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officenationalstatistics.sharepoint.com/sites/anstanpi/Modelling_Best_Practice/projects/quality_questions/"/>
    </mc:Choice>
  </mc:AlternateContent>
  <xr:revisionPtr revIDLastSave="0" documentId="8_{56FAC446-BB2A-494F-B1EE-536CCAD771BE}" xr6:coauthVersionLast="47" xr6:coauthVersionMax="47" xr10:uidLastSave="{00000000-0000-0000-0000-000000000000}"/>
  <bookViews>
    <workbookView xWindow="-108" yWindow="-108" windowWidth="23256" windowHeight="13896" firstSheet="1" activeTab="1" xr2:uid="{4FDAA091-8849-4C6D-BF6B-DA0083E52E8E}"/>
  </bookViews>
  <sheets>
    <sheet name="ReadMe" sheetId="4" r:id="rId1"/>
    <sheet name="Introduction" sheetId="5" r:id="rId2"/>
    <sheet name="Setup" sheetId="6" r:id="rId3"/>
    <sheet name="QUESTIONS" sheetId="7" r:id="rId4"/>
  </sheets>
  <definedNames>
    <definedName name="_xlnm._FilterDatabase" localSheetId="3" hidden="1">QUESTIONS!$A$2:$U$65</definedName>
    <definedName name="_xlnm.Print_Area" localSheetId="3">QUESTIONS!$A$1:$K$63</definedName>
    <definedName name="_xlnm.Print_Area" localSheetId="2">Setup!$A$1:$E$39</definedName>
    <definedName name="_xlnm.Print_Titles" localSheetId="3">QUESTIONS!$A:$C,QUESTIONS!$2:$2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7" l="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tc={7F5710BC-5B55-4CAE-8B89-547AD4B6D83A}</author>
    <author>tc={35AEF869-0F07-44C8-B935-1C0D8AA74081}</author>
    <author>tc={E21B303B-A7CD-43D0-B7EA-D905F032D9A5}</author>
    <author>tc={E4D6DEA4-DBF6-4BAC-B7AE-BC7C705871B3}</author>
    <author>tc={706A59B1-54E7-491C-A12C-D402026E9592}</author>
    <author>tc={613A47E9-079E-4E6B-8BDB-20CC09BE4753}</author>
    <author>tc={48B2DC63-D664-46B9-8981-8752F7474117}</author>
    <author>tc={493BD2CC-B01C-4431-A4D3-5FF34D608502}</author>
    <author>tc={9A07661D-599D-4FA8-AADA-8059DC428BE3}</author>
    <author>tc={ECE1C9BD-0F1F-48B0-8E29-32AEC4DC9500}</author>
    <author>tc={BE1C72FA-25D5-4E21-96BB-5225313DB2E9}</author>
    <author>tc={87ABBA1D-1BFB-4597-950F-7EA7A2EF80B2}</author>
    <author>tc={FDBC8216-3E37-4E41-BCE3-4BA3377DA5C0}</author>
    <author>tc={3A87153D-83CF-4538-AB5E-4CB8CAC16853}</author>
    <author>tc={8EB3435E-2AD8-4AF9-9477-10355940958D}</author>
    <author>tc={BCCD1820-2B3B-4FEC-8B83-86DBCC941395}</author>
    <author>tc={B3E157BE-C889-471A-B026-D639D7257C7D}</author>
    <author>tc={18A1EB84-066B-483A-A278-351D641106BE}</author>
    <author>tc={8830FD71-0FD7-4703-BADF-E06B1A42B6D9}</author>
    <author>tc={FB0F022A-E355-466D-8B31-2880B5FA0755}</author>
    <author>tc={B4B87D2A-9CE1-4658-8920-64EEFD66DB07}</author>
    <author>tc={AA6BAEC1-9530-43AE-A233-E2E7C0374046}</author>
    <author>tc={FB4107FF-85E4-4674-9C4E-7753AB019F16}</author>
    <author>tc={5FD94A69-F55A-43B2-8DFB-FEA55C65ABA0}</author>
    <author>tc={EF364E4F-6B64-4BFB-8A60-041DE12319C2}</author>
    <author>tc={42C6D696-2E05-45AA-B758-F2732BD5C5A2}</author>
    <author>tc={8FABEAEF-BAE0-4A77-A3E0-5BF27B3BD2A3}</author>
    <author>tc={FD808674-DF62-4C5B-BA47-EFA0BAA0AEF5}</author>
    <author>tc={4A376BBA-7716-405F-A998-FBDCCFB6D36A}</author>
    <author>tc={27B4ED17-1BA5-4461-A575-D57B88ABC884}</author>
    <author>tc={B8611E4F-62CB-4E5B-B541-B7D57EDFE31B}</author>
    <author>tc={9DD84AFA-3F6F-4F3A-ABAA-5EA079FF2879}</author>
    <author>tc={91DA7871-3F83-489C-9B2C-D097153E5C8B}</author>
    <author>tc={DDA67DCB-8363-4F2A-8E2F-D7FD31758CC8}</author>
    <author>tc={A68DFDAA-BE91-498E-A519-CF654AA6CB0B}</author>
    <author>tc={0229EB7C-8A73-4B9E-9D13-796DEAA70543}</author>
    <author>tc={4EFF044A-661A-45F8-9173-7EAF843C1921}</author>
    <author>tc={917B8AA3-6C2F-429F-B994-919B8EFF15BA}</author>
    <author>tc={0B3233E4-B736-4C2D-AADA-A0925FF322D3}</author>
    <author>tc={B074A2B9-B46E-4830-BCD5-A7D9FC9F80B3}</author>
    <author>tc={C56EED5B-9A11-41A9-9FAA-FAD8F1FC3CC3}</author>
    <author>tc={F49D43AA-2830-4C6A-B1BB-5F30B710381C}</author>
    <author>tc={86F3F2E4-C47E-4263-84B2-1DF36BC65BE4}</author>
    <author>tc={BDD5D421-F6F7-4018-BBB9-CC062F53505D}</author>
    <author>tc={B513E8D4-FA5A-4B00-8939-44FFD665C1A5}</author>
    <author>tc={A8911257-2BC7-4D42-BB6B-8A505C0946B1}</author>
    <author>tc={675351E7-4AAD-4CAE-A63B-A1432693D85A}</author>
    <author>tc={03289052-A708-433D-A52E-DE0D85D63AA3}</author>
    <author>tc={16B73972-A012-48B7-A793-DAD887DBB3BF}</author>
    <author>tc={231AEA48-B27B-4A3D-994F-0A0FD347360F}</author>
    <author>tc={8ACF04DB-3056-4F30-B39E-A41DFC39BAD7}</author>
    <author>tc={46126D78-6682-474B-9904-4904F75BDB9E}</author>
    <author>tc={38227814-F8B1-46EF-ABEB-7DEC64C60144}</author>
    <author>tc={59656D8A-69E5-4CDB-8CA0-48493A72EB6E}</author>
    <author>tc={CB62069E-76D1-4215-A1A7-A0D18FDF6B95}</author>
    <author>tc={65E6E0EC-BC6A-4935-A14C-FBA6D651D1C0}</author>
    <author>tc={6326AB4D-3C57-460D-B340-3271BFEA81A2}</author>
    <author>tc={ADC37698-4BAD-4DB7-B191-8241054656F7}</author>
    <author>tc={E0E21280-EAE1-4A23-948F-48D7D64315E4}</author>
    <author>tc={C2A9A967-BCAA-453B-9DE1-A1889DA749F8}</author>
    <author>tc={ED0354F9-8955-499B-BF59-7638EB1E0659}</author>
    <author>tc={5BC7BB64-C399-4C88-910A-EE0A196D541B}</author>
    <author>tc={71D7AD01-61DA-4F82-B9B6-13FA8081889E}</author>
    <author>tc={1B19BC45-696C-459D-99A2-0725FD9BFDF0}</author>
    <author>tc={94791D6F-A09E-4058-A847-C891B2C626C4}</author>
    <author>tc={880370BB-3035-4A44-B52B-BA7F14333225}</author>
    <author>tc={C9BBB705-34D0-4287-A9AF-3DC9914279E0}</author>
    <author>tc={D1DB1066-588F-406A-B322-62E35C8504A5}</author>
    <author>tc={816A930F-38AC-4BF9-B788-9577B0D60F19}</author>
    <author>tc={1F0E8DDD-3806-4EB2-A559-E138AD955876}</author>
    <author>tc={7249018B-9499-48D5-96C8-E2661F7A388D}</author>
    <author>tc={13E8362D-B596-42DC-A9CB-A062A4B94158}</author>
    <author>tc={B9C5D289-829E-4EAF-93D2-AAB25FA74923}</author>
    <author>tc={D6332DD7-8880-406D-8078-EE8B072B3391}</author>
    <author>tc={41BE326F-BE7B-4F34-83F1-BA0897CC104B}</author>
    <author>tc={F55793FB-272F-4FA3-9316-099628F29E0E}</author>
    <author>tc={278AF0F5-1106-492A-AB60-8B0CBF7DA4D5}</author>
    <author>tc={4203B83C-F7DA-438D-A80F-E479E106E8ED}</author>
    <author>tc={76246FCF-D76F-44ED-98BE-AD6F708D60CB}</author>
    <author>tc={AF19FEC5-E72A-47CD-8649-D98343096365}</author>
    <author>tc={A8AE3539-0828-48D7-85A6-95E81786F997}</author>
    <author>tc={813B84E8-5321-4850-A0EA-9E29833C0233}</author>
    <author>tc={0CB30745-6A5E-4281-A26B-58CB004C625C}</author>
    <author>tc={D9966235-DD06-4DA3-8415-2FC48015B782}</author>
    <author>tc={A42575B9-C972-453B-8A32-9A671BEDE603}</author>
    <author>tc={3A0E94C2-D326-488D-821B-29DC9CAE4165}</author>
    <author>tc={25D0CC8E-09E8-404D-A3FD-2D42F047529B}</author>
    <author>tc={394075A5-D7F4-4823-90DE-F6DAF78C70F5}</author>
    <author>tc={692FC108-89C0-44BD-B57B-93B6AE3482C3}</author>
    <author>tc={FF90D25A-4F6A-4F0E-A1D7-85C575ABF4CF}</author>
    <author>tc={0E495437-DB6A-4825-ADB7-DEC63815C310}</author>
    <author>tc={D988F73F-692A-43EF-A4EA-3CD1684C9B6D}</author>
    <author>tc={4E9B522C-286E-497F-916D-ABEEBEDDBF70}</author>
    <author>tc={1B01FECE-7BE0-4343-BCCC-DAEB90C40E6F}</author>
    <author>tc={1F976AE5-334F-44B3-8203-575633C5DBA1}</author>
    <author>tc={0336BC4A-0628-4CD7-BA40-309105ADE59C}</author>
    <author>tc={33FFCD26-892E-48CB-9570-5772ACF052DA}</author>
    <author>tc={AE45F985-AF8D-42E4-9B36-D04CCB025BDC}</author>
    <author>tc={4F0AB97A-9B23-4723-AC4B-197A70581037}</author>
    <author>tc={AFCA1F9F-3656-4D87-B028-158FAC82491A}</author>
    <author>tc={5FCED16D-1DB5-49AA-9DFB-BF6182CB396E}</author>
    <author>tc={CE1E2D36-2C45-4BCE-AE89-C30A66B393BE}</author>
    <author>tc={B6858AFC-A2CE-4257-9825-7F97C3627ABB}</author>
    <author>tc={1D6C5D70-BF17-4EEC-B30F-90C6BA3581C9}</author>
    <author>tc={2F48DA84-B04E-44F5-848B-CFDF2B65E524}</author>
    <author>tc={6C1003AE-3D74-420B-93F3-9EB78C864F06}</author>
    <author>tc={39CF8410-D44C-4841-A063-FC0334A8F75D}</author>
    <author>tc={352754FD-B656-49F3-BCAA-2FFE4A505A14}</author>
    <author>tc={59EC36DA-6B9E-413F-89C4-56E9E7E44A89}</author>
    <author>tc={ADC65C6F-D5E9-48B1-84E1-775E6A079AA8}</author>
    <author>tc={9D913C7D-0166-4537-882F-9848E15DAC6B}</author>
    <author>tc={2ED732B8-FA6F-4DDE-8EA9-3F63F2152BD2}</author>
    <author>tc={935001FA-A5BE-4FED-9582-1A6BA84207A5}</author>
    <author>tc={B6DB983E-BDF6-4A97-9FA0-E69C9BE2E2E7}</author>
    <author>tc={789F6E67-B991-40BF-9F64-84F8CAAC5041}</author>
    <author>tc={F37AFE8F-0F1A-4082-A5CB-50178A65CA3D}</author>
    <author>tc={36725141-628E-4476-A329-125F5473B26F}</author>
    <author>tc={9F7C012E-E878-4C1D-B3BE-19AF16F72E3E}</author>
    <author>tc={720155DB-43E9-4E3D-B067-80E33979909F}</author>
    <author>tc={4231D19A-2957-4FF1-9119-F0CBBD6256F8}</author>
    <author>tc={BB6FCFEC-05A0-43EC-9122-0C14DAE7A149}</author>
    <author>tc={D68C3746-6C5E-4164-8E2C-182CC8BFF27D}</author>
    <author>tc={BA304E9A-5542-409A-B97D-1C87720091F2}</author>
    <author>tc={96683B2D-44BA-4B1F-A484-E35E7C55A717}</author>
    <author>tc={C592D865-BAF0-40E5-B06F-95DD894CCD3E}</author>
    <author>tc={32AA7E1D-761F-4DA4-909C-7A6A709FC763}</author>
    <author>tc={161293C4-3808-44F5-87D0-3A58D1DCE9F9}</author>
    <author>tc={62D74E74-D1A0-4DFD-9A2E-57249F0FEF8A}</author>
    <author>tc={0E1ABA66-3073-40B5-A07B-B302C405B9DC}</author>
    <author>tc={888A13D0-7815-482E-B5DF-748B2E232580}</author>
    <author>tc={13691A62-9845-4A10-BED2-EA476C092F84}</author>
    <author>tc={4C4EB5D3-295C-4C4C-BCEB-F7E54CBF6B44}</author>
    <author>tc={48884A32-364D-42E2-A6C0-510143F02C71}</author>
    <author>tc={D7DFEC19-E955-4AFD-9AAC-0E883202371E}</author>
    <author>tc={DDBDEA14-492D-468E-9C66-0F7EADCF7F09}</author>
    <author>tc={77825276-4D56-4B9B-9078-09C52E051801}</author>
    <author>tc={2B822552-A796-47C8-AA57-CF3320630FF8}</author>
    <author>tc={697EB8B1-F4CC-4E57-B899-E75280C07056}</author>
    <author>tc={78EB6020-989C-48A3-BE00-A20C1EC63773}</author>
    <author>tc={FA0D8310-A90C-42E4-9210-CD9B57782310}</author>
    <author>tc={ACF4867A-C88F-4858-AE8B-5C9F99E1FF8B}</author>
    <author>tc={AEA4B76B-7193-4905-A4F4-A5B6D6DD5251}</author>
    <author>tc={E0879D79-098E-41CF-95EB-C39AE1D0159B}</author>
    <author>tc={C04C77A6-EB9A-4B5C-BC79-F6CBA48AE4C4}</author>
    <author>tc={D80C5B0D-CFEF-499C-868E-94EAB93E723B}</author>
    <author>tc={43B35085-8101-4F01-861D-F3E24B527A7F}</author>
    <author>tc={5D7453CB-76BE-40D2-B145-19184CD3A890}</author>
    <author>tc={752781C6-C199-4334-BC46-696EB1BD85D2}</author>
    <author>tc={060CC347-F854-423E-9201-C561757B4AD3}</author>
    <author>tc={4726F164-972F-4AA8-9C1B-1471585CA560}</author>
    <author>tc={6EBC5E4C-1331-4118-8F80-40EAD6564451}</author>
    <author>tc={695704F7-9606-4A5A-A932-B8C892921EF8}</author>
    <author>tc={B7BA39CD-9FF1-46C7-A57F-300A0D0CA61F}</author>
    <author>tc={D85EADA7-8CD0-4A73-A791-37F228E8373A}</author>
    <author>tc={B73FA1FF-4A86-442A-8939-1EB1B3637BC1}</author>
    <author>tc={61AF9F9A-52A3-4A72-A307-527A48F4FF97}</author>
    <author>tc={DC138E70-34CB-43DC-8BBE-9A36738F9B60}</author>
    <author>tc={B9EF0E84-E789-47B4-A769-C8B7107137C0}</author>
    <author>tc={6A948CD1-63AD-457F-B394-1F7D35C4BE64}</author>
    <author>tc={CA3F7B0F-61DD-425F-88EF-6AB56D45184E}</author>
    <author>tc={F8A8E0E6-D628-47A5-9AFE-D12B9730A1D9}</author>
    <author>tc={184ABF51-9174-4747-8E91-7FEE51EA645E}</author>
    <author>tc={213AD9E0-614E-49A3-845F-60CC7100A896}</author>
    <author>tc={08DAFCBF-628B-4301-ACC4-03541A87946C}</author>
    <author>tc={D4BC4FCD-085E-4655-8B56-3618CE8762AC}</author>
    <author>tc={766F9DA6-4795-4E80-AC32-F475A9FFF099}</author>
    <author>tc={FF4FC5A6-2B54-4BC2-9E1C-24547C369938}</author>
    <author>tc={F5D38346-00B8-44DC-A9FB-E20A879BFC47}</author>
    <author>tc={53485399-1451-4D38-BFEB-131E52CECDFD}</author>
    <author>tc={9635D360-44C4-400F-AB1B-E928C740858A}</author>
    <author>tc={D36A97DC-C8A9-4A37-8B72-A06D96E2D13B}</author>
    <author>tc={0AE61325-64FF-49AC-BB55-303B0F7BE7C5}</author>
    <author>tc={3C47F7B2-6A4C-4345-BEDF-BA23749DD7E7}</author>
    <author>tc={E46E03E9-A8AA-425E-8BC1-B841608199EC}</author>
    <author>tc={B4BE21C7-4D8E-4A10-A05B-7CB29AFCBF11}</author>
    <author>tc={BE717C0F-A51E-4784-8A1D-D48AC8F74C91}</author>
    <author>tc={D9742BB9-E5BD-4DAC-B08A-8F33A1742026}</author>
    <author>tc={FDE63EFB-FFCC-4D06-8DA2-A81AB0A8040E}</author>
    <author>tc={ECF69508-3E8A-46CC-B588-2FF061AEF2BF}</author>
    <author>tc={73C109C5-C57B-4693-AF63-3B3ED275A5C7}</author>
    <author>tc={A507645B-D320-4278-AE7D-377365817F29}</author>
    <author>tc={D3F70A3C-731E-45D4-9FAD-931A1E37B8F8}</author>
    <author>tc={E240F6D2-DFB8-41B2-967E-7D29D82425D8}</author>
    <author>tc={2901418A-C138-4CCB-B90E-E538563B74CD}</author>
    <author>tc={6E3DB2AC-3774-4582-BCA9-9EFF9F0AAE32}</author>
    <author>tc={F0E04208-C7B8-4CA0-B778-B5EE3AA27632}</author>
    <author>tc={D699B47C-3EDF-439F-9760-748B850EC1F9}</author>
    <author>tc={F15400DE-CFAB-4BA5-8732-2025202D8869}</author>
    <author>tc={AFD29784-580A-43AF-8681-69E8F6A39A38}</author>
    <author>tc={FE8BF673-069F-4CC0-85A9-4C68BB190BBB}</author>
    <author>tc={66DC9E66-6670-46B5-A51A-0D198F03060B}</author>
    <author>tc={0803AB7E-3746-45D3-A8EA-BDFB8B5C1159}</author>
    <author>tc={989315D9-9829-486B-8072-9603979469A2}</author>
    <author>tc={41424B6F-041D-4E27-8FE0-4FC215D55379}</author>
    <author>tc={421DB062-CF82-4C50-8265-1A9EF30C9C8F}</author>
    <author>tc={A3BB1B08-7EC1-4A04-B07D-95AB152FB037}</author>
    <author>tc={17A37659-8A9C-4B5F-A3EC-709DD0BCE247}</author>
    <author>tc={3E13A70C-0BDB-46BA-AE5A-84D845A33FB5}</author>
    <author>tc={A926AA69-30D0-40C8-AD64-9B94E4C5EF42}</author>
    <author>tc={ADD857AC-6C01-4236-BF88-84170D80CCE8}</author>
    <author>tc={8E0C3D41-6CF1-4C14-956E-56C0CEA8520B}</author>
    <author>tc={240D5873-44B0-458F-875A-E4225FD1ACAD}</author>
    <author>tc={0B0AE869-9C7D-4976-A53E-9FA017732820}</author>
    <author>tc={B47F104A-FA31-425B-AF50-1422E6F339A4}</author>
    <author>tc={DE897266-EE4C-430B-8A06-36671EA1ECF3}</author>
    <author>tc={5FA85244-0BB5-4E7D-B8CD-20F7790A439A}</author>
    <author>tc={CE50D758-78EF-47CB-8DEF-6F69EB386D92}</author>
    <author>tc={D9DCD7D3-EAA6-44D2-9A62-38FD88896CA6}</author>
    <author>tc={A63DA093-2BBB-4C3E-A771-8D63CBD5E309}</author>
    <author>tc={057CF385-84BB-476C-8E6A-3FB469600EB4}</author>
    <author>tc={CF92684F-E55A-4187-96EE-68B56028E8CB}</author>
    <author>tc={8EC7FE01-1618-4845-9977-D84985799C79}</author>
    <author>tc={D3ECDD38-55DB-42AB-8E24-820D4D27690A}</author>
    <author>tc={9626EEC2-270C-466A-BD46-FE28335E7E02}</author>
    <author>tc={B79017F3-0AD0-494D-9054-A8A588B4134B}</author>
    <author>tc={B275DA7B-24DD-46C5-BFD9-1B44FB5FAD46}</author>
    <author>tc={DB036EB4-9AF4-46F5-9D53-AEA0C29CF464}</author>
    <author>tc={6F99AFD3-CF32-4152-A912-1D04F8967B37}</author>
    <author>tc={9913C903-D12F-4FA4-BA0A-F41FE9A5380B}</author>
    <author>tc={AFF19133-139A-4414-B5BD-D26EEAE944C9}</author>
    <author>tc={7DC36BDD-540A-4B1E-9888-76142C106F90}</author>
    <author>tc={27655567-E16D-4DAC-825B-AFB6B3618843}</author>
    <author>tc={971985CC-EE2C-4CAC-B5F2-03489CB55C67}</author>
  </authors>
  <commentList>
    <comment ref="C3" authorId="0" shapeId="0" xr:uid="{7F5710BC-5B55-4CAE-8B89-547AD4B6D83A}">
      <text>
        <t xml:space="preserve">[Threaded comment]
Your version of Excel allows you to read this threaded comment; however, any edits to it will get removed if the file is opened in a newer version of Excel. Learn more: https://go.microsoft.com/fwlink/?linkid=870924
Comment:
    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
      </text>
    </comment>
    <comment ref="D3" authorId="1" shapeId="0" xr:uid="{35AEF869-0F07-44C8-B935-1C0D8AA7408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3" authorId="2" shapeId="0" xr:uid="{E21B303B-A7CD-43D0-B7EA-D905F032D9A5}">
      <text>
        <t xml:space="preserve">[Threaded comment]
Your version of Excel allows you to read this threaded comment; however, any edits to it will get removed if the file is opened in a newer version of Excel. Learn more: https://go.microsoft.com/fwlink/?linkid=870924
Comment:
    The commissioner sets out the commission. They work with the analyst team to ensure that everyone has a common understanding of the problem. </t>
      </text>
    </comment>
    <comment ref="L3" authorId="3" shapeId="0" xr:uid="{E4D6DEA4-DBF6-4BAC-B7AE-BC7C705871B3}">
      <text>
        <t xml:space="preserve">[Threaded comment]
Your version of Excel allows you to read this threaded comment; however, any edits to it will get removed if the file is opened in a newer version of Excel. Learn more: https://go.microsoft.com/fwlink/?linkid=870924
Comment:
    What analytical question you are addressing? </t>
      </text>
    </comment>
    <comment ref="M3" authorId="4" shapeId="0" xr:uid="{706A59B1-54E7-491C-A12C-D402026E9592}">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t>
      </text>
    </comment>
    <comment ref="C4" authorId="5" shapeId="0" xr:uid="{613A47E9-079E-4E6B-8BDB-20CC09BE4753}">
      <text>
        <t xml:space="preserve">[Threaded comment]
Your version of Excel allows you to read this threaded comment; however, any edits to it will get removed if the file is opened in a newer version of Excel. Learn more: https://go.microsoft.com/fwlink/?linkid=870924
Comment:
    Knowing why you need the analysis, what it is for and how it will be used will help you to understand the importance and impact of your work and how it supports decision making.
It will also help you to make sure the analysis is fit for purpose and correctly answers the question. </t>
      </text>
    </comment>
    <comment ref="D4" authorId="6" shapeId="0" xr:uid="{48B2DC63-D664-46B9-8981-8752F7474117}">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 authorId="7" shapeId="0" xr:uid="{493BD2CC-B01C-4431-A4D3-5FF34D608502}">
      <text>
        <t xml:space="preserve">[Threaded comment]
Your version of Excel allows you to read this threaded comment; however, any edits to it will get removed if the file is opened in a newer version of Excel. Learn more: https://go.microsoft.com/fwlink/?linkid=870924
Comment:
    The analyst must document the purpose of the analysis and the levels of quality and certainty that are needed to meet user requirements. The commissioner and analytical assurer make sure the analysis aligns with the stated purpose.
</t>
      </text>
    </comment>
    <comment ref="L4" authorId="8" shapeId="0" xr:uid="{9A07661D-599D-4FA8-AADA-8059DC428BE3}">
      <text>
        <t xml:space="preserve">[Threaded comment]
Your version of Excel allows you to read this threaded comment; however, any edits to it will get removed if the file is opened in a newer version of Excel. Learn more: https://go.microsoft.com/fwlink/?linkid=870924
Comment:
    What is the need for this analysis or statistical release? </t>
      </text>
    </comment>
    <comment ref="C5" authorId="9" shapeId="0" xr:uid="{ECE1C9BD-0F1F-48B0-8E29-32AEC4DC9500}">
      <text>
        <t xml:space="preserve">[Threaded comment]
Your version of Excel allows you to read this threaded comment; however, any edits to it will get removed if the file is opened in a newer version of Excel. Learn more: https://go.microsoft.com/fwlink/?linkid=870924
Comment:
    Knowing how the work aligns with organisational priorities shows how it will fit with wider strategic objectives and why you should do the analysis now.
It informs the level of assurance needed to confirm the work is fit for purpose. </t>
      </text>
    </comment>
    <comment ref="D5" authorId="10" shapeId="0" xr:uid="{BE1C72FA-25D5-4E21-96BB-5225313DB2E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5" authorId="11" shapeId="0" xr:uid="{87ABBA1D-1BFB-4597-950F-7EA7A2EF80B2}">
      <text>
        <t>[Threaded comment]
Your version of Excel allows you to read this threaded comment; however, any edits to it will get removed if the file is opened in a newer version of Excel. Learn more: https://go.microsoft.com/fwlink/?linkid=870924
Comment:
    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
      </text>
    </comment>
    <comment ref="C6" authorId="12" shapeId="0" xr:uid="{FDBC8216-3E37-4E41-BCE3-4BA3377DA5C0}">
      <text>
        <t>[Threaded comment]
Your version of Excel allows you to read this threaded comment; however, any edits to it will get removed if the file is opened in a newer version of Excel. Learn more: https://go.microsoft.com/fwlink/?linkid=870924
Comment:
    Identifying if the work is business critical determines the assurance needed to ensure it is fit for purpose.</t>
      </text>
    </comment>
    <comment ref="D6" authorId="13" shapeId="0" xr:uid="{3A87153D-83CF-4538-AB5E-4CB8CAC16853}">
      <text>
        <t xml:space="preserve">[Threaded comment]
Your version of Excel allows you to read this threaded comment; however, any edits to it will get removed if the file is opened in a newer version of Excel. Learn more: https://go.microsoft.com/fwlink/?linkid=870924
Comment: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6" authorId="14" shapeId="0" xr:uid="{8EB3435E-2AD8-4AF9-9477-10355940958D}">
      <text>
        <t xml:space="preserve">[Threaded comment]
Your version of Excel allows you to read this threaded comment; however, any edits to it will get removed if the file is opened in a newer version of Excel. Learn more: https://go.microsoft.com/fwlink/?linkid=870924
Comment:
    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
      </text>
    </comment>
    <comment ref="C7" authorId="15" shapeId="0" xr:uid="{BCCD1820-2B3B-4FEC-8B83-86DBCC941395}">
      <text>
        <t>[Threaded comment]
Your version of Excel allows you to read this threaded comment; however, any edits to it will get removed if the file is opened in a newer version of Excel. Learn more: https://go.microsoft.com/fwlink/?linkid=870924
Comment:
    Knowing what your outputs will be used for can ensure they meet user needs. A good understanding of uses is essential for making sure that your analysis is fit for purpose.</t>
      </text>
    </comment>
    <comment ref="D7" authorId="16" shapeId="0" xr:uid="{B3E157BE-C889-471A-B026-D639D7257C7D}">
      <text>
        <t>[Threaded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t>
      </text>
    </comment>
    <comment ref="E7" authorId="17" shapeId="0" xr:uid="{18A1EB84-066B-483A-A278-351D641106BE}">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 right stakeholders have been identified so that the scope and boundaries of the analysis can be appropriately explored. The analyst team and analytical assurer should also contribute.
</t>
      </text>
    </comment>
    <comment ref="L7" authorId="18" shapeId="0" xr:uid="{8830FD71-0FD7-4703-BADF-E06B1A42B6D9}">
      <text>
        <t xml:space="preserve">[Threaded comment]
Your version of Excel allows you to read this threaded comment; however, any edits to it will get removed if the file is opened in a newer version of Excel. Learn more: https://go.microsoft.com/fwlink/?linkid=870924
Comment:
    Who uses your analysis or statistical release? </t>
      </text>
    </comment>
    <comment ref="C8" authorId="19" shapeId="0" xr:uid="{FB0F022A-E355-466D-8B31-2880B5FA0755}">
      <text>
        <t>[Threaded comment]
Your version of Excel allows you to read this threaded comment; however, any edits to it will get removed if the file is opened in a newer version of Excel. Learn more: https://go.microsoft.com/fwlink/?linkid=870924
Comment:
    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
      </text>
    </comment>
    <comment ref="D8" authorId="20" shapeId="0" xr:uid="{B4B87D2A-9CE1-4658-8920-64EEFD66DB07}">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
      </text>
    </comment>
    <comment ref="E8" authorId="21" shapeId="0" xr:uid="{AA6BAEC1-9530-43AE-A233-E2E7C0374046}">
      <text>
        <t xml:space="preserve">[Threaded comment]
Your version of Excel allows you to read this threaded comment; however, any edits to it will get removed if the file is opened in a newer version of Excel. Learn more: https://go.microsoft.com/fwlink/?linkid=870924
Comment:
    Analysts should explore the analysis requirements and scope with all relevant stakeholders to make sure a wide range of perspectives are sought. The commissioner should be aware and briefed.
</t>
      </text>
    </comment>
    <comment ref="C9" authorId="22" shapeId="0" xr:uid="{FB4107FF-85E4-4674-9C4E-7753AB019F16}">
      <text>
        <t xml:space="preserve">[Threaded comment]
Your version of Excel allows you to read this threaded comment; however, any edits to it will get removed if the file is opened in a newer version of Excel. Learn more: https://go.microsoft.com/fwlink/?linkid=870924
Comment:
    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
      </text>
    </comment>
    <comment ref="D9" authorId="23" shapeId="0" xr:uid="{5FD94A69-F55A-43B2-8DFB-FEA55C65ABA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9" authorId="24" shapeId="0" xr:uid="{EF364E4F-6B64-4BFB-8A60-041DE12319C2}">
      <text>
        <t>[Threaded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should set out details like the level of precision, accuracy and uncertainty that are needed.</t>
      </text>
    </comment>
    <comment ref="L9" authorId="25" shapeId="0" xr:uid="{42C6D696-2E05-45AA-B758-F2732BD5C5A2}">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C10" authorId="26" shapeId="0" xr:uid="{8FABEAEF-BAE0-4A77-A3E0-5BF27B3BD2A3}">
      <text>
        <t xml:space="preserve">[Threaded comment]
Your version of Excel allows you to read this threaded comment; however, any edits to it will get removed if the file is opened in a newer version of Excel. Learn more: https://go.microsoft.com/fwlink/?linkid=870924
Comment:
    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
      </text>
    </comment>
    <comment ref="D10" authorId="27" shapeId="0" xr:uid="{FD808674-DF62-4C5B-BA47-EFA0BAA0AEF5}">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
      </text>
    </comment>
    <comment ref="E10" authorId="28" shapeId="0" xr:uid="{4A376BBA-7716-405F-A998-FBDCCFB6D36A}">
      <text>
        <t xml:space="preserve">[Threaded comment]
Your version of Excel allows you to read this threaded comment; however, any edits to it will get removed if the file is opened in a newer version of Excel. Learn more: https://go.microsoft.com/fwlink/?linkid=870924
Comment:
    During commissioning and scoping, the commissioner and analyst will need to make trade-offs between time, resources and quality. They should work together to agree and document the right balance across these constraints.
</t>
      </text>
    </comment>
    <comment ref="M10" authorId="29" shapeId="0" xr:uid="{27B4ED17-1BA5-4461-A575-D57B88ABC884}">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11" authorId="30" shapeId="0" xr:uid="{B8611E4F-62CB-4E5B-B541-B7D57EDFE31B}">
      <text>
        <t>[Threaded comment]
Your version of Excel allows you to read this threaded comment; however, any edits to it will get removed if the file is opened in a newer version of Excel. Learn more: https://go.microsoft.com/fwlink/?linkid=870924
Comment:
    Understanding why the work needs to happen now will help you to prioritise and use limited resources for the right activities.</t>
      </text>
    </comment>
    <comment ref="D11" authorId="31" shapeId="0" xr:uid="{9DD84AFA-3F6F-4F3A-ABAA-5EA079FF287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11" authorId="32" shapeId="0" xr:uid="{91DA7871-3F83-489C-9B2C-D097153E5C8B}">
      <text>
        <t>[Threaded comment]
Your version of Excel allows you to read this threaded comment; however, any edits to it will get removed if the file is opened in a newer version of Excel. Learn more: https://go.microsoft.com/fwlink/?linkid=870924
Comment:
    The commissioner makes sure that there is sufficient time and resource for the required level of assurance to be delivered and that they understand the risks when time and resource pressures are unavoidable.</t>
      </text>
    </comment>
    <comment ref="C12" authorId="33" shapeId="0" xr:uid="{DDA67DCB-8363-4F2A-8E2F-D7FD31758CC8}">
      <text>
        <t xml:space="preserve">[Threaded comment]
Your version of Excel allows you to read this threaded comment; however, any edits to it will get removed if the file is opened in a newer version of Excel. Learn more: https://go.microsoft.com/fwlink/?linkid=870924
Comment:
    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
      </text>
    </comment>
    <comment ref="D12" authorId="34" shapeId="0" xr:uid="{A68DFDAA-BE91-498E-A519-CF654AA6CB0B}">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12" authorId="35" shapeId="0" xr:uid="{0229EB7C-8A73-4B9E-9D13-796DEAA70543}">
      <text>
        <t>[Threaded comment]
Your version of Excel allows you to read this threaded comment; however, any edits to it will get removed if the file is opened in a newer version of Excel. Learn more: https://go.microsoft.com/fwlink/?linkid=870924
Comment:
    The commissioner makes sure the analyst team understands the context for the analysis question. This helps the analyst to understand and assess likely risks and determine the right analytical and quality assurance response.</t>
      </text>
    </comment>
    <comment ref="C13" authorId="36" shapeId="0" xr:uid="{4EFF044A-661A-45F8-9173-7EAF843C1921}">
      <text>
        <t>[Threaded comment]
Your version of Excel allows you to read this threaded comment; however, any edits to it will get removed if the file is opened in a newer version of Excel. Learn more: https://go.microsoft.com/fwlink/?linkid=870924
Comment:
    Clear accountability makes sure that important decisions are signed off by the right people. There should be a clear understanding of who is responsible for managing, producing and quality assuring the analysis in the team.</t>
      </text>
    </comment>
    <comment ref="D13" authorId="37" shapeId="0" xr:uid="{917B8AA3-6C2F-429F-B994-919B8EFF15BA}">
      <text>
        <t>[Threaded comment]
Your version of Excel allows you to read this threaded comment; however, any edits to it will get removed if the file is opened in a newer version of Excel. Learn more: https://go.microsoft.com/fwlink/?linkid=870924
Comment:
    T5.2 The roles and responsibilities of those involved in the production of statistics and data should be clearly defined with supporting guidance provided to help staff carry out their roles.</t>
      </text>
    </comment>
    <comment ref="E13" authorId="38" shapeId="0" xr:uid="{0B3233E4-B736-4C2D-AADA-A0925FF322D3}">
      <text>
        <t>[Threaded comment]
Your version of Excel allows you to read this threaded comment; however, any edits to it will get removed if the file is opened in a newer version of Excel. Learn more: https://go.microsoft.com/fwlink/?linkid=870924
Comment:
    During scoping of the analysis, the commissioner makes sure there is proportionate governance in place to support the analysis and its role in the wider project or programme.</t>
      </text>
    </comment>
    <comment ref="C14" authorId="39" shapeId="0" xr:uid="{B074A2B9-B46E-4830-BCD5-A7D9FC9F80B3}">
      <text>
        <t>[Threaded comment]
Your version of Excel allows you to read this threaded comment; however, any edits to it will get removed if the file is opened in a newer version of Excel. Learn more: https://go.microsoft.com/fwlink/?linkid=870924
Comment:
    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
      </text>
    </comment>
    <comment ref="D14" authorId="40" shapeId="0" xr:uid="{C56EED5B-9A11-41A9-9FAA-FAD8F1FC3CC3}">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
      </text>
    </comment>
    <comment ref="E14" authorId="41" shapeId="0" xr:uid="{F49D43AA-2830-4C6A-B1BB-5F30B710381C}">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M14" authorId="42" shapeId="0" xr:uid="{86F3F2E4-C47E-4263-84B2-1DF36BC65BE4}">
      <text>
        <t xml:space="preserve">[Threaded comment]
Your version of Excel allows you to read this threaded comment; however, any edits to it will get removed if the file is opened in a newer version of Excel. Learn more: https://go.microsoft.com/fwlink/?linkid=870924
Comment:
    What analytical tools do you use during the production process? Are they the best for the job?
</t>
      </text>
    </comment>
    <comment ref="C15" authorId="43" shapeId="0" xr:uid="{BDD5D421-F6F7-4018-BBB9-CC062F53505D}">
      <text>
        <t>[Threaded comment]
Your version of Excel allows you to read this threaded comment; however, any edits to it will get removed if the file is opened in a newer version of Excel. Learn more: https://go.microsoft.com/fwlink/?linkid=870924
Comment:
    If the team lacks capability, resource, or time, this increases the risk that the analysis will not be fit for purpose or sufficiently assured.</t>
      </text>
    </comment>
    <comment ref="D15" authorId="44" shapeId="0" xr:uid="{B513E8D4-FA5A-4B00-8939-44FFD665C1A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
      </text>
    </comment>
    <comment ref="E15" authorId="45" shapeId="0" xr:uid="{A8911257-2BC7-4D42-BB6B-8A505C0946B1}">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C16" authorId="46" shapeId="0" xr:uid="{675351E7-4AAD-4CAE-A63B-A1432693D85A}">
      <text>
        <t xml:space="preserve">[Threaded comment]
Your version of Excel allows you to read this threaded comment; however, any edits to it will get removed if the file is opened in a newer version of Excel. Learn more: https://go.microsoft.com/fwlink/?linkid=870924
Comment:
    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
      </text>
    </comment>
    <comment ref="D16" authorId="47" shapeId="0" xr:uid="{03289052-A708-433D-A52E-DE0D85D63AA3}">
      <text>
        <t xml:space="preserve">[Threaded comment]
Your version of Excel allows you to read this threaded comment; however, any edits to it will get removed if the file is opened in a newer version of Excel. Learn more: https://go.microsoft.com/fwlink/?linkid=870924
Comment:
    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16" authorId="48" shapeId="0" xr:uid="{16B73972-A012-48B7-A793-DAD887DBB3BF}">
      <text>
        <t>[Threaded comment]
Your version of Excel allows you to read this threaded comment; however, any edits to it will get removed if the file is opened in a newer version of Excel. Learn more: https://go.microsoft.com/fwlink/?linkid=870924
Comment:
    The analystical assurer should challenge and test the understanding of the problem. The commissioner and analyst work with the analytical assurer to make sure that all share a common understanding.</t>
      </text>
    </comment>
    <comment ref="M16" authorId="49" shapeId="0" xr:uid="{231AEA48-B27B-4A3D-994F-0A0FD347360F}">
      <text>
        <t xml:space="preserve">[Threaded comment]
Your version of Excel allows you to read this threaded comment; however, any edits to it will get removed if the file is opened in a newer version of Excel. Learn more: https://go.microsoft.com/fwlink/?linkid=870924
Comment:
    Where are the highest risk points for errors in the process? What measures do you or could you take to mitigate risk at these points?
</t>
      </text>
    </comment>
    <comment ref="C17" authorId="50" shapeId="0" xr:uid="{8ACF04DB-3056-4F30-B39E-A41DFC39BAD7}">
      <text>
        <t>[Threaded comment]
Your version of Excel allows you to read this threaded comment; however, any edits to it will get removed if the file is opened in a newer version of Excel. Learn more: https://go.microsoft.com/fwlink/?linkid=870924
Comment:
    You should account for risks that you can mitigate. Include risks that have a high impact on the analysis but a low probability happening. Without well designed contingencies, we put quality at risk.</t>
      </text>
    </comment>
    <comment ref="D17" authorId="51" shapeId="0" xr:uid="{46126D78-6682-474B-9904-4904F75BDB9E}">
      <text>
        <t>[Threaded comment]
Your version of Excel allows you to read this threaded comment; however, any edits to it will get removed if the file is opened in a newer version of Excel. Learn more: https://go.microsoft.com/fwlink/?linkid=870924
Comment:
    T4.5 Organisations should be open about their commitment to quality and make clear their approach to quality management. They should ensure that the organisational structure and tools are in place to manage quality effectively, and promote and adopt appropriate quality standards.</t>
      </text>
    </comment>
    <comment ref="E17" authorId="52" shapeId="0" xr:uid="{38227814-F8B1-46EF-ABEB-7DEC64C60144}">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
      </text>
    </comment>
    <comment ref="C18" authorId="53" shapeId="0" xr:uid="{59656D8A-69E5-4CDB-8CA0-48493A72EB6E}">
      <text>
        <t>[Threaded comment]
Your version of Excel allows you to read this threaded comment; however, any edits to it will get removed if the file is opened in a newer version of Excel. Learn more: https://go.microsoft.com/fwlink/?linkid=870924
Comment:
    Analysis must comply with ethics standards to ensure public confidence. You must consider the ethical implications of the analysis when you create the workflow and report your findings.</t>
      </text>
    </comment>
    <comment ref="D18" authorId="54" shapeId="0" xr:uid="{CB62069E-76D1-4215-A1A7-A0D18FDF6B95}">
      <text>
        <t xml:space="preserve">[Threaded comment]
Your version of Excel allows you to read this threaded comment; however, any edits to it will get removed if the file is opened in a newer version of Excel. Learn more: https://go.microsoft.com/fwlink/?linkid=870924
Comment:
    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
      </text>
    </comment>
    <comment ref="E18" authorId="55" shapeId="0" xr:uid="{65E6E0EC-BC6A-4935-A14C-FBA6D651D1C0}">
      <text>
        <t>[Threaded comment]
Your version of Excel allows you to read this threaded comment; however, any edits to it will get removed if the file is opened in a newer version of Excel. Learn more: https://go.microsoft.com/fwlink/?linkid=870924
Comment:
    The analyst should make sure that there is appropriate ethical approval for the analysis. The commissioner and analytical assurer should be informed.</t>
      </text>
    </comment>
    <comment ref="C19" authorId="56" shapeId="0" xr:uid="{6326AB4D-3C57-460D-B340-3271BFEA81A2}">
      <text>
        <t>[Threaded comment]
Your version of Excel allows you to read this threaded comment; however, any edits to it will get removed if the file is opened in a newer version of Excel. Learn more: https://go.microsoft.com/fwlink/?linkid=870924
Comment:
    Limiting the scope of analysis shapes the quality of outputs and what can be done with them. By being clear about the limitations of the analysis we can mitigate or accept them. Limitations must be documented so everybody using the analysis is aware of them.</t>
      </text>
    </comment>
    <comment ref="D19" authorId="57" shapeId="0" xr:uid="{ADC37698-4BAD-4DB7-B191-8241054656F7}">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19" authorId="58" shapeId="0" xr:uid="{E0E21280-EAE1-4A23-948F-48D7D64315E4}">
      <text>
        <t xml:space="preserve">[Threaded comment]
Your version of Excel allows you to read this threaded comment; however, any edits to it will get removed if the file is opened in a newer version of Excel. Learn more: https://go.microsoft.com/fwlink/?linkid=870924
Comment:
    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
      </text>
    </comment>
    <comment ref="C20" authorId="59" shapeId="0" xr:uid="{C2A9A967-BCAA-453B-9DE1-A1889DA749F8}">
      <text>
        <t>[Threaded comment]
Your version of Excel allows you to read this threaded comment; however, any edits to it will get removed if the file is opened in a newer version of Excel. Learn more: https://go.microsoft.com/fwlink/?linkid=870924
Comment:
    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
      </text>
    </comment>
    <comment ref="D20" authorId="60" shapeId="0" xr:uid="{ED0354F9-8955-499B-BF59-7638EB1E0659}">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0" authorId="61" shapeId="0" xr:uid="{5BC7BB64-C399-4C88-910A-EE0A196D541B}">
      <text>
        <t>[Threaded comment]
Your version of Excel allows you to read this threaded comment; however, any edits to it will get removed if the file is opened in a newer version of Excel. Learn more: https://go.microsoft.com/fwlink/?linkid=870924
Comment:
    The analytical assurer makes sure quality assurance plans for the analysis are appropriate for the decision it supports. All analysis requires some level of quality assurance. Analyst and commissioner should be involved.</t>
      </text>
    </comment>
    <comment ref="C21" authorId="62" shapeId="0" xr:uid="{71D7AD01-61DA-4F82-B9B6-13FA8081889E}">
      <text>
        <t>[Threaded comment]
Your version of Excel allows you to read this threaded comment; however, any edits to it will get removed if the file is opened in a newer version of Excel. Learn more: https://go.microsoft.com/fwlink/?linkid=870924
Comment:
    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
      </text>
    </comment>
    <comment ref="D21" authorId="63" shapeId="0" xr:uid="{1B19BC45-696C-459D-99A2-0725FD9BFDF0}">
      <text>
        <t xml:space="preserve">[Threaded comment]
Your version of Excel allows you to read this threaded comment; however, any edits to it will get removed if the file is opened in a newer version of Excel. Learn more: https://go.microsoft.com/fwlink/?linkid=870924
Comment:
    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1" authorId="64" shapeId="0" xr:uid="{94791D6F-A09E-4058-A847-C891B2C626C4}">
      <text>
        <t>[Threaded comment]
Your version of Excel allows you to read this threaded comment; however, any edits to it will get removed if the file is opened in a newer version of Excel. Learn more: https://go.microsoft.com/fwlink/?linkid=870924
Comment:
    The analytical assurer should challenge the proposed approach. Check that it delivers as intended and meets customer needs. It is good practice to engage subject matter experts in this review. Analyst and commissioner should be involved.</t>
      </text>
    </comment>
    <comment ref="M21" authorId="65" shapeId="0" xr:uid="{880370BB-3035-4A44-B52B-BA7F14333225}">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22" authorId="66" shapeId="0" xr:uid="{C9BBB705-34D0-4287-A9AF-3DC9914279E0}">
      <text>
        <t xml:space="preserve">[Threaded comment]
Your version of Excel allows you to read this threaded comment; however, any edits to it will get removed if the file is opened in a newer version of Excel. Learn more: https://go.microsoft.com/fwlink/?linkid=870924
Comment:
    Writing a plain English description of what the analysis is for and how it works means that everybody in the team, including new starters, and others with no subject or technical expertise can understand the purpose of the analysis and what it does.
</t>
      </text>
    </comment>
    <comment ref="D22" authorId="67" shapeId="0" xr:uid="{D1DB1066-588F-406A-B322-62E35C8504A5}">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2" authorId="68" shapeId="0" xr:uid="{816A930F-38AC-4BF9-B788-9577B0D60F19}">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C23" authorId="69" shapeId="0" xr:uid="{1F0E8DDD-3806-4EB2-A559-E138AD955876}">
      <text>
        <t xml:space="preserve">[Threaded comment]
Your version of Excel allows you to read this threaded comment; however, any edits to it will get removed if the file is opened in a newer version of Excel. Learn more: https://go.microsoft.com/fwlink/?linkid=870924
Comment:
    Setting out a clear summary of the analysis process in a diagram helps the team, users and customers to understand at a glance what the analysis does, where inputs come from, how they are processed and how it generates outputs.
</t>
      </text>
    </comment>
    <comment ref="D23" authorId="70" shapeId="0" xr:uid="{7249018B-9499-48D5-96C8-E2661F7A388D}">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3" authorId="71" shapeId="0" xr:uid="{13E8362D-B596-42DC-A9CB-A062A4B94158}">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L23" authorId="72" shapeId="0" xr:uid="{B9C5D289-829E-4EAF-93D2-AAB25FA74923}">
      <text>
        <t xml:space="preserve">[Threaded comment]
Your version of Excel allows you to read this threaded comment; however, any edits to it will get removed if the file is opened in a newer version of Excel. Learn more: https://go.microsoft.com/fwlink/?linkid=870924
Comment:
    Can you summarise and explain the end-to-end process of your analysis or statistical release for somebody who asks about it? </t>
      </text>
    </comment>
    <comment ref="M23" authorId="73" shapeId="0" xr:uid="{D6332DD7-8880-406D-8078-EE8B072B3391}">
      <text>
        <t xml:space="preserve">[Threaded comment]
Your version of Excel allows you to read this threaded comment; however, any edits to it will get removed if the file is opened in a newer version of Excel. Learn more: https://go.microsoft.com/fwlink/?linkid=870924
Comment:
    What are the steps in your statistical production process, from acquiring the data to final statistics? Can you map out the “data journey”? Why is it done in this way?
</t>
      </text>
    </comment>
    <comment ref="C24" authorId="74" shapeId="0" xr:uid="{41BE326F-BE7B-4F34-83F1-BA0897CC104B}">
      <text>
        <t>[Threaded comment]
Your version of Excel allows you to read this threaded comment; however, any edits to it will get removed if the file is opened in a newer version of Excel. Learn more: https://go.microsoft.com/fwlink/?linkid=870924
Comment:
    Clearly setting out the time you need to perform each stage of analysis helps you to evaluate if the time allocated to each stage is right and plan mitigation if plans look too ambitious.</t>
      </text>
    </comment>
    <comment ref="D24" authorId="75" shapeId="0" xr:uid="{F55793FB-272F-4FA3-9316-099628F29E0E}">
      <text>
        <t xml:space="preserve">[Threaded comment]
Your version of Excel allows you to read this threaded comment; however, any edits to it will get removed if the file is opened in a newer version of Excel. Learn more: https://go.microsoft.com/fwlink/?linkid=870924
Comment:
    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
      </text>
    </comment>
    <comment ref="E24" authorId="76" shapeId="0" xr:uid="{278AF0F5-1106-492A-AB60-8B0CBF7DA4D5}">
      <text>
        <t xml:space="preserve">[Threaded comment]
Your version of Excel allows you to read this threaded comment; however, any edits to it will get removed if the file is opened in a newer version of Excel. Learn more: https://go.microsoft.com/fwlink/?linkid=870924
Comment:
    The analyst and commissioner should work together during scoping to set out and agree trade-offs between time, resources and quality and establish the optimal balance of these constraints.
</t>
      </text>
    </comment>
    <comment ref="M24" authorId="77" shapeId="0" xr:uid="{4203B83C-F7DA-438D-A80F-E479E106E8ED}">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25" authorId="78" shapeId="0" xr:uid="{76246FCF-D76F-44ED-98BE-AD6F708D60CB}">
      <text>
        <t xml:space="preserve">[Threaded comment]
Your version of Excel allows you to read this threaded comment; however, any edits to it will get removed if the file is opened in a newer version of Excel. Learn more: https://go.microsoft.com/fwlink/?linkid=870924
Comment:
    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
      </text>
    </comment>
    <comment ref="D25" authorId="79" shapeId="0" xr:uid="{AF19FEC5-E72A-47CD-8649-D98343096365}">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25" authorId="80" shapeId="0" xr:uid="{A8AE3539-0828-48D7-85A6-95E81786F997}">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
      </text>
    </comment>
    <comment ref="M25" authorId="81" shapeId="0" xr:uid="{813B84E8-5321-4850-A0EA-9E29833C0233}">
      <text>
        <t xml:space="preserve">[Threaded comment]
Your version of Excel allows you to read this threaded comment; however, any edits to it will get removed if the file is opened in a newer version of Excel. Learn more: https://go.microsoft.com/fwlink/?linkid=870924
Comment:
    How many manual steps are there in the process (e.g. updating cells in spreadsheets, moving data between software or copy-paste steps)? Could these be reduced to minimise the risk of error?
Reply:
    Are any parts of the publication process automated? If so, how do you ensure that these are correct and can be inspected and understood by other staff or new members in the team?
</t>
      </text>
    </comment>
    <comment ref="C26" authorId="82" shapeId="0" xr:uid="{0CB30745-6A5E-4281-A26B-58CB004C625C}">
      <text>
        <t xml:space="preserve">[Threaded comment]
Your version of Excel allows you to read this threaded comment; however, any edits to it will get removed if the file is opened in a newer version of Excel. Learn more: https://go.microsoft.com/fwlink/?linkid=870924
Comment:
    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
      </text>
    </comment>
    <comment ref="D26" authorId="83" shapeId="0" xr:uid="{D9966235-DD06-4DA3-8415-2FC48015B782}">
      <text>
        <t xml:space="preserve">[Threaded comment]
Your version of Excel allows you to read this threaded comment; however, any edits to it will get removed if the file is opened in a newer version of Excel. Learn more: https://go.microsoft.com/fwlink/?linkid=870924
Comment:
    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
      </text>
    </comment>
    <comment ref="E26" authorId="84" shapeId="0" xr:uid="{A42575B9-C972-453B-8A32-9A671BEDE603}">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highlight the areas of greatest potential error and focus assurance efforts on these areas.
</t>
      </text>
    </comment>
    <comment ref="L26" authorId="85" shapeId="0" xr:uid="{3A0E94C2-D326-488D-821B-29DC9CAE4165}">
      <text>
        <t xml:space="preserve">[Threaded comment]
Your version of Excel allows you to read this threaded comment; however, any edits to it will get removed if the file is opened in a newer version of Excel. Learn more: https://go.microsoft.com/fwlink/?linkid=870924
Comment:
    If you find a mistake in your analysis, do you have a clear and efficient process for addressing the issue and preventing it from happening again? </t>
      </text>
    </comment>
    <comment ref="M26" authorId="86" shapeId="0" xr:uid="{25D0CC8E-09E8-404D-A3FD-2D42F047529B}">
      <text>
        <t xml:space="preserve">[Threaded comment]
Your version of Excel allows you to read this threaded comment; however, any edits to it will get removed if the file is opened in a newer version of Excel. Learn more: https://go.microsoft.com/fwlink/?linkid=870924
Comment:
    What happens if you find a mistake in the data/your publication? How is it rectified? Is your approach consistent with your department’s statistical revisions policy?
Reply:
    What steps would you take to minimise the chance of a similar error happening again?
</t>
      </text>
    </comment>
    <comment ref="C27" authorId="87" shapeId="0" xr:uid="{394075A5-D7F4-4823-90DE-F6DAF78C70F5}">
      <text>
        <t xml:space="preserve">[Threaded comment]
Your version of Excel allows you to read this threaded comment; however, any edits to it will get removed if the file is opened in a newer version of Excel. Learn more: https://go.microsoft.com/fwlink/?linkid=870924
Comment:
    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
      </text>
    </comment>
    <comment ref="D27" authorId="88" shapeId="0" xr:uid="{692FC108-89C0-44BD-B57B-93B6AE3482C3}">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
      </text>
    </comment>
    <comment ref="E27" authorId="89" shapeId="0" xr:uid="{FF90D25A-4F6A-4F0E-A1D7-85C575ABF4CF}">
      <text>
        <t xml:space="preserve">[Threaded comment]
Your version of Excel allows you to read this threaded comment; however, any edits to it will get removed if the file is opened in a newer version of Excel. Learn more: https://go.microsoft.com/fwlink/?linkid=870924
Comment:
    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
      </text>
    </comment>
    <comment ref="L27" authorId="90" shapeId="0" xr:uid="{0E495437-DB6A-4825-ADB7-DEC63815C310}">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28" authorId="91" shapeId="0" xr:uid="{D988F73F-692A-43EF-A4EA-3CD1684C9B6D}">
      <text>
        <t>[Threaded comment]
Your version of Excel allows you to read this threaded comment; however, any edits to it will get removed if the file is opened in a newer version of Excel. Learn more: https://go.microsoft.com/fwlink/?linkid=870924
Comment:
    Processing the data inputs will impact methods and outputs. A clear understanding of how these processes affect the workflow is essential for understanding quality.</t>
      </text>
    </comment>
    <comment ref="D28" authorId="92" shapeId="0" xr:uid="{4E9B522C-286E-497F-916D-ABEEBEDDBF70}">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8" authorId="93" shapeId="0" xr:uid="{1B01FECE-7BE0-4343-BCCC-DAEB90C40E6F}">
      <text>
        <t xml:space="preserve">[Threaded comment]
Your version of Excel allows you to read this threaded comment; however, any edits to it will get removed if the file is opened in a newer version of Excel. Learn more: https://go.microsoft.com/fwlink/?linkid=870924
Comment:
    The analyst should collect and manage the data. They must understand data accuracy and uncertainties and capture, manage and understand assumptions. Analytical assurer should check that data processing is sufficient to ensure fitness for purpose.
</t>
      </text>
    </comment>
    <comment ref="C29" authorId="94" shapeId="0" xr:uid="{1F976AE5-334F-44B3-8203-575633C5DBA1}">
      <text>
        <t>[Threaded comment]
Your version of Excel allows you to read this threaded comment; however, any edits to it will get removed if the file is opened in a newer version of Excel. Learn more: https://go.microsoft.com/fwlink/?linkid=870924
Comment:
    A comprehensive understanding of data inputs is a prerequisite for meeting user needs.</t>
      </text>
    </comment>
    <comment ref="D29" authorId="95" shapeId="0" xr:uid="{0336BC4A-0628-4CD7-BA40-309105ADE59C}">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9" authorId="96" shapeId="0" xr:uid="{33FFCD26-892E-48CB-9570-5772ACF052DA}">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
      </text>
    </comment>
    <comment ref="C30" authorId="97" shapeId="0" xr:uid="{AE45F985-AF8D-42E4-9B36-D04CCB025BDC}">
      <text>
        <t xml:space="preserve">[Threaded comment]
Your version of Excel allows you to read this threaded comment; however, any edits to it will get removed if the file is opened in a newer version of Excel. Learn more: https://go.microsoft.com/fwlink/?linkid=870924
Comment:
    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
      </text>
    </comment>
    <comment ref="D30" authorId="98" shapeId="0" xr:uid="{4F0AB97A-9B23-4723-AC4B-197A70581037}">
      <text>
        <t xml:space="preserve">[Threaded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
      </text>
    </comment>
    <comment ref="E30" authorId="99" shapeId="0" xr:uid="{AFCA1F9F-3656-4D87-B028-158FAC82491A}">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Analytical assurer should make sure there is sufficient consideration of strengths and limitations of data.</t>
      </text>
    </comment>
    <comment ref="L30" authorId="100" shapeId="0" xr:uid="{5FCED16D-1DB5-49AA-9DFB-BF6182CB396E}">
      <text>
        <t xml:space="preserve">[Threaded comment]
Your version of Excel allows you to read this threaded comment; however, any edits to it will get removed if the file is opened in a newer version of Excel. Learn more: https://go.microsoft.com/fwlink/?linkid=870924
Comment:
    What is the quality of the data that you use? </t>
      </text>
    </comment>
    <comment ref="C31" authorId="101" shapeId="0" xr:uid="{CE1E2D36-2C45-4BCE-AE89-C30A66B393BE}">
      <text>
        <t xml:space="preserve">[Threaded comment]
Your version of Excel allows you to read this threaded comment; however, any edits to it will get removed if the file is opened in a newer version of Excel. Learn more: https://go.microsoft.com/fwlink/?linkid=870924
Comment:
    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
      </text>
    </comment>
    <comment ref="D31" authorId="102" shapeId="0" xr:uid="{B6858AFC-A2CE-4257-9825-7F97C3627ABB}">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1" authorId="103" shapeId="0" xr:uid="{1D6C5D70-BF17-4EEC-B30F-90C6BA3581C9}">
      <text>
        <t>[Threaded comment]
Your version of Excel allows you to read this threaded comment; however, any edits to it will get removed if the file is opened in a newer version of Excel. Learn more: https://go.microsoft.com/fwlink/?linkid=870924
Comment:
    The analytical assurer should expect to see evidence that there has been sufficient dialogue between analysts and the providers of data and other evidence sources.</t>
      </text>
    </comment>
    <comment ref="M31" authorId="104" shapeId="0" xr:uid="{2F48DA84-B04E-44F5-848B-CFDF2B65E524}">
      <text>
        <t xml:space="preserve">[Threaded comment]
Your version of Excel allows you to read this threaded comment; however, any edits to it will get removed if the file is opened in a newer version of Excel. Learn more: https://go.microsoft.com/fwlink/?linkid=870924
Comment:
    When and how do you communicate with your data provider(s)?
Does your data provider have a good understanding of how and why you are using their data?
</t>
      </text>
    </comment>
    <comment ref="C32" authorId="105" shapeId="0" xr:uid="{6C1003AE-3D74-420B-93F3-9EB78C864F06}">
      <text>
        <t>[Threaded comment]
Your version of Excel allows you to read this threaded comment; however, any edits to it will get removed if the file is opened in a newer version of Excel. Learn more: https://go.microsoft.com/fwlink/?linkid=870924
Comment:
    Never assume that datasets are of sufficient quality. Make sure that suppliers give you the metadata and other supporting information you need to assure the quality of the data. Validate the information provided by suppliers using your own checks and confirmation if appropriate.</t>
      </text>
    </comment>
    <comment ref="D32" authorId="106" shapeId="0" xr:uid="{39CF8410-D44C-4841-A063-FC0334A8F75D}">
      <text>
        <t xml:space="preserve">[Threaded comment]
Your version of Excel allows you to read this threaded comment; however, any edits to it will get removed if the file is opened in a newer version of Excel. Learn more: https://go.microsoft.com/fwlink/?linkid=870924
Comment:
    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
      </text>
    </comment>
    <comment ref="E32" authorId="107" shapeId="0" xr:uid="{352754FD-B656-49F3-BCAA-2FFE4A505A14}">
      <text>
        <t>[Threaded comment]
Your version of Excel allows you to read this threaded comment; however, any edits to it will get removed if the file is opened in a newer version of Excel. Learn more: https://go.microsoft.com/fwlink/?linkid=870924
Comment:
    The analyst should ensure data formats, units, and context are properly understood and handled. They should design and implement quality checks to validate data inputs as required. Analytical assurer should verify that the right assurance is in place.</t>
      </text>
    </comment>
    <comment ref="C33" authorId="108" shapeId="0" xr:uid="{59EC36DA-6B9E-413F-89C4-56E9E7E44A89}">
      <text>
        <t xml:space="preserve">[Threaded comment]
Your version of Excel allows you to read this threaded comment; however, any edits to it will get removed if the file is opened in a newer version of Excel. Learn more: https://go.microsoft.com/fwlink/?linkid=870924
Comment:
    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
      </text>
    </comment>
    <comment ref="D33" authorId="109" shapeId="0" xr:uid="{ADC65C6F-D5E9-48B1-84E1-775E6A079AA8}">
      <text>
        <t xml:space="preserve">[Threaded comment]
Your version of Excel allows you to read this threaded comment; however, any edits to it will get removed if the file is opened in a newer version of Excel. Learn more: https://go.microsoft.com/fwlink/?linkid=870924
Comment:
    Q1.3 A clear statement of data requirements should be shared with the organisations that provide that data, setting out decisions on timing, definitions and format of data supply, and explaining how and why the data will be used.
</t>
      </text>
    </comment>
    <comment ref="E33" authorId="110" shapeId="0" xr:uid="{9D913C7D-0166-4537-882F-9848E15DAC6B}">
      <text>
        <t>[Threaded comment]
Your version of Excel allows you to read this threaded comment; however, any edits to it will get removed if the file is opened in a newer version of Excel. Learn more: https://go.microsoft.com/fwlink/?linkid=870924
Comment:
    The commissioner may need to provide the analyst with agreement to use specific data. The analyst should ensure data formats, units, and context are properly understood and handled. Analytical assurer should verify that assurance is in place.</t>
      </text>
    </comment>
    <comment ref="M33" authorId="111" shapeId="0" xr:uid="{2ED732B8-FA6F-4DDE-8EA9-3F63F2152BD2}">
      <text>
        <t xml:space="preserve">[Threaded comment]
Your version of Excel allows you to read this threaded comment; however, any edits to it will get removed if the file is opened in a newer version of Excel. Learn more: https://go.microsoft.com/fwlink/?linkid=870924
Comment:
    Is there a formal agreement in place that specifies when, what and how the data will be received? If not, do you think this would be helpful?
</t>
      </text>
    </comment>
    <comment ref="C34" authorId="112" shapeId="0" xr:uid="{935001FA-A5BE-4FED-9582-1A6BA84207A5}">
      <text>
        <t xml:space="preserve">[Threaded comment]
Your version of Excel allows you to read this threaded comment; however, any edits to it will get removed if the file is opened in a newer version of Excel. Learn more: https://go.microsoft.com/fwlink/?linkid=870924
Comment:
    Data suppliers should be able to show that their data is sufficiently assured to meet your needs. You should be able to demonstrate that the data meet your needs and that reported quality matches what you observe in practice. Simply having a quality report is not enough.
</t>
      </text>
    </comment>
    <comment ref="D34" authorId="113" shapeId="0" xr:uid="{B6DB983E-BDF6-4A97-9FA0-E69C9BE2E2E7}">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34" authorId="114" shapeId="0" xr:uid="{789F6E67-B991-40BF-9F64-84F8CAAC5041}">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implicit assumptions made. The analytical assurer should assess whether assurance is sufficient.</t>
      </text>
    </comment>
    <comment ref="M34" authorId="115" shapeId="0" xr:uid="{F37AFE8F-0F1A-4082-A5CB-50178A65CA3D}">
      <text>
        <t xml:space="preserve">[Threaded comment]
Your version of Excel allows you to read this threaded comment; however, any edits to it will get removed if the file is opened in a newer version of Excel. Learn more: https://go.microsoft.com/fwlink/?linkid=870924
Comment:
    Do you know what quality checks are carried out on the data before you receive them?
</t>
      </text>
    </comment>
    <comment ref="C35" authorId="116" shapeId="0" xr:uid="{36725141-628E-4476-A329-125F5473B26F}">
      <text>
        <t xml:space="preserve">[Threaded comment]
Your version of Excel allows you to read this threaded comment; however, any edits to it will get removed if the file is opened in a newer version of Excel. Learn more: https://go.microsoft.com/fwlink/?linkid=870924
Comment:
    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
      </text>
    </comment>
    <comment ref="D35" authorId="117" shapeId="0" xr:uid="{9F7C012E-E878-4C1D-B3BE-19AF16F72E3E}">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5" authorId="118" shapeId="0" xr:uid="{720155DB-43E9-4E3D-B067-80E33979909F}">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
      </text>
    </comment>
    <comment ref="M35" authorId="119" shapeId="0" xr:uid="{4231D19A-2957-4FF1-9119-F0CBBD6256F8}">
      <text>
        <t xml:space="preserve">[Threaded comment]
Your version of Excel allows you to read this threaded comment; however, any edits to it will get removed if the file is opened in a newer version of Excel. Learn more: https://go.microsoft.com/fwlink/?linkid=870924
Comment:
    How do you work with your data provider when your data requirements change?
</t>
      </text>
    </comment>
    <comment ref="C36" authorId="120" shapeId="0" xr:uid="{BB6FCFEC-05A0-43EC-9122-0C14DAE7A149}">
      <text>
        <t>[Threaded comment]
Your version of Excel allows you to read this threaded comment; however, any edits to it will get removed if the file is opened in a newer version of Excel. Learn more: https://go.microsoft.com/fwlink/?linkid=870924
Comment:
    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
      </text>
    </comment>
    <comment ref="D36" authorId="121" shapeId="0" xr:uid="{D68C3746-6C5E-4164-8E2C-182CC8BFF27D}">
      <text>
        <t xml:space="preserve">[Threaded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
      </text>
    </comment>
    <comment ref="E36" authorId="122" shapeId="0" xr:uid="{BA304E9A-5542-409A-B97D-1C87720091F2}">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
      </text>
    </comment>
    <comment ref="M36" authorId="123" shapeId="0" xr:uid="{96683B2D-44BA-4B1F-A484-E35E7C55A717}">
      <text>
        <t xml:space="preserve">[Threaded comment]
Your version of Excel allows you to read this threaded comment; however, any edits to it will get removed if the file is opened in a newer version of Excel. Learn more: https://go.microsoft.com/fwlink/?linkid=870924
Comment:
    How do you know if your data provider makes a change to their systems or processes, which could impact the data you receive and/or the statistics you produce?
</t>
      </text>
    </comment>
    <comment ref="C37" authorId="124" shapeId="0" xr:uid="{C592D865-BAF0-40E5-B06F-95DD894CCD3E}">
      <text>
        <t>[Threaded comment]
Your version of Excel allows you to read this threaded comment; however, any edits to it will get removed if the file is opened in a newer version of Excel. Learn more: https://go.microsoft.com/fwlink/?linkid=870924
Comment:
    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
      </text>
    </comment>
    <comment ref="D37" authorId="125" shapeId="0" xr:uid="{32AA7E1D-761F-4DA4-909C-7A6A709FC763}">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7" authorId="126" shapeId="0" xr:uid="{161293C4-3808-44F5-87D0-3A58D1DCE9F9}">
      <text>
        <t>[Threaded comment]
Your version of Excel allows you to read this threaded comment; however, any edits to it will get removed if the file is opened in a newer version of Excel. Learn more: https://go.microsoft.com/fwlink/?linkid=870924
Comment:
    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
      </text>
    </comment>
    <comment ref="L37" authorId="127" shapeId="0" xr:uid="{62D74E74-D1A0-4DFD-9A2E-57249F0FEF8A}">
      <text>
        <t xml:space="preserve">[Threaded comment]
Your version of Excel allows you to read this threaded comment; however, any edits to it will get removed if the file is opened in a newer version of Excel. Learn more: https://go.microsoft.com/fwlink/?linkid=870924
Comment:
    How did you choose the methods for the analysis or statistical release? 
Reply:
    How do you know the method you are using is appropriate? </t>
      </text>
    </comment>
    <comment ref="C38" authorId="128" shapeId="0" xr:uid="{0E1ABA66-3073-40B5-A07B-B302C405B9DC}">
      <text>
        <t>[Threaded comment]
Your version of Excel allows you to read this threaded comment; however, any edits to it will get removed if the file is opened in a newer version of Excel. Learn more: https://go.microsoft.com/fwlink/?linkid=870924
Comment:
    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
      </text>
    </comment>
    <comment ref="D38" authorId="129" shapeId="0" xr:uid="{888A13D0-7815-482E-B5DF-748B2E23258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8" authorId="130" shapeId="0" xr:uid="{13691A62-9845-4A10-BED2-EA476C092F84}">
      <text>
        <t xml:space="preserve">[Threaded comment]
Your version of Excel allows you to read this threaded comment; however, any edits to it will get removed if the file is opened in a newer version of Excel. Learn more: https://go.microsoft.com/fwlink/?linkid=870924
Comment:
    The analyst should review the analysis as a whole and consider carefully whether there are other, better ways in which it could be done. The analytical assurer should check that the investigation of methods was sufficiently thorough and proportionate.
</t>
      </text>
    </comment>
    <comment ref="C39" authorId="131" shapeId="0" xr:uid="{4C4EB5D3-295C-4C4C-BCEB-F7E54CBF6B44}">
      <text>
        <t>[Threaded comment]
Your version of Excel allows you to read this threaded comment; however, any edits to it will get removed if the file is opened in a newer version of Excel. Learn more: https://go.microsoft.com/fwlink/?linkid=870924
Comment:
    You need to be sure that your analysis produces the outputs you think it should and the processes run as expected. If you cannot demonstrate that scripts and processes work correctly, you cannot confirm the quality of the results.</t>
      </text>
    </comment>
    <comment ref="D39" authorId="132" shapeId="0" xr:uid="{48884A32-364D-42E2-A6C0-510143F02C71}">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39" authorId="133" shapeId="0" xr:uid="{D7DFEC19-E955-4AFD-9AAC-0E883202371E}">
      <text>
        <t>[Threaded comment]
Your version of Excel allows you to read this threaded comment; however, any edits to it will get removed if the file is opened in a newer version of Excel. Learn more: https://go.microsoft.com/fwlink/?linkid=870924
Comment:
    The analyst should validate that the analysis as set up to answer the specification of the commissioner. The analytical assurer checks that assurance and mitigation are sufficient so the analysis is fit for purpose.</t>
      </text>
    </comment>
    <comment ref="L39" authorId="134" shapeId="0" xr:uid="{DDBDEA14-492D-468E-9C66-0F7EADCF7F09}">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M39" authorId="135" shapeId="0" xr:uid="{77825276-4D56-4B9B-9078-09C52E051801}">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Reply:
    How do you ensure that input data are correct and in the expected structure and format?
</t>
      </text>
    </comment>
    <comment ref="C40" authorId="136" shapeId="0" xr:uid="{2B822552-A796-47C8-AA57-CF3320630FF8}">
      <text>
        <t xml:space="preserve">[Threaded comment]
Your version of Excel allows you to read this threaded comment; however, any edits to it will get removed if the file is opened in a newer version of Excel. Learn more: https://go.microsoft.com/fwlink/?linkid=870924
Comment:
    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
      </text>
    </comment>
    <comment ref="D40" authorId="137" shapeId="0" xr:uid="{697EB8B1-F4CC-4E57-B899-E75280C07056}">
      <text>
        <t xml:space="preserve">[Threaded comment]
Your version of Excel allows you to read this threaded comment; however, any edits to it will get removed if the file is opened in a newer version of Excel. Learn more: https://go.microsoft.com/fwlink/?linkid=870924
Comment:
    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0" authorId="138" shapeId="0" xr:uid="{78EB6020-989C-48A3-BE00-A20C1EC63773}">
      <text>
        <t xml:space="preserve">[Threaded comment]
Your version of Excel allows you to read this threaded comment; however, any edits to it will get removed if the file is opened in a newer version of Excel. Learn more: https://go.microsoft.com/fwlink/?linkid=870924
Comment:
    The analyst should capture, manage and understand explicit and implicit assumptions made. The analytical assurer should assess whether these are sufficient. The commissioner should be made aware of key assumptions and confirm that they are happy that the assumptions are applied.
</t>
      </text>
    </comment>
    <comment ref="C41" authorId="139" shapeId="0" xr:uid="{FA0D8310-A90C-42E4-9210-CD9B57782310}">
      <text>
        <t>[Threaded comment]
Your version of Excel allows you to read this threaded comment; however, any edits to it will get removed if the file is opened in a newer version of Excel. Learn more: https://go.microsoft.com/fwlink/?linkid=870924
Comment:
    A clear understanding of how assumptions have been externally and internally validated and signed off gives us confidence that they are reasonable.</t>
      </text>
    </comment>
    <comment ref="D41" authorId="140" shapeId="0" xr:uid="{ACF4867A-C88F-4858-AE8B-5C9F99E1FF8B}">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
      </text>
    </comment>
    <comment ref="E41" authorId="141" shapeId="0" xr:uid="{AEA4B76B-7193-4905-A4F4-A5B6D6DD5251}">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assumptions. Analytical assurer should check that validation and assurance of assumptions is sufficient.</t>
      </text>
    </comment>
    <comment ref="C42" authorId="142" shapeId="0" xr:uid="{E0879D79-098E-41CF-95EB-C39AE1D0159B}">
      <text>
        <t xml:space="preserve">[Threaded comment]
Your version of Excel allows you to read this threaded comment; however, any edits to it will get removed if the file is opened in a newer version of Excel. Learn more: https://go.microsoft.com/fwlink/?linkid=870924
Comment:
    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
      </text>
    </comment>
    <comment ref="D42" authorId="143" shapeId="0" xr:uid="{C04C77A6-EB9A-4B5C-BC79-F6CBA48AE4C4}">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2" authorId="144" shapeId="0" xr:uid="{D80C5B0D-CFEF-499C-868E-94EAB93E723B}">
      <text>
        <t xml:space="preserve">[Threaded comment]
Your version of Excel allows you to read this threaded comment; however, any edits to it will get removed if the file is opened in a newer version of Excel. Learn more: https://go.microsoft.com/fwlink/?linkid=870924
Comment:
    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
      </text>
    </comment>
    <comment ref="L42" authorId="145" shapeId="0" xr:uid="{43B35085-8101-4F01-861D-F3E24B527A7F}">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43" authorId="146" shapeId="0" xr:uid="{5D7453CB-76BE-40D2-B145-19184CD3A890}">
      <text>
        <t>[Threaded comment]
Your version of Excel allows you to read this threaded comment; however, any edits to it will get removed if the file is opened in a newer version of Excel. Learn more: https://go.microsoft.com/fwlink/?linkid=870924
Comment:
    A good understanding of the uncertainties in the analysis workflow is critical to ensure the analysis and its outputs are fit for purpose.</t>
      </text>
    </comment>
    <comment ref="D43" authorId="147" shapeId="0" xr:uid="{752781C6-C199-4334-BC46-696EB1BD85D2}">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
      </text>
    </comment>
    <comment ref="E43" authorId="148" shapeId="0" xr:uid="{060CC347-F854-423E-9201-C561757B4AD3}">
      <text>
        <t>[Threaded comment]
Your version of Excel allows you to read this threaded comment; however, any edits to it will get removed if the file is opened in a newer version of Excel. Learn more: https://go.microsoft.com/fwlink/?linkid=870924
Comment:
    If uncertainties are too complex for analysts to quantify, even approximately, the analysts should say so in order that the commissioner can take this into account.</t>
      </text>
    </comment>
    <comment ref="C44" authorId="149" shapeId="0" xr:uid="{4726F164-972F-4AA8-9C1B-1471585CA560}">
      <text>
        <t xml:space="preserve">[Threaded comment]
Your version of Excel allows you to read this threaded comment; however, any edits to it will get removed if the file is opened in a newer version of Excel. Learn more: https://go.microsoft.com/fwlink/?linkid=870924
Comment:
    Understanding how your analysis might be used would help ensure that the right quality and assurance levels are in place. It would help you assess the risks around the use of analysis and if there are other stakeholders or users you need to consult.
</t>
      </text>
    </comment>
    <comment ref="D44" authorId="150" shapeId="0" xr:uid="{6EBC5E4C-1331-4118-8F80-40EAD656445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4" authorId="151" shapeId="0" xr:uid="{695704F7-9606-4A5A-A932-B8C892921EF8}">
      <text>
        <t xml:space="preserve">[Threaded comment]
Your version of Excel allows you to read this threaded comment; however, any edits to it will get removed if the file is opened in a newer version of Excel. Learn more: https://go.microsoft.com/fwlink/?linkid=870924
Comment:
    Analyst should make sure that the implications of data dependencies or relationships to other analysis and methods are understood. Analytical assurer should check that dependencies have been properly considered.
</t>
      </text>
    </comment>
    <comment ref="C45" authorId="152" shapeId="0" xr:uid="{B7BA39CD-9FF1-46C7-A57F-300A0D0CA61F}">
      <text>
        <t>[Threaded comment]
Your version of Excel allows you to read this threaded comment; however, any edits to it will get removed if the file is opened in a newer version of Excel. Learn more: https://go.microsoft.com/fwlink/?linkid=870924
Comment:
    Single points of failure carry significant business risk. If only one person understands how to carry out all or part of the analysis or maintain the code then the process is extremely vulnerable.</t>
      </text>
    </comment>
    <comment ref="D45" authorId="153" shapeId="0" xr:uid="{D85EADA7-8CD0-4A73-A791-37F228E8373A}">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45" authorId="154" shapeId="0" xr:uid="{B73FA1FF-4A86-442A-8939-1EB1B3637BC1}">
      <text>
        <t>[Threaded comment]
Your version of Excel allows you to read this threaded comment; however, any edits to it will get removed if the file is opened in a newer version of Excel. Learn more: https://go.microsoft.com/fwlink/?linkid=870924
Comment:
    Analysis should be peer reviewed at an appropriate and proportionate level by a competent person. Commissioner, analyst and analytical assurer should all be involved in each stage of the analytical cycle.</t>
      </text>
    </comment>
    <comment ref="C46" authorId="155" shapeId="0" xr:uid="{61AF9F9A-52A3-4A72-A307-527A48F4FF97}">
      <text>
        <t>[Threaded comment]
Your version of Excel allows you to read this threaded comment; however, any edits to it will get removed if the file is opened in a newer version of Excel. Learn more: https://go.microsoft.com/fwlink/?linkid=870924
Comment:
    All analysis involves decisions. A comprehensive record of the decisions made in specifying and conducting the analysis ensures a full audit trail of why decisions were made, who made them and signed them off.</t>
      </text>
    </comment>
    <comment ref="D46" authorId="156" shapeId="0" xr:uid="{DC138E70-34CB-43DC-8BBE-9A36738F9B6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46" authorId="157" shapeId="0" xr:uid="{B9EF0E84-E789-47B4-A769-C8B7107137C0}">
      <text>
        <t>[Threaded comment]
Your version of Excel allows you to read this threaded comment; however, any edits to it will get removed if the file is opened in a newer version of Excel. Learn more: https://go.microsoft.com/fwlink/?linkid=870924
Comment:
    The analytical assurer should make sure that a suitable audit trail is in place that clarifies the level of validation, scope, and risks associated with the analysis. Best practice includes the production of validation log books. Analyst should build this audit trail.</t>
      </text>
    </comment>
    <comment ref="C47" authorId="158" shapeId="0" xr:uid="{6A948CD1-63AD-457F-B394-1F7D35C4BE64}">
      <text>
        <t>[Threaded comment]
Your version of Excel allows you to read this threaded comment; however, any edits to it will get removed if the file is opened in a newer version of Excel. Learn more: https://go.microsoft.com/fwlink/?linkid=870924
Comment:
    Good version control ensures a full understanding of when, why, and how changes were made to your analysis process. If it is hard to track changes, it will be hard to retrace steps if there is a problem and means you do not fully understand the process.</t>
      </text>
    </comment>
    <comment ref="D47" authorId="159" shapeId="0" xr:uid="{CA3F7B0F-61DD-425F-88EF-6AB56D45184E}">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
      </text>
    </comment>
    <comment ref="E47" authorId="160" shapeId="0" xr:uid="{F8A8E0E6-D628-47A5-9AFE-D12B9730A1D9}">
      <text>
        <t xml:space="preserve">[Threaded comment]
Your version of Excel allows you to read this threaded comment; however, any edits to it will get removed if the file is opened in a newer version of Excel. Learn more: https://go.microsoft.com/fwlink/?linkid=870924
Comment:
    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
      </text>
    </comment>
    <comment ref="M47" authorId="161" shapeId="0" xr:uid="{184ABF51-9174-4747-8E91-7FEE51EA645E}">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t>
      </text>
    </comment>
    <comment ref="C48" authorId="162" shapeId="0" xr:uid="{213AD9E0-614E-49A3-845F-60CC7100A896}">
      <text>
        <t>[Threaded comment]
Your version of Excel allows you to read this threaded comment; however, any edits to it will get removed if the file is opened in a newer version of Excel. Learn more: https://go.microsoft.com/fwlink/?linkid=870924
Comment:
    Your analysis must be well documented and repeatable so that somebody new can understand it, use it, and produce the same output with the same inputs. Poor documentation can lead to errors.</t>
      </text>
    </comment>
    <comment ref="D48" authorId="163" shapeId="0" xr:uid="{08DAFCBF-628B-4301-ACC4-03541A87946C}">
      <text>
        <t>[Threaded comment]
Your version of Excel allows you to read this threaded comment; however, any edits to it will get removed if the file is opened in a newer version of Excel. Learn more: https://go.microsoft.com/fwlink/?linkid=870924
Comment:
    V5 Statistics and data should be published in forms that enable their reuse. Producers should use existing data wherever possible and only ask for more where justified.</t>
      </text>
    </comment>
    <comment ref="E48" authorId="164" shapeId="0" xr:uid="{D4BC4FCD-085E-4655-8B56-3618CE8762AC}">
      <text>
        <t>[Threaded comment]
Your version of Excel allows you to read this threaded comment; however, any edits to it will get removed if the file is opened in a newer version of Excel. Learn more: https://go.microsoft.com/fwlink/?linkid=870924
Comment:
    Good quality analysis is reproducible. Analyst should check that the analytical process reflects the principles of RIGOUR (Repeatable, Independent, Grounded in reality, Objective, Uncertainty-managed, Robust)</t>
      </text>
    </comment>
    <comment ref="L48" authorId="165" shapeId="0" xr:uid="{766F9DA6-4795-4E80-AC32-F475A9FFF099}">
      <text>
        <t xml:space="preserve">[Threaded comment]
Your version of Excel allows you to read this threaded comment; however, any edits to it will get removed if the file is opened in a newer version of Excel. Learn more: https://go.microsoft.com/fwlink/?linkid=870924
Comment:
    Would another analyst be able to pick up from where you left off and reproduce or continue the work (without talking to you first)? </t>
      </text>
    </comment>
    <comment ref="M48" authorId="166" shapeId="0" xr:uid="{FF4FC5A6-2B54-4BC2-9E1C-24547C369938}">
      <text>
        <t xml:space="preserve">[Threaded comment]
Your version of Excel allows you to read this threaded comment; however, any edits to it will get removed if the file is opened in a newer version of Excel. Learn more: https://go.microsoft.com/fwlink/?linkid=870924
Comment:
    Could you reproduce the analysis and output from a previous publication?
</t>
      </text>
    </comment>
    <comment ref="C49" authorId="167" shapeId="0" xr:uid="{F5D38346-00B8-44DC-A9FB-E20A879BFC47}">
      <text>
        <t>[Threaded comment]
Your version of Excel allows you to read this threaded comment; however, any edits to it will get removed if the file is opened in a newer version of Excel. Learn more: https://go.microsoft.com/fwlink/?linkid=870924
Comment:
    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
      </text>
    </comment>
    <comment ref="D49" authorId="168" shapeId="0" xr:uid="{53485399-1451-4D38-BFEB-131E52CECDFD}">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49" authorId="169" shapeId="0" xr:uid="{9635D360-44C4-400F-AB1B-E928C740858A}">
      <text>
        <t xml:space="preserve">[Threaded comment]
Your version of Excel allows you to read this threaded comment; however, any edits to it will get removed if the file is opened in a newer version of Excel. Learn more: https://go.microsoft.com/fwlink/?linkid=870924
Comment:
    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
      </text>
    </comment>
    <comment ref="L49" authorId="170" shapeId="0" xr:uid="{D36A97DC-C8A9-4A37-8B72-A06D96E2D13B}">
      <text>
        <t xml:space="preserve">[Threaded comment]
Your version of Excel allows you to read this threaded comment; however, any edits to it will get removed if the file is opened in a newer version of Excel. Learn more: https://go.microsoft.com/fwlink/?linkid=870924
Comment:
    Do you consistently use peer review to check scripts and code, documentation, implementation of methods, processes and outputs? </t>
      </text>
    </comment>
    <comment ref="M49" authorId="171" shapeId="0" xr:uid="{0AE61325-64FF-49AC-BB55-303B0F7BE7C5}">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Reply:
    How do you ensure that analysis is auditable and can be inspected and understood by colleagues?
</t>
      </text>
    </comment>
    <comment ref="C50" authorId="172" shapeId="0" xr:uid="{3C47F7B2-6A4C-4345-BEDF-BA23749DD7E7}">
      <text>
        <t>[Threaded comment]
Your version of Excel allows you to read this threaded comment; however, any edits to it will get removed if the file is opened in a newer version of Excel. Learn more: https://go.microsoft.com/fwlink/?linkid=870924
Comment:
    External peer review is one of the best ways to ensure that the analysis and code are well made and fit for purpose. Without it, teams can reinforce their own biases and may not notice there is anything wrong.</t>
      </text>
    </comment>
    <comment ref="D50" authorId="173" shapeId="0" xr:uid="{E46E03E9-A8AA-425E-8BC1-B841608199EC}">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50" authorId="174" shapeId="0" xr:uid="{B4BE21C7-4D8E-4A10-A05B-7CB29AFCBF11}">
      <text>
        <t xml:space="preserve">[Threaded comment]
Your version of Excel allows you to read this threaded comment; however, any edits to it will get removed if the file is opened in a newer version of Excel. Learn more: https://go.microsoft.com/fwlink/?linkid=870924
Comment:
    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
      </text>
    </comment>
    <comment ref="M50" authorId="175" shapeId="0" xr:uid="{BE717C0F-A51E-4784-8A1D-D48AC8F74C91}">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51" authorId="176" shapeId="0" xr:uid="{D9742BB9-E5BD-4DAC-B08A-8F33A1742026}">
      <text>
        <t xml:space="preserve">[Threaded comment]
Your version of Excel allows you to read this threaded comment; however, any edits to it will get removed if the file is opened in a newer version of Excel. Learn more: https://go.microsoft.com/fwlink/?linkid=870924
Comment:
    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
      </text>
    </comment>
    <comment ref="D51" authorId="177" shapeId="0" xr:uid="{FDE63EFB-FFCC-4D06-8DA2-A81AB0A8040E}">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1" authorId="178" shapeId="0" xr:uid="{ECF69508-3E8A-46CC-B588-2FF061AEF2BF}">
      <text>
        <t xml:space="preserve">[Threaded comment]
Your version of Excel allows you to read this threaded comment; however, any edits to it will get removed if the file is opened in a newer version of Excel. Learn more: https://go.microsoft.com/fwlink/?linkid=870924
Comment:
    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
      </text>
    </comment>
    <comment ref="L51" authorId="179" shapeId="0" xr:uid="{73C109C5-C57B-4693-AF63-3B3ED275A5C7}">
      <text>
        <t xml:space="preserve">[Threaded comment]
Your version of Excel allows you to read this threaded comment; however, any edits to it will get removed if the file is opened in a newer version of Excel. Learn more: https://go.microsoft.com/fwlink/?linkid=870924
Comment:
    What is the assessment of the quality of your analytical outputs? </t>
      </text>
    </comment>
    <comment ref="C52" authorId="180" shapeId="0" xr:uid="{A507645B-D320-4278-AE7D-377365817F29}">
      <text>
        <t xml:space="preserve">[Threaded comment]
Your version of Excel allows you to read this threaded comment; however, any edits to it will get removed if the file is opened in a newer version of Excel. Learn more: https://go.microsoft.com/fwlink/?linkid=870924
Comment:
    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
      </text>
    </comment>
    <comment ref="D52" authorId="181" shapeId="0" xr:uid="{D3F70A3C-731E-45D4-9FAD-931A1E37B8F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2" authorId="182" shapeId="0" xr:uid="{E240F6D2-DFB8-41B2-967E-7D29D82425D8}">
      <text>
        <t>[Threaded comment]
Your version of Excel allows you to read this threaded comment; however, any edits to it will get removed if the file is opened in a newer version of Excel. Learn more: https://go.microsoft.com/fwlink/?linkid=870924
Comment:
    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
      </text>
    </comment>
    <comment ref="M52" authorId="183" shapeId="0" xr:uid="{2901418A-C138-4CCB-B90E-E538563B74CD}">
      <text>
        <t xml:space="preserve">[Threaded comment]
Your version of Excel allows you to read this threaded comment; however, any edits to it will get removed if the file is opened in a newer version of Excel. Learn more: https://go.microsoft.com/fwlink/?linkid=870924
Comment:
    How do you assure yourselves that analysis carried out is correct?
Reply:
    How do you ensure that input data are correct and in the expected structure and format?
</t>
      </text>
    </comment>
    <comment ref="C53" authorId="184" shapeId="0" xr:uid="{6E3DB2AC-3774-4582-BCA9-9EFF9F0AAE32}">
      <text>
        <t>[Threaded comment]
Your version of Excel allows you to read this threaded comment; however, any edits to it will get removed if the file is opened in a newer version of Excel. Learn more: https://go.microsoft.com/fwlink/?linkid=870924
Comment:
    If you can, check that your outputs align with findings from previous runs of the analysis, alternate data sources, and comparable studies. This gives you confidence that the analysis works as expected. You should be able to explain any inconsistencies that you see.</t>
      </text>
    </comment>
    <comment ref="D53" authorId="185" shapeId="0" xr:uid="{F0E04208-C7B8-4CA0-B778-B5EE3AA27632}">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3" authorId="186" shapeId="0" xr:uid="{D699B47C-3EDF-439F-9760-748B850EC1F9}">
      <text>
        <t>[Threaded comment]
Your version of Excel allows you to read this threaded comment; however, any edits to it will get removed if the file is opened in a newer version of Excel. Learn more: https://go.microsoft.com/fwlink/?linkid=870924
Comment:
    When interpreting the results of a piece of analysis, the commissioner provides constructive challenge. They work with the analyst to explore whether further analysis is needed.</t>
      </text>
    </comment>
    <comment ref="C54" authorId="187" shapeId="0" xr:uid="{F15400DE-CFAB-4BA5-8732-2025202D8869}">
      <text>
        <t xml:space="preserve">[Threaded comment]
Your version of Excel allows you to read this threaded comment; however, any edits to it will get removed if the file is opened in a newer version of Excel. Learn more: https://go.microsoft.com/fwlink/?linkid=870924
Comment:
    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
      </text>
    </comment>
    <comment ref="D54" authorId="188" shapeId="0" xr:uid="{AFD29784-580A-43AF-8681-69E8F6A39A3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
      </text>
    </comment>
    <comment ref="E54" authorId="189" shapeId="0" xr:uid="{FE8BF673-069F-4CC0-85A9-4C68BB190BBB}">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The analysis plan should include treatment of unusual values and outliers. Analytical assurer should be involved.</t>
      </text>
    </comment>
    <comment ref="M54" authorId="190" shapeId="0" xr:uid="{66DC9E66-6670-46B5-A51A-0D198F03060B}">
      <text>
        <t xml:space="preserve">[Threaded comment]
Your version of Excel allows you to read this threaded comment; however, any edits to it will get removed if the file is opened in a newer version of Excel. Learn more: https://go.microsoft.com/fwlink/?linkid=870924
Comment:
    If you find anomalies or unusual trends in the data, what steps are taken to investigate them?
</t>
      </text>
    </comment>
    <comment ref="C55" authorId="191" shapeId="0" xr:uid="{0803AB7E-3746-45D3-A8EA-BDFB8B5C1159}">
      <text>
        <t>[Threaded comment]
Your version of Excel allows you to read this threaded comment; however, any edits to it will get removed if the file is opened in a newer version of Excel. Learn more: https://go.microsoft.com/fwlink/?linkid=870924
Comment:
    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
      </text>
    </comment>
    <comment ref="D55" authorId="192" shapeId="0" xr:uid="{989315D9-9829-486B-8072-9603979469A2}">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5" authorId="193" shapeId="0" xr:uid="{41424B6F-041D-4E27-8FE0-4FC215D55379}">
      <text>
        <t xml:space="preserve">[Threaded comment]
Your version of Excel allows you to read this threaded comment; however, any edits to it will get removed if the file is opened in a newer version of Excel. Learn more: https://go.microsoft.com/fwlink/?linkid=870924
Comment:
    During the delivery phase, the commissioner receives the results of the analysis and decides whether it meets their needs. The analyst provides sufficient information to support the commissioner to make an informed decision.
</t>
      </text>
    </comment>
    <comment ref="L55" authorId="194" shapeId="0" xr:uid="{421DB062-CF82-4C50-8265-1A9EF30C9C8F}">
      <text>
        <t xml:space="preserve">[Threaded comment]
Your version of Excel allows you to read this threaded comment; however, any edits to it will get removed if the file is opened in a newer version of Excel. Learn more: https://go.microsoft.com/fwlink/?linkid=870924
Comment:
    Could you give a clear account of what can and cannot be inferred from your analysis or statistical release? </t>
      </text>
    </comment>
    <comment ref="M55" authorId="195" shapeId="0" xr:uid="{A3BB1B08-7EC1-4A04-B07D-95AB152FB037}">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6" authorId="196" shapeId="0" xr:uid="{17A37659-8A9C-4B5F-A3EC-709DD0BCE247}">
      <text>
        <t>[Threaded comment]
Your version of Excel allows you to read this threaded comment; however, any edits to it will get removed if the file is opened in a newer version of Excel. Learn more: https://go.microsoft.com/fwlink/?linkid=870924
Comment:
    You should describe why limitations related to data and methods exist, why they cannot be overcome using the chosen approach and their impact on the quality and interpretation of the output. Analysis is of very little value if limitations aren’t properly documented and explained.</t>
      </text>
    </comment>
    <comment ref="D56" authorId="197" shapeId="0" xr:uid="{3E13A70C-0BDB-46BA-AE5A-84D845A33FB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
      </text>
    </comment>
    <comment ref="E56" authorId="198" shapeId="0" xr:uid="{A926AA69-30D0-40C8-AD64-9B94E4C5EF42}">
      <text>
        <t xml:space="preserve">[Threaded comment]
Your version of Excel allows you to read this threaded comment; however, any edits to it will get removed if the file is opened in a newer version of Excel. Learn more: https://go.microsoft.com/fwlink/?linkid=870924
Comment:
    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
      </text>
    </comment>
    <comment ref="L56" authorId="199" shapeId="0" xr:uid="{ADD857AC-6C01-4236-BF88-84170D80CCE8}">
      <text>
        <t xml:space="preserve">[Threaded comment]
Your version of Excel allows you to read this threaded comment; however, any edits to it will get removed if the file is opened in a newer version of Excel. Learn more: https://go.microsoft.com/fwlink/?linkid=870924
Comment:
    What are the limitations of your analysis or statistical release? 
Reply:
    Have you assessed the impact of the limitations and set out how they will affect the quality and use of the outputs? </t>
      </text>
    </comment>
    <comment ref="M56" authorId="200" shapeId="0" xr:uid="{8E0C3D41-6CF1-4C14-956E-56C0CEA8520B}">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7" authorId="201" shapeId="0" xr:uid="{240D5873-44B0-458F-875A-E4225FD1ACAD}">
      <text>
        <t>[Threaded comment]
Your version of Excel allows you to read this threaded comment; however, any edits to it will get removed if the file is opened in a newer version of Excel. Learn more: https://go.microsoft.com/fwlink/?linkid=870924
Comment:
    You should work with users, experts, and other relevant stakeholders to verify the credibility of outputs and sense check that they are useful.</t>
      </text>
    </comment>
    <comment ref="D57" authorId="202" shapeId="0" xr:uid="{0B0AE869-9C7D-4976-A53E-9FA01773282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7" authorId="203" shapeId="0" xr:uid="{B47F104A-FA31-425B-AF50-1422E6F339A4}">
      <text>
        <t>[Threaded comment]
Your version of Excel allows you to read this threaded comment; however, any edits to it will get removed if the file is opened in a newer version of Excel. Learn more: https://go.microsoft.com/fwlink/?linkid=870924
Comment:
    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
      </text>
    </comment>
    <comment ref="C58" authorId="204" shapeId="0" xr:uid="{DE897266-EE4C-430B-8A06-36671EA1ECF3}">
      <text>
        <t>[Threaded comment]
Your version of Excel allows you to read this threaded comment; however, any edits to it will get removed if the file is opened in a newer version of Excel. Learn more: https://go.microsoft.com/fwlink/?linkid=870924
Comment:
    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
      </text>
    </comment>
    <comment ref="D58" authorId="205" shapeId="0" xr:uid="{5FA85244-0BB5-4E7D-B8CD-20F7790A439A}">
      <text>
        <t xml:space="preserve">[Threaded comment]
Your version of Excel allows you to read this threaded comment; however, any edits to it will get removed if the file is opened in a newer version of Excel. Learn more: https://go.microsoft.com/fwlink/?linkid=870924
Comment:
    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8" authorId="206" shapeId="0" xr:uid="{CE50D758-78EF-47CB-8DEF-6F69EB386D92}">
      <text>
        <t xml:space="preserve">[Threaded comment]
Your version of Excel allows you to read this threaded comment; however, any edits to it will get removed if the file is opened in a newer version of Excel. Learn more: https://go.microsoft.com/fwlink/?linkid=870924
Comment:
    The analyst must determine and communicate the uncertainty associated with the analysis so the commissioner can make informed decisions. The commissioner should ensure that an assessment of uncertainty has been provided and that the implications of uncertainty are understood.
</t>
      </text>
    </comment>
    <comment ref="C59" authorId="207" shapeId="0" xr:uid="{D9DCD7D3-EAA6-44D2-9A62-38FD88896CA6}">
      <text>
        <t xml:space="preserve">[Threaded comment]
Your version of Excel allows you to read this threaded comment; however, any edits to it will get removed if the file is opened in a newer version of Excel. Learn more: https://go.microsoft.com/fwlink/?linkid=870924
Comment:
    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
      </text>
    </comment>
    <comment ref="D59" authorId="208" shapeId="0" xr:uid="{A63DA093-2BBB-4C3E-A771-8D63CBD5E309}">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
      </text>
    </comment>
    <comment ref="E59" authorId="209" shapeId="0" xr:uid="{057CF385-84BB-476C-8E6A-3FB469600EB4}">
      <text>
        <t xml:space="preserve">[Threaded comment]
Your version of Excel allows you to read this threaded comment; however, any edits to it will get removed if the file is opened in a newer version of Excel. Learn more: https://go.microsoft.com/fwlink/?linkid=870924
Comment:
    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
      </text>
    </comment>
    <comment ref="C60" authorId="210" shapeId="0" xr:uid="{CF92684F-E55A-4187-96EE-68B56028E8CB}">
      <text>
        <t>[Threaded comment]
Your version of Excel allows you to read this threaded comment; however, any edits to it will get removed if the file is opened in a newer version of Excel. Learn more: https://go.microsoft.com/fwlink/?linkid=870924
Comment:
    Transparency about your analysis supports proper scrutiny and challenge, promotes public trust, and encourages re-use of the resources you develop.</t>
      </text>
    </comment>
    <comment ref="D60" authorId="211" shapeId="0" xr:uid="{8EC7FE01-1618-4845-9977-D84985799C79}">
      <text>
        <t>[Threaded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t>
      </text>
    </comment>
    <comment ref="E60" authorId="212" shapeId="0" xr:uid="{D3ECDD38-55DB-42AB-8E24-820D4D27690A}">
      <text>
        <t>[Threaded comment]
Your version of Excel allows you to read this threaded comment; however, any edits to it will get removed if the file is opened in a newer version of Excel. Learn more: https://go.microsoft.com/fwlink/?linkid=870924
Comment:
    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
      </text>
    </comment>
    <comment ref="C61" authorId="213" shapeId="0" xr:uid="{9626EEC2-270C-466A-BD46-FE28335E7E02}">
      <text>
        <t>[Threaded comment]
Your version of Excel allows you to read this threaded comment; however, any edits to it will get removed if the file is opened in a newer version of Excel. Learn more: https://go.microsoft.com/fwlink/?linkid=870924
Comment:
    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
      </text>
    </comment>
    <comment ref="D61" authorId="214" shapeId="0" xr:uid="{B79017F3-0AD0-494D-9054-A8A588B4134B}">
      <text>
        <t xml:space="preserve">[Threaded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
      </text>
    </comment>
    <comment ref="E61" authorId="215" shapeId="0" xr:uid="{B275DA7B-24DD-46C5-BFD9-1B44FB5FAD46}">
      <text>
        <t>[Threaded comment]
Your version of Excel allows you to read this threaded comment; however, any edits to it will get removed if the file is opened in a newer version of Excel. Learn more: https://go.microsoft.com/fwlink/?linkid=870924
Comment:
    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
      </text>
    </comment>
    <comment ref="M61" authorId="216" shapeId="0" xr:uid="{DB036EB4-9AF4-46F5-9D53-AEA0C29CF464}">
      <text>
        <t xml:space="preserve">[Threaded comment]
Your version of Excel allows you to read this threaded comment; however, any edits to it will get removed if the file is opened in a newer version of Excel. Learn more: https://go.microsoft.com/fwlink/?linkid=870924
Comment:
    How do you ensure that analysis is auditable and can be inspected and understood by colleagues?
</t>
      </text>
    </comment>
    <comment ref="C62" authorId="217" shapeId="0" xr:uid="{6F99AFD3-CF32-4152-A912-1D04F8967B37}">
      <text>
        <t>[Threaded comment]
Your version of Excel allows you to read this threaded comment; however, any edits to it will get removed if the file is opened in a newer version of Excel. Learn more: https://go.microsoft.com/fwlink/?linkid=870924
Comment:
    The technical guide is complemented by fully documented analysis code. Code documentation must comply with good practice so new users can understand and execute the code as easily and quickly as possible.</t>
      </text>
    </comment>
    <comment ref="D62" authorId="218" shapeId="0" xr:uid="{9913C903-D12F-4FA4-BA0A-F41FE9A5380B}">
      <text>
        <t xml:space="preserve">[Threaded comment]
Your version of Excel allows you to read this threaded comment; however, any edits to it will get removed if the file is opened in a newer version of Excel. Learn more: https://go.microsoft.com/fwlink/?linkid=870924
Comment:
    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
      </text>
    </comment>
    <comment ref="E62" authorId="219" shapeId="0" xr:uid="{AFF19133-139A-4414-B5BD-D26EEAE944C9}">
      <text>
        <t>[Threaded comment]
Your version of Excel allows you to read this threaded comment; however, any edits to it will get removed if the file is opened in a newer version of Excel. Learn more: https://go.microsoft.com/fwlink/?linkid=870924
Comment:
    Analysts should develop and maintain analysis code in line with best practice. Code must comply with relevant policies and standards.</t>
      </text>
    </comment>
    <comment ref="C63" authorId="220" shapeId="0" xr:uid="{7DC36BDD-540A-4B1E-9888-76142C106F90}">
      <text>
        <t xml:space="preserve">[Threaded comment]
Your version of Excel allows you to read this threaded comment; however, any edits to it will get removed if the file is opened in a newer version of Excel. Learn more: https://go.microsoft.com/fwlink/?linkid=870924
Comment:
    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
      </text>
    </comment>
    <comment ref="D63" authorId="221" shapeId="0" xr:uid="{27655567-E16D-4DAC-825B-AFB6B3618843}">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
      </text>
    </comment>
    <comment ref="E63" authorId="222" shapeId="0" xr:uid="{971985CC-EE2C-4CAC-B5F2-03489CB55C67}">
      <text>
        <t>[Threaded comment]
Your version of Excel allows you to read this threaded comment; however, any edits to it will get removed if the file is opened in a newer version of Excel. Learn more: https://go.microsoft.com/fwlink/?linkid=870924
Comment:
    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
      </text>
    </comment>
  </commentList>
</comments>
</file>

<file path=xl/sharedStrings.xml><?xml version="1.0" encoding="utf-8"?>
<sst xmlns="http://schemas.openxmlformats.org/spreadsheetml/2006/main" count="675" uniqueCount="246">
  <si>
    <t>This guidance is an ALPHA draft. It is in development and we are still working to ensure that it meets user needs.</t>
  </si>
  <si>
    <t>If you have questions or suggestions for improvement, please use our Github site to raise them.</t>
  </si>
  <si>
    <t>Alternatively, you can email ASAP@ons.gov.uk marking your email as for the "Modelling Best Practice team"</t>
  </si>
  <si>
    <t>ONS Quality Questions for Analysis Template</t>
  </si>
  <si>
    <t>Version #</t>
  </si>
  <si>
    <t>Description</t>
  </si>
  <si>
    <t>Editor</t>
  </si>
  <si>
    <t>Date</t>
  </si>
  <si>
    <t>Alpha version</t>
  </si>
  <si>
    <t>Susan Williams</t>
  </si>
  <si>
    <t xml:space="preserve">This Excel workbook has been developed and is maintained by the Analysis Standards and Pipelines Hub, based in Quality and Improvement Division at ONS. </t>
  </si>
  <si>
    <t>It contains the ONS Quality Questions template for assuring your analysis.</t>
  </si>
  <si>
    <t>This is an evolving template and we want to improve it. Your feedback is very welcome.</t>
  </si>
  <si>
    <t>Sheet Name</t>
  </si>
  <si>
    <t>Summary</t>
  </si>
  <si>
    <t>ReadMe</t>
  </si>
  <si>
    <t>Contact details for queries and feedback, structure of workbook, versioning</t>
  </si>
  <si>
    <t>Introduction</t>
  </si>
  <si>
    <t xml:space="preserve">A sheet introducing the purpose of the Quality Questions and how you should use them. </t>
  </si>
  <si>
    <t>Setup</t>
  </si>
  <si>
    <t>Product/project information, Stakeholders, Sign-off</t>
  </si>
  <si>
    <t>QUESTIONS</t>
  </si>
  <si>
    <t>The Quality Questions</t>
  </si>
  <si>
    <t>ONS QUALITY QUESTIONS for analytical assurance</t>
  </si>
  <si>
    <t>This guidance provides a set of questions to help analytical and statistical teams evaluate the quality of their analysis.</t>
  </si>
  <si>
    <t>The guidance is here to support teams in meeting the Office for National Statistics’s (ONS) strategic objectives for improving statistical quality.</t>
  </si>
  <si>
    <t>This introductory sheet sets out basic guidance on use.</t>
  </si>
  <si>
    <t>For more detail on the ONS Quality Questions please read our Github pages.</t>
  </si>
  <si>
    <t>Who are these questions for?</t>
  </si>
  <si>
    <t xml:space="preserve">These questions are to support and guide ONS analysts in the assurance of their analytical modelling.  By keeping responses proportionate to the importance of the analysis these questions can be used for all types of modelling including statistical outputs, research and ad-hoc analysis. </t>
  </si>
  <si>
    <t>The main aims of these questions are:</t>
  </si>
  <si>
    <t>1. To help analysts understand the level of risk they are carrying in their analytical workflows.</t>
  </si>
  <si>
    <t>2. To ensure there is a consistent end-to-end QA approach across ONS.</t>
  </si>
  <si>
    <t xml:space="preserve">3. To make it easier to comply with good practice guidance and standards including: </t>
  </si>
  <si>
    <t xml:space="preserve">      * ONS Quality Practices</t>
  </si>
  <si>
    <t xml:space="preserve">      * ONS Quality Standard for Analysis</t>
  </si>
  <si>
    <t xml:space="preserve">      * The government AQUA Book</t>
  </si>
  <si>
    <t xml:space="preserve">      * Code of Practice for Statistics</t>
  </si>
  <si>
    <t xml:space="preserve">      * Analysis Function Functional Standard for Analysis</t>
  </si>
  <si>
    <t xml:space="preserve">      * Government Service Manual</t>
  </si>
  <si>
    <t>4. To ensure there is a consistent understanding of roles and responsibilities when producing high quality analysis and statistics.</t>
  </si>
  <si>
    <t>5. To make it easier to create critical project documentation including:</t>
  </si>
  <si>
    <t xml:space="preserve">      * assumptions and decisions log</t>
  </si>
  <si>
    <t xml:space="preserve">      * risk and issues log</t>
  </si>
  <si>
    <t xml:space="preserve">      * Quality Improvement Plan</t>
  </si>
  <si>
    <t>More detail on the aims of this guidance and how it draws on other quality frameworks can be found on our Github site</t>
  </si>
  <si>
    <t>What is the structure of these questions?</t>
  </si>
  <si>
    <t>The quality questions are broadly grouped into the flow of the analytical cycle, following the AQUA book stages of Scoping, Design, Doing &amp; Checking and Delivery. Alongside each question is the Code of Practice ? that it applies to and the proposed roles that should be involved with answering it. Comments are included to give a fuller description of why each question matters, the full Code of Practice description and the reason for the proposed roles involvement.</t>
  </si>
  <si>
    <t>The questions have been mapped to the following existing guidance:</t>
  </si>
  <si>
    <t>1. Analysis Function guidance on Quality Questions and Red Flags</t>
  </si>
  <si>
    <t>2. Office for Statistics Regulation (OSR) guidance on Thinking about quality when producing statistics.</t>
  </si>
  <si>
    <t xml:space="preserve">3. Each stage of the ONS Quality Standard </t>
  </si>
  <si>
    <t>A data filter has been applied so that you can use the mappings and subset the questions into those most relevant to you.</t>
  </si>
  <si>
    <t>How should this guidance be used?</t>
  </si>
  <si>
    <t xml:space="preserve">For new models or models currently being developed, these questions should be considered live with continual revision throughout the model’s life cycle. When responses are updated there should be an associated date recorded. </t>
  </si>
  <si>
    <t>For existing models these questions should be used as a guide to help retrospectively assess the assurance in place. If certain questions identify model quality risks these can feed through into actions for risk mitigation. ONS Quality Reviews use these questions in this way.</t>
  </si>
  <si>
    <t>It is recommended that a copy of this template is stored in a version-controlled environment together with other model documentation. This might be Sharepoint or in GitLab/Hub as appropriate. You should consider the permissions required if any responses might be sensitive. If responses are contained in other project documentation - feel free to insert links so that effort is not unneccessarily duplicated.</t>
  </si>
  <si>
    <t>FAQs are available</t>
  </si>
  <si>
    <t>Analysis basics</t>
  </si>
  <si>
    <t>Additional Information</t>
  </si>
  <si>
    <t>Analysis project name</t>
  </si>
  <si>
    <t>Analysis purpose</t>
  </si>
  <si>
    <t>Type of Analysis project</t>
  </si>
  <si>
    <t>production output development, research, ad-hoc analysis etc</t>
  </si>
  <si>
    <t>Stage of analysis when starting to use this guidance</t>
  </si>
  <si>
    <t>New, in development, existing (ie retrospective review)</t>
  </si>
  <si>
    <t>Date of starting to use this guidance</t>
  </si>
  <si>
    <t>Other info</t>
  </si>
  <si>
    <t>Provide extra detail as necessary to describe the type of analysis project</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</si>
  <si>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</si>
  <si>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</si>
  <si>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</si>
  <si>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</si>
  <si>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</si>
  <si>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These definitions adhere to AQUA book which is the cross-gov guidance on analysis. Your analysis might not use these titles but should have team members who take on these roles.</t>
  </si>
  <si>
    <t>Date Started</t>
  </si>
  <si>
    <t>Name</t>
  </si>
  <si>
    <t>Quality Questions FAQs contain description of these roles</t>
  </si>
  <si>
    <t>Current Senior Reponsible Owner</t>
  </si>
  <si>
    <t>Team members can change throughout the lifetime of a project. Keeping a record of previous team members, with dates, will help to audit the project. Feel free to adapt this sheet as necessary (a table for previous team members is provided)</t>
  </si>
  <si>
    <t>Current Commissioner</t>
  </si>
  <si>
    <t>Current Analytical Assurer(s)</t>
  </si>
  <si>
    <t>Add extra lines as necessary</t>
  </si>
  <si>
    <t>Current Analyst(s)</t>
  </si>
  <si>
    <t>Sign-Off (for whole workbook)</t>
  </si>
  <si>
    <t>Date of sign-off</t>
  </si>
  <si>
    <t>Name of responsible person</t>
  </si>
  <si>
    <t>Role of responsible person</t>
  </si>
  <si>
    <t>Comments</t>
  </si>
  <si>
    <t>Roles and responsibilities (Previous)</t>
  </si>
  <si>
    <t>Date Ended</t>
  </si>
  <si>
    <t>Senior Reponsible Owner</t>
  </si>
  <si>
    <t>Commissioner</t>
  </si>
  <si>
    <t>Analytical Assurer(s)</t>
  </si>
  <si>
    <t>Analyst(s)</t>
  </si>
  <si>
    <t>The ONS Quality Questions for Analysis template are mapped to the Analysis Function Quality Questions, OSR guidance and the 8 phases if the ONS Quality Standard. To subset the questions into any of these please use the relevant filter on the column. Filtering for responses of “1” will subset the questions.
Please read the Introduction sheet and ensure the Setup information is filled in and current.
If you want to provide feedback on this template please contact asap@ons.gov.uk.</t>
  </si>
  <si>
    <t xml:space="preserve">ONS Quality Standard for Analysis </t>
  </si>
  <si>
    <t>AQUA Stage</t>
  </si>
  <si>
    <t>#</t>
  </si>
  <si>
    <t>Question</t>
  </si>
  <si>
    <t>Code of Practice</t>
  </si>
  <si>
    <t>Which AQuA role(s) would normally answer this?</t>
  </si>
  <si>
    <t>Response</t>
  </si>
  <si>
    <t>Response added by</t>
  </si>
  <si>
    <t>Date of Response</t>
  </si>
  <si>
    <t>Response signed off by SRO?</t>
  </si>
  <si>
    <t>Next review due on</t>
  </si>
  <si>
    <t>Any change since last review?</t>
  </si>
  <si>
    <t>Analysis Function Guidance (Quality Q and Red F)</t>
  </si>
  <si>
    <t>OSR Guidance</t>
  </si>
  <si>
    <t>1. Specify, document and review user requirements for the analysis</t>
  </si>
  <si>
    <t>2. Design the analysis</t>
  </si>
  <si>
    <t>3. Build the analysis process</t>
  </si>
  <si>
    <t>4.Data Collection</t>
  </si>
  <si>
    <t>5. Processing and preparation</t>
  </si>
  <si>
    <t>6. Perform Analysis</t>
  </si>
  <si>
    <t>7. Disseminate</t>
  </si>
  <si>
    <t>8. Evaluate</t>
  </si>
  <si>
    <t>Scope</t>
  </si>
  <si>
    <t>What question does the analysis try to answer?</t>
  </si>
  <si>
    <t>V1.1</t>
  </si>
  <si>
    <t xml:space="preserve">Commissioner, Analyst, Analytical Assurer	</t>
  </si>
  <si>
    <t/>
  </si>
  <si>
    <t>Why do you need to answer this analysis question?</t>
  </si>
  <si>
    <t xml:space="preserve"> V1.1</t>
  </si>
  <si>
    <t>Which organisational priorities does this analysis address?</t>
  </si>
  <si>
    <t>T2.1</t>
  </si>
  <si>
    <t>If you use a model, is it business critical?</t>
  </si>
  <si>
    <t>Q3.2</t>
  </si>
  <si>
    <t xml:space="preserve">Commissioner, Senior Responsible Owner	</t>
  </si>
  <si>
    <t>Who needs the answer to the analysis question?</t>
  </si>
  <si>
    <t>V1</t>
  </si>
  <si>
    <t xml:space="preserve">Commissioner,Analyst,Analytical Assurer	</t>
  </si>
  <si>
    <t>Who do you need to consult to make sure you meet the right user needs?</t>
  </si>
  <si>
    <t>V1, V1.2</t>
  </si>
  <si>
    <t xml:space="preserve">Analyst, Commissioner	</t>
  </si>
  <si>
    <t>How will you know you have answered the analysis question correctly?</t>
  </si>
  <si>
    <t>Q3</t>
  </si>
  <si>
    <t xml:space="preserve">Commissioner, Analyst	</t>
  </si>
  <si>
    <t>What is the estimated time and resource required to answer the analysis question (in months and FTE)?</t>
  </si>
  <si>
    <t>T5, T4.3, T3.5</t>
  </si>
  <si>
    <t xml:space="preserve">Commissioner, Senior Responsible Owner, Analyst team	</t>
  </si>
  <si>
    <t>What is the impact if the analysis is not done now?</t>
  </si>
  <si>
    <t>What is the impact if the analysis is not done correctly?</t>
  </si>
  <si>
    <t>Name the commissioner, senior responsible owner and analytical assurer of this analysis?</t>
  </si>
  <si>
    <t>T5.2</t>
  </si>
  <si>
    <t>What tools and resources will you use in production? Are they the best for the job?</t>
  </si>
  <si>
    <t>T5, T5.5, T4.3</t>
  </si>
  <si>
    <t>Do you have the right internal and external resources and capability to deliver the analysis?</t>
  </si>
  <si>
    <t>Q3, T4.3</t>
  </si>
  <si>
    <t>What are the anticipated risks of the analysis? Have you discussed these risks with customers and stakeholders?</t>
  </si>
  <si>
    <t>V4.3, Q3.2</t>
  </si>
  <si>
    <t xml:space="preserve">Analytical Assurer, Commissioner, Analyst	</t>
  </si>
  <si>
    <t>Is there a contingency plan prepared if your mitigation plans fail?</t>
  </si>
  <si>
    <t>T4.5</t>
  </si>
  <si>
    <t xml:space="preserve">Commissioner, Analytical Assurer	</t>
  </si>
  <si>
    <t>Do the data and analysis comply with ethical requirements?</t>
  </si>
  <si>
    <t>T6, T1.1</t>
  </si>
  <si>
    <t>Analyst, Commissioner, Analytical Assurer</t>
  </si>
  <si>
    <t>What relevant questions are outside the scope of the analysis?</t>
  </si>
  <si>
    <t>Q1.6, Q2.4</t>
  </si>
  <si>
    <t>How will you peer review and assure the analysis?</t>
  </si>
  <si>
    <t>Q3, T4.6</t>
  </si>
  <si>
    <t>Will external experts be involved in development and scrutiny of analysis?</t>
  </si>
  <si>
    <t>Design</t>
  </si>
  <si>
    <t>Is there a simple, plain English description of what the analysis is for and what it does?</t>
  </si>
  <si>
    <t>V3</t>
  </si>
  <si>
    <t>Analyst, Analytical Assurer</t>
  </si>
  <si>
    <t>Does the analysis have a logic flowchart which explains the end-to-end steps in the workflow?</t>
  </si>
  <si>
    <t>When do you expect to start and finish each stage of analysis: data collection, processing, quality assurance, analysis and dissemination?</t>
  </si>
  <si>
    <t>T3.5, Q3.3</t>
  </si>
  <si>
    <t>Commissioner, Analyst</t>
  </si>
  <si>
    <t>Does any part of the analysis rely on manual processing? Have you considered the cost and benefits of fully automating the process?</t>
  </si>
  <si>
    <t>V4, T4.3</t>
  </si>
  <si>
    <t>What happens if team members, reviewers or users find a mistake in the analysis? Do you have a clear and efficient process for addressing issues and preventing them from happening again?</t>
  </si>
  <si>
    <t>Q3.4, V5</t>
  </si>
  <si>
    <t>Have you assessed uncertainty?</t>
  </si>
  <si>
    <t>Q2.4</t>
  </si>
  <si>
    <t>Doing and checking</t>
  </si>
  <si>
    <t>How will the data in the analysis be processed before and during use?</t>
  </si>
  <si>
    <t>Q1</t>
  </si>
  <si>
    <t>Is the data appropriate given the methods selected?</t>
  </si>
  <si>
    <t>Analyst, Analytical Assurer, Commissioner</t>
  </si>
  <si>
    <t>What are the strengths and limitations of the data you use?</t>
  </si>
  <si>
    <t>Q1, Q1.5</t>
  </si>
  <si>
    <t>Is there a robust relationship between your team and data providers? Do data providers understand how and why you use their data?</t>
  </si>
  <si>
    <t>Q1.2</t>
  </si>
  <si>
    <t>Do you understand how data providers collect, process and quality assure the data you use?</t>
  </si>
  <si>
    <t>Q1.1, Q1.6</t>
  </si>
  <si>
    <t>Is there a formal agreement to set out data content, when and how you will get the data? If not, why not?</t>
  </si>
  <si>
    <t>Q1.3</t>
  </si>
  <si>
    <t>Commissioner, Analyst, Analytical Assurer</t>
  </si>
  <si>
    <t>Do you know what quality checks are carried out on the data before you receive them?</t>
  </si>
  <si>
    <t>Analyst</t>
  </si>
  <si>
    <t>How will you work with your data provider when your data requirements change?</t>
  </si>
  <si>
    <t>How do you know if your data provider makes a change to their systems or processes which could impact the data you receive or the analysis you produce?</t>
  </si>
  <si>
    <t>Q1.2, Q1.7</t>
  </si>
  <si>
    <t>How did you choose the methods for the analysis? How do you know the methods you use are appropriate?</t>
  </si>
  <si>
    <t>Q2</t>
  </si>
  <si>
    <t>Have reasonable alternative methods been explored and rejected for good reasons?</t>
  </si>
  <si>
    <t>How do you know that your analysis is working correctly?</t>
  </si>
  <si>
    <t>Can you describe the assumptions of your analysis, when they were made and who made them and signed them off?</t>
  </si>
  <si>
    <t>How are assumptions validated and assured before you apply them?</t>
  </si>
  <si>
    <t>Q1.6, Q2.4, Q3.5</t>
  </si>
  <si>
    <t xml:space="preserve">Analyst, Analytical Assurer	</t>
  </si>
  <si>
    <t>How do you measure and report uncertainty in your analysis?</t>
  </si>
  <si>
    <t>Have you considered the implications of relevant, unquantified uncertainties?</t>
  </si>
  <si>
    <t>Q2.4, Q3.3</t>
  </si>
  <si>
    <t>Analyst, Commissioner</t>
  </si>
  <si>
    <t>Can you explain the impact of your analysis on downstream processes? Are there risks around these dependencies?</t>
  </si>
  <si>
    <t>Is all or part of the analysis reliant on a single person?</t>
  </si>
  <si>
    <t>Analytical Assurer, Analyst, Commissioner</t>
  </si>
  <si>
    <t>Is it clear why important decisions about the analysis were made, who made them and when?</t>
  </si>
  <si>
    <t>Analytical Assurer, Analyst</t>
  </si>
  <si>
    <t>If changes need to be made to code or datasets, is it easy to track who made the changes and when and why they were made?</t>
  </si>
  <si>
    <t>V4</t>
  </si>
  <si>
    <t>Would another analyst be able to reproduce your analysis output or continue the work (without talking to you first)?</t>
  </si>
  <si>
    <t>V5</t>
  </si>
  <si>
    <t>Do you use internal peer review to check scripts and code, documentation, implementation of methods, processes and outputs?</t>
  </si>
  <si>
    <t>Analyst, analyical Assurer</t>
  </si>
  <si>
    <t>Is your code and analysis ever peer reviewed by someone outside your team or organisation?</t>
  </si>
  <si>
    <t>What is your assessment of the quality of your analytical outputs?</t>
  </si>
  <si>
    <t>Q3, Q3.2</t>
  </si>
  <si>
    <t>Commissioner, Analytical Assurer</t>
  </si>
  <si>
    <t>How do you assure yourself that the analysis you do is correct?</t>
  </si>
  <si>
    <t>Do the outputs of your analysis align with similar findings from elsewhere? If not can you explain why?</t>
  </si>
  <si>
    <t>If you find outliers or unusual trends in the data, what steps do you take to investigate them?</t>
  </si>
  <si>
    <t>Q3, Q3.3</t>
  </si>
  <si>
    <t>Delivery</t>
  </si>
  <si>
    <t>Can you give a clear account of what can and cannot be inferred from the analysis?</t>
  </si>
  <si>
    <t>Have you assessed the limitations of the data and analysis and set out how they affect the quality and use of the outputs?</t>
  </si>
  <si>
    <t>Q3, Q1.5, Q3.1</t>
  </si>
  <si>
    <t>Commissioner, Analytical Assurer, Analyst</t>
  </si>
  <si>
    <t>Have you sense checked outputs with user groups and stakeholders?</t>
  </si>
  <si>
    <t>Is uncertainty about data quality, assumptions and methodology clearly communicated to users?</t>
  </si>
  <si>
    <t>Q1.5, Q2.4</t>
  </si>
  <si>
    <t>Are the implications of unquantified uncertainties communicated to users?</t>
  </si>
  <si>
    <t>Is workflow documentation including technical guides and code repositories publicly available?</t>
  </si>
  <si>
    <t>V2</t>
  </si>
  <si>
    <t>Does the technical guide and documentation explain how to run the analysis to obtain valid outputs?</t>
  </si>
  <si>
    <t>V2, V3</t>
  </si>
  <si>
    <t>Have you fully documented the analysis code to comply with good practice?</t>
  </si>
  <si>
    <t>T4.4, Q2.1</t>
  </si>
  <si>
    <t>Is there a clear feedback mechanism so users can report back on the suitability of outputs?</t>
  </si>
  <si>
    <t>V1, V1.5</t>
  </si>
  <si>
    <t>Analyst, Senior Responsible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</si>
</sst>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theme="1"/>
      <name val="Arial"/>
      <family val="2"/>
    </font>
    <font>
      <sz val="12"/>
      <color theme="1"/>
      <name val="Arial"/>
      <family val="2"/>
    </font>
    <font>
      <b/>
      <sz val="12"/>
      <color theme="1"/>
      <name val="Arial"/>
      <family val="2"/>
    </font>
    <font>
      <u/>
      <sz val="12"/>
      <color theme="10"/>
      <name val="Arial"/>
      <family val="2"/>
    </font>
    <font>
      <sz val="12"/>
      <color rgb="FF000000"/>
      <name val="Arial"/>
      <family val="2"/>
    </font>
    <font>
      <b/>
      <sz val="20"/>
      <color theme="1"/>
      <name val="Arial"/>
      <family val="2"/>
    </font>
    <font>
      <b/>
      <sz val="12"/>
      <color rgb="FF000000"/>
      <name val="Arial"/>
      <family val="2"/>
    </font>
    <font>
      <b/>
      <sz val="11"/>
      <color rgb="FF000000"/>
      <name val="Calibri"/>
      <family val="2"/>
    </font>
    <font>
      <sz val="11"/>
      <color rgb="FF000000"/>
      <name val="Calibri"/>
      <family val="2"/>
    </font>
    <font>
      <b/>
      <sz val="20"/>
      <color rgb="FF000000"/>
      <name val="Arial"/>
      <family val="2"/>
    </font>
    <font>
      <sz val="13"/>
      <color rgb="FF212529"/>
      <name val="Lato"/>
      <family val="2"/>
    </font>
    <font>
      <sz val="12"/>
      <color rgb="FF212529"/>
      <name val="Arial"/>
      <family val="2"/>
    </font>
    <font>
      <b/>
      <sz val="24"/>
      <color theme="1"/>
      <name val="Arial"/>
      <family val="2"/>
    </font>
    <font>
      <b/>
      <sz val="11"/>
      <color theme="1"/>
      <name val="Arial"/>
      <family val="2"/>
    </font>
    <font>
      <b/>
      <sz val="11"/>
      <color theme="1"/>
      <name val="Aptos Narrow"/>
      <family val="2"/>
      <scheme val="minor"/>
    </font>
    <font>
      <sz val="10"/>
      <color theme="1"/>
      <name val="Arial"/>
      <family val="2"/>
    </font>
    <font>
      <b/>
      <sz val="18"/>
      <color theme="1"/>
      <name val="Arial"/>
      <family val="2"/>
    </font>
    <font>
      <sz val="14"/>
      <color rgb="FF000000"/>
      <name val="Arial"/>
      <family val="2"/>
    </font>
    <font>
      <sz val="14"/>
      <color theme="1"/>
      <name val="Arial"/>
      <family val="2"/>
    </font>
    <font>
      <b/>
      <sz val="26"/>
      <color theme="10"/>
      <name val="Arial"/>
      <family val="2"/>
    </font>
    <font>
      <b/>
      <sz val="14"/>
      <color theme="1"/>
      <name val="Arial"/>
      <family val="2"/>
    </font>
    <font>
      <b/>
      <sz val="14"/>
      <name val="Arial"/>
      <family val="2"/>
    </font>
    <font>
      <b/>
      <sz val="14"/>
      <color theme="10"/>
      <name val="Arial"/>
      <family val="2"/>
    </font>
  </fonts>
  <fills count="22">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FF"/>
        <bgColor indexed="64"/>
      </patternFill>
    </fill>
    <fill>
      <patternFill patternType="solid">
        <fgColor theme="9" tint="0.59999389629810485"/>
        <bgColor rgb="FF000000"/>
      </patternFill>
    </fill>
    <fill>
      <patternFill patternType="solid">
        <fgColor rgb="FFFFFFFF"/>
        <bgColor rgb="FF000000"/>
      </patternFill>
    </fill>
    <fill>
      <patternFill patternType="solid">
        <fgColor theme="6" tint="0.79998168889431442"/>
        <bgColor rgb="FF000000"/>
      </patternFill>
    </fill>
    <fill>
      <patternFill patternType="solid">
        <fgColor theme="6"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rgb="FFA8BD3A"/>
        <bgColor indexed="64"/>
      </patternFill>
    </fill>
    <fill>
      <patternFill patternType="solid">
        <fgColor rgb="FFB9CF4A"/>
        <bgColor indexed="64"/>
      </patternFill>
    </fill>
    <fill>
      <patternFill patternType="solid">
        <fgColor rgb="FF00A3A6"/>
        <bgColor indexed="64"/>
      </patternFill>
    </fill>
    <fill>
      <patternFill patternType="solid">
        <fgColor rgb="FF0DB7BA"/>
        <bgColor indexed="64"/>
      </patternFill>
    </fill>
    <fill>
      <patternFill patternType="solid">
        <fgColor rgb="FFF0F762"/>
        <bgColor indexed="64"/>
      </patternFill>
    </fill>
    <fill>
      <patternFill patternType="solid">
        <fgColor rgb="FFF1F781"/>
        <bgColor indexed="64"/>
      </patternFill>
    </fill>
    <fill>
      <patternFill patternType="solid">
        <fgColor rgb="FF27A0CC"/>
        <bgColor indexed="64"/>
      </patternFill>
    </fill>
    <fill>
      <patternFill patternType="solid">
        <fgColor rgb="FF3AB4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bottom style="medium">
        <color theme="2"/>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2"/>
      </left>
      <right style="medium">
        <color theme="2"/>
      </right>
      <top style="medium">
        <color theme="2"/>
      </top>
      <bottom style="medium">
        <color theme="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rgb="FFAAAAAA"/>
      </right>
      <top/>
      <bottom/>
      <diagonal/>
    </border>
    <border>
      <left style="medium">
        <color rgb="FFAAAAAA"/>
      </left>
      <right/>
      <top/>
      <bottom style="medium">
        <color rgb="FFAAAAAA"/>
      </bottom>
      <diagonal/>
    </border>
    <border>
      <left style="medium">
        <color rgb="FFAAAAAA"/>
      </left>
      <right style="medium">
        <color rgb="FFAAAAAA"/>
      </right>
      <top/>
      <bottom style="medium">
        <color rgb="FFAAAAAA"/>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0" fillId="2" borderId="0" xfId="0" applyFill="1"/>
    <xf numFmtId="0" fontId="0" fillId="2" borderId="0" xfId="0" applyFill="1" applyAlignment="1">
      <alignment wrapText="1"/>
    </xf>
    <xf numFmtId="0" fontId="3" fillId="3" borderId="0" xfId="1" applyFill="1" applyAlignment="1"/>
    <xf numFmtId="0" fontId="4" fillId="3" borderId="0" xfId="0" applyFont="1" applyFill="1"/>
    <xf numFmtId="0" fontId="4" fillId="4" borderId="0" xfId="0" applyFont="1" applyFill="1"/>
    <xf numFmtId="0" fontId="0" fillId="0" borderId="0" xfId="0" applyAlignment="1">
      <alignment wrapText="1"/>
    </xf>
    <xf numFmtId="0" fontId="5" fillId="0" borderId="0" xfId="0" applyFont="1"/>
    <xf numFmtId="0" fontId="2" fillId="5"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6" fillId="7" borderId="5"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8" borderId="0" xfId="0" applyFont="1" applyFill="1" applyAlignment="1">
      <alignment horizontal="center" vertical="center" wrapText="1"/>
    </xf>
    <xf numFmtId="0" fontId="4" fillId="8" borderId="0" xfId="0" applyFont="1" applyFill="1" applyAlignment="1">
      <alignment horizontal="center" vertical="center" wrapText="1"/>
    </xf>
    <xf numFmtId="0" fontId="7" fillId="8" borderId="0" xfId="0" applyFont="1" applyFill="1" applyAlignment="1">
      <alignment horizontal="center" vertical="center" wrapText="1"/>
    </xf>
    <xf numFmtId="0" fontId="8" fillId="8" borderId="0" xfId="0" applyFont="1" applyFill="1" applyAlignment="1">
      <alignment horizontal="center" vertical="center" wrapText="1"/>
    </xf>
    <xf numFmtId="0" fontId="3" fillId="3" borderId="0" xfId="1" applyFill="1" applyAlignment="1">
      <alignment wrapText="1"/>
    </xf>
    <xf numFmtId="0" fontId="4" fillId="3" borderId="0" xfId="0" applyFont="1" applyFill="1" applyAlignment="1">
      <alignment wrapText="1"/>
    </xf>
    <xf numFmtId="0" fontId="9" fillId="9" borderId="0" xfId="0" applyFont="1" applyFill="1" applyAlignment="1">
      <alignment wrapText="1"/>
    </xf>
    <xf numFmtId="0" fontId="4" fillId="9" borderId="0" xfId="0" applyFont="1" applyFill="1" applyAlignment="1">
      <alignment wrapText="1"/>
    </xf>
    <xf numFmtId="0" fontId="10" fillId="0" borderId="0" xfId="0" applyFont="1" applyAlignment="1">
      <alignment vertical="center" wrapText="1"/>
    </xf>
    <xf numFmtId="0" fontId="11" fillId="10" borderId="0" xfId="0" applyFont="1" applyFill="1" applyAlignment="1">
      <alignment wrapText="1"/>
    </xf>
    <xf numFmtId="0" fontId="3" fillId="9" borderId="0" xfId="1" applyFill="1" applyAlignment="1">
      <alignment wrapText="1"/>
    </xf>
    <xf numFmtId="0" fontId="0" fillId="10" borderId="0" xfId="0" applyFill="1" applyAlignment="1">
      <alignment wrapText="1"/>
    </xf>
    <xf numFmtId="0" fontId="6" fillId="11" borderId="0" xfId="0" applyFont="1" applyFill="1" applyAlignment="1">
      <alignment wrapText="1"/>
    </xf>
    <xf numFmtId="0" fontId="1" fillId="12" borderId="0" xfId="0" applyFont="1" applyFill="1" applyAlignment="1">
      <alignment horizontal="justify" vertical="center" wrapText="1"/>
    </xf>
    <xf numFmtId="0" fontId="4" fillId="11" borderId="0" xfId="0" applyFont="1" applyFill="1" applyAlignment="1">
      <alignment wrapText="1"/>
    </xf>
    <xf numFmtId="0" fontId="0" fillId="0" borderId="0" xfId="0" applyAlignment="1">
      <alignment horizontal="left" vertical="center" wrapText="1"/>
    </xf>
    <xf numFmtId="0" fontId="0" fillId="12" borderId="0" xfId="0" applyFill="1" applyAlignment="1">
      <alignment horizontal="left" vertical="center" wrapText="1"/>
    </xf>
    <xf numFmtId="0" fontId="3" fillId="11" borderId="0" xfId="1" applyFill="1" applyAlignment="1">
      <alignment wrapText="1"/>
    </xf>
    <xf numFmtId="0" fontId="0" fillId="12" borderId="0" xfId="0" applyFill="1" applyAlignment="1">
      <alignment wrapText="1"/>
    </xf>
    <xf numFmtId="0" fontId="6" fillId="9" borderId="0" xfId="0" applyFont="1" applyFill="1" applyAlignment="1">
      <alignment wrapText="1"/>
    </xf>
    <xf numFmtId="0" fontId="1" fillId="10" borderId="0" xfId="0" applyFont="1" applyFill="1" applyAlignment="1">
      <alignment horizontal="justify" vertical="center" wrapText="1"/>
    </xf>
    <xf numFmtId="0" fontId="3" fillId="0" borderId="0" xfId="1" applyAlignment="1">
      <alignment vertical="center" wrapText="1"/>
    </xf>
    <xf numFmtId="0" fontId="2" fillId="12" borderId="0" xfId="0" applyFont="1" applyFill="1" applyAlignment="1">
      <alignment horizontal="left" vertical="center" wrapText="1"/>
    </xf>
    <xf numFmtId="0" fontId="3" fillId="12" borderId="0" xfId="1" applyFill="1" applyAlignment="1">
      <alignment horizontal="left" vertical="center" wrapText="1"/>
    </xf>
    <xf numFmtId="0" fontId="12" fillId="6" borderId="0" xfId="0" applyFont="1" applyFill="1" applyAlignment="1">
      <alignment horizontal="left" vertical="center"/>
    </xf>
    <xf numFmtId="0" fontId="13" fillId="6" borderId="0" xfId="0" applyFont="1" applyFill="1" applyAlignment="1">
      <alignment horizontal="center" vertical="center" wrapText="1"/>
    </xf>
    <xf numFmtId="0" fontId="0" fillId="6" borderId="0" xfId="0" applyFill="1"/>
    <xf numFmtId="0" fontId="5" fillId="6" borderId="0" xfId="0" applyFont="1" applyFill="1"/>
    <xf numFmtId="0" fontId="13" fillId="6" borderId="0" xfId="0" applyFont="1" applyFill="1" applyAlignment="1">
      <alignment wrapText="1"/>
    </xf>
    <xf numFmtId="0" fontId="2" fillId="6" borderId="6" xfId="0" applyFont="1" applyFill="1" applyBorder="1" applyAlignment="1">
      <alignment horizontal="center" vertical="center" wrapText="1"/>
    </xf>
    <xf numFmtId="0" fontId="0" fillId="6" borderId="0" xfId="0" applyFill="1" applyAlignment="1">
      <alignment wrapText="1"/>
    </xf>
    <xf numFmtId="0" fontId="2" fillId="6" borderId="1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3" fillId="6" borderId="0" xfId="1" applyFill="1" applyAlignment="1">
      <alignment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xf numFmtId="0" fontId="2" fillId="6" borderId="1" xfId="0" applyFont="1" applyFill="1" applyBorder="1" applyAlignment="1">
      <alignment horizontal="center" vertical="center"/>
    </xf>
    <xf numFmtId="0" fontId="0" fillId="6" borderId="14" xfId="0" applyFill="1" applyBorder="1"/>
    <xf numFmtId="0" fontId="0" fillId="6" borderId="9" xfId="0" applyFill="1" applyBorder="1"/>
    <xf numFmtId="0" fontId="0" fillId="6" borderId="18" xfId="0" applyFill="1" applyBorder="1"/>
    <xf numFmtId="0" fontId="14" fillId="6" borderId="0" xfId="0" applyFont="1" applyFill="1" applyAlignment="1">
      <alignment horizontal="center" vertical="center" wrapText="1"/>
    </xf>
    <xf numFmtId="0" fontId="15" fillId="0" borderId="0" xfId="0" applyFont="1"/>
    <xf numFmtId="0" fontId="16" fillId="0" borderId="0" xfId="0" applyFont="1" applyAlignment="1">
      <alignment horizontal="center"/>
    </xf>
    <xf numFmtId="0" fontId="17" fillId="15" borderId="27" xfId="0" applyFont="1" applyFill="1" applyBorder="1" applyAlignment="1" applyProtection="1">
      <alignment horizontal="center" vertical="center" wrapText="1"/>
      <protection locked="0"/>
    </xf>
    <xf numFmtId="0" fontId="17" fillId="15" borderId="28" xfId="0" applyFont="1" applyFill="1" applyBorder="1" applyAlignment="1" applyProtection="1">
      <alignment horizontal="center" vertical="center" wrapText="1"/>
      <protection locked="0"/>
    </xf>
    <xf numFmtId="0" fontId="4" fillId="10" borderId="25" xfId="0" applyFont="1" applyFill="1" applyBorder="1" applyAlignment="1">
      <alignment horizontal="center" vertical="center"/>
    </xf>
    <xf numFmtId="0" fontId="0" fillId="10" borderId="25" xfId="0" applyFill="1" applyBorder="1" applyAlignment="1">
      <alignment horizontal="center" vertical="center"/>
    </xf>
    <xf numFmtId="0" fontId="0" fillId="13" borderId="25" xfId="0" applyFill="1" applyBorder="1" applyAlignment="1">
      <alignment horizontal="center" vertical="center"/>
    </xf>
    <xf numFmtId="0" fontId="4" fillId="0" borderId="0" xfId="0" applyFont="1"/>
    <xf numFmtId="0" fontId="17" fillId="17" borderId="28" xfId="0" applyFont="1" applyFill="1" applyBorder="1" applyAlignment="1" applyProtection="1">
      <alignment horizontal="center" vertical="center" wrapText="1"/>
      <protection locked="0"/>
    </xf>
    <xf numFmtId="0" fontId="17" fillId="17" borderId="27" xfId="0" applyFont="1" applyFill="1" applyBorder="1" applyAlignment="1" applyProtection="1">
      <alignment horizontal="center" vertical="center" wrapText="1"/>
      <protection locked="0"/>
    </xf>
    <xf numFmtId="0" fontId="17" fillId="21" borderId="28" xfId="0" applyFont="1" applyFill="1" applyBorder="1" applyAlignment="1" applyProtection="1">
      <alignment horizontal="center" vertical="center" wrapText="1"/>
      <protection locked="0"/>
    </xf>
    <xf numFmtId="0" fontId="17" fillId="0" borderId="0" xfId="0" applyFont="1" applyAlignment="1">
      <alignment horizontal="center"/>
    </xf>
    <xf numFmtId="0" fontId="17" fillId="0" borderId="0" xfId="0" applyFont="1"/>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xf>
    <xf numFmtId="0" fontId="4" fillId="0" borderId="0" xfId="0" applyFont="1" applyAlignment="1">
      <alignment horizontal="center" vertical="center"/>
    </xf>
    <xf numFmtId="0" fontId="18" fillId="0" borderId="0" xfId="0" applyFont="1"/>
    <xf numFmtId="0" fontId="17" fillId="19" borderId="28" xfId="0" applyFont="1" applyFill="1" applyBorder="1" applyAlignment="1" applyProtection="1">
      <alignment horizontal="center" vertical="center" wrapText="1"/>
      <protection locked="0"/>
    </xf>
    <xf numFmtId="164" fontId="0" fillId="0" borderId="1" xfId="0" applyNumberFormat="1" applyBorder="1" applyAlignment="1">
      <alignment horizontal="center"/>
    </xf>
    <xf numFmtId="0" fontId="20" fillId="6" borderId="24"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22" fillId="9" borderId="23" xfId="1" applyFont="1" applyFill="1" applyBorder="1" applyAlignment="1" applyProtection="1">
      <alignment horizontal="center" wrapText="1"/>
    </xf>
    <xf numFmtId="0" fontId="22" fillId="9" borderId="25" xfId="1" applyFont="1" applyFill="1" applyBorder="1" applyAlignment="1" applyProtection="1">
      <alignment horizontal="center" wrapText="1"/>
    </xf>
    <xf numFmtId="0" fontId="20" fillId="13" borderId="25" xfId="0" applyFont="1" applyFill="1" applyBorder="1" applyAlignment="1">
      <alignment horizontal="center" wrapText="1"/>
    </xf>
    <xf numFmtId="0" fontId="4" fillId="15" borderId="27" xfId="0" applyFont="1" applyFill="1" applyBorder="1" applyAlignment="1">
      <alignment horizontal="center" vertical="center" wrapText="1"/>
    </xf>
    <xf numFmtId="0" fontId="4" fillId="15" borderId="28" xfId="0" applyFont="1" applyFill="1" applyBorder="1" applyAlignment="1">
      <alignment horizontal="left" vertical="center" wrapText="1"/>
    </xf>
    <xf numFmtId="0" fontId="4" fillId="15" borderId="28" xfId="0" applyFont="1" applyFill="1" applyBorder="1" applyAlignment="1">
      <alignment horizontal="center" vertical="center" wrapText="1"/>
    </xf>
    <xf numFmtId="0" fontId="4" fillId="17" borderId="28" xfId="0" applyFont="1" applyFill="1" applyBorder="1" applyAlignment="1">
      <alignment horizontal="center" vertical="center" wrapText="1"/>
    </xf>
    <xf numFmtId="0" fontId="4" fillId="17" borderId="28" xfId="0" applyFont="1" applyFill="1" applyBorder="1" applyAlignment="1">
      <alignment horizontal="left" vertical="center" wrapText="1"/>
    </xf>
    <xf numFmtId="0" fontId="4" fillId="19" borderId="28" xfId="0" applyFont="1" applyFill="1" applyBorder="1" applyAlignment="1">
      <alignment horizontal="center" vertical="center" wrapText="1"/>
    </xf>
    <xf numFmtId="0" fontId="4" fillId="21" borderId="28" xfId="0" applyFont="1" applyFill="1" applyBorder="1" applyAlignment="1">
      <alignment horizontal="center" vertical="center" wrapText="1"/>
    </xf>
    <xf numFmtId="0" fontId="17" fillId="0" borderId="0" xfId="0" applyFont="1" applyAlignment="1">
      <alignment horizontal="center" wrapText="1"/>
    </xf>
    <xf numFmtId="0" fontId="18" fillId="0" borderId="0" xfId="0" applyFont="1" applyAlignment="1">
      <alignment horizontal="center" wrapText="1"/>
    </xf>
    <xf numFmtId="0" fontId="2" fillId="6" borderId="1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0" fillId="0" borderId="12" xfId="0" applyBorder="1" applyAlignment="1">
      <alignment horizontal="center" vertical="center"/>
    </xf>
    <xf numFmtId="0" fontId="2" fillId="6" borderId="15" xfId="0" applyFont="1" applyFill="1" applyBorder="1" applyAlignment="1">
      <alignment horizontal="center" vertical="center" wrapText="1"/>
    </xf>
    <xf numFmtId="0" fontId="0" fillId="0" borderId="12" xfId="0" applyBorder="1" applyAlignment="1">
      <alignment horizontal="center" vertical="center" wrapText="1"/>
    </xf>
    <xf numFmtId="0" fontId="6" fillId="20" borderId="26" xfId="0" applyFont="1" applyFill="1" applyBorder="1" applyAlignment="1">
      <alignment horizontal="center" vertical="center" textRotation="90"/>
    </xf>
    <xf numFmtId="0" fontId="0" fillId="2" borderId="20" xfId="0" applyFill="1" applyBorder="1" applyAlignment="1">
      <alignment horizontal="left" vertical="top" wrapText="1"/>
    </xf>
    <xf numFmtId="0" fontId="19" fillId="13" borderId="21" xfId="1" applyFont="1" applyFill="1" applyBorder="1" applyAlignment="1">
      <alignment horizontal="center" vertical="center" wrapText="1"/>
    </xf>
    <xf numFmtId="0" fontId="19" fillId="13" borderId="22" xfId="1" applyFont="1" applyFill="1" applyBorder="1" applyAlignment="1">
      <alignment horizontal="center" vertical="center" wrapText="1"/>
    </xf>
    <xf numFmtId="0" fontId="19" fillId="13" borderId="23" xfId="1" applyFont="1" applyFill="1" applyBorder="1" applyAlignment="1">
      <alignment horizontal="center" vertical="center" wrapText="1"/>
    </xf>
    <xf numFmtId="0" fontId="6" fillId="14" borderId="26" xfId="0" applyFont="1" applyFill="1" applyBorder="1" applyAlignment="1">
      <alignment horizontal="center" vertical="center" textRotation="90"/>
    </xf>
    <xf numFmtId="0" fontId="6" fillId="16" borderId="26" xfId="0" applyFont="1" applyFill="1" applyBorder="1" applyAlignment="1">
      <alignment horizontal="center" vertical="center" textRotation="90"/>
    </xf>
    <xf numFmtId="0" fontId="6" fillId="18" borderId="26" xfId="0" applyFont="1" applyFill="1" applyBorder="1" applyAlignment="1">
      <alignment horizontal="center" vertical="center" textRotation="90"/>
    </xf>
    <xf numFmtId="0" fontId="0" fillId="0" borderId="26" xfId="0" applyBorder="1" applyAlignment="1">
      <alignment horizontal="center" vertical="center" textRotation="90"/>
    </xf>
    <xf numFmtId="0" fontId="0" fillId="0" borderId="8" xfId="0" applyBorder="1" applyAlignment="1"/>
    <xf numFmtId="0" fontId="0" fillId="0" borderId="9" xfId="0" applyBorder="1" applyAlignment="1"/>
    <xf numFmtId="0" fontId="0" fillId="0" borderId="16" xfId="0" applyBorder="1" applyAlignment="1"/>
    <xf numFmtId="0" fontId="0" fillId="0" borderId="19" xfId="0" applyBorder="1" applyAlignment="1"/>
    <xf numFmtId="0" fontId="0" fillId="0" borderId="12"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Beth" id="{D56F5C98-9DA8-4D6E-81A2-77932961FFC5}" userId="S::Beth.E.Jones@ons.gov.uk::1fa61cec-90ad-4ed3-b41f-c7fae53a88a8" providerId="AD"/>
  <person displayName="Williams, Susan" id="{5DB4FC9B-6313-426F-8A60-5F9147BC1A6D}" userId="S::susan.williams@ons.gov.uk::04050199-8a10-4a0c-bb1f-602dfcb174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 dT="2024-09-02T09:02:04.94" personId="{D56F5C98-9DA8-4D6E-81A2-77932961FFC5}" id="{7F5710BC-5B55-4CAE-8B89-547AD4B6D83A}">
    <text xml:space="preserve">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ext>
  </threadedComment>
  <threadedComment ref="D3" dT="2024-08-14T14:30:12.46" personId="{5DB4FC9B-6313-426F-8A60-5F9147BC1A6D}" id="{35AEF869-0F07-44C8-B935-1C0D8AA7408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3" dT="2024-08-14T14:22:03.40" personId="{5DB4FC9B-6313-426F-8A60-5F9147BC1A6D}" id="{E21B303B-A7CD-43D0-B7EA-D905F032D9A5}">
    <text xml:space="preserve">The commissioner sets out the commission. They work with the analyst team to ensure that everyone has a common understanding of the problem. </text>
  </threadedComment>
  <threadedComment ref="L3" dT="2024-08-29T13:58:37.57" personId="{5DB4FC9B-6313-426F-8A60-5F9147BC1A6D}" id="{E4D6DEA4-DBF6-4BAC-B7AE-BC7C705871B3}">
    <text xml:space="preserve">What analytical question you are addressing? </text>
  </threadedComment>
  <threadedComment ref="M3" dT="2024-08-29T13:47:18.63" personId="{5DB4FC9B-6313-426F-8A60-5F9147BC1A6D}" id="{706A59B1-54E7-491C-A12C-D402026E9592}">
    <text xml:space="preserve">How do you know that the statistics output is ready? Who is responsible for final sign off?
</text>
  </threadedComment>
  <threadedComment ref="C4" dT="2024-09-02T09:02:13.93" personId="{D56F5C98-9DA8-4D6E-81A2-77932961FFC5}" id="{613A47E9-079E-4E6B-8BDB-20CC09BE4753}">
    <text xml:space="preserve">Knowing why you need the analysis, what it is for and how it will be used will help you to understand the importance and impact of your work and how it supports decision making.
It will also help you to make sure the analysis is fit for purpose and correctly answers the question. </text>
  </threadedComment>
  <threadedComment ref="D4" dT="2024-08-19T15:39:15.16" personId="{D56F5C98-9DA8-4D6E-81A2-77932961FFC5}" id="{48B2DC63-D664-46B9-8981-8752F7474117}">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 dT="2024-08-23T09:13:35.09" personId="{D56F5C98-9DA8-4D6E-81A2-77932961FFC5}" id="{493BD2CC-B01C-4431-A4D3-5FF34D608502}">
    <text xml:space="preserve">The analyst must document the purpose of the analysis and the levels of quality and certainty that are needed to meet user requirements. The commissioner and analytical assurer make sure the analysis aligns with the stated purpose.
</text>
  </threadedComment>
  <threadedComment ref="L4" dT="2024-08-29T13:57:31.09" personId="{5DB4FC9B-6313-426F-8A60-5F9147BC1A6D}" id="{9A07661D-599D-4FA8-AADA-8059DC428BE3}">
    <text xml:space="preserve">What is the need for this analysis or statistical release? </text>
  </threadedComment>
  <threadedComment ref="C5" dT="2024-09-02T09:02:59.89" personId="{D56F5C98-9DA8-4D6E-81A2-77932961FFC5}" id="{ECE1C9BD-0F1F-48B0-8E29-32AEC4DC9500}">
    <text xml:space="preserve">Knowing how the work aligns with organisational priorities shows how it will fit with wider strategic objectives and why you should do the analysis now.
It informs the level of assurance needed to confirm the work is fit for purpose. </text>
  </threadedComment>
  <threadedComment ref="D5" dT="2024-08-19T15:40:23.31" personId="{D56F5C98-9DA8-4D6E-81A2-77932961FFC5}" id="{BE1C72FA-25D5-4E21-96BB-5225313DB2E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5" dT="2024-08-23T09:13:42.38" personId="{D56F5C98-9DA8-4D6E-81A2-77932961FFC5}" id="{87ABBA1D-1BFB-4597-950F-7EA7A2EF80B2}">
    <text>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ext>
  </threadedComment>
  <threadedComment ref="C6" dT="2024-09-02T09:03:08.32" personId="{D56F5C98-9DA8-4D6E-81A2-77932961FFC5}" id="{FDBC8216-3E37-4E41-BCE3-4BA3377DA5C0}">
    <text>Identifying if the work is business critical determines the assurance needed to ensure it is fit for purpose.</text>
  </threadedComment>
  <threadedComment ref="D6" dT="2024-08-19T15:40:44.60" personId="{D56F5C98-9DA8-4D6E-81A2-77932961FFC5}" id="{3A87153D-83CF-4538-AB5E-4CB8CAC16853}">
    <text xml:space="preserve">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6" dT="2024-08-23T09:13:53.81" personId="{D56F5C98-9DA8-4D6E-81A2-77932961FFC5}" id="{8EB3435E-2AD8-4AF9-9477-10355940958D}">
    <text xml:space="preserve">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ext>
  </threadedComment>
  <threadedComment ref="C7" dT="2024-09-02T09:03:15.72" personId="{D56F5C98-9DA8-4D6E-81A2-77932961FFC5}" id="{BCCD1820-2B3B-4FEC-8B83-86DBCC941395}">
    <text>Knowing what your outputs will be used for can ensure they meet user needs. A good understanding of uses is essential for making sure that your analysis is fit for purpose.</text>
  </threadedComment>
  <threadedComment ref="D7" dT="2024-08-19T15:41:08.67" personId="{D56F5C98-9DA8-4D6E-81A2-77932961FFC5}" id="{B3E157BE-C889-471A-B026-D639D7257C7D}">
    <text>V1 Users of statistics and data should be at the centre of statistical production; their needs should be understood, their views sought and acted upon, and their use of statistics supported.</text>
  </threadedComment>
  <threadedComment ref="E7" dT="2024-08-23T09:14:00.91" personId="{D56F5C98-9DA8-4D6E-81A2-77932961FFC5}" id="{18A1EB84-066B-483A-A278-351D641106BE}">
    <text xml:space="preserve">The commissioner makes sure that the right stakeholders have been identified so that the scope and boundaries of the analysis can be appropriately explored. The analyst team and analytical assurer should also contribute.
</text>
  </threadedComment>
  <threadedComment ref="L7" dT="2024-08-29T13:58:18.77" personId="{5DB4FC9B-6313-426F-8A60-5F9147BC1A6D}" id="{8830FD71-0FD7-4703-BADF-E06B1A42B6D9}">
    <text xml:space="preserve">Who uses your analysis or statistical release? </text>
  </threadedComment>
  <threadedComment ref="C8" dT="2024-09-02T09:06:44.07" personId="{D56F5C98-9DA8-4D6E-81A2-77932961FFC5}" id="{FB0F022A-E355-466D-8B31-2880B5FA0755}">
    <text>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ext>
  </threadedComment>
  <threadedComment ref="D8" dT="2024-08-19T15:41:39.43" personId="{D56F5C98-9DA8-4D6E-81A2-77932961FFC5}" id="{B4B87D2A-9CE1-4658-8920-64EEFD66DB07}">
    <text xml:space="preserve">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ext>
  </threadedComment>
  <threadedComment ref="E8" dT="2024-08-23T09:14:07.53" personId="{D56F5C98-9DA8-4D6E-81A2-77932961FFC5}" id="{AA6BAEC1-9530-43AE-A233-E2E7C0374046}">
    <text xml:space="preserve">Analysts should explore the analysis requirements and scope with all relevant stakeholders to make sure a wide range of perspectives are sought. The commissioner should be aware and briefed.
</text>
  </threadedComment>
  <threadedComment ref="C9" dT="2024-09-02T09:06:52.50" personId="{D56F5C98-9DA8-4D6E-81A2-77932961FFC5}" id="{FB4107FF-85E4-4674-9C4E-7753AB019F16}">
    <text xml:space="preserve">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ext>
  </threadedComment>
  <threadedComment ref="D9" dT="2024-08-23T09:23:44.12" personId="{D56F5C98-9DA8-4D6E-81A2-77932961FFC5}" id="{5FD94A69-F55A-43B2-8DFB-FEA55C65ABA0}">
    <text>Q3 Producers of statistics and data should explain clearly how they assure themselves that statistics and data are accurate, reliable, coherent and timely.</text>
  </threadedComment>
  <threadedComment ref="E9" dT="2024-08-23T09:14:17.91" personId="{D56F5C98-9DA8-4D6E-81A2-77932961FFC5}" id="{EF364E4F-6B64-4BFB-8A60-041DE12319C2}">
    <text>During the design and conduct of analysis, the commissioner should set out details like the level of precision, accuracy and uncertainty that are needed.</text>
  </threadedComment>
  <threadedComment ref="L9" dT="2024-08-29T14:30:21.94" personId="{5DB4FC9B-6313-426F-8A60-5F9147BC1A6D}" id="{42C6D696-2E05-45AA-B758-F2732BD5C5A2}">
    <text xml:space="preserve">How do you know that your analysis or statistical process is working correctly? </text>
  </threadedComment>
  <threadedComment ref="C10" dT="2024-09-02T09:07:00.05" personId="{D56F5C98-9DA8-4D6E-81A2-77932961FFC5}" id="{8FABEAEF-BAE0-4A77-A3E0-5BF27B3BD2A3}">
    <text xml:space="preserve">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ext>
  </threadedComment>
  <threadedComment ref="D10" dT="2024-08-23T09:24:09.43" personId="{D56F5C98-9DA8-4D6E-81A2-77932961FFC5}" id="{FD808674-DF62-4C5B-BA47-EFA0BAA0AEF5}">
    <text xml:space="preserve">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ext>
  </threadedComment>
  <threadedComment ref="E10" dT="2024-08-23T09:14:50.86" personId="{D56F5C98-9DA8-4D6E-81A2-77932961FFC5}" id="{4A376BBA-7716-405F-A998-FBDCCFB6D36A}">
    <text xml:space="preserve">During commissioning and scoping, the commissioner and analyst will need to make trade-offs between time, resources and quality. They should work together to agree and document the right balance across these constraints.
</text>
  </threadedComment>
  <threadedComment ref="M10" dT="2024-08-29T13:38:23.38" personId="{5DB4FC9B-6313-426F-8A60-5F9147BC1A6D}" id="{27B4ED17-1BA5-4461-A575-D57B88ABC884}">
    <text xml:space="preserve">How much time does your statistics output take to produce and how is this time split between data collection, analysis, report preparation and QA? Does the current balance feel effective?
</text>
  </threadedComment>
  <threadedComment ref="C11" dT="2024-09-02T09:07:07.16" personId="{D56F5C98-9DA8-4D6E-81A2-77932961FFC5}" id="{B8611E4F-62CB-4E5B-B541-B7D57EDFE31B}">
    <text>Understanding why the work needs to happen now will help you to prioritise and use limited resources for the right activities.</text>
  </threadedComment>
  <threadedComment ref="D11" dT="2024-08-23T09:31:59.00" personId="{D56F5C98-9DA8-4D6E-81A2-77932961FFC5}" id="{9DD84AFA-3F6F-4F3A-ABAA-5EA079FF287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11" dT="2024-08-23T09:15:00.34" personId="{D56F5C98-9DA8-4D6E-81A2-77932961FFC5}" id="{91DA7871-3F83-489C-9B2C-D097153E5C8B}">
    <text>The commissioner makes sure that there is sufficient time and resource for the required level of assurance to be delivered and that they understand the risks when time and resource pressures are unavoidable.</text>
  </threadedComment>
  <threadedComment ref="C12" dT="2024-09-02T09:07:17.24" personId="{D56F5C98-9DA8-4D6E-81A2-77932961FFC5}" id="{DDA67DCB-8363-4F2A-8E2F-D7FD31758CC8}">
    <text xml:space="preserve">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ext>
  </threadedComment>
  <threadedComment ref="D12" dT="2024-08-23T09:32:08.86" personId="{D56F5C98-9DA8-4D6E-81A2-77932961FFC5}" id="{A68DFDAA-BE91-498E-A519-CF654AA6CB0B}">
    <text>Q3 Producers of statistics and data should explain clearly how they assure themselves that statistics and data are accurate, reliable, coherent and timely.</text>
  </threadedComment>
  <threadedComment ref="E12" dT="2024-08-23T09:15:06.23" personId="{D56F5C98-9DA8-4D6E-81A2-77932961FFC5}" id="{0229EB7C-8A73-4B9E-9D13-796DEAA70543}">
    <text>The commissioner makes sure the analyst team understands the context for the analysis question. This helps the analyst to understand and assess likely risks and determine the right analytical and quality assurance response.</text>
  </threadedComment>
  <threadedComment ref="C13" dT="2024-09-02T09:07:25.20" personId="{D56F5C98-9DA8-4D6E-81A2-77932961FFC5}" id="{4EFF044A-661A-45F8-9173-7EAF843C1921}">
    <text>Clear accountability makes sure that important decisions are signed off by the right people. There should be a clear understanding of who is responsible for managing, producing and quality assuring the analysis in the team.</text>
  </threadedComment>
  <threadedComment ref="D13" dT="2024-08-23T09:32:15.30" personId="{D56F5C98-9DA8-4D6E-81A2-77932961FFC5}" id="{917B8AA3-6C2F-429F-B994-919B8EFF15BA}">
    <text>T5.2 The roles and responsibilities of those involved in the production of statistics and data should be clearly defined with supporting guidance provided to help staff carry out their roles.</text>
  </threadedComment>
  <threadedComment ref="E13" dT="2024-08-23T09:15:13.95" personId="{D56F5C98-9DA8-4D6E-81A2-77932961FFC5}" id="{0B3233E4-B736-4C2D-AADA-A0925FF322D3}">
    <text>During scoping of the analysis, the commissioner makes sure there is proportionate governance in place to support the analysis and its role in the wider project or programme.</text>
  </threadedComment>
  <threadedComment ref="C14" dT="2024-09-02T09:07:34.53" personId="{D56F5C98-9DA8-4D6E-81A2-77932961FFC5}" id="{B074A2B9-B46E-4830-BCD5-A7D9FC9F80B3}">
    <text>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ext>
  </threadedComment>
  <threadedComment ref="D14" dT="2024-08-23T09:32:23.80" personId="{D56F5C98-9DA8-4D6E-81A2-77932961FFC5}" id="{C56EED5B-9A11-41A9-9FAA-FAD8F1FC3CC3}">
    <text xml:space="preserve">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ext>
  </threadedComment>
  <threadedComment ref="E14" dT="2024-08-23T09:15:22.24" personId="{D56F5C98-9DA8-4D6E-81A2-77932961FFC5}" id="{F49D43AA-2830-4C6A-B1BB-5F30B710381C}">
    <text>The commissioner makes sure that there is enough time and resource for the required level of assurance to be delivered. They must be confident that they understand the risks when time and resource pressures are unavoidable.</text>
  </threadedComment>
  <threadedComment ref="M14" dT="2024-08-29T12:47:32.51" personId="{5DB4FC9B-6313-426F-8A60-5F9147BC1A6D}" id="{86F3F2E4-C47E-4263-84B2-1DF36BC65BE4}">
    <text xml:space="preserve">What analytical tools do you use during the production process? Are they the best for the job?
</text>
  </threadedComment>
  <threadedComment ref="C15" dT="2024-09-02T09:07:42.56" personId="{D56F5C98-9DA8-4D6E-81A2-77932961FFC5}" id="{BDD5D421-F6F7-4018-BBB9-CC062F53505D}">
    <text>If the team lacks capability, resource, or time, this increases the risk that the analysis will not be fit for purpose or sufficiently assured.</text>
  </threadedComment>
  <threadedComment ref="D15" dT="2024-08-23T09:32:31.95" personId="{D56F5C98-9DA8-4D6E-81A2-77932961FFC5}" id="{B513E8D4-FA5A-4B00-8939-44FFD665C1A5}">
    <text xml:space="preserve">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ext>
  </threadedComment>
  <threadedComment ref="E15" dT="2024-08-23T09:15:30.32" personId="{D56F5C98-9DA8-4D6E-81A2-77932961FFC5}" id="{A8911257-2BC7-4D42-BB6B-8A505C0946B1}">
    <text>The commissioner makes sure that there is enough time and resource for the required level of assurance to be delivered. They must be confident that they understand the risks when time and resource pressures are unavoidable.</text>
  </threadedComment>
  <threadedComment ref="C16" dT="2024-09-02T09:07:52.90" personId="{D56F5C98-9DA8-4D6E-81A2-77932961FFC5}" id="{675351E7-4AAD-4CAE-A63B-A1432693D85A}">
    <text xml:space="preserve">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ext>
  </threadedComment>
  <threadedComment ref="D16" dT="2024-08-23T09:32:55.85" personId="{D56F5C98-9DA8-4D6E-81A2-77932961FFC5}" id="{03289052-A708-433D-A52E-DE0D85D63AA3}">
    <text xml:space="preserve">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16" dT="2024-08-23T09:15:39.30" personId="{D56F5C98-9DA8-4D6E-81A2-77932961FFC5}" id="{16B73972-A012-48B7-A793-DAD887DBB3BF}">
    <text>The analystical assurer should challenge and test the understanding of the problem. The commissioner and analyst work with the analytical assurer to make sure that all share a common understanding.</text>
  </threadedComment>
  <threadedComment ref="M16" dT="2024-08-29T13:35:36.92" personId="{5DB4FC9B-6313-426F-8A60-5F9147BC1A6D}" id="{231AEA48-B27B-4A3D-994F-0A0FD347360F}">
    <text xml:space="preserve">Where are the highest risk points for errors in the process? What measures do you or could you take to mitigate risk at these points?
</text>
  </threadedComment>
  <threadedComment ref="C17" dT="2024-09-02T09:08:00.76" personId="{D56F5C98-9DA8-4D6E-81A2-77932961FFC5}" id="{8ACF04DB-3056-4F30-B39E-A41DFC39BAD7}">
    <text>You should account for risks that you can mitigate. Include risks that have a high impact on the analysis but a low probability happening. Without well designed contingencies, we put quality at risk.</text>
  </threadedComment>
  <threadedComment ref="D17" dT="2024-08-23T09:33:14.52" personId="{D56F5C98-9DA8-4D6E-81A2-77932961FFC5}" id="{46126D78-6682-474B-9904-4904F75BDB9E}">
    <text>T4.5 Organisations should be open about their commitment to quality and make clear their approach to quality management. They should ensure that the organisational structure and tools are in place to manage quality effectively, and promote and adopt appropriate quality standards.</text>
  </threadedComment>
  <threadedComment ref="E17" dT="2024-08-23T09:15:52.94" personId="{D56F5C98-9DA8-4D6E-81A2-77932961FFC5}" id="{38227814-F8B1-46EF-ABEB-7DEC64C60144}">
    <text xml:space="preserve">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ext>
  </threadedComment>
  <threadedComment ref="C18" dT="2024-09-02T09:08:09.45" personId="{D56F5C98-9DA8-4D6E-81A2-77932961FFC5}" id="{59656D8A-69E5-4CDB-8CA0-48493A72EB6E}">
    <text>Analysis must comply with ethics standards to ensure public confidence. You must consider the ethical implications of the analysis when you create the workflow and report your findings.</text>
  </threadedComment>
  <threadedComment ref="D18" dT="2024-08-23T09:33:22.58" personId="{D56F5C98-9DA8-4D6E-81A2-77932961FFC5}" id="{CB62069E-76D1-4215-A1A7-A0D18FDF6B95}">
    <text xml:space="preserve">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ext>
  </threadedComment>
  <threadedComment ref="E18" dT="2024-08-23T09:16:00.75" personId="{D56F5C98-9DA8-4D6E-81A2-77932961FFC5}" id="{65E6E0EC-BC6A-4935-A14C-FBA6D651D1C0}">
    <text>The analyst should make sure that there is appropriate ethical approval for the analysis. The commissioner and analytical assurer should be informed.</text>
  </threadedComment>
  <threadedComment ref="C19" dT="2024-09-02T09:08:27.58" personId="{D56F5C98-9DA8-4D6E-81A2-77932961FFC5}" id="{6326AB4D-3C57-460D-B340-3271BFEA81A2}">
    <text>Limiting the scope of analysis shapes the quality of outputs and what can be done with them. By being clear about the limitations of the analysis we can mitigate or accept them. Limitations must be documented so everybody using the analysis is aware of them.</text>
  </threadedComment>
  <threadedComment ref="D19" dT="2024-08-23T09:35:19.60" personId="{D56F5C98-9DA8-4D6E-81A2-77932961FFC5}" id="{ADC37698-4BAD-4DB7-B191-8241054656F7}">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19" dT="2024-08-23T09:16:08.57" personId="{D56F5C98-9DA8-4D6E-81A2-77932961FFC5}" id="{E0E21280-EAE1-4A23-948F-48D7D64315E4}">
    <text xml:space="preserve">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ext>
  </threadedComment>
  <threadedComment ref="C20" dT="2024-09-02T09:08:38.75" personId="{D56F5C98-9DA8-4D6E-81A2-77932961FFC5}" id="{C2A9A967-BCAA-453B-9DE1-A1889DA749F8}">
    <text>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ext>
  </threadedComment>
  <threadedComment ref="D20" dT="2024-08-23T09:35:27.69" personId="{D56F5C98-9DA8-4D6E-81A2-77932961FFC5}" id="{ED0354F9-8955-499B-BF59-7638EB1E0659}">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0" dT="2024-08-23T09:16:17.18" personId="{D56F5C98-9DA8-4D6E-81A2-77932961FFC5}" id="{5BC7BB64-C399-4C88-910A-EE0A196D541B}">
    <text>The analytical assurer makes sure quality assurance plans for the analysis are appropriate for the decision it supports. All analysis requires some level of quality assurance. Analyst and commissioner should be involved.</text>
  </threadedComment>
  <threadedComment ref="C21" dT="2024-09-02T09:08:46.72" personId="{D56F5C98-9DA8-4D6E-81A2-77932961FFC5}" id="{71D7AD01-61DA-4F82-B9B6-13FA8081889E}">
    <text>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ext>
  </threadedComment>
  <threadedComment ref="D21" dT="2024-08-23T09:35:39.00" personId="{D56F5C98-9DA8-4D6E-81A2-77932961FFC5}" id="{1B19BC45-696C-459D-99A2-0725FD9BFDF0}">
    <text xml:space="preserve">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1" dT="2024-08-23T09:16:58.24" personId="{D56F5C98-9DA8-4D6E-81A2-77932961FFC5}" id="{94791D6F-A09E-4058-A847-C891B2C626C4}">
    <text>The analytical assurer should challenge the proposed approach. Check that it delivers as intended and meets customer needs. It is good practice to engage subject matter experts in this review. Analyst and commissioner should be involved.</text>
  </threadedComment>
  <threadedComment ref="M21" dT="2024-08-29T13:34:07.61" personId="{5DB4FC9B-6313-426F-8A60-5F9147BC1A6D}" id="{880370BB-3035-4A44-B52B-BA7F14333225}">
    <text xml:space="preserve">Is your code or analysis ever peer reviewed by someone outside your team or organisation?
</text>
  </threadedComment>
  <threadedComment ref="C22" dT="2024-09-02T09:08:56.19" personId="{D56F5C98-9DA8-4D6E-81A2-77932961FFC5}" id="{C9BBB705-34D0-4287-A9AF-3DC9914279E0}">
    <text xml:space="preserve">Writing a plain English description of what the analysis is for and how it works means that everybody in the team, including new starters, and others with no subject or technical expertise can understand the purpose of the analysis and what it does.
</text>
  </threadedComment>
  <threadedComment ref="D22" dT="2024-08-23T09:53:12.89" personId="{D56F5C98-9DA8-4D6E-81A2-77932961FFC5}" id="{D1DB1066-588F-406A-B322-62E35C8504A5}">
    <text>V3 Statistics and data should be presented clearly, explained meaningfully and provide authoritative insights that serve the public good.</text>
  </threadedComment>
  <threadedComment ref="E22" dT="2024-08-23T09:36:18.12" personId="{D56F5C98-9DA8-4D6E-81A2-77932961FFC5}" id="{816A930F-38AC-4BF9-B788-9577B0D60F19}">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C23" dT="2024-09-02T09:09:34.81" personId="{D56F5C98-9DA8-4D6E-81A2-77932961FFC5}" id="{1F0E8DDD-3806-4EB2-A559-E138AD955876}">
    <text xml:space="preserve">Setting out a clear summary of the analysis process in a diagram helps the team, users and customers to understand at a glance what the analysis does, where inputs come from, how they are processed and how it generates outputs.
</text>
  </threadedComment>
  <threadedComment ref="D23" dT="2024-08-23T09:53:16.61" personId="{D56F5C98-9DA8-4D6E-81A2-77932961FFC5}" id="{7249018B-9499-48D5-96C8-E2661F7A388D}">
    <text>V3 Statistics and data should be presented clearly, explained meaningfully and provide authoritative insights that serve the public good.</text>
  </threadedComment>
  <threadedComment ref="E23" dT="2024-08-23T09:36:25.03" personId="{D56F5C98-9DA8-4D6E-81A2-77932961FFC5}" id="{13E8362D-B596-42DC-A9CB-A062A4B94158}">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L23" dT="2024-08-29T14:06:53.90" personId="{5DB4FC9B-6313-426F-8A60-5F9147BC1A6D}" id="{B9C5D289-829E-4EAF-93D2-AAB25FA74923}">
    <text xml:space="preserve">Can you summarise and explain the end-to-end process of your analysis or statistical release for somebody who asks about it? </text>
  </threadedComment>
  <threadedComment ref="M23" dT="2024-08-29T12:41:38.38" personId="{5DB4FC9B-6313-426F-8A60-5F9147BC1A6D}" id="{D6332DD7-8880-406D-8078-EE8B072B3391}">
    <text xml:space="preserve">What are the steps in your statistical production process, from acquiring the data to final statistics? Can you map out the “data journey”? Why is it done in this way?
</text>
  </threadedComment>
  <threadedComment ref="C24" dT="2024-09-02T09:09:42.68" personId="{D56F5C98-9DA8-4D6E-81A2-77932961FFC5}" id="{41BE326F-BE7B-4F34-83F1-BA0897CC104B}">
    <text>Clearly setting out the time you need to perform each stage of analysis helps you to evaluate if the time allocated to each stage is right and plan mitigation if plans look too ambitious.</text>
  </threadedComment>
  <threadedComment ref="D24" dT="2024-08-23T09:53:24.63" personId="{D56F5C98-9DA8-4D6E-81A2-77932961FFC5}" id="{F55793FB-272F-4FA3-9316-099628F29E0E}">
    <text xml:space="preserve">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ext>
  </threadedComment>
  <threadedComment ref="E24" dT="2024-08-23T09:36:31.72" personId="{D56F5C98-9DA8-4D6E-81A2-77932961FFC5}" id="{278AF0F5-1106-492A-AB60-8B0CBF7DA4D5}">
    <text xml:space="preserve">The analyst and commissioner should work together during scoping to set out and agree trade-offs between time, resources and quality and establish the optimal balance of these constraints.
</text>
  </threadedComment>
  <threadedComment ref="M24" dT="2024-08-29T12:43:41.53" personId="{5DB4FC9B-6313-426F-8A60-5F9147BC1A6D}" id="{4203B83C-F7DA-438D-A80F-E479E106E8ED}">
    <text xml:space="preserve">How much time does your statistics output take to produce and how is this time split between data collection, analysis, report preparation and QA? Does the current balance feel effective?
</text>
  </threadedComment>
  <threadedComment ref="C25" dT="2024-09-02T09:12:15.33" personId="{D56F5C98-9DA8-4D6E-81A2-77932961FFC5}" id="{76246FCF-D76F-44ED-98BE-AD6F708D60CB}">
    <text xml:space="preserve">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ext>
  </threadedComment>
  <threadedComment ref="D25" dT="2024-08-23T09:53:32.93" personId="{D56F5C98-9DA8-4D6E-81A2-77932961FFC5}" id="{AF19FEC5-E72A-47CD-8649-D98343096365}">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25" dT="2024-08-23T09:37:24.21" personId="{D56F5C98-9DA8-4D6E-81A2-77932961FFC5}" id="{A8AE3539-0828-48D7-85A6-95E81786F997}">
    <text xml:space="preserve">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ext>
  </threadedComment>
  <threadedComment ref="M25" dT="2024-08-29T12:50:38.13" personId="{5DB4FC9B-6313-426F-8A60-5F9147BC1A6D}" id="{813B84E8-5321-4850-A0EA-9E29833C0233}">
    <text xml:space="preserve">How many manual steps are there in the process (e.g. updating cells in spreadsheets, moving data between software or copy-paste steps)? Could these be reduced to minimise the risk of error?
</text>
  </threadedComment>
  <threadedComment ref="M25" dT="2024-08-29T12:51:36.77" personId="{5DB4FC9B-6313-426F-8A60-5F9147BC1A6D}" id="{1A3FFD89-D6EF-4FB5-B498-0351F7DCFE59}" parentId="{813B84E8-5321-4850-A0EA-9E29833C0233}">
    <text xml:space="preserve">Are any parts of the publication process automated? If so, how do you ensure that these are correct and can be inspected and understood by other staff or new members in the team?
</text>
  </threadedComment>
  <threadedComment ref="C26" dT="2024-09-02T09:12:27.28" personId="{D56F5C98-9DA8-4D6E-81A2-77932961FFC5}" id="{0CB30745-6A5E-4281-A26B-58CB004C625C}">
    <text xml:space="preserve">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ext>
  </threadedComment>
  <threadedComment ref="D26" dT="2024-08-23T09:53:40.33" personId="{D56F5C98-9DA8-4D6E-81A2-77932961FFC5}" id="{D9966235-DD06-4DA3-8415-2FC48015B782}">
    <text xml:space="preserve">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ext>
  </threadedComment>
  <threadedComment ref="E26" dT="2024-08-23T09:37:32.12" personId="{D56F5C98-9DA8-4D6E-81A2-77932961FFC5}" id="{A42575B9-C972-453B-8A32-9A671BEDE603}">
    <text xml:space="preserve">The analyst should use a risk-based approach to highlight the areas of greatest potential error and focus assurance efforts on these areas.
</text>
  </threadedComment>
  <threadedComment ref="L26" dT="2024-08-29T14:09:25.76" personId="{5DB4FC9B-6313-426F-8A60-5F9147BC1A6D}" id="{3A0E94C2-D326-488D-821B-29DC9CAE4165}">
    <text xml:space="preserve">If you find a mistake in your analysis, do you have a clear and efficient process for addressing the issue and preventing it from happening again? </text>
  </threadedComment>
  <threadedComment ref="M26" dT="2024-08-29T13:22:52.34" personId="{5DB4FC9B-6313-426F-8A60-5F9147BC1A6D}" id="{25D0CC8E-09E8-404D-A3FD-2D42F047529B}">
    <text xml:space="preserve">What happens if you find a mistake in the data/your publication? How is it rectified? Is your approach consistent with your department’s statistical revisions policy?
</text>
  </threadedComment>
  <threadedComment ref="M26" dT="2024-08-29T13:23:09.19" personId="{5DB4FC9B-6313-426F-8A60-5F9147BC1A6D}" id="{F7AFEDBF-A4B7-4D1A-9F8C-1105421ECEF0}" parentId="{25D0CC8E-09E8-404D-A3FD-2D42F047529B}">
    <text xml:space="preserve">What steps would you take to minimise the chance of a similar error happening again?
</text>
  </threadedComment>
  <threadedComment ref="C27" dT="2024-09-02T09:12:38.99" personId="{D56F5C98-9DA8-4D6E-81A2-77932961FFC5}" id="{394075A5-D7F4-4823-90DE-F6DAF78C70F5}">
    <text xml:space="preserve">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ext>
  </threadedComment>
  <threadedComment ref="D27" dT="2024-08-23T09:53:48.98" personId="{D56F5C98-9DA8-4D6E-81A2-77932961FFC5}" id="{692FC108-89C0-44BD-B57B-93B6AE3482C3}">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ext>
  </threadedComment>
  <threadedComment ref="E27" dT="2024-08-23T09:37:40.59" personId="{D56F5C98-9DA8-4D6E-81A2-77932961FFC5}" id="{FF90D25A-4F6A-4F0E-A1D7-85C575ABF4CF}">
    <text xml:space="preserve">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ext>
  </threadedComment>
  <threadedComment ref="L27" dT="2024-08-29T14:20:20.61" personId="{5DB4FC9B-6313-426F-8A60-5F9147BC1A6D}" id="{0E495437-DB6A-4825-ADB7-DEC63815C310}">
    <text xml:space="preserve">How do you measure and report uncertainty in your analysis or statistical release? </text>
  </threadedComment>
  <threadedComment ref="C28" dT="2024-09-02T09:16:17.59" personId="{D56F5C98-9DA8-4D6E-81A2-77932961FFC5}" id="{D988F73F-692A-43EF-A4EA-3CD1684C9B6D}">
    <text>Processing the data inputs will impact methods and outputs. A clear understanding of how these processes affect the workflow is essential for understanding quality.</text>
  </threadedComment>
  <threadedComment ref="D28" dT="2024-08-23T10:01:05.32" personId="{D56F5C98-9DA8-4D6E-81A2-77932961FFC5}" id="{4E9B522C-286E-497F-916D-ABEEBEDDBF70}">
    <text>Q1 Statistics should be based on the most appropriate data to meet intended uses. The impact of any data limitations for use should be assessed, minimised and explained.</text>
  </threadedComment>
  <threadedComment ref="E28" dT="2024-08-23T10:04:28.37" personId="{D56F5C98-9DA8-4D6E-81A2-77932961FFC5}" id="{1B01FECE-7BE0-4343-BCCC-DAEB90C40E6F}">
    <text xml:space="preserve">The analyst should collect and manage the data. They must understand data accuracy and uncertainties and capture, manage and understand assumptions. Analytical assurer should check that data processing is sufficient to ensure fitness for purpose.
</text>
  </threadedComment>
  <threadedComment ref="C29" dT="2024-09-02T09:16:24.21" personId="{D56F5C98-9DA8-4D6E-81A2-77932961FFC5}" id="{1F976AE5-334F-44B3-8203-575633C5DBA1}">
    <text>A comprehensive understanding of data inputs is a prerequisite for meeting user needs.</text>
  </threadedComment>
  <threadedComment ref="D29" dT="2024-08-23T10:01:09.66" personId="{D56F5C98-9DA8-4D6E-81A2-77932961FFC5}" id="{0336BC4A-0628-4CD7-BA40-309105ADE59C}">
    <text>Q1 Statistics should be based on the most appropriate data to meet intended uses. The impact of any data limitations for use should be assessed, minimised and explained.</text>
  </threadedComment>
  <threadedComment ref="E29" dT="2024-08-23T10:04:38.86" personId="{D56F5C98-9DA8-4D6E-81A2-77932961FFC5}" id="{33FFCD26-892E-48CB-9570-5772ACF052DA}">
    <text>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ext>
  </threadedComment>
  <threadedComment ref="C30" dT="2024-09-02T09:16:36.91" personId="{D56F5C98-9DA8-4D6E-81A2-77932961FFC5}" id="{AE45F985-AF8D-42E4-9B36-D04CCB025BDC}">
    <text xml:space="preserve">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ext>
  </threadedComment>
  <threadedComment ref="D30" dT="2024-08-23T10:01:17.81" personId="{D56F5C98-9DA8-4D6E-81A2-77932961FFC5}" id="{4F0AB97A-9B23-4723-AC4B-197A70581037}">
    <text xml:space="preserve">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ext>
  </threadedComment>
  <threadedComment ref="E30" dT="2024-08-23T10:04:49.69" personId="{D56F5C98-9DA8-4D6E-81A2-77932961FFC5}" id="{AFCA1F9F-3656-4D87-B028-158FAC82491A}">
    <text>If applicable, analyst should undertake parametric analysis to understand the consequences of missing or uncertain data and assumptions. Analytical assurer should make sure there is sufficient consideration of strengths and limitations of data.</text>
  </threadedComment>
  <threadedComment ref="L30" dT="2024-08-29T13:59:43.62" personId="{5DB4FC9B-6313-426F-8A60-5F9147BC1A6D}" id="{5FCED16D-1DB5-49AA-9DFB-BF6182CB396E}">
    <text xml:space="preserve">What is the quality of the data that you use? </text>
  </threadedComment>
  <threadedComment ref="C31" dT="2024-09-02T09:16:44.28" personId="{D56F5C98-9DA8-4D6E-81A2-77932961FFC5}" id="{CE1E2D36-2C45-4BCE-AE89-C30A66B393BE}">
    <text xml:space="preserve">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ext>
  </threadedComment>
  <threadedComment ref="D31" dT="2024-08-23T10:01:25.58" personId="{D56F5C98-9DA8-4D6E-81A2-77932961FFC5}" id="{B6858AFC-A2CE-4257-9825-7F97C3627ABB}">
    <text>Q1.2 Statistics producers should establish and maintain constructive relationships with those involved in the collection, recording, supply, linking and quality assurance of data, wherever possible.</text>
  </threadedComment>
  <threadedComment ref="E31" dT="2024-08-23T10:05:05.00" personId="{D56F5C98-9DA8-4D6E-81A2-77932961FFC5}" id="{1D6C5D70-BF17-4EEC-B30F-90C6BA3581C9}">
    <text>The analytical assurer should expect to see evidence that there has been sufficient dialogue between analysts and the providers of data and other evidence sources.</text>
  </threadedComment>
  <threadedComment ref="M31" dT="2024-08-29T12:56:42.88" personId="{5DB4FC9B-6313-426F-8A60-5F9147BC1A6D}" id="{2F48DA84-B04E-44F5-848B-CFDF2B65E524}">
    <text xml:space="preserve">When and how do you communicate with your data provider(s)?
Does your data provider have a good understanding of how and why you are using their data?
</text>
  </threadedComment>
  <threadedComment ref="C32" dT="2024-09-02T09:16:50.35" personId="{D56F5C98-9DA8-4D6E-81A2-77932961FFC5}" id="{6C1003AE-3D74-420B-93F3-9EB78C864F06}">
    <text>Never assume that datasets are of sufficient quality. Make sure that suppliers give you the metadata and other supporting information you need to assure the quality of the data. Validate the information provided by suppliers using your own checks and confirmation if appropriate.</text>
  </threadedComment>
  <threadedComment ref="D32" dT="2024-08-23T10:01:35.30" personId="{D56F5C98-9DA8-4D6E-81A2-77932961FFC5}" id="{39CF8410-D44C-4841-A063-FC0334A8F75D}">
    <text xml:space="preserve">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ext>
  </threadedComment>
  <threadedComment ref="E32" dT="2024-08-23T10:05:15.38" personId="{D56F5C98-9DA8-4D6E-81A2-77932961FFC5}" id="{352754FD-B656-49F3-BCAA-2FFE4A505A14}">
    <text>The analyst should ensure data formats, units, and context are properly understood and handled. They should design and implement quality checks to validate data inputs as required. Analytical assurer should verify that the right assurance is in place.</text>
  </threadedComment>
  <threadedComment ref="C33" dT="2024-09-02T09:16:56.86" personId="{D56F5C98-9DA8-4D6E-81A2-77932961FFC5}" id="{59EC36DA-6B9E-413F-89C4-56E9E7E44A89}">
    <text xml:space="preserve">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ext>
  </threadedComment>
  <threadedComment ref="D33" dT="2024-08-23T10:01:41.93" personId="{D56F5C98-9DA8-4D6E-81A2-77932961FFC5}" id="{ADC65C6F-D5E9-48B1-84E1-775E6A079AA8}">
    <text xml:space="preserve">Q1.3 A clear statement of data requirements should be shared with the organisations that provide that data, setting out decisions on timing, definitions and format of data supply, and explaining how and why the data will be used.
</text>
  </threadedComment>
  <threadedComment ref="E33" dT="2024-08-23T10:05:25.40" personId="{D56F5C98-9DA8-4D6E-81A2-77932961FFC5}" id="{9D913C7D-0166-4537-882F-9848E15DAC6B}">
    <text>The commissioner may need to provide the analyst with agreement to use specific data. The analyst should ensure data formats, units, and context are properly understood and handled. Analytical assurer should verify that assurance is in place.</text>
  </threadedComment>
  <threadedComment ref="M33" dT="2024-08-29T12:57:44.35" personId="{5DB4FC9B-6313-426F-8A60-5F9147BC1A6D}" id="{2ED732B8-FA6F-4DDE-8EA9-3F63F2152BD2}">
    <text xml:space="preserve">Is there a formal agreement in place that specifies when, what and how the data will be received? If not, do you think this would be helpful?
</text>
  </threadedComment>
  <threadedComment ref="C34" dT="2024-09-02T09:17:07.05" personId="{D56F5C98-9DA8-4D6E-81A2-77932961FFC5}" id="{935001FA-A5BE-4FED-9582-1A6BA84207A5}">
    <text xml:space="preserve">Data suppliers should be able to show that their data is sufficiently assured to meet your needs. You should be able to demonstrate that the data meet your needs and that reported quality matches what you observe in practice. Simply having a quality report is not enough.
</text>
  </threadedComment>
  <threadedComment ref="D34" dT="2024-08-23T10:01:50.74" personId="{D56F5C98-9DA8-4D6E-81A2-77932961FFC5}" id="{B6DB983E-BDF6-4A97-9FA0-E69C9BE2E2E7}">
    <text>Q1 Statistics should be based on the most appropriate data to meet intended uses. The impact of any data limitations for use should be assessed, minimised and explained.</text>
  </threadedComment>
  <threadedComment ref="E34" dT="2024-08-23T10:05:34.49" personId="{D56F5C98-9DA8-4D6E-81A2-77932961FFC5}" id="{789F6E67-B991-40BF-9F64-84F8CAAC5041}">
    <text>The analyst should understand data accuracy and uncertainties and capture, manage and understand implicit assumptions made. The analytical assurer should assess whether assurance is sufficient.</text>
  </threadedComment>
  <threadedComment ref="M34" dT="2024-08-29T12:58:24.73" personId="{5DB4FC9B-6313-426F-8A60-5F9147BC1A6D}" id="{F37AFE8F-0F1A-4082-A5CB-50178A65CA3D}">
    <text xml:space="preserve">Do you know what quality checks are carried out on the data before you receive them?
</text>
  </threadedComment>
  <threadedComment ref="C35" dT="2024-09-02T09:17:13.42" personId="{D56F5C98-9DA8-4D6E-81A2-77932961FFC5}" id="{36725141-628E-4476-A329-125F5473B26F}">
    <text xml:space="preserve">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ext>
  </threadedComment>
  <threadedComment ref="D35" dT="2024-08-23T10:01:57.23" personId="{D56F5C98-9DA8-4D6E-81A2-77932961FFC5}" id="{9F7C012E-E878-4C1D-B3BE-19AF16F72E3E}">
    <text>Q1.2 Statistics producers should establish and maintain constructive relationships with those involved in the collection, recording, supply, linking and quality assurance of data, wherever possible.</text>
  </threadedComment>
  <threadedComment ref="E35" dT="2024-08-23T10:05:43.11" personId="{D56F5C98-9DA8-4D6E-81A2-77932961FFC5}" id="{720155DB-43E9-4E3D-B067-80E33979909F}">
    <text xml:space="preserve">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ext>
  </threadedComment>
  <threadedComment ref="M35" dT="2024-08-29T12:59:15.19" personId="{5DB4FC9B-6313-426F-8A60-5F9147BC1A6D}" id="{4231D19A-2957-4FF1-9119-F0CBBD6256F8}">
    <text xml:space="preserve">How do you work with your data provider when your data requirements change?
</text>
  </threadedComment>
  <threadedComment ref="C36" dT="2024-09-02T09:17:24.04" personId="{D56F5C98-9DA8-4D6E-81A2-77932961FFC5}" id="{BB6FCFEC-05A0-43EC-9122-0C14DAE7A149}">
    <text>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ext>
  </threadedComment>
  <threadedComment ref="D36" dT="2024-08-23T10:02:08.54" personId="{D56F5C98-9DA8-4D6E-81A2-77932961FFC5}" id="{D68C3746-6C5E-4164-8E2C-182CC8BFF27D}">
    <text xml:space="preserve">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ext>
  </threadedComment>
  <threadedComment ref="E36" dT="2024-08-23T10:05:55.32" personId="{D56F5C98-9DA8-4D6E-81A2-77932961FFC5}" id="{BA304E9A-5542-409A-B97D-1C87720091F2}">
    <text xml:space="preserve">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ext>
  </threadedComment>
  <threadedComment ref="M36" dT="2024-08-29T12:59:41.86" personId="{5DB4FC9B-6313-426F-8A60-5F9147BC1A6D}" id="{96683B2D-44BA-4B1F-A484-E35E7C55A717}">
    <text xml:space="preserve">How do you know if your data provider makes a change to their systems or processes, which could impact the data you receive and/or the statistics you produce?
</text>
  </threadedComment>
  <threadedComment ref="C37" dT="2024-09-02T09:18:25.68" personId="{D56F5C98-9DA8-4D6E-81A2-77932961FFC5}" id="{C592D865-BAF0-40E5-B06F-95DD894CCD3E}">
    <text>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ext>
  </threadedComment>
  <threadedComment ref="D37" dT="2024-08-23T10:02:14.89" personId="{D56F5C98-9DA8-4D6E-81A2-77932961FFC5}" id="{32AA7E1D-761F-4DA4-909C-7A6A709FC763}">
    <text>Q2 Producers of statistics and data should use the best available methods and recognised standards, and be open about their decisions.</text>
  </threadedComment>
  <threadedComment ref="E37" dT="2024-08-23T10:06:10.96" personId="{D56F5C98-9DA8-4D6E-81A2-77932961FFC5}" id="{161293C4-3808-44F5-87D0-3A58D1DCE9F9}">
    <text>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ext>
  </threadedComment>
  <threadedComment ref="L37" dT="2024-08-29T14:00:09.29" personId="{5DB4FC9B-6313-426F-8A60-5F9147BC1A6D}" id="{62D74E74-D1A0-4DFD-9A2E-57249F0FEF8A}">
    <text xml:space="preserve">How did you choose the methods for the analysis or statistical release? </text>
  </threadedComment>
  <threadedComment ref="L37" dT="2024-08-29T14:00:51.81" personId="{5DB4FC9B-6313-426F-8A60-5F9147BC1A6D}" id="{C1659A76-3F18-4795-8A76-3BC20D86714F}" parentId="{62D74E74-D1A0-4DFD-9A2E-57249F0FEF8A}">
    <text xml:space="preserve">How do you know the method you are using is appropriate? </text>
  </threadedComment>
  <threadedComment ref="C38" dT="2024-09-02T09:18:35.11" personId="{D56F5C98-9DA8-4D6E-81A2-77932961FFC5}" id="{0E1ABA66-3073-40B5-A07B-B302C405B9DC}">
    <text>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ext>
  </threadedComment>
  <threadedComment ref="D38" dT="2024-08-23T10:02:18.18" personId="{D56F5C98-9DA8-4D6E-81A2-77932961FFC5}" id="{888A13D0-7815-482E-B5DF-748B2E232580}">
    <text>Q2 Producers of statistics and data should use the best available methods and recognised standards, and be open about their decisions.</text>
  </threadedComment>
  <threadedComment ref="E38" dT="2024-08-23T10:06:17.40" personId="{D56F5C98-9DA8-4D6E-81A2-77932961FFC5}" id="{13691A62-9845-4A10-BED2-EA476C092F84}">
    <text xml:space="preserve">The analyst should review the analysis as a whole and consider carefully whether there are other, better ways in which it could be done. The analytical assurer should check that the investigation of methods was sufficiently thorough and proportionate.
</text>
  </threadedComment>
  <threadedComment ref="C39" dT="2024-09-02T09:18:43.17" personId="{D56F5C98-9DA8-4D6E-81A2-77932961FFC5}" id="{4C4EB5D3-295C-4C4C-BCEB-F7E54CBF6B44}">
    <text>You need to be sure that your analysis produces the outputs you think it should and the processes run as expected. If you cannot demonstrate that scripts and processes work correctly, you cannot confirm the quality of the results.</text>
  </threadedComment>
  <threadedComment ref="D39" dT="2024-08-23T10:02:25.51" personId="{D56F5C98-9DA8-4D6E-81A2-77932961FFC5}" id="{48884A32-364D-42E2-A6C0-510143F02C71}">
    <text>Q3 Producers of statistics and data should explain clearly how they assure themselves that statistics and data are accurate, reliable, coherent and timely.</text>
  </threadedComment>
  <threadedComment ref="E39" dT="2024-08-23T10:06:24.70" personId="{D56F5C98-9DA8-4D6E-81A2-77932961FFC5}" id="{D7DFEC19-E955-4AFD-9AAC-0E883202371E}">
    <text>The analyst should validate that the analysis as set up to answer the specification of the commissioner. The analytical assurer checks that assurance and mitigation are sufficient so the analysis is fit for purpose.</text>
  </threadedComment>
  <threadedComment ref="L39" dT="2024-08-29T14:07:51.19" personId="{5DB4FC9B-6313-426F-8A60-5F9147BC1A6D}" id="{DDBDEA14-492D-468E-9C66-0F7EADCF7F09}">
    <text xml:space="preserve">How do you know that your analysis or statistical process is working correctly? </text>
  </threadedComment>
  <threadedComment ref="M39" dT="2024-08-29T12:44:57.28" personId="{5DB4FC9B-6313-426F-8A60-5F9147BC1A6D}" id="{77825276-4D56-4B9B-9078-09C52E051801}">
    <text xml:space="preserve">How do you know that the statistics output is ready? Who is responsible for final sign off?
</text>
  </threadedComment>
  <threadedComment ref="M39" dT="2024-08-29T13:08:47.15" personId="{5DB4FC9B-6313-426F-8A60-5F9147BC1A6D}" id="{EE226ED9-CC20-42E2-A731-51BB0C9D6165}" parentId="{77825276-4D56-4B9B-9078-09C52E051801}">
    <text xml:space="preserve">How do you ensure that input data are correct and in the expected structure and format?
</text>
  </threadedComment>
  <threadedComment ref="C40" dT="2024-09-02T09:18:53.19" personId="{D56F5C98-9DA8-4D6E-81A2-77932961FFC5}" id="{2B822552-A796-47C8-AA57-CF3320630FF8}">
    <text xml:space="preserve">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ext>
  </threadedComment>
  <threadedComment ref="D40" dT="2024-08-23T10:02:36.14" personId="{D56F5C98-9DA8-4D6E-81A2-77932961FFC5}" id="{697EB8B1-F4CC-4E57-B899-E75280C07056}">
    <text xml:space="preserve">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0" dT="2024-08-23T10:06:31.30" personId="{D56F5C98-9DA8-4D6E-81A2-77932961FFC5}" id="{78EB6020-989C-48A3-BE00-A20C1EC63773}">
    <text xml:space="preserve">The analyst should capture, manage and understand explicit and implicit assumptions made. The analytical assurer should assess whether these are sufficient. The commissioner should be made aware of key assumptions and confirm that they are happy that the assumptions are applied.
</text>
  </threadedComment>
  <threadedComment ref="C41" dT="2024-09-02T09:19:02.64" personId="{D56F5C98-9DA8-4D6E-81A2-77932961FFC5}" id="{FA0D8310-A90C-42E4-9210-CD9B57782310}">
    <text>A clear understanding of how assumptions have been externally and internally validated and signed off gives us confidence that they are reasonable.</text>
  </threadedComment>
  <threadedComment ref="D41" dT="2024-08-23T10:02:44.28" personId="{D56F5C98-9DA8-4D6E-81A2-77932961FFC5}" id="{ACF4867A-C88F-4858-AE8B-5C9F99E1FF8B}">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ext>
  </threadedComment>
  <threadedComment ref="E41" dT="2024-08-23T10:06:55.06" personId="{D56F5C98-9DA8-4D6E-81A2-77932961FFC5}" id="{AEA4B76B-7193-4905-A4F4-A5B6D6DD5251}">
    <text>If applicable, analyst should undertake parametric analysis to understand the consequences of missing or uncertain assumptions. Analytical assurer should check that validation and assurance of assumptions is sufficient.</text>
  </threadedComment>
  <threadedComment ref="C42" dT="2024-09-02T09:19:12.44" personId="{D56F5C98-9DA8-4D6E-81A2-77932961FFC5}" id="{E0879D79-098E-41CF-95EB-C39AE1D0159B}">
    <text xml:space="preserve">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ext>
  </threadedComment>
  <threadedComment ref="D42" dT="2024-08-23T10:02:51.49" personId="{D56F5C98-9DA8-4D6E-81A2-77932961FFC5}" id="{C04C77A6-EB9A-4B5C-BC79-F6CBA48AE4C4}">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2" dT="2024-08-23T10:07:06.86" personId="{D56F5C98-9DA8-4D6E-81A2-77932961FFC5}" id="{D80C5B0D-CFEF-499C-868E-94EAB93E723B}">
    <text xml:space="preserve">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ext>
  </threadedComment>
  <threadedComment ref="L42" dT="2024-08-29T14:13:12.62" personId="{5DB4FC9B-6313-426F-8A60-5F9147BC1A6D}" id="{43B35085-8101-4F01-861D-F3E24B527A7F}">
    <text xml:space="preserve">How do you measure and report uncertainty in your analysis or statistical release? </text>
  </threadedComment>
  <threadedComment ref="C43" dT="2024-09-02T09:19:19.77" personId="{D56F5C98-9DA8-4D6E-81A2-77932961FFC5}" id="{5D7453CB-76BE-40D2-B145-19184CD3A890}">
    <text>A good understanding of the uncertainties in the analysis workflow is critical to ensure the analysis and its outputs are fit for purpose.</text>
  </threadedComment>
  <threadedComment ref="D43" dT="2024-08-23T10:02:58.46" personId="{D56F5C98-9DA8-4D6E-81A2-77932961FFC5}" id="{752781C6-C199-4334-BC46-696EB1BD85D2}">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ext>
  </threadedComment>
  <threadedComment ref="E43" dT="2024-08-23T10:08:50.10" personId="{D56F5C98-9DA8-4D6E-81A2-77932961FFC5}" id="{060CC347-F854-423E-9201-C561757B4AD3}">
    <text>If uncertainties are too complex for analysts to quantify, even approximately, the analysts should say so in order that the commissioner can take this into account.</text>
  </threadedComment>
  <threadedComment ref="C44" dT="2024-09-02T09:19:30.21" personId="{D56F5C98-9DA8-4D6E-81A2-77932961FFC5}" id="{4726F164-972F-4AA8-9C1B-1471585CA560}">
    <text xml:space="preserve">Understanding how your analysis might be used would help ensure that the right quality and assurance levels are in place. It would help you assess the risks around the use of analysis and if there are other stakeholders or users you need to consult.
</text>
  </threadedComment>
  <threadedComment ref="D44" dT="2024-08-23T10:03:05.86" personId="{D56F5C98-9DA8-4D6E-81A2-77932961FFC5}" id="{6EBC5E4C-1331-4118-8F80-40EAD656445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4" dT="2024-08-23T10:09:01.94" personId="{D56F5C98-9DA8-4D6E-81A2-77932961FFC5}" id="{695704F7-9606-4A5A-A932-B8C892921EF8}">
    <text xml:space="preserve">Analyst should make sure that the implications of data dependencies or relationships to other analysis and methods are understood. Analytical assurer should check that dependencies have been properly considered.
</text>
  </threadedComment>
  <threadedComment ref="C45" dT="2024-09-02T09:19:39.11" personId="{D56F5C98-9DA8-4D6E-81A2-77932961FFC5}" id="{B7BA39CD-9FF1-46C7-A57F-300A0D0CA61F}">
    <text>Single points of failure carry significant business risk. If only one person understands how to carry out all or part of the analysis or maintain the code then the process is extremely vulnerable.</text>
  </threadedComment>
  <threadedComment ref="D45" dT="2024-08-23T10:03:12.55" personId="{D56F5C98-9DA8-4D6E-81A2-77932961FFC5}" id="{D85EADA7-8CD0-4A73-A791-37F228E8373A}">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45" dT="2024-08-23T10:09:15.67" personId="{D56F5C98-9DA8-4D6E-81A2-77932961FFC5}" id="{B73FA1FF-4A86-442A-8939-1EB1B3637BC1}">
    <text>Analysis should be peer reviewed at an appropriate and proportionate level by a competent person. Commissioner, analyst and analytical assurer should all be involved in each stage of the analytical cycle.</text>
  </threadedComment>
  <threadedComment ref="C46" dT="2024-09-02T09:19:49.02" personId="{D56F5C98-9DA8-4D6E-81A2-77932961FFC5}" id="{61AF9F9A-52A3-4A72-A307-527A48F4FF97}">
    <text>All analysis involves decisions. A comprehensive record of the decisions made in specifying and conducting the analysis ensures a full audit trail of why decisions were made, who made them and signed them off.</text>
  </threadedComment>
  <threadedComment ref="D46" dT="2024-08-23T10:03:18.87" personId="{D56F5C98-9DA8-4D6E-81A2-77932961FFC5}" id="{DC138E70-34CB-43DC-8BBE-9A36738F9B60}">
    <text>Q2 Producers of statistics and data should use the best available methods and recognised standards, and be open about their decisions.</text>
  </threadedComment>
  <threadedComment ref="E46" dT="2024-08-23T10:09:26.86" personId="{D56F5C98-9DA8-4D6E-81A2-77932961FFC5}" id="{B9EF0E84-E789-47B4-A769-C8B7107137C0}">
    <text>The analytical assurer should make sure that a suitable audit trail is in place that clarifies the level of validation, scope, and risks associated with the analysis. Best practice includes the production of validation log books. Analyst should build this audit trail.</text>
  </threadedComment>
  <threadedComment ref="C47" dT="2024-09-02T09:22:17.51" personId="{D56F5C98-9DA8-4D6E-81A2-77932961FFC5}" id="{6A948CD1-63AD-457F-B394-1F7D35C4BE64}">
    <text>Good version control ensures a full understanding of when, why, and how changes were made to your analysis process. If it is hard to track changes, it will be hard to retrace steps if there is a problem and means you do not fully understand the process.</text>
  </threadedComment>
  <threadedComment ref="D47" dT="2024-08-23T10:03:24.90" personId="{D56F5C98-9DA8-4D6E-81A2-77932961FFC5}" id="{CA3F7B0F-61DD-425F-88EF-6AB56D45184E}">
    <text xml:space="preserve">V4 Statistics producers should be creative and motivated to improve statistics and data, recognising the potential to harness technological advances for the development of all parts of the production and dissemination process.
</text>
  </threadedComment>
  <threadedComment ref="E47" dT="2024-08-23T10:09:39.80" personId="{D56F5C98-9DA8-4D6E-81A2-77932961FFC5}" id="{F8A8E0E6-D628-47A5-9AFE-D12B9730A1D9}">
    <text xml:space="preserve">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ext>
  </threadedComment>
  <threadedComment ref="M47" dT="2024-08-29T13:17:16.15" personId="{5DB4FC9B-6313-426F-8A60-5F9147BC1A6D}" id="{184ABF51-9174-4747-8E91-7FEE51EA645E}">
    <text xml:space="preserve">If changes need to be made to any code or analysis, how are these documented? Are changes checked by another member of the team?
</text>
  </threadedComment>
  <threadedComment ref="C48" dT="2024-09-02T09:22:26.17" personId="{D56F5C98-9DA8-4D6E-81A2-77932961FFC5}" id="{213AD9E0-614E-49A3-845F-60CC7100A896}">
    <text>Your analysis must be well documented and repeatable so that somebody new can understand it, use it, and produce the same output with the same inputs. Poor documentation can lead to errors.</text>
  </threadedComment>
  <threadedComment ref="D48" dT="2024-08-23T10:03:31.38" personId="{D56F5C98-9DA8-4D6E-81A2-77932961FFC5}" id="{08DAFCBF-628B-4301-ACC4-03541A87946C}">
    <text>V5 Statistics and data should be published in forms that enable their reuse. Producers should use existing data wherever possible and only ask for more where justified.</text>
  </threadedComment>
  <threadedComment ref="E48" dT="2024-08-23T10:09:55.54" personId="{D56F5C98-9DA8-4D6E-81A2-77932961FFC5}" id="{D4BC4FCD-085E-4655-8B56-3618CE8762AC}">
    <text>Good quality analysis is reproducible. Analyst should check that the analytical process reflects the principles of RIGOUR (Repeatable, Independent, Grounded in reality, Objective, Uncertainty-managed, Robust)</text>
  </threadedComment>
  <threadedComment ref="L48" dT="2024-08-29T14:08:39.65" personId="{5DB4FC9B-6313-426F-8A60-5F9147BC1A6D}" id="{766F9DA6-4795-4E80-AC32-F475A9FFF099}">
    <text xml:space="preserve">Would another analyst be able to pick up from where you left off and reproduce or continue the work (without talking to you first)? </text>
  </threadedComment>
  <threadedComment ref="M48" dT="2024-08-29T13:18:53.26" personId="{5DB4FC9B-6313-426F-8A60-5F9147BC1A6D}" id="{FF4FC5A6-2B54-4BC2-9E1C-24547C369938}">
    <text xml:space="preserve">Could you reproduce the analysis and output from a previous publication?
</text>
  </threadedComment>
  <threadedComment ref="C49" dT="2024-09-02T09:22:38.33" personId="{D56F5C98-9DA8-4D6E-81A2-77932961FFC5}" id="{F5D38346-00B8-44DC-A9FB-E20A879BFC47}">
    <text>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ext>
  </threadedComment>
  <threadedComment ref="D49" dT="2024-08-23T10:03:41.08" personId="{D56F5C98-9DA8-4D6E-81A2-77932961FFC5}" id="{53485399-1451-4D38-BFEB-131E52CECDFD}">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49" dT="2024-08-23T10:10:06.74" personId="{D56F5C98-9DA8-4D6E-81A2-77932961FFC5}" id="{9635D360-44C4-400F-AB1B-E928C740858A}">
    <text xml:space="preserve">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ext>
  </threadedComment>
  <threadedComment ref="L49" dT="2024-08-29T14:10:04.34" personId="{5DB4FC9B-6313-426F-8A60-5F9147BC1A6D}" id="{D36A97DC-C8A9-4A37-8B72-A06D96E2D13B}">
    <text xml:space="preserve">Do you consistently use peer review to check scripts and code, documentation, implementation of methods, processes and outputs? </text>
  </threadedComment>
  <threadedComment ref="M49" dT="2024-08-29T13:18:16.03" personId="{5DB4FC9B-6313-426F-8A60-5F9147BC1A6D}" id="{0AE61325-64FF-49AC-BB55-303B0F7BE7C5}">
    <text xml:space="preserve">If changes need to be made to any code or analysis, how are these documented? Are changes checked by another member of the team?
</text>
  </threadedComment>
  <threadedComment ref="M49" dT="2024-08-29T13:20:10.50" personId="{5DB4FC9B-6313-426F-8A60-5F9147BC1A6D}" id="{791509C6-8D23-435C-BF6A-EF2CBA278F37}" parentId="{0AE61325-64FF-49AC-BB55-303B0F7BE7C5}">
    <text xml:space="preserve">How do you ensure that analysis is auditable and can be inspected and understood by colleagues?
</text>
  </threadedComment>
  <threadedComment ref="C50" dT="2024-09-02T09:22:52.46" personId="{D56F5C98-9DA8-4D6E-81A2-77932961FFC5}" id="{3C47F7B2-6A4C-4345-BEDF-BA23749DD7E7}">
    <text>External peer review is one of the best ways to ensure that the analysis and code are well made and fit for purpose. Without it, teams can reinforce their own biases and may not notice there is anything wrong.</text>
  </threadedComment>
  <threadedComment ref="D50" dT="2024-08-23T10:03:44.83" personId="{D56F5C98-9DA8-4D6E-81A2-77932961FFC5}" id="{E46E03E9-A8AA-425E-8BC1-B841608199EC}">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50" dT="2024-08-23T10:10:20.22" personId="{D56F5C98-9DA8-4D6E-81A2-77932961FFC5}" id="{B4BE21C7-4D8E-4A10-A05B-7CB29AFCBF11}">
    <text xml:space="preserve">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ext>
  </threadedComment>
  <threadedComment ref="M50" dT="2024-08-29T13:02:32.78" personId="{5DB4FC9B-6313-426F-8A60-5F9147BC1A6D}" id="{BE717C0F-A51E-4784-8A1D-D48AC8F74C91}">
    <text xml:space="preserve">Is your code or analysis ever peer reviewed by someone outside your team or organisation?
</text>
  </threadedComment>
  <threadedComment ref="C51" dT="2024-09-02T09:22:59.38" personId="{D56F5C98-9DA8-4D6E-81A2-77932961FFC5}" id="{D9742BB9-E5BD-4DAC-B08A-8F33A1742026}">
    <text xml:space="preserve">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ext>
  </threadedComment>
  <threadedComment ref="D51" dT="2024-08-23T10:03:52.66" personId="{D56F5C98-9DA8-4D6E-81A2-77932961FFC5}" id="{FDE63EFB-FFCC-4D06-8DA2-A81AB0A8040E}">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1" dT="2024-08-23T10:10:29.87" personId="{D56F5C98-9DA8-4D6E-81A2-77932961FFC5}" id="{ECF69508-3E8A-46CC-B588-2FF061AEF2BF}">
    <text xml:space="preserve">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ext>
  </threadedComment>
  <threadedComment ref="L51" dT="2024-08-29T14:15:45.07" personId="{5DB4FC9B-6313-426F-8A60-5F9147BC1A6D}" id="{73C109C5-C57B-4693-AF63-3B3ED275A5C7}">
    <text xml:space="preserve">What is the assessment of the quality of your analytical outputs? </text>
  </threadedComment>
  <threadedComment ref="C52" dT="2024-09-02T09:23:18.09" personId="{D56F5C98-9DA8-4D6E-81A2-77932961FFC5}" id="{A507645B-D320-4278-AE7D-377365817F29}">
    <text xml:space="preserve">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ext>
  </threadedComment>
  <threadedComment ref="D52" dT="2024-08-23T10:03:56.23" personId="{D56F5C98-9DA8-4D6E-81A2-77932961FFC5}" id="{D3F70A3C-731E-45D4-9FAD-931A1E37B8F8}">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2" dT="2024-08-23T10:10:39.56" personId="{D56F5C98-9DA8-4D6E-81A2-77932961FFC5}" id="{E240F6D2-DFB8-41B2-967E-7D29D82425D8}">
    <text>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ext>
  </threadedComment>
  <threadedComment ref="M52" dT="2024-08-29T13:04:38.41" personId="{5DB4FC9B-6313-426F-8A60-5F9147BC1A6D}" id="{2901418A-C138-4CCB-B90E-E538563B74CD}">
    <text xml:space="preserve">How do you assure yourselves that analysis carried out is correct?
</text>
  </threadedComment>
  <threadedComment ref="M52" dT="2024-08-29T13:09:52.02" personId="{5DB4FC9B-6313-426F-8A60-5F9147BC1A6D}" id="{4C6852B1-326A-4B98-B50E-9745E429A36E}" parentId="{2901418A-C138-4CCB-B90E-E538563B74CD}">
    <text xml:space="preserve">How do you ensure that input data are correct and in the expected structure and format?
</text>
  </threadedComment>
  <threadedComment ref="C53" dT="2024-09-02T09:23:29.30" personId="{D56F5C98-9DA8-4D6E-81A2-77932961FFC5}" id="{6E3DB2AC-3774-4582-BCA9-9EFF9F0AAE32}">
    <text>If you can, check that your outputs align with findings from previous runs of the analysis, alternate data sources, and comparable studies. This gives you confidence that the analysis works as expected. You should be able to explain any inconsistencies that you see.</text>
  </threadedComment>
  <threadedComment ref="D53" dT="2024-08-23T10:04:02.68" personId="{D56F5C98-9DA8-4D6E-81A2-77932961FFC5}" id="{F0E04208-C7B8-4CA0-B778-B5EE3AA27632}">
    <text>Q3 Producers of statistics and data should explain clearly how they assure themselves that statistics and data are accurate, reliable, coherent and timely.</text>
  </threadedComment>
  <threadedComment ref="E53" dT="2024-08-23T10:10:52.70" personId="{D56F5C98-9DA8-4D6E-81A2-77932961FFC5}" id="{D699B47C-3EDF-439F-9760-748B850EC1F9}">
    <text>When interpreting the results of a piece of analysis, the commissioner provides constructive challenge. They work with the analyst to explore whether further analysis is needed.</text>
  </threadedComment>
  <threadedComment ref="C54" dT="2024-09-02T09:23:42.57" personId="{D56F5C98-9DA8-4D6E-81A2-77932961FFC5}" id="{F15400DE-CFAB-4BA5-8732-2025202D8869}">
    <text xml:space="preserve">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ext>
  </threadedComment>
  <threadedComment ref="D54" dT="2024-08-23T10:04:09.60" personId="{D56F5C98-9DA8-4D6E-81A2-77932961FFC5}" id="{AFD29784-580A-43AF-8681-69E8F6A39A38}">
    <text xml:space="preserve">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ext>
  </threadedComment>
  <threadedComment ref="E54" dT="2024-08-23T10:11:03.11" personId="{D56F5C98-9DA8-4D6E-81A2-77932961FFC5}" id="{FE8BF673-069F-4CC0-85A9-4C68BB190BBB}">
    <text>If applicable, analyst should undertake parametric analysis to understand the consequences of missing or uncertain data and assumptions. The analysis plan should include treatment of unusual values and outliers. Analytical assurer should be involved.</text>
  </threadedComment>
  <threadedComment ref="M54" dT="2024-08-29T13:03:43.51" personId="{5DB4FC9B-6313-426F-8A60-5F9147BC1A6D}" id="{66DC9E66-6670-46B5-A51A-0D198F03060B}">
    <text xml:space="preserve">If you find anomalies or unusual trends in the data, what steps are taken to investigate them?
</text>
  </threadedComment>
  <threadedComment ref="C55" dT="2024-09-02T09:27:59.56" personId="{D56F5C98-9DA8-4D6E-81A2-77932961FFC5}" id="{0803AB7E-3746-45D3-A8EA-BDFB8B5C1159}">
    <text>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ext>
  </threadedComment>
  <threadedComment ref="D55" dT="2024-08-23T10:14:27.82" personId="{D56F5C98-9DA8-4D6E-81A2-77932961FFC5}" id="{989315D9-9829-486B-8072-9603979469A2}">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5" dT="2024-08-23T10:25:34.69" personId="{D56F5C98-9DA8-4D6E-81A2-77932961FFC5}" id="{41424B6F-041D-4E27-8FE0-4FC215D55379}">
    <text xml:space="preserve">During the delivery phase, the commissioner receives the results of the analysis and decides whether it meets their needs. The analyst provides sufficient information to support the commissioner to make an informed decision.
</text>
  </threadedComment>
  <threadedComment ref="L55" dT="2024-08-29T14:11:21.54" personId="{5DB4FC9B-6313-426F-8A60-5F9147BC1A6D}" id="{421DB062-CF82-4C50-8265-1A9EF30C9C8F}">
    <text xml:space="preserve">Could you give a clear account of what can and cannot be inferred from your analysis or statistical release? </text>
  </threadedComment>
  <threadedComment ref="M55" dT="2024-08-29T13:27:49.58" personId="{5DB4FC9B-6313-426F-8A60-5F9147BC1A6D}" id="{A3BB1B08-7EC1-4A04-B07D-95AB152FB037}">
    <text xml:space="preserve">What are the strengths and limitations of the data used in your publication? Are these communicated to people using your statistics?
</text>
  </threadedComment>
  <threadedComment ref="C56" dT="2024-09-02T09:28:07.62" personId="{D56F5C98-9DA8-4D6E-81A2-77932961FFC5}" id="{17A37659-8A9C-4B5F-A3EC-709DD0BCE247}">
    <text>You should describe why limitations related to data and methods exist, why they cannot be overcome using the chosen approach and their impact on the quality and interpretation of the output. Analysis is of very little value if limitations aren’t properly documented and explained.</text>
  </threadedComment>
  <threadedComment ref="D56" dT="2024-08-23T10:14:37.25" personId="{D56F5C98-9DA8-4D6E-81A2-77932961FFC5}" id="{3E13A70C-0BDB-46BA-AE5A-84D845A33FB5}">
    <text xml:space="preserve">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ext>
  </threadedComment>
  <threadedComment ref="E56" dT="2024-08-23T10:25:40.85" personId="{D56F5C98-9DA8-4D6E-81A2-77932961FFC5}" id="{A926AA69-30D0-40C8-AD64-9B94E4C5EF42}">
    <text xml:space="preserve">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ext>
  </threadedComment>
  <threadedComment ref="L56" dT="2024-08-29T14:10:30.84" personId="{5DB4FC9B-6313-426F-8A60-5F9147BC1A6D}" id="{ADD857AC-6C01-4236-BF88-84170D80CCE8}">
    <text xml:space="preserve">What are the limitations of your analysis or statistical release? </text>
  </threadedComment>
  <threadedComment ref="L56" dT="2024-08-29T14:12:27.14" personId="{5DB4FC9B-6313-426F-8A60-5F9147BC1A6D}" id="{1D356228-0AFA-41C3-9B69-8DBBDE9D765E}" parentId="{ADD857AC-6C01-4236-BF88-84170D80CCE8}">
    <text xml:space="preserve">Have you assessed the impact of the limitations and set out how they will affect the quality and use of the outputs? </text>
  </threadedComment>
  <threadedComment ref="M56" dT="2024-08-29T13:00:49.18" personId="{5DB4FC9B-6313-426F-8A60-5F9147BC1A6D}" id="{8E0C3D41-6CF1-4C14-956E-56C0CEA8520B}">
    <text xml:space="preserve">What are the strengths and limitations of the data used in your publication? Are these communicated to people using your statistics?
</text>
  </threadedComment>
  <threadedComment ref="C57" dT="2024-09-02T09:28:21.50" personId="{D56F5C98-9DA8-4D6E-81A2-77932961FFC5}" id="{240D5873-44B0-458F-875A-E4225FD1ACAD}">
    <text>You should work with users, experts, and other relevant stakeholders to verify the credibility of outputs and sense check that they are useful.</text>
  </threadedComment>
  <threadedComment ref="D57" dT="2024-08-23T10:14:49.00" personId="{D56F5C98-9DA8-4D6E-81A2-77932961FFC5}" id="{0B0AE869-9C7D-4976-A53E-9FA017732820}">
    <text>Q3 Producers of statistics and data should explain clearly how they assure themselves that statistics and data are accurate, reliable, coherent and timely.</text>
  </threadedComment>
  <threadedComment ref="E57" dT="2024-08-23T10:25:49.48" personId="{D56F5C98-9DA8-4D6E-81A2-77932961FFC5}" id="{B47F104A-FA31-425B-AF50-1422E6F339A4}">
    <text>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ext>
  </threadedComment>
  <threadedComment ref="C58" dT="2024-09-02T09:28:32.49" personId="{D56F5C98-9DA8-4D6E-81A2-77932961FFC5}" id="{DE897266-EE4C-430B-8A06-36671EA1ECF3}">
    <text>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ext>
  </threadedComment>
  <threadedComment ref="D58" dT="2024-08-23T10:14:57.48" personId="{D56F5C98-9DA8-4D6E-81A2-77932961FFC5}" id="{5FA85244-0BB5-4E7D-B8CD-20F7790A439A}">
    <text xml:space="preserve">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8" dT="2024-08-23T10:28:02.88" personId="{D56F5C98-9DA8-4D6E-81A2-77932961FFC5}" id="{CE50D758-78EF-47CB-8DEF-6F69EB386D92}">
    <text xml:space="preserve">The analyst must determine and communicate the uncertainty associated with the analysis so the commissioner can make informed decisions. The commissioner should ensure that an assessment of uncertainty has been provided and that the implications of uncertainty are understood.
</text>
  </threadedComment>
  <threadedComment ref="C59" dT="2024-09-02T09:29:36.72" personId="{D56F5C98-9DA8-4D6E-81A2-77932961FFC5}" id="{D9DCD7D3-EAA6-44D2-9A62-38FD88896CA6}">
    <text xml:space="preserve">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ext>
  </threadedComment>
  <threadedComment ref="D59" dT="2024-08-23T10:15:08.96" personId="{D56F5C98-9DA8-4D6E-81A2-77932961FFC5}" id="{A63DA093-2BBB-4C3E-A771-8D63CBD5E309}">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ext>
  </threadedComment>
  <threadedComment ref="E59" dT="2024-08-23T10:28:09.31" personId="{D56F5C98-9DA8-4D6E-81A2-77932961FFC5}" id="{057CF385-84BB-476C-8E6A-3FB469600EB4}">
    <text xml:space="preserve">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ext>
  </threadedComment>
  <threadedComment ref="C60" dT="2024-09-02T09:29:45.34" personId="{D56F5C98-9DA8-4D6E-81A2-77932961FFC5}" id="{CF92684F-E55A-4187-96EE-68B56028E8CB}">
    <text>Transparency about your analysis supports proper scrutiny and challenge, promotes public trust, and encourages re-use of the resources you develop.</text>
  </threadedComment>
  <threadedComment ref="D60" dT="2024-08-23T10:15:14.35" personId="{D56F5C98-9DA8-4D6E-81A2-77932961FFC5}" id="{8EC7FE01-1618-4845-9977-D84985799C79}">
    <text>V2 Statistics and data should be equally available to all, not given to some people before others. They should be published at a sufficient level of detail and remain publicly available.</text>
  </threadedComment>
  <threadedComment ref="E60" dT="2024-08-23T10:28:15.27" personId="{D56F5C98-9DA8-4D6E-81A2-77932961FFC5}" id="{D3ECDD38-55DB-42AB-8E24-820D4D27690A}">
    <text>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ext>
  </threadedComment>
  <threadedComment ref="C61" dT="2024-09-02T09:29:52.61" personId="{D56F5C98-9DA8-4D6E-81A2-77932961FFC5}" id="{9626EEC2-270C-466A-BD46-FE28335E7E02}">
    <text>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ext>
  </threadedComment>
  <threadedComment ref="D61" dT="2024-08-23T10:15:21.16" personId="{D56F5C98-9DA8-4D6E-81A2-77932961FFC5}" id="{B79017F3-0AD0-494D-9054-A8A588B4134B}">
    <text xml:space="preserve">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ext>
  </threadedComment>
  <threadedComment ref="E61" dT="2024-08-23T10:28:23.58" personId="{D56F5C98-9DA8-4D6E-81A2-77932961FFC5}" id="{B275DA7B-24DD-46C5-BFD9-1B44FB5FAD46}">
    <text>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ext>
  </threadedComment>
  <threadedComment ref="M61" dT="2024-08-29T13:29:29.13" personId="{5DB4FC9B-6313-426F-8A60-5F9147BC1A6D}" id="{DB036EB4-9AF4-46F5-9D53-AEA0C29CF464}">
    <text xml:space="preserve">How do you ensure that analysis is auditable and can be inspected and understood by colleagues?
</text>
  </threadedComment>
  <threadedComment ref="C62" dT="2024-09-02T09:30:24.02" personId="{D56F5C98-9DA8-4D6E-81A2-77932961FFC5}" id="{6F99AFD3-CF32-4152-A912-1D04F8967B37}">
    <text>The technical guide is complemented by fully documented analysis code. Code documentation must comply with good practice so new users can understand and execute the code as easily and quickly as possible.</text>
  </threadedComment>
  <threadedComment ref="D62" dT="2024-08-23T10:15:28.04" personId="{D56F5C98-9DA8-4D6E-81A2-77932961FFC5}" id="{9913C903-D12F-4FA4-BA0A-F41FE9A5380B}">
    <text xml:space="preserve">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ext>
  </threadedComment>
  <threadedComment ref="E62" dT="2024-08-23T10:28:33.13" personId="{D56F5C98-9DA8-4D6E-81A2-77932961FFC5}" id="{AFF19133-139A-4414-B5BD-D26EEAE944C9}">
    <text>Analysts should develop and maintain analysis code in line with best practice. Code must comply with relevant policies and standards.</text>
  </threadedComment>
  <threadedComment ref="C63" dT="2024-09-02T09:30:34.47" personId="{D56F5C98-9DA8-4D6E-81A2-77932961FFC5}" id="{7DC36BDD-540A-4B1E-9888-76142C106F90}">
    <text xml:space="preserve">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ext>
  </threadedComment>
  <threadedComment ref="D63" dT="2024-08-23T10:15:41.15" personId="{D56F5C98-9DA8-4D6E-81A2-77932961FFC5}" id="{27655567-E16D-4DAC-825B-AFB6B3618843}">
    <text xml:space="preserve">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ext>
  </threadedComment>
  <threadedComment ref="E63" dT="2024-08-23T10:29:21.79" personId="{D56F5C98-9DA8-4D6E-81A2-77932961FFC5}" id="{971985CC-EE2C-4CAC-B5F2-03489CB55C67}">
    <text>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est-practice-and-impact.github.io/analysis_project_document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ode.statisticsauthority.gov.uk/" TargetMode="External"/><Relationship Id="rId13" Type="http://schemas.openxmlformats.org/officeDocument/2006/relationships/hyperlink" Target="https://org847f17cf.crm11.dynamics.com/main.aspx?appid=3e76a9cf-da97-ed11-aad1-0022481b5025&amp;pagetype=entitylist&amp;etn=icotech_issue&amp;viewid=6a74c7cd-703a-ed11-9db0-0022484388f1&amp;viewType=1039" TargetMode="External"/><Relationship Id="rId3" Type="http://schemas.openxmlformats.org/officeDocument/2006/relationships/hyperlink" Target="https://best-practice-and-impact.github.io/analysis_project_documentation/" TargetMode="External"/><Relationship Id="rId7" Type="http://schemas.openxmlformats.org/officeDocument/2006/relationships/hyperlink" Target="https://www.gov.uk/government/publications/the-aqua-book-guidance-on-producing-quality-analysis-for-government" TargetMode="External"/><Relationship Id="rId12" Type="http://schemas.openxmlformats.org/officeDocument/2006/relationships/hyperlink" Target="../../../../onswiki/SitePages/Quality-Improvement-Plans-(QIPs).aspx" TargetMode="External"/><Relationship Id="rId17" Type="http://schemas.openxmlformats.org/officeDocument/2006/relationships/printerSettings" Target="../printerSettings/printerSettings2.bin"/><Relationship Id="rId2" Type="http://schemas.openxmlformats.org/officeDocument/2006/relationships/hyperlink" Target="https://best-practice-and-impact.github.io/analysis_project_documentation/" TargetMode="External"/><Relationship Id="rId16" Type="http://schemas.openxmlformats.org/officeDocument/2006/relationships/hyperlink" Target="../../../../onswiki/SitePages/Quality_Standards.aspx" TargetMode="External"/><Relationship Id="rId1" Type="http://schemas.openxmlformats.org/officeDocument/2006/relationships/hyperlink" Target="https://best-practice-and-impact.github.io/analysis_project_documentation/" TargetMode="External"/><Relationship Id="rId6" Type="http://schemas.openxmlformats.org/officeDocument/2006/relationships/hyperlink" Target="../../../../onswiki/SitePages/Quality_Standards.aspx?web=1" TargetMode="External"/><Relationship Id="rId11" Type="http://schemas.openxmlformats.org/officeDocument/2006/relationships/hyperlink" Target="https://best-practice-and-impact.github.io/analysis_project_documentation/assumptions_and_decision_log_template.xlsx" TargetMode="External"/><Relationship Id="rId5" Type="http://schemas.openxmlformats.org/officeDocument/2006/relationships/hyperlink" Target="../../../../onswiki/SitePages/Quality-Principles.aspx?web=1" TargetMode="External"/><Relationship Id="rId15" Type="http://schemas.openxmlformats.org/officeDocument/2006/relationships/hyperlink" Target="https://osr.statisticsauthority.gov.uk/publication/regulatory-guidance-thinking-about-quality-when-producing-statistics/" TargetMode="External"/><Relationship Id="rId10" Type="http://schemas.openxmlformats.org/officeDocument/2006/relationships/hyperlink" Target="https://www.gov.uk/service-manual" TargetMode="External"/><Relationship Id="rId4" Type="http://schemas.openxmlformats.org/officeDocument/2006/relationships/hyperlink" Target="https://best-practice-and-impact.github.io/analysis_project_documentation/faqs.html" TargetMode="External"/><Relationship Id="rId9" Type="http://schemas.openxmlformats.org/officeDocument/2006/relationships/hyperlink" Target="https://www.gov.uk/government/publications/government-analysis-functional-standard--2" TargetMode="External"/><Relationship Id="rId14" Type="http://schemas.openxmlformats.org/officeDocument/2006/relationships/hyperlink" Target="https://dataqualityhub.github.io/resources-for-quality-analysis-extern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est-practice-and-impact.github.io/analysis_project_documentation/faq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onswiki/SitePages/Quality_Standards.aspx" TargetMode="External"/><Relationship Id="rId7" Type="http://schemas.microsoft.com/office/2017/10/relationships/threadedComment" Target="../threadedComments/threadedComment1.xml"/><Relationship Id="rId2" Type="http://schemas.openxmlformats.org/officeDocument/2006/relationships/hyperlink" Target="https://dataqualityhub.github.io/resources-for-quality-analysis-external/" TargetMode="External"/><Relationship Id="rId1" Type="http://schemas.openxmlformats.org/officeDocument/2006/relationships/hyperlink" Target="https://osr.statisticsauthority.gov.uk/publication/regulatory-guidance-thinking-about-quality-when-producing-statistic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1193-C6D5-46C3-B289-87807E488842}">
  <sheetPr>
    <tabColor rgb="FF0070C0"/>
    <pageSetUpPr fitToPage="1"/>
  </sheetPr>
  <dimension ref="A1:D21"/>
  <sheetViews>
    <sheetView topLeftCell="A2" workbookViewId="0">
      <selection activeCell="A18" sqref="A18"/>
    </sheetView>
  </sheetViews>
  <sheetFormatPr defaultRowHeight="15"/>
  <cols>
    <col min="1" max="1" width="12.5546875" customWidth="1"/>
    <col min="2" max="2" width="69.33203125" customWidth="1"/>
    <col min="3" max="3" width="18.21875" customWidth="1"/>
    <col min="4" max="4" width="13.88671875" customWidth="1"/>
  </cols>
  <sheetData>
    <row r="1" spans="1:4">
      <c r="A1" s="4" t="s">
        <v>0</v>
      </c>
      <c r="B1" s="1"/>
      <c r="C1" s="2"/>
      <c r="D1" s="1"/>
    </row>
    <row r="2" spans="1:4" ht="24.75" customHeight="1">
      <c r="A2" s="3" t="s">
        <v>1</v>
      </c>
      <c r="B2" s="1"/>
      <c r="C2" s="2"/>
      <c r="D2" s="1"/>
    </row>
    <row r="3" spans="1:4" ht="32.25" customHeight="1">
      <c r="A3" s="4" t="s">
        <v>2</v>
      </c>
      <c r="B3" s="1"/>
      <c r="C3" s="2"/>
      <c r="D3" s="1"/>
    </row>
    <row r="4" spans="1:4" ht="32.25" customHeight="1">
      <c r="A4" s="5"/>
      <c r="C4" s="6"/>
    </row>
    <row r="5" spans="1:4" ht="24.6">
      <c r="A5" s="7" t="s">
        <v>3</v>
      </c>
    </row>
    <row r="7" spans="1:4" ht="15.6">
      <c r="A7" s="8" t="s">
        <v>4</v>
      </c>
      <c r="B7" s="8" t="s">
        <v>5</v>
      </c>
      <c r="C7" s="8" t="s">
        <v>6</v>
      </c>
      <c r="D7" s="8" t="s">
        <v>7</v>
      </c>
    </row>
    <row r="8" spans="1:4">
      <c r="A8" s="85">
        <v>1</v>
      </c>
      <c r="B8" s="9" t="s">
        <v>8</v>
      </c>
      <c r="C8" s="10" t="s">
        <v>9</v>
      </c>
      <c r="D8" s="11">
        <v>45601</v>
      </c>
    </row>
    <row r="9" spans="1:4">
      <c r="B9" s="6"/>
    </row>
    <row r="10" spans="1:4" ht="30">
      <c r="B10" s="12" t="s">
        <v>10</v>
      </c>
    </row>
    <row r="11" spans="1:4">
      <c r="B11" s="13"/>
    </row>
    <row r="12" spans="1:4" ht="24" customHeight="1">
      <c r="B12" s="13" t="s">
        <v>11</v>
      </c>
    </row>
    <row r="13" spans="1:4" ht="26.25" customHeight="1">
      <c r="B13" s="14" t="s">
        <v>12</v>
      </c>
    </row>
    <row r="14" spans="1:4">
      <c r="B14" s="6"/>
    </row>
    <row r="15" spans="1:4" ht="15.6">
      <c r="A15" s="15" t="s">
        <v>13</v>
      </c>
      <c r="B15" s="15" t="s">
        <v>14</v>
      </c>
    </row>
    <row r="16" spans="1:4" ht="30" customHeight="1">
      <c r="A16" s="16" t="s">
        <v>15</v>
      </c>
      <c r="B16" s="17" t="s">
        <v>16</v>
      </c>
    </row>
    <row r="17" spans="1:2" ht="27.75" customHeight="1">
      <c r="A17" s="16" t="s">
        <v>17</v>
      </c>
      <c r="B17" s="17" t="s">
        <v>18</v>
      </c>
    </row>
    <row r="18" spans="1:2" ht="21" customHeight="1">
      <c r="A18" s="16" t="s">
        <v>19</v>
      </c>
      <c r="B18" s="17" t="s">
        <v>20</v>
      </c>
    </row>
    <row r="19" spans="1:2" ht="15.6">
      <c r="A19" s="16" t="s">
        <v>21</v>
      </c>
      <c r="B19" s="17" t="s">
        <v>22</v>
      </c>
    </row>
    <row r="20" spans="1:2" ht="15.6">
      <c r="A20" s="18"/>
      <c r="B20" s="19"/>
    </row>
    <row r="21" spans="1:2">
      <c r="A21" s="20"/>
      <c r="B21" s="21"/>
    </row>
  </sheetData>
  <sheetProtection algorithmName="SHA-512" hashValue="oQMNrvNkoU0NYAu1oQ/B9cVpK/YNYvAGT6RVEy70BVHDXd7dHGvFBGu49y9IyLOmX39ClgEpbBKBOQt5MMfe0w==" saltValue="JAJObkaLyWPoQRGvofqIVQ==" spinCount="100000" sheet="1" objects="1" scenarios="1"/>
  <hyperlinks>
    <hyperlink ref="A2" r:id="rId1" xr:uid="{E49F6632-88B9-4A33-B643-FB78BB6E97E4}"/>
  </hyperlinks>
  <pageMargins left="0.70866141732283472" right="0.70866141732283472" top="0.74803149606299213" bottom="0.74803149606299213" header="0.31496062992125984" footer="0.31496062992125984"/>
  <pageSetup paperSize="9" scale="64"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5FD9-89A8-46E4-B233-61575A8E28A3}">
  <sheetPr>
    <tabColor rgb="FF0070C0"/>
    <pageSetUpPr fitToPage="1"/>
  </sheetPr>
  <dimension ref="A1:C48"/>
  <sheetViews>
    <sheetView tabSelected="1" workbookViewId="0"/>
  </sheetViews>
  <sheetFormatPr defaultRowHeight="15"/>
  <cols>
    <col min="1" max="1" width="104.44140625" style="6" customWidth="1"/>
    <col min="3" max="3" width="99.5546875" style="6" customWidth="1"/>
  </cols>
  <sheetData>
    <row r="1" spans="1:3">
      <c r="A1" s="23" t="s">
        <v>0</v>
      </c>
    </row>
    <row r="2" spans="1:3">
      <c r="A2" s="22" t="s">
        <v>1</v>
      </c>
    </row>
    <row r="3" spans="1:3" ht="22.5" customHeight="1">
      <c r="A3" s="23" t="s">
        <v>2</v>
      </c>
    </row>
    <row r="4" spans="1:3" ht="39" customHeight="1">
      <c r="A4" s="24" t="s">
        <v>23</v>
      </c>
    </row>
    <row r="5" spans="1:3" ht="39" customHeight="1">
      <c r="A5" s="25" t="s">
        <v>24</v>
      </c>
      <c r="C5" s="26"/>
    </row>
    <row r="6" spans="1:3" ht="31.5" customHeight="1">
      <c r="A6" s="27" t="s">
        <v>25</v>
      </c>
      <c r="C6"/>
    </row>
    <row r="7" spans="1:3" ht="22.5" customHeight="1">
      <c r="A7" s="25" t="s">
        <v>26</v>
      </c>
      <c r="C7" s="26"/>
    </row>
    <row r="8" spans="1:3" ht="24" customHeight="1">
      <c r="A8" s="28" t="s">
        <v>27</v>
      </c>
    </row>
    <row r="9" spans="1:3">
      <c r="A9" s="29"/>
    </row>
    <row r="10" spans="1:3" ht="15.6">
      <c r="A10" s="30" t="s">
        <v>28</v>
      </c>
    </row>
    <row r="11" spans="1:3" ht="17.25" customHeight="1">
      <c r="A11" s="31"/>
      <c r="C11" s="26"/>
    </row>
    <row r="12" spans="1:3" ht="28.5" customHeight="1">
      <c r="A12" s="32" t="s">
        <v>29</v>
      </c>
      <c r="C12" s="33"/>
    </row>
    <row r="13" spans="1:3">
      <c r="A13" s="32"/>
    </row>
    <row r="14" spans="1:3">
      <c r="A14" s="32" t="s">
        <v>30</v>
      </c>
    </row>
    <row r="15" spans="1:3" ht="19.899999999999999" customHeight="1">
      <c r="A15" s="32" t="s">
        <v>31</v>
      </c>
    </row>
    <row r="16" spans="1:3" ht="19.899999999999999" customHeight="1">
      <c r="A16" s="32" t="s">
        <v>32</v>
      </c>
    </row>
    <row r="17" spans="1:3" ht="19.899999999999999" customHeight="1">
      <c r="A17" s="32" t="s">
        <v>33</v>
      </c>
    </row>
    <row r="18" spans="1:3" ht="19.899999999999999" customHeight="1">
      <c r="A18" s="35" t="s">
        <v>34</v>
      </c>
    </row>
    <row r="19" spans="1:3" ht="19.899999999999999" customHeight="1">
      <c r="A19" s="35" t="s">
        <v>35</v>
      </c>
    </row>
    <row r="20" spans="1:3" ht="19.899999999999999" customHeight="1">
      <c r="A20" s="35" t="s">
        <v>36</v>
      </c>
    </row>
    <row r="21" spans="1:3" ht="19.899999999999999" customHeight="1">
      <c r="A21" s="35" t="s">
        <v>37</v>
      </c>
    </row>
    <row r="22" spans="1:3" ht="19.899999999999999" customHeight="1">
      <c r="A22" s="35" t="s">
        <v>38</v>
      </c>
    </row>
    <row r="23" spans="1:3" ht="19.899999999999999" customHeight="1">
      <c r="A23" s="35" t="s">
        <v>39</v>
      </c>
    </row>
    <row r="24" spans="1:3" ht="19.899999999999999" customHeight="1">
      <c r="A24" s="32" t="s">
        <v>40</v>
      </c>
    </row>
    <row r="25" spans="1:3" ht="39.6" customHeight="1">
      <c r="A25" s="32" t="s">
        <v>41</v>
      </c>
      <c r="C25" s="26"/>
    </row>
    <row r="26" spans="1:3" ht="30" customHeight="1">
      <c r="A26" s="35" t="s">
        <v>42</v>
      </c>
      <c r="C26" s="26"/>
    </row>
    <row r="27" spans="1:3" ht="26.45" customHeight="1">
      <c r="A27" s="35" t="s">
        <v>43</v>
      </c>
      <c r="C27" s="26"/>
    </row>
    <row r="28" spans="1:3" ht="26.45" customHeight="1">
      <c r="A28" s="41" t="s">
        <v>44</v>
      </c>
      <c r="C28" s="26"/>
    </row>
    <row r="29" spans="1:3" ht="21" customHeight="1">
      <c r="A29" s="35" t="s">
        <v>45</v>
      </c>
      <c r="C29"/>
    </row>
    <row r="30" spans="1:3" ht="27" customHeight="1">
      <c r="A30" s="36"/>
      <c r="C30" s="39"/>
    </row>
    <row r="31" spans="1:3" ht="28.5" customHeight="1">
      <c r="A31" s="37" t="s">
        <v>46</v>
      </c>
      <c r="C31"/>
    </row>
    <row r="32" spans="1:3" ht="16.899999999999999" customHeight="1">
      <c r="A32" s="38"/>
      <c r="C32" s="26"/>
    </row>
    <row r="33" spans="1:3" ht="30.6" customHeight="1">
      <c r="A33" s="25" t="s">
        <v>47</v>
      </c>
      <c r="C33"/>
    </row>
    <row r="34" spans="1:3" ht="14.25" customHeight="1">
      <c r="A34" s="25"/>
      <c r="C34" s="26"/>
    </row>
    <row r="35" spans="1:3" ht="27" customHeight="1">
      <c r="A35" s="25" t="s">
        <v>48</v>
      </c>
      <c r="C35"/>
    </row>
    <row r="36" spans="1:3" ht="27" customHeight="1">
      <c r="A36" s="28" t="s">
        <v>49</v>
      </c>
    </row>
    <row r="37" spans="1:3">
      <c r="A37" s="28" t="s">
        <v>50</v>
      </c>
    </row>
    <row r="38" spans="1:3">
      <c r="A38" s="28" t="s">
        <v>51</v>
      </c>
    </row>
    <row r="39" spans="1:3" ht="7.9" customHeight="1">
      <c r="A39" s="25"/>
    </row>
    <row r="40" spans="1:3" ht="29.45" customHeight="1">
      <c r="A40" s="25" t="s">
        <v>52</v>
      </c>
    </row>
    <row r="41" spans="1:3" ht="22.9" customHeight="1">
      <c r="A41" s="40" t="s">
        <v>53</v>
      </c>
    </row>
    <row r="42" spans="1:3" ht="15" customHeight="1">
      <c r="A42" s="34"/>
    </row>
    <row r="43" spans="1:3" ht="30">
      <c r="A43" s="34" t="s">
        <v>54</v>
      </c>
    </row>
    <row r="44" spans="1:3">
      <c r="A44" s="34"/>
    </row>
    <row r="45" spans="1:3" ht="45">
      <c r="A45" s="34" t="s">
        <v>55</v>
      </c>
    </row>
    <row r="46" spans="1:3">
      <c r="A46" s="34"/>
    </row>
    <row r="47" spans="1:3" ht="60">
      <c r="A47" s="34" t="s">
        <v>56</v>
      </c>
    </row>
    <row r="48" spans="1:3">
      <c r="A48" s="41" t="s">
        <v>57</v>
      </c>
    </row>
  </sheetData>
  <sheetProtection algorithmName="SHA-512" hashValue="0d4AKi7QTyxMxCbUT80eru3qbOHZxr9IuR3xcDH324eXzvd5FbjslvzFmXCX93HOYpkhw1q6fD4OIzc0/ZQTsQ==" saltValue="vcKya7ep6BlqcdhxWT6v3w==" spinCount="100000" sheet="1" objects="1" scenarios="1"/>
  <hyperlinks>
    <hyperlink ref="A29" r:id="rId1" xr:uid="{8E78C67E-A3AA-4497-ACB5-57F9B9A0EC36}"/>
    <hyperlink ref="A8" r:id="rId2" xr:uid="{776B553E-3052-4BBC-ACC4-B5E18C3C64E1}"/>
    <hyperlink ref="A2" r:id="rId3" xr:uid="{C7774EF5-C5A4-4812-B302-9AA6F7D08637}"/>
    <hyperlink ref="A48" r:id="rId4" xr:uid="{872446A8-0616-41E1-908D-52720E2DA5F5}"/>
    <hyperlink ref="A18" r:id="rId5" xr:uid="{63E2289C-F4D4-4F2B-B21D-C8B14CF96E97}"/>
    <hyperlink ref="A19" r:id="rId6" xr:uid="{3E72DDCF-9E2A-40AC-840B-F27E1DB420B5}"/>
    <hyperlink ref="A20" r:id="rId7" xr:uid="{5D60C78B-3E0F-495A-9445-7933C0231023}"/>
    <hyperlink ref="A21" r:id="rId8" xr:uid="{92D590E7-21C9-456A-8642-DB1667ED9197}"/>
    <hyperlink ref="A22" r:id="rId9" xr:uid="{85501702-F548-40C3-A2B8-331EF3475622}"/>
    <hyperlink ref="A23" r:id="rId10" display="      * Government Service Manual which explains how to research, document and validate user needs" xr:uid="{997D8231-A7C7-48AD-873F-2F52371B1661}"/>
    <hyperlink ref="A26" r:id="rId11" display="* assumptions and decisions log" xr:uid="{9E6AA3A3-8430-4FCF-AE7F-9B8894DEAE9A}"/>
    <hyperlink ref="A28" r:id="rId12" xr:uid="{BFF53028-7F35-4AF8-A031-F36845B91A92}"/>
    <hyperlink ref="A27" r:id="rId13" display="* risk and issues log" xr:uid="{EEE3457D-AE41-4AA3-BBCD-119A085B8900}"/>
    <hyperlink ref="A36" r:id="rId14" xr:uid="{341DC962-C842-403E-8812-29D5C1B13634}"/>
    <hyperlink ref="A37" r:id="rId15" xr:uid="{C189895C-6C2B-4659-B9AB-8966CAA7DD12}"/>
    <hyperlink ref="A38" r:id="rId16" xr:uid="{1E9AD0EC-E913-43CF-9AC7-D02180FD8405}"/>
  </hyperlinks>
  <pageMargins left="0.70866141732283472" right="0.70866141732283472" top="0.74803149606299213" bottom="0.74803149606299213" header="0.31496062992125984" footer="0.31496062992125984"/>
  <pageSetup paperSize="9" scale="65" orientation="portrait" horizontalDpi="300"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688-DE81-4038-9B19-BB475D236E09}">
  <sheetPr>
    <tabColor rgb="FF0070C0"/>
  </sheetPr>
  <dimension ref="A1:EZ38"/>
  <sheetViews>
    <sheetView workbookViewId="0">
      <selection activeCell="B5" sqref="B5"/>
    </sheetView>
  </sheetViews>
  <sheetFormatPr defaultColWidth="7.109375" defaultRowHeight="15"/>
  <cols>
    <col min="1" max="1" width="7.109375" style="44"/>
    <col min="2" max="4" width="18.33203125" style="64" customWidth="1"/>
    <col min="5" max="5" width="57.6640625" style="44" customWidth="1"/>
    <col min="6" max="6" width="57.88671875" style="48" customWidth="1"/>
    <col min="7" max="16384" width="7.109375" style="44"/>
  </cols>
  <sheetData>
    <row r="1" spans="1:156" customFormat="1" ht="39" customHeight="1">
      <c r="A1" s="42" t="s">
        <v>23</v>
      </c>
      <c r="B1" s="43"/>
      <c r="C1" s="43"/>
      <c r="D1" s="43"/>
      <c r="E1" s="43"/>
      <c r="F1" s="43"/>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row>
    <row r="2" spans="1:156" customFormat="1" ht="39" customHeight="1">
      <c r="A2" s="43"/>
      <c r="B2" s="43"/>
      <c r="C2" s="43"/>
      <c r="D2" s="43"/>
      <c r="E2" s="43"/>
      <c r="F2" s="43"/>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row>
    <row r="3" spans="1:156" ht="24.6">
      <c r="A3" s="45" t="s">
        <v>58</v>
      </c>
      <c r="B3" s="43"/>
      <c r="C3" s="43"/>
      <c r="D3" s="43"/>
      <c r="F3" s="46" t="s">
        <v>59</v>
      </c>
    </row>
    <row r="4" spans="1:156" ht="28.5" customHeight="1">
      <c r="B4" s="47" t="s">
        <v>60</v>
      </c>
      <c r="C4" s="101"/>
      <c r="D4" s="115"/>
      <c r="E4" s="116"/>
    </row>
    <row r="5" spans="1:156" ht="34.5" customHeight="1">
      <c r="B5" s="49" t="s">
        <v>61</v>
      </c>
      <c r="C5" s="101"/>
      <c r="D5" s="115"/>
      <c r="E5" s="116"/>
    </row>
    <row r="6" spans="1:156" ht="36" customHeight="1">
      <c r="B6" s="49" t="s">
        <v>62</v>
      </c>
      <c r="C6" s="101"/>
      <c r="D6" s="115"/>
      <c r="E6" s="116"/>
      <c r="F6" s="48" t="s">
        <v>63</v>
      </c>
    </row>
    <row r="7" spans="1:156" ht="48.75" customHeight="1">
      <c r="B7" s="49" t="s">
        <v>64</v>
      </c>
      <c r="C7" s="101"/>
      <c r="D7" s="115"/>
      <c r="E7" s="116"/>
      <c r="F7" s="48" t="s">
        <v>65</v>
      </c>
    </row>
    <row r="8" spans="1:156" ht="35.25" customHeight="1">
      <c r="B8" s="49" t="s">
        <v>66</v>
      </c>
      <c r="C8" s="101"/>
      <c r="D8" s="115"/>
      <c r="E8" s="116"/>
    </row>
    <row r="9" spans="1:156" ht="42" customHeight="1">
      <c r="B9" s="49" t="s">
        <v>67</v>
      </c>
      <c r="C9" s="101"/>
      <c r="D9" s="115"/>
      <c r="E9" s="116"/>
      <c r="F9" s="48" t="s">
        <v>68</v>
      </c>
    </row>
    <row r="10" spans="1:156" ht="27.75" customHeight="1">
      <c r="B10" s="49" t="s">
        <v>69</v>
      </c>
      <c r="C10" s="101"/>
      <c r="D10" s="115"/>
      <c r="E10" s="116"/>
    </row>
    <row r="11" spans="1:156" ht="45">
      <c r="B11" s="49" t="s">
        <v>70</v>
      </c>
      <c r="C11" s="101"/>
      <c r="D11" s="115"/>
      <c r="E11" s="116"/>
      <c r="F11" s="48" t="s">
        <v>71</v>
      </c>
    </row>
    <row r="12" spans="1:156" ht="26.25" customHeight="1">
      <c r="B12" s="50" t="s">
        <v>72</v>
      </c>
      <c r="C12" s="101"/>
      <c r="D12" s="115"/>
      <c r="E12" s="116"/>
    </row>
    <row r="13" spans="1:156">
      <c r="B13" s="43"/>
      <c r="C13" s="43"/>
      <c r="D13" s="43"/>
    </row>
    <row r="14" spans="1:156" ht="46.9">
      <c r="A14" s="45" t="s">
        <v>73</v>
      </c>
      <c r="B14" s="43"/>
      <c r="C14" s="43"/>
      <c r="D14" s="43"/>
      <c r="F14" s="48" t="s">
        <v>74</v>
      </c>
    </row>
    <row r="15" spans="1:156" ht="24.6">
      <c r="A15" s="45"/>
      <c r="B15" s="51"/>
      <c r="C15" s="51" t="s">
        <v>75</v>
      </c>
      <c r="D15" s="102" t="s">
        <v>76</v>
      </c>
      <c r="E15" s="103"/>
      <c r="F15" s="52" t="s">
        <v>77</v>
      </c>
    </row>
    <row r="16" spans="1:156" ht="63" customHeight="1">
      <c r="B16" s="53" t="s">
        <v>78</v>
      </c>
      <c r="C16" s="54"/>
      <c r="D16" s="104"/>
      <c r="E16" s="117"/>
      <c r="F16" s="48" t="s">
        <v>79</v>
      </c>
    </row>
    <row r="17" spans="1:6" ht="78" customHeight="1">
      <c r="B17" s="50" t="s">
        <v>80</v>
      </c>
      <c r="C17" s="55"/>
      <c r="D17" s="101"/>
      <c r="E17" s="116"/>
    </row>
    <row r="18" spans="1:6" ht="32.25" customHeight="1">
      <c r="B18" s="56" t="s">
        <v>81</v>
      </c>
      <c r="C18" s="57"/>
      <c r="D18" s="101"/>
      <c r="E18" s="116"/>
      <c r="F18" s="48" t="s">
        <v>82</v>
      </c>
    </row>
    <row r="19" spans="1:6" ht="24" customHeight="1">
      <c r="B19" s="56" t="s">
        <v>83</v>
      </c>
      <c r="C19" s="57"/>
      <c r="D19" s="101"/>
      <c r="E19" s="116"/>
      <c r="F19" s="48" t="s">
        <v>82</v>
      </c>
    </row>
    <row r="20" spans="1:6">
      <c r="B20" s="43"/>
      <c r="C20" s="43"/>
      <c r="D20" s="43"/>
    </row>
    <row r="21" spans="1:6">
      <c r="B21" s="43"/>
      <c r="C21" s="43"/>
      <c r="D21" s="43"/>
    </row>
    <row r="22" spans="1:6">
      <c r="B22" s="43"/>
      <c r="C22" s="43"/>
      <c r="D22" s="43"/>
    </row>
    <row r="23" spans="1:6" ht="24.6">
      <c r="A23" s="45" t="s">
        <v>84</v>
      </c>
      <c r="B23" s="43"/>
      <c r="C23" s="43"/>
      <c r="D23" s="43"/>
    </row>
    <row r="24" spans="1:6">
      <c r="B24" s="43"/>
      <c r="C24" s="43"/>
      <c r="D24" s="43"/>
    </row>
    <row r="25" spans="1:6" ht="21.75" customHeight="1">
      <c r="B25" s="58" t="s">
        <v>85</v>
      </c>
      <c r="C25" s="100"/>
      <c r="D25" s="105"/>
      <c r="E25" s="59"/>
    </row>
    <row r="26" spans="1:6" ht="42" customHeight="1">
      <c r="B26" s="58" t="s">
        <v>86</v>
      </c>
      <c r="C26" s="100"/>
      <c r="D26" s="118"/>
      <c r="E26" s="119"/>
    </row>
    <row r="27" spans="1:6" ht="39" customHeight="1">
      <c r="B27" s="58" t="s">
        <v>87</v>
      </c>
      <c r="C27" s="100"/>
      <c r="D27" s="118"/>
      <c r="E27" s="119"/>
    </row>
    <row r="28" spans="1:6" ht="27" customHeight="1">
      <c r="B28" s="58" t="s">
        <v>88</v>
      </c>
      <c r="C28" s="100"/>
      <c r="D28" s="118"/>
      <c r="E28" s="119"/>
    </row>
    <row r="32" spans="1:6" ht="24.6">
      <c r="A32" s="45" t="s">
        <v>89</v>
      </c>
      <c r="B32" s="43"/>
      <c r="C32" s="43"/>
      <c r="D32" s="43"/>
    </row>
    <row r="33" spans="1:6" ht="24.6">
      <c r="A33" s="45"/>
      <c r="B33" s="51"/>
      <c r="C33" s="51" t="s">
        <v>75</v>
      </c>
      <c r="D33" s="51" t="s">
        <v>90</v>
      </c>
      <c r="E33" s="60" t="s">
        <v>76</v>
      </c>
      <c r="F33" s="48" t="s">
        <v>82</v>
      </c>
    </row>
    <row r="34" spans="1:6" ht="31.15">
      <c r="B34" s="53" t="s">
        <v>91</v>
      </c>
      <c r="C34" s="54"/>
      <c r="D34" s="54"/>
      <c r="E34" s="61"/>
    </row>
    <row r="35" spans="1:6" ht="15.6">
      <c r="B35" s="50" t="s">
        <v>92</v>
      </c>
      <c r="C35" s="55"/>
      <c r="D35" s="55"/>
      <c r="E35" s="62"/>
    </row>
    <row r="36" spans="1:6" ht="31.15">
      <c r="B36" s="56" t="s">
        <v>93</v>
      </c>
      <c r="C36" s="57"/>
      <c r="D36" s="57"/>
      <c r="E36" s="63"/>
    </row>
    <row r="37" spans="1:6" ht="15.6">
      <c r="B37" s="56" t="s">
        <v>94</v>
      </c>
      <c r="C37" s="57"/>
      <c r="D37" s="57"/>
      <c r="E37" s="63"/>
    </row>
    <row r="38" spans="1:6">
      <c r="B38" s="43"/>
      <c r="C38" s="43"/>
      <c r="D38" s="43"/>
    </row>
  </sheetData>
  <mergeCells count="18">
    <mergeCell ref="C9:E9"/>
    <mergeCell ref="C4:E4"/>
    <mergeCell ref="C5:E5"/>
    <mergeCell ref="C6:E6"/>
    <mergeCell ref="C7:E7"/>
    <mergeCell ref="C8:E8"/>
    <mergeCell ref="C28:E28"/>
    <mergeCell ref="C10:E10"/>
    <mergeCell ref="C11:E11"/>
    <mergeCell ref="C12:E12"/>
    <mergeCell ref="D15:E15"/>
    <mergeCell ref="D16:E16"/>
    <mergeCell ref="D17:E17"/>
    <mergeCell ref="D18:E18"/>
    <mergeCell ref="D19:E19"/>
    <mergeCell ref="C25:D25"/>
    <mergeCell ref="C26:E26"/>
    <mergeCell ref="C27:E27"/>
  </mergeCells>
  <hyperlinks>
    <hyperlink ref="F15" r:id="rId1" display="Quality Questions" xr:uid="{1DBDD650-1A86-4D83-84AD-FB97A897BCC1}"/>
  </hyperlinks>
  <pageMargins left="0.70866141732283472" right="0.70866141732283472" top="0.74803149606299213" bottom="0.74803149606299213" header="0.31496062992125984" footer="0.31496062992125984"/>
  <pageSetup paperSize="9" scale="60" orientation="portrait" horizontalDpi="300"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9C20-A9FB-41CD-9758-5036FFB2A7D9}">
  <sheetPr>
    <tabColor rgb="FF0070C0"/>
    <pageSetUpPr fitToPage="1"/>
  </sheetPr>
  <dimension ref="A1:U73"/>
  <sheetViews>
    <sheetView zoomScale="99" zoomScaleNormal="99" workbookViewId="0">
      <pane xSplit="5" ySplit="2" topLeftCell="F3" activePane="bottomRight" state="frozen"/>
      <selection pane="bottomRight" activeCell="F1" sqref="F1:F1048576"/>
      <selection pane="bottomLeft" activeCell="A3" sqref="A3"/>
      <selection pane="topRight" activeCell="F1" sqref="F1"/>
    </sheetView>
  </sheetViews>
  <sheetFormatPr defaultRowHeight="17.45"/>
  <cols>
    <col min="1" max="1" width="6.6640625" customWidth="1"/>
    <col min="2" max="2" width="6.33203125" style="81" customWidth="1"/>
    <col min="3" max="3" width="58.21875" style="83" customWidth="1"/>
    <col min="4" max="4" width="12.77734375" style="99" customWidth="1"/>
    <col min="5" max="5" width="22.77734375" style="81" customWidth="1"/>
    <col min="6" max="6" width="88.109375" style="99" customWidth="1"/>
    <col min="7" max="9" width="24.21875" style="81" customWidth="1"/>
    <col min="10" max="10" width="28.44140625" style="81" customWidth="1"/>
    <col min="11" max="11" width="51.88671875" style="81" customWidth="1"/>
    <col min="12" max="12" width="29.21875" style="79" customWidth="1"/>
    <col min="13" max="13" width="16.77734375" style="79" customWidth="1"/>
    <col min="14" max="14" width="23.6640625" customWidth="1"/>
    <col min="15" max="15" width="20.109375" customWidth="1"/>
    <col min="16" max="16" width="22.44140625" customWidth="1"/>
    <col min="17" max="17" width="22.88671875" customWidth="1"/>
    <col min="18" max="18" width="23.5546875" customWidth="1"/>
    <col min="19" max="19" width="26.6640625" customWidth="1"/>
    <col min="20" max="20" width="21.6640625" customWidth="1"/>
    <col min="21" max="21" width="18" customWidth="1"/>
    <col min="22" max="22" width="24.5546875" customWidth="1"/>
  </cols>
  <sheetData>
    <row r="1" spans="1:21" s="65" customFormat="1" ht="105.6" customHeight="1" thickBot="1">
      <c r="A1" s="107" t="s">
        <v>95</v>
      </c>
      <c r="B1" s="107"/>
      <c r="C1" s="107"/>
      <c r="D1" s="107"/>
      <c r="E1" s="107"/>
      <c r="F1" s="43"/>
      <c r="G1" s="43"/>
      <c r="H1" s="43"/>
      <c r="I1" s="43"/>
      <c r="J1" s="43"/>
      <c r="K1" s="43"/>
      <c r="L1" s="43"/>
      <c r="M1" s="43"/>
      <c r="N1" s="108" t="s">
        <v>96</v>
      </c>
      <c r="O1" s="109"/>
      <c r="P1" s="109"/>
      <c r="Q1" s="109"/>
      <c r="R1" s="109"/>
      <c r="S1" s="109"/>
      <c r="T1" s="109"/>
      <c r="U1" s="110"/>
    </row>
    <row r="2" spans="1:21" s="66" customFormat="1" ht="93" customHeight="1" thickBot="1">
      <c r="A2" s="86" t="s">
        <v>97</v>
      </c>
      <c r="B2" s="86" t="s">
        <v>98</v>
      </c>
      <c r="C2" s="86" t="s">
        <v>99</v>
      </c>
      <c r="D2" s="86" t="s">
        <v>100</v>
      </c>
      <c r="E2" s="86" t="s">
        <v>101</v>
      </c>
      <c r="F2" s="87" t="s">
        <v>102</v>
      </c>
      <c r="G2" s="86" t="s">
        <v>103</v>
      </c>
      <c r="H2" s="86" t="s">
        <v>104</v>
      </c>
      <c r="I2" s="86" t="s">
        <v>105</v>
      </c>
      <c r="J2" s="86" t="s">
        <v>106</v>
      </c>
      <c r="K2" s="86" t="s">
        <v>107</v>
      </c>
      <c r="L2" s="88" t="s">
        <v>108</v>
      </c>
      <c r="M2" s="89" t="s">
        <v>109</v>
      </c>
      <c r="N2" s="90" t="s">
        <v>110</v>
      </c>
      <c r="O2" s="90" t="s">
        <v>111</v>
      </c>
      <c r="P2" s="90" t="s">
        <v>112</v>
      </c>
      <c r="Q2" s="90" t="s">
        <v>113</v>
      </c>
      <c r="R2" s="90" t="s">
        <v>114</v>
      </c>
      <c r="S2" s="90" t="s">
        <v>115</v>
      </c>
      <c r="T2" s="90" t="s">
        <v>116</v>
      </c>
      <c r="U2" s="90" t="s">
        <v>117</v>
      </c>
    </row>
    <row r="3" spans="1:21" ht="45.75" customHeight="1" thickBot="1">
      <c r="A3" s="111" t="s">
        <v>118</v>
      </c>
      <c r="B3" s="91">
        <v>1</v>
      </c>
      <c r="C3" s="92" t="s">
        <v>119</v>
      </c>
      <c r="D3" s="93" t="s">
        <v>120</v>
      </c>
      <c r="E3" s="93" t="s">
        <v>121</v>
      </c>
      <c r="F3" s="67"/>
      <c r="G3" s="67"/>
      <c r="H3" s="67"/>
      <c r="I3" s="67"/>
      <c r="J3" s="68"/>
      <c r="K3" s="67"/>
      <c r="L3" s="69">
        <v>1</v>
      </c>
      <c r="M3" s="70">
        <v>1</v>
      </c>
      <c r="N3" s="71">
        <v>1</v>
      </c>
      <c r="O3" s="71">
        <v>1</v>
      </c>
      <c r="P3" s="71" t="s">
        <v>122</v>
      </c>
      <c r="Q3" s="71" t="s">
        <v>122</v>
      </c>
      <c r="R3" s="71" t="s">
        <v>122</v>
      </c>
      <c r="S3" s="71" t="s">
        <v>122</v>
      </c>
      <c r="T3" s="71" t="s">
        <v>122</v>
      </c>
      <c r="U3" s="71" t="s">
        <v>122</v>
      </c>
    </row>
    <row r="4" spans="1:21" ht="41.25" customHeight="1" thickBot="1">
      <c r="A4" s="111"/>
      <c r="B4" s="93">
        <f>B3+1</f>
        <v>2</v>
      </c>
      <c r="C4" s="92" t="s">
        <v>123</v>
      </c>
      <c r="D4" s="93" t="s">
        <v>124</v>
      </c>
      <c r="E4" s="93" t="s">
        <v>121</v>
      </c>
      <c r="F4" s="68"/>
      <c r="G4" s="68"/>
      <c r="H4" s="68"/>
      <c r="I4" s="68"/>
      <c r="J4" s="68"/>
      <c r="K4" s="67"/>
      <c r="L4" s="69">
        <v>1</v>
      </c>
      <c r="M4" s="70"/>
      <c r="N4" s="71">
        <v>1</v>
      </c>
      <c r="O4" s="71">
        <v>1</v>
      </c>
      <c r="P4" s="71" t="s">
        <v>122</v>
      </c>
      <c r="Q4" s="71" t="s">
        <v>122</v>
      </c>
      <c r="R4" s="71" t="s">
        <v>122</v>
      </c>
      <c r="S4" s="71" t="s">
        <v>122</v>
      </c>
      <c r="T4" s="71" t="s">
        <v>122</v>
      </c>
      <c r="U4" s="71" t="s">
        <v>122</v>
      </c>
    </row>
    <row r="5" spans="1:21" ht="38.25" customHeight="1" thickBot="1">
      <c r="A5" s="111"/>
      <c r="B5" s="93">
        <f t="shared" ref="B5:B21" si="0">B4+1</f>
        <v>3</v>
      </c>
      <c r="C5" s="92" t="s">
        <v>125</v>
      </c>
      <c r="D5" s="93" t="s">
        <v>126</v>
      </c>
      <c r="E5" s="93" t="s">
        <v>92</v>
      </c>
      <c r="F5" s="68"/>
      <c r="G5" s="68"/>
      <c r="H5" s="68"/>
      <c r="I5" s="68"/>
      <c r="J5" s="68"/>
      <c r="K5" s="67"/>
      <c r="L5" s="69"/>
      <c r="M5" s="70"/>
      <c r="N5" s="71">
        <v>1</v>
      </c>
      <c r="O5" s="71" t="s">
        <v>122</v>
      </c>
      <c r="P5" s="71" t="s">
        <v>122</v>
      </c>
      <c r="Q5" s="71" t="s">
        <v>122</v>
      </c>
      <c r="R5" s="71" t="s">
        <v>122</v>
      </c>
      <c r="S5" s="71" t="s">
        <v>122</v>
      </c>
      <c r="T5" s="71" t="s">
        <v>122</v>
      </c>
      <c r="U5" s="71" t="s">
        <v>122</v>
      </c>
    </row>
    <row r="6" spans="1:21" ht="30.6" thickBot="1">
      <c r="A6" s="111"/>
      <c r="B6" s="93">
        <f t="shared" si="0"/>
        <v>4</v>
      </c>
      <c r="C6" s="92" t="s">
        <v>127</v>
      </c>
      <c r="D6" s="93" t="s">
        <v>128</v>
      </c>
      <c r="E6" s="93" t="s">
        <v>129</v>
      </c>
      <c r="F6" s="68"/>
      <c r="G6" s="68"/>
      <c r="H6" s="68"/>
      <c r="I6" s="68"/>
      <c r="J6" s="68"/>
      <c r="K6" s="67"/>
      <c r="L6" s="69"/>
      <c r="M6" s="70"/>
      <c r="N6" s="71">
        <v>1</v>
      </c>
      <c r="O6" s="71" t="s">
        <v>122</v>
      </c>
      <c r="P6" s="71" t="s">
        <v>122</v>
      </c>
      <c r="Q6" s="71" t="s">
        <v>122</v>
      </c>
      <c r="R6" s="71" t="s">
        <v>122</v>
      </c>
      <c r="S6" s="71" t="s">
        <v>122</v>
      </c>
      <c r="T6" s="71" t="s">
        <v>122</v>
      </c>
      <c r="U6" s="71" t="s">
        <v>122</v>
      </c>
    </row>
    <row r="7" spans="1:21" ht="48" customHeight="1" thickBot="1">
      <c r="A7" s="111"/>
      <c r="B7" s="93">
        <f t="shared" si="0"/>
        <v>5</v>
      </c>
      <c r="C7" s="92" t="s">
        <v>130</v>
      </c>
      <c r="D7" s="93" t="s">
        <v>131</v>
      </c>
      <c r="E7" s="93" t="s">
        <v>132</v>
      </c>
      <c r="F7" s="68"/>
      <c r="G7" s="68"/>
      <c r="H7" s="68"/>
      <c r="I7" s="68"/>
      <c r="J7" s="68"/>
      <c r="K7" s="67"/>
      <c r="L7" s="69">
        <v>1</v>
      </c>
      <c r="M7" s="70"/>
      <c r="N7" s="71">
        <v>1</v>
      </c>
      <c r="O7" s="71" t="s">
        <v>122</v>
      </c>
      <c r="P7" s="71" t="s">
        <v>122</v>
      </c>
      <c r="Q7" s="71" t="s">
        <v>122</v>
      </c>
      <c r="R7" s="71" t="s">
        <v>122</v>
      </c>
      <c r="S7" s="71" t="s">
        <v>122</v>
      </c>
      <c r="T7" s="71" t="s">
        <v>122</v>
      </c>
      <c r="U7" s="71" t="s">
        <v>122</v>
      </c>
    </row>
    <row r="8" spans="1:21" ht="52.5" customHeight="1" thickBot="1">
      <c r="A8" s="111"/>
      <c r="B8" s="93">
        <f t="shared" si="0"/>
        <v>6</v>
      </c>
      <c r="C8" s="92" t="s">
        <v>133</v>
      </c>
      <c r="D8" s="93" t="s">
        <v>134</v>
      </c>
      <c r="E8" s="93" t="s">
        <v>135</v>
      </c>
      <c r="F8" s="68"/>
      <c r="G8" s="68"/>
      <c r="H8" s="68"/>
      <c r="I8" s="68"/>
      <c r="J8" s="68"/>
      <c r="K8" s="67"/>
      <c r="L8" s="69"/>
      <c r="M8" s="70"/>
      <c r="N8" s="71">
        <v>1</v>
      </c>
      <c r="O8" s="71" t="s">
        <v>122</v>
      </c>
      <c r="P8" s="71" t="s">
        <v>122</v>
      </c>
      <c r="Q8" s="71" t="s">
        <v>122</v>
      </c>
      <c r="R8" s="71" t="s">
        <v>122</v>
      </c>
      <c r="S8" s="71" t="s">
        <v>122</v>
      </c>
      <c r="T8" s="71" t="s">
        <v>122</v>
      </c>
      <c r="U8" s="71" t="s">
        <v>122</v>
      </c>
    </row>
    <row r="9" spans="1:21" ht="18" thickBot="1">
      <c r="A9" s="111"/>
      <c r="B9" s="93">
        <f t="shared" si="0"/>
        <v>7</v>
      </c>
      <c r="C9" s="92" t="s">
        <v>136</v>
      </c>
      <c r="D9" s="93" t="s">
        <v>137</v>
      </c>
      <c r="E9" s="93" t="s">
        <v>138</v>
      </c>
      <c r="F9" s="68"/>
      <c r="G9" s="68"/>
      <c r="H9" s="68"/>
      <c r="I9" s="68"/>
      <c r="J9" s="68"/>
      <c r="K9" s="67"/>
      <c r="L9" s="69">
        <v>1</v>
      </c>
      <c r="M9" s="70"/>
      <c r="N9" s="71">
        <v>1</v>
      </c>
      <c r="O9" s="71" t="s">
        <v>122</v>
      </c>
      <c r="P9" s="71" t="s">
        <v>122</v>
      </c>
      <c r="Q9" s="71" t="s">
        <v>122</v>
      </c>
      <c r="R9" s="71" t="s">
        <v>122</v>
      </c>
      <c r="S9" s="71" t="s">
        <v>122</v>
      </c>
      <c r="T9" s="71" t="s">
        <v>122</v>
      </c>
      <c r="U9" s="71" t="s">
        <v>122</v>
      </c>
    </row>
    <row r="10" spans="1:21" ht="45.6" thickBot="1">
      <c r="A10" s="111"/>
      <c r="B10" s="93">
        <f t="shared" si="0"/>
        <v>8</v>
      </c>
      <c r="C10" s="92" t="s">
        <v>139</v>
      </c>
      <c r="D10" s="93" t="s">
        <v>140</v>
      </c>
      <c r="E10" s="93" t="s">
        <v>141</v>
      </c>
      <c r="F10" s="68"/>
      <c r="G10" s="68"/>
      <c r="H10" s="68"/>
      <c r="I10" s="68"/>
      <c r="J10" s="68"/>
      <c r="K10" s="67"/>
      <c r="L10" s="69"/>
      <c r="M10" s="69">
        <v>1</v>
      </c>
      <c r="N10" s="71">
        <v>1</v>
      </c>
      <c r="O10" s="71" t="s">
        <v>122</v>
      </c>
      <c r="P10" s="71" t="s">
        <v>122</v>
      </c>
      <c r="Q10" s="71" t="s">
        <v>122</v>
      </c>
      <c r="R10" s="71" t="s">
        <v>122</v>
      </c>
      <c r="S10" s="71" t="s">
        <v>122</v>
      </c>
      <c r="T10" s="71" t="s">
        <v>122</v>
      </c>
      <c r="U10" s="71" t="s">
        <v>122</v>
      </c>
    </row>
    <row r="11" spans="1:21" ht="46.5" customHeight="1" thickBot="1">
      <c r="A11" s="111"/>
      <c r="B11" s="93">
        <f t="shared" si="0"/>
        <v>9</v>
      </c>
      <c r="C11" s="92" t="s">
        <v>142</v>
      </c>
      <c r="D11" s="93" t="s">
        <v>126</v>
      </c>
      <c r="E11" s="93" t="s">
        <v>92</v>
      </c>
      <c r="F11" s="68"/>
      <c r="G11" s="68"/>
      <c r="H11" s="68"/>
      <c r="I11" s="68"/>
      <c r="J11" s="68"/>
      <c r="K11" s="67"/>
      <c r="L11" s="69"/>
      <c r="M11" s="70"/>
      <c r="N11" s="71">
        <v>1</v>
      </c>
      <c r="O11" s="71" t="s">
        <v>122</v>
      </c>
      <c r="P11" s="71" t="s">
        <v>122</v>
      </c>
      <c r="Q11" s="71" t="s">
        <v>122</v>
      </c>
      <c r="R11" s="71" t="s">
        <v>122</v>
      </c>
      <c r="S11" s="71" t="s">
        <v>122</v>
      </c>
      <c r="T11" s="71" t="s">
        <v>122</v>
      </c>
      <c r="U11" s="71" t="s">
        <v>122</v>
      </c>
    </row>
    <row r="12" spans="1:21" ht="18" thickBot="1">
      <c r="A12" s="111"/>
      <c r="B12" s="93">
        <f t="shared" si="0"/>
        <v>10</v>
      </c>
      <c r="C12" s="92" t="s">
        <v>143</v>
      </c>
      <c r="D12" s="93" t="s">
        <v>137</v>
      </c>
      <c r="E12" s="93" t="s">
        <v>138</v>
      </c>
      <c r="F12" s="68"/>
      <c r="G12" s="68"/>
      <c r="H12" s="68"/>
      <c r="I12" s="68"/>
      <c r="J12" s="68"/>
      <c r="K12" s="67"/>
      <c r="L12" s="69"/>
      <c r="M12" s="70"/>
      <c r="N12" s="71">
        <v>1</v>
      </c>
      <c r="O12" s="71" t="s">
        <v>122</v>
      </c>
      <c r="P12" s="71" t="s">
        <v>122</v>
      </c>
      <c r="Q12" s="71" t="s">
        <v>122</v>
      </c>
      <c r="R12" s="71" t="s">
        <v>122</v>
      </c>
      <c r="S12" s="71" t="s">
        <v>122</v>
      </c>
      <c r="T12" s="71" t="s">
        <v>122</v>
      </c>
      <c r="U12" s="71" t="s">
        <v>122</v>
      </c>
    </row>
    <row r="13" spans="1:21" ht="51.75" customHeight="1" thickBot="1">
      <c r="A13" s="111"/>
      <c r="B13" s="93">
        <f t="shared" si="0"/>
        <v>11</v>
      </c>
      <c r="C13" s="92" t="s">
        <v>144</v>
      </c>
      <c r="D13" s="93" t="s">
        <v>145</v>
      </c>
      <c r="E13" s="93" t="s">
        <v>92</v>
      </c>
      <c r="F13" s="68"/>
      <c r="G13" s="68"/>
      <c r="H13" s="68"/>
      <c r="I13" s="68"/>
      <c r="J13" s="68"/>
      <c r="K13" s="67"/>
      <c r="L13" s="69"/>
      <c r="M13" s="70"/>
      <c r="N13" s="71">
        <v>1</v>
      </c>
      <c r="O13" s="71" t="s">
        <v>122</v>
      </c>
      <c r="P13" s="71" t="s">
        <v>122</v>
      </c>
      <c r="Q13" s="71" t="s">
        <v>122</v>
      </c>
      <c r="R13" s="71" t="s">
        <v>122</v>
      </c>
      <c r="S13" s="71" t="s">
        <v>122</v>
      </c>
      <c r="T13" s="71" t="s">
        <v>122</v>
      </c>
      <c r="U13" s="71" t="s">
        <v>122</v>
      </c>
    </row>
    <row r="14" spans="1:21" ht="50.25" customHeight="1" thickBot="1">
      <c r="A14" s="111"/>
      <c r="B14" s="93">
        <f t="shared" si="0"/>
        <v>12</v>
      </c>
      <c r="C14" s="92" t="s">
        <v>146</v>
      </c>
      <c r="D14" s="93" t="s">
        <v>147</v>
      </c>
      <c r="E14" s="93" t="s">
        <v>92</v>
      </c>
      <c r="F14" s="68"/>
      <c r="G14" s="68"/>
      <c r="H14" s="68"/>
      <c r="I14" s="68"/>
      <c r="J14" s="68"/>
      <c r="K14" s="67"/>
      <c r="L14" s="69"/>
      <c r="M14" s="70">
        <v>1</v>
      </c>
      <c r="N14" s="71">
        <v>1</v>
      </c>
      <c r="O14" s="71" t="s">
        <v>122</v>
      </c>
      <c r="P14" s="71">
        <v>1</v>
      </c>
      <c r="Q14" s="71" t="s">
        <v>122</v>
      </c>
      <c r="R14" s="71" t="s">
        <v>122</v>
      </c>
      <c r="S14" s="71" t="s">
        <v>122</v>
      </c>
      <c r="T14" s="71" t="s">
        <v>122</v>
      </c>
      <c r="U14" s="71" t="s">
        <v>122</v>
      </c>
    </row>
    <row r="15" spans="1:21" ht="51.75" customHeight="1" thickBot="1">
      <c r="A15" s="111"/>
      <c r="B15" s="93">
        <f t="shared" si="0"/>
        <v>13</v>
      </c>
      <c r="C15" s="92" t="s">
        <v>148</v>
      </c>
      <c r="D15" s="93" t="s">
        <v>149</v>
      </c>
      <c r="E15" s="93" t="s">
        <v>92</v>
      </c>
      <c r="F15" s="68"/>
      <c r="G15" s="68"/>
      <c r="H15" s="68"/>
      <c r="I15" s="68"/>
      <c r="J15" s="68"/>
      <c r="K15" s="67"/>
      <c r="L15" s="69"/>
      <c r="M15" s="69"/>
      <c r="N15" s="71">
        <v>1</v>
      </c>
      <c r="O15" s="71">
        <v>1</v>
      </c>
      <c r="P15" s="71" t="s">
        <v>122</v>
      </c>
      <c r="Q15" s="71" t="s">
        <v>122</v>
      </c>
      <c r="R15" s="71" t="s">
        <v>122</v>
      </c>
      <c r="S15" s="71" t="s">
        <v>122</v>
      </c>
      <c r="T15" s="71" t="s">
        <v>122</v>
      </c>
      <c r="U15" s="71" t="s">
        <v>122</v>
      </c>
    </row>
    <row r="16" spans="1:21" ht="50.25" customHeight="1" thickBot="1">
      <c r="A16" s="111"/>
      <c r="B16" s="93">
        <f t="shared" si="0"/>
        <v>14</v>
      </c>
      <c r="C16" s="92" t="s">
        <v>150</v>
      </c>
      <c r="D16" s="93" t="s">
        <v>151</v>
      </c>
      <c r="E16" s="93" t="s">
        <v>152</v>
      </c>
      <c r="F16" s="68"/>
      <c r="G16" s="68"/>
      <c r="H16" s="68"/>
      <c r="I16" s="68"/>
      <c r="J16" s="68"/>
      <c r="K16" s="67"/>
      <c r="L16" s="69"/>
      <c r="M16" s="70">
        <v>1</v>
      </c>
      <c r="N16" s="71">
        <v>1</v>
      </c>
      <c r="O16" s="71" t="s">
        <v>122</v>
      </c>
      <c r="P16" s="71" t="s">
        <v>122</v>
      </c>
      <c r="Q16" s="71" t="s">
        <v>122</v>
      </c>
      <c r="R16" s="71" t="s">
        <v>122</v>
      </c>
      <c r="S16" s="71" t="s">
        <v>122</v>
      </c>
      <c r="T16" s="71" t="s">
        <v>122</v>
      </c>
      <c r="U16" s="71" t="s">
        <v>122</v>
      </c>
    </row>
    <row r="17" spans="1:21" ht="37.9" customHeight="1" thickBot="1">
      <c r="A17" s="111"/>
      <c r="B17" s="93">
        <f t="shared" si="0"/>
        <v>15</v>
      </c>
      <c r="C17" s="92" t="s">
        <v>153</v>
      </c>
      <c r="D17" s="93" t="s">
        <v>154</v>
      </c>
      <c r="E17" s="93" t="s">
        <v>155</v>
      </c>
      <c r="F17" s="68"/>
      <c r="G17" s="68"/>
      <c r="H17" s="68"/>
      <c r="I17" s="68"/>
      <c r="J17" s="68"/>
      <c r="K17" s="67"/>
      <c r="L17" s="69"/>
      <c r="M17" s="70"/>
      <c r="N17" s="71">
        <v>1</v>
      </c>
      <c r="O17" s="71" t="s">
        <v>122</v>
      </c>
      <c r="P17" s="71" t="s">
        <v>122</v>
      </c>
      <c r="Q17" s="71" t="s">
        <v>122</v>
      </c>
      <c r="R17" s="71" t="s">
        <v>122</v>
      </c>
      <c r="S17" s="71" t="s">
        <v>122</v>
      </c>
      <c r="T17" s="71" t="s">
        <v>122</v>
      </c>
      <c r="U17" s="71" t="s">
        <v>122</v>
      </c>
    </row>
    <row r="18" spans="1:21" ht="30.6" thickBot="1">
      <c r="A18" s="111"/>
      <c r="B18" s="93">
        <f t="shared" si="0"/>
        <v>16</v>
      </c>
      <c r="C18" s="92" t="s">
        <v>156</v>
      </c>
      <c r="D18" s="93" t="s">
        <v>157</v>
      </c>
      <c r="E18" s="93" t="s">
        <v>158</v>
      </c>
      <c r="F18" s="68"/>
      <c r="G18" s="68"/>
      <c r="H18" s="68"/>
      <c r="I18" s="68"/>
      <c r="J18" s="68"/>
      <c r="K18" s="67"/>
      <c r="L18" s="69"/>
      <c r="M18" s="70"/>
      <c r="N18" s="71">
        <v>1</v>
      </c>
      <c r="O18" s="71">
        <v>1</v>
      </c>
      <c r="P18" s="71">
        <v>1</v>
      </c>
      <c r="Q18" s="71" t="s">
        <v>122</v>
      </c>
      <c r="R18" s="71" t="s">
        <v>122</v>
      </c>
      <c r="S18" s="71" t="s">
        <v>122</v>
      </c>
      <c r="T18" s="71" t="s">
        <v>122</v>
      </c>
      <c r="U18" s="71" t="s">
        <v>122</v>
      </c>
    </row>
    <row r="19" spans="1:21" ht="38.65" customHeight="1" thickBot="1">
      <c r="A19" s="111"/>
      <c r="B19" s="93">
        <f t="shared" si="0"/>
        <v>17</v>
      </c>
      <c r="C19" s="92" t="s">
        <v>159</v>
      </c>
      <c r="D19" s="93" t="s">
        <v>160</v>
      </c>
      <c r="E19" s="93" t="s">
        <v>138</v>
      </c>
      <c r="F19" s="68"/>
      <c r="G19" s="68"/>
      <c r="H19" s="68"/>
      <c r="I19" s="68"/>
      <c r="J19" s="68"/>
      <c r="K19" s="67"/>
      <c r="L19" s="69"/>
      <c r="M19" s="70"/>
      <c r="N19" s="71">
        <v>1</v>
      </c>
      <c r="O19" s="71" t="s">
        <v>122</v>
      </c>
      <c r="P19" s="71" t="s">
        <v>122</v>
      </c>
      <c r="Q19" s="71" t="s">
        <v>122</v>
      </c>
      <c r="R19" s="71" t="s">
        <v>122</v>
      </c>
      <c r="S19" s="71" t="s">
        <v>122</v>
      </c>
      <c r="T19" s="71" t="s">
        <v>122</v>
      </c>
      <c r="U19" s="71" t="s">
        <v>122</v>
      </c>
    </row>
    <row r="20" spans="1:21" ht="30.6" thickBot="1">
      <c r="A20" s="111"/>
      <c r="B20" s="93">
        <f t="shared" si="0"/>
        <v>18</v>
      </c>
      <c r="C20" s="92" t="s">
        <v>161</v>
      </c>
      <c r="D20" s="93" t="s">
        <v>162</v>
      </c>
      <c r="E20" s="93" t="s">
        <v>152</v>
      </c>
      <c r="F20" s="68"/>
      <c r="G20" s="68"/>
      <c r="H20" s="68"/>
      <c r="I20" s="68"/>
      <c r="J20" s="68"/>
      <c r="K20" s="67"/>
      <c r="L20" s="69"/>
      <c r="M20" s="70"/>
      <c r="N20" s="71">
        <v>1</v>
      </c>
      <c r="O20" s="71" t="s">
        <v>122</v>
      </c>
      <c r="P20" s="71" t="s">
        <v>122</v>
      </c>
      <c r="Q20" s="71" t="s">
        <v>122</v>
      </c>
      <c r="R20" s="71" t="s">
        <v>122</v>
      </c>
      <c r="S20" s="71" t="s">
        <v>122</v>
      </c>
      <c r="T20" s="71" t="s">
        <v>122</v>
      </c>
      <c r="U20" s="71" t="s">
        <v>122</v>
      </c>
    </row>
    <row r="21" spans="1:21" ht="30.6" thickBot="1">
      <c r="A21" s="111"/>
      <c r="B21" s="93">
        <f t="shared" si="0"/>
        <v>19</v>
      </c>
      <c r="C21" s="92" t="s">
        <v>163</v>
      </c>
      <c r="D21" s="93" t="s">
        <v>162</v>
      </c>
      <c r="E21" s="93" t="s">
        <v>152</v>
      </c>
      <c r="F21" s="68"/>
      <c r="G21" s="68"/>
      <c r="H21" s="68"/>
      <c r="I21" s="68"/>
      <c r="J21" s="68"/>
      <c r="K21" s="67"/>
      <c r="L21" s="69"/>
      <c r="M21" s="70">
        <v>1</v>
      </c>
      <c r="N21" s="71">
        <v>1</v>
      </c>
      <c r="O21" s="71">
        <v>1</v>
      </c>
      <c r="P21" s="71" t="s">
        <v>122</v>
      </c>
      <c r="Q21" s="71" t="s">
        <v>122</v>
      </c>
      <c r="R21" s="71" t="s">
        <v>122</v>
      </c>
      <c r="S21" s="71" t="s">
        <v>122</v>
      </c>
      <c r="T21" s="71" t="s">
        <v>122</v>
      </c>
      <c r="U21" s="71" t="s">
        <v>122</v>
      </c>
    </row>
    <row r="22" spans="1:21" ht="30.6" thickBot="1">
      <c r="A22" s="112" t="s">
        <v>164</v>
      </c>
      <c r="B22" s="94">
        <f>B21+1</f>
        <v>20</v>
      </c>
      <c r="C22" s="95" t="s">
        <v>165</v>
      </c>
      <c r="D22" s="94" t="s">
        <v>166</v>
      </c>
      <c r="E22" s="94" t="s">
        <v>167</v>
      </c>
      <c r="F22" s="73"/>
      <c r="G22" s="73"/>
      <c r="H22" s="73"/>
      <c r="I22" s="73"/>
      <c r="J22" s="73"/>
      <c r="K22" s="74"/>
      <c r="L22" s="69"/>
      <c r="M22" s="70"/>
      <c r="N22" s="71">
        <v>1</v>
      </c>
      <c r="O22" s="71">
        <v>1</v>
      </c>
      <c r="P22" s="71" t="s">
        <v>122</v>
      </c>
      <c r="Q22" s="71" t="s">
        <v>122</v>
      </c>
      <c r="R22" s="71" t="s">
        <v>122</v>
      </c>
      <c r="S22" s="71" t="s">
        <v>122</v>
      </c>
      <c r="T22" s="71" t="s">
        <v>122</v>
      </c>
      <c r="U22" s="71">
        <v>1</v>
      </c>
    </row>
    <row r="23" spans="1:21" ht="30.6" thickBot="1">
      <c r="A23" s="112"/>
      <c r="B23" s="94">
        <f t="shared" ref="B23:B27" si="1">B22+1</f>
        <v>21</v>
      </c>
      <c r="C23" s="95" t="s">
        <v>168</v>
      </c>
      <c r="D23" s="94" t="s">
        <v>166</v>
      </c>
      <c r="E23" s="94" t="s">
        <v>167</v>
      </c>
      <c r="F23" s="73"/>
      <c r="G23" s="73"/>
      <c r="H23" s="73"/>
      <c r="I23" s="73"/>
      <c r="J23" s="73"/>
      <c r="K23" s="74"/>
      <c r="L23" s="69">
        <v>1</v>
      </c>
      <c r="M23" s="69">
        <v>1</v>
      </c>
      <c r="N23" s="71" t="s">
        <v>122</v>
      </c>
      <c r="O23" s="71">
        <v>1</v>
      </c>
      <c r="P23" s="71">
        <v>1</v>
      </c>
      <c r="Q23" s="71" t="s">
        <v>122</v>
      </c>
      <c r="R23" s="71" t="s">
        <v>122</v>
      </c>
      <c r="S23" s="71" t="s">
        <v>122</v>
      </c>
      <c r="T23" s="71" t="s">
        <v>122</v>
      </c>
      <c r="U23" s="71">
        <v>1</v>
      </c>
    </row>
    <row r="24" spans="1:21" ht="30.6" thickBot="1">
      <c r="A24" s="112"/>
      <c r="B24" s="94">
        <f t="shared" si="1"/>
        <v>22</v>
      </c>
      <c r="C24" s="95" t="s">
        <v>169</v>
      </c>
      <c r="D24" s="94" t="s">
        <v>170</v>
      </c>
      <c r="E24" s="94" t="s">
        <v>171</v>
      </c>
      <c r="F24" s="73"/>
      <c r="G24" s="73"/>
      <c r="H24" s="73"/>
      <c r="I24" s="73"/>
      <c r="J24" s="73"/>
      <c r="K24" s="74"/>
      <c r="L24" s="69"/>
      <c r="M24" s="69">
        <v>1</v>
      </c>
      <c r="N24" s="71" t="s">
        <v>122</v>
      </c>
      <c r="O24" s="71">
        <v>1</v>
      </c>
      <c r="P24" s="71">
        <v>1</v>
      </c>
      <c r="Q24" s="71">
        <v>1</v>
      </c>
      <c r="R24" s="71">
        <v>1</v>
      </c>
      <c r="S24" s="71" t="s">
        <v>122</v>
      </c>
      <c r="T24" s="71" t="s">
        <v>122</v>
      </c>
      <c r="U24" s="71" t="s">
        <v>122</v>
      </c>
    </row>
    <row r="25" spans="1:21" ht="30.6" thickBot="1">
      <c r="A25" s="112"/>
      <c r="B25" s="94">
        <f t="shared" si="1"/>
        <v>23</v>
      </c>
      <c r="C25" s="95" t="s">
        <v>172</v>
      </c>
      <c r="D25" s="94" t="s">
        <v>173</v>
      </c>
      <c r="E25" s="94" t="s">
        <v>138</v>
      </c>
      <c r="F25" s="73"/>
      <c r="G25" s="73"/>
      <c r="H25" s="73"/>
      <c r="I25" s="73"/>
      <c r="J25" s="73"/>
      <c r="K25" s="74"/>
      <c r="L25" s="69"/>
      <c r="M25" s="70">
        <v>1</v>
      </c>
      <c r="N25" s="71" t="s">
        <v>122</v>
      </c>
      <c r="O25" s="71">
        <v>1</v>
      </c>
      <c r="P25" s="71">
        <v>1</v>
      </c>
      <c r="Q25" s="71">
        <v>1</v>
      </c>
      <c r="R25" s="71">
        <v>1</v>
      </c>
      <c r="S25" s="71" t="s">
        <v>122</v>
      </c>
      <c r="T25" s="71" t="s">
        <v>122</v>
      </c>
      <c r="U25" s="71" t="s">
        <v>122</v>
      </c>
    </row>
    <row r="26" spans="1:21" ht="82.5" customHeight="1" thickBot="1">
      <c r="A26" s="112"/>
      <c r="B26" s="94">
        <f t="shared" si="1"/>
        <v>24</v>
      </c>
      <c r="C26" s="95" t="s">
        <v>174</v>
      </c>
      <c r="D26" s="94" t="s">
        <v>175</v>
      </c>
      <c r="E26" s="94" t="s">
        <v>167</v>
      </c>
      <c r="F26" s="73"/>
      <c r="G26" s="73"/>
      <c r="H26" s="73"/>
      <c r="I26" s="73"/>
      <c r="J26" s="73"/>
      <c r="K26" s="74"/>
      <c r="L26" s="69">
        <v>1</v>
      </c>
      <c r="M26" s="69">
        <v>1</v>
      </c>
      <c r="N26" s="71" t="s">
        <v>122</v>
      </c>
      <c r="O26" s="71">
        <v>1</v>
      </c>
      <c r="P26" s="71" t="s">
        <v>122</v>
      </c>
      <c r="Q26" s="71" t="s">
        <v>122</v>
      </c>
      <c r="R26" s="71">
        <v>1</v>
      </c>
      <c r="S26" s="71" t="s">
        <v>122</v>
      </c>
      <c r="T26" s="71" t="s">
        <v>122</v>
      </c>
      <c r="U26" s="71">
        <v>1</v>
      </c>
    </row>
    <row r="27" spans="1:21" ht="18" thickBot="1">
      <c r="A27" s="112"/>
      <c r="B27" s="94">
        <f t="shared" si="1"/>
        <v>25</v>
      </c>
      <c r="C27" s="95" t="s">
        <v>176</v>
      </c>
      <c r="D27" s="94" t="s">
        <v>177</v>
      </c>
      <c r="E27" s="94" t="s">
        <v>138</v>
      </c>
      <c r="F27" s="73"/>
      <c r="G27" s="73"/>
      <c r="H27" s="73"/>
      <c r="I27" s="73"/>
      <c r="J27" s="73"/>
      <c r="K27" s="74"/>
      <c r="L27" s="69">
        <v>1</v>
      </c>
      <c r="M27" s="70"/>
      <c r="N27" s="71" t="s">
        <v>122</v>
      </c>
      <c r="O27" s="71">
        <v>1</v>
      </c>
      <c r="P27" s="71" t="s">
        <v>122</v>
      </c>
      <c r="Q27" s="71" t="s">
        <v>122</v>
      </c>
      <c r="R27" s="71">
        <v>1</v>
      </c>
      <c r="S27" s="71" t="s">
        <v>122</v>
      </c>
      <c r="T27" s="71" t="s">
        <v>122</v>
      </c>
      <c r="U27" s="71" t="s">
        <v>122</v>
      </c>
    </row>
    <row r="28" spans="1:21" ht="36.75" customHeight="1" thickBot="1">
      <c r="A28" s="113" t="s">
        <v>178</v>
      </c>
      <c r="B28" s="96">
        <f>B27+1</f>
        <v>26</v>
      </c>
      <c r="C28" s="96" t="s">
        <v>179</v>
      </c>
      <c r="D28" s="96" t="s">
        <v>180</v>
      </c>
      <c r="E28" s="96" t="s">
        <v>167</v>
      </c>
      <c r="F28" s="84"/>
      <c r="G28" s="84"/>
      <c r="H28" s="84"/>
      <c r="I28" s="84"/>
      <c r="J28" s="84"/>
      <c r="K28" s="84"/>
      <c r="L28" s="69"/>
      <c r="M28" s="70"/>
      <c r="N28" s="71" t="s">
        <v>122</v>
      </c>
      <c r="O28" s="71" t="s">
        <v>122</v>
      </c>
      <c r="P28" s="71">
        <v>1</v>
      </c>
      <c r="Q28" s="71">
        <v>1</v>
      </c>
      <c r="R28" s="71">
        <v>1</v>
      </c>
      <c r="S28" s="71">
        <v>1</v>
      </c>
      <c r="T28" s="71" t="s">
        <v>122</v>
      </c>
      <c r="U28" s="71" t="s">
        <v>122</v>
      </c>
    </row>
    <row r="29" spans="1:21" ht="30.6" thickBot="1">
      <c r="A29" s="113"/>
      <c r="B29" s="96">
        <f t="shared" ref="B29:B54" si="2">B28+1</f>
        <v>27</v>
      </c>
      <c r="C29" s="96" t="s">
        <v>181</v>
      </c>
      <c r="D29" s="96" t="s">
        <v>180</v>
      </c>
      <c r="E29" s="96" t="s">
        <v>182</v>
      </c>
      <c r="F29" s="84"/>
      <c r="G29" s="84"/>
      <c r="H29" s="84"/>
      <c r="I29" s="84"/>
      <c r="J29" s="84"/>
      <c r="K29" s="84"/>
      <c r="L29" s="69"/>
      <c r="M29" s="70"/>
      <c r="N29" s="71" t="s">
        <v>122</v>
      </c>
      <c r="O29" s="71" t="s">
        <v>122</v>
      </c>
      <c r="P29" s="71">
        <v>1</v>
      </c>
      <c r="Q29" s="71">
        <v>1</v>
      </c>
      <c r="R29" s="71">
        <v>1</v>
      </c>
      <c r="S29" s="71">
        <v>1</v>
      </c>
      <c r="T29" s="71" t="s">
        <v>122</v>
      </c>
      <c r="U29" s="71" t="s">
        <v>122</v>
      </c>
    </row>
    <row r="30" spans="1:21" ht="18" thickBot="1">
      <c r="A30" s="113"/>
      <c r="B30" s="96">
        <f t="shared" si="2"/>
        <v>28</v>
      </c>
      <c r="C30" s="96" t="s">
        <v>183</v>
      </c>
      <c r="D30" s="96" t="s">
        <v>184</v>
      </c>
      <c r="E30" s="96" t="s">
        <v>167</v>
      </c>
      <c r="F30" s="84"/>
      <c r="G30" s="84"/>
      <c r="H30" s="84"/>
      <c r="I30" s="84"/>
      <c r="J30" s="84"/>
      <c r="K30" s="84"/>
      <c r="L30" s="69">
        <v>1</v>
      </c>
      <c r="M30" s="70"/>
      <c r="N30" s="71" t="s">
        <v>122</v>
      </c>
      <c r="O30" s="71" t="s">
        <v>122</v>
      </c>
      <c r="P30" s="71" t="s">
        <v>122</v>
      </c>
      <c r="Q30" s="71">
        <v>1</v>
      </c>
      <c r="R30" s="71">
        <v>1</v>
      </c>
      <c r="S30" s="71">
        <v>1</v>
      </c>
      <c r="T30" s="71" t="s">
        <v>122</v>
      </c>
      <c r="U30" s="71" t="s">
        <v>122</v>
      </c>
    </row>
    <row r="31" spans="1:21" ht="30.6" thickBot="1">
      <c r="A31" s="113"/>
      <c r="B31" s="96">
        <f t="shared" si="2"/>
        <v>29</v>
      </c>
      <c r="C31" s="96" t="s">
        <v>185</v>
      </c>
      <c r="D31" s="96" t="s">
        <v>186</v>
      </c>
      <c r="E31" s="96" t="s">
        <v>167</v>
      </c>
      <c r="F31" s="84"/>
      <c r="G31" s="84"/>
      <c r="H31" s="84"/>
      <c r="I31" s="84"/>
      <c r="J31" s="84"/>
      <c r="K31" s="84"/>
      <c r="L31" s="69"/>
      <c r="M31" s="69">
        <v>1</v>
      </c>
      <c r="N31" s="71" t="s">
        <v>122</v>
      </c>
      <c r="O31" s="71" t="s">
        <v>122</v>
      </c>
      <c r="P31" s="71" t="s">
        <v>122</v>
      </c>
      <c r="Q31" s="71">
        <v>1</v>
      </c>
      <c r="R31" s="71" t="s">
        <v>122</v>
      </c>
      <c r="S31" s="71" t="s">
        <v>122</v>
      </c>
      <c r="T31" s="71" t="s">
        <v>122</v>
      </c>
      <c r="U31" s="71" t="s">
        <v>122</v>
      </c>
    </row>
    <row r="32" spans="1:21" ht="30.6" thickBot="1">
      <c r="A32" s="113"/>
      <c r="B32" s="96">
        <f t="shared" si="2"/>
        <v>30</v>
      </c>
      <c r="C32" s="96" t="s">
        <v>187</v>
      </c>
      <c r="D32" s="96" t="s">
        <v>188</v>
      </c>
      <c r="E32" s="96" t="s">
        <v>167</v>
      </c>
      <c r="F32" s="84"/>
      <c r="G32" s="84"/>
      <c r="H32" s="84"/>
      <c r="I32" s="84"/>
      <c r="J32" s="84"/>
      <c r="K32" s="84"/>
      <c r="L32" s="69"/>
      <c r="M32" s="69"/>
      <c r="N32" s="71" t="s">
        <v>122</v>
      </c>
      <c r="O32" s="71" t="s">
        <v>122</v>
      </c>
      <c r="P32" s="71" t="s">
        <v>122</v>
      </c>
      <c r="Q32" s="71">
        <v>1</v>
      </c>
      <c r="R32" s="71" t="s">
        <v>122</v>
      </c>
      <c r="S32" s="71" t="s">
        <v>122</v>
      </c>
      <c r="T32" s="71" t="s">
        <v>122</v>
      </c>
      <c r="U32" s="71" t="s">
        <v>122</v>
      </c>
    </row>
    <row r="33" spans="1:21" ht="30.6" thickBot="1">
      <c r="A33" s="113"/>
      <c r="B33" s="96">
        <f t="shared" si="2"/>
        <v>31</v>
      </c>
      <c r="C33" s="96" t="s">
        <v>189</v>
      </c>
      <c r="D33" s="96" t="s">
        <v>190</v>
      </c>
      <c r="E33" s="96" t="s">
        <v>191</v>
      </c>
      <c r="F33" s="84"/>
      <c r="G33" s="84"/>
      <c r="H33" s="84"/>
      <c r="I33" s="84"/>
      <c r="J33" s="84"/>
      <c r="K33" s="84"/>
      <c r="L33" s="69"/>
      <c r="M33" s="69">
        <v>1</v>
      </c>
      <c r="N33" s="71" t="s">
        <v>122</v>
      </c>
      <c r="O33" s="71" t="s">
        <v>122</v>
      </c>
      <c r="P33" s="71" t="s">
        <v>122</v>
      </c>
      <c r="Q33" s="71">
        <v>1</v>
      </c>
      <c r="R33" s="71" t="s">
        <v>122</v>
      </c>
      <c r="S33" s="71" t="s">
        <v>122</v>
      </c>
      <c r="T33" s="71" t="s">
        <v>122</v>
      </c>
      <c r="U33" s="71" t="s">
        <v>122</v>
      </c>
    </row>
    <row r="34" spans="1:21" ht="30.6" thickBot="1">
      <c r="A34" s="113"/>
      <c r="B34" s="96">
        <f t="shared" si="2"/>
        <v>32</v>
      </c>
      <c r="C34" s="96" t="s">
        <v>192</v>
      </c>
      <c r="D34" s="96" t="s">
        <v>180</v>
      </c>
      <c r="E34" s="96" t="s">
        <v>193</v>
      </c>
      <c r="F34" s="84"/>
      <c r="G34" s="84"/>
      <c r="H34" s="84"/>
      <c r="I34" s="84"/>
      <c r="J34" s="84"/>
      <c r="K34" s="84"/>
      <c r="L34" s="69"/>
      <c r="M34" s="69">
        <v>1</v>
      </c>
      <c r="N34" s="71" t="s">
        <v>122</v>
      </c>
      <c r="O34" s="71" t="s">
        <v>122</v>
      </c>
      <c r="P34" s="71" t="s">
        <v>122</v>
      </c>
      <c r="Q34" s="71">
        <v>1</v>
      </c>
      <c r="R34" s="71">
        <v>1</v>
      </c>
      <c r="S34" s="71">
        <v>1</v>
      </c>
      <c r="T34" s="71" t="s">
        <v>122</v>
      </c>
      <c r="U34" s="71" t="s">
        <v>122</v>
      </c>
    </row>
    <row r="35" spans="1:21" ht="30.6" thickBot="1">
      <c r="A35" s="113"/>
      <c r="B35" s="96">
        <f t="shared" si="2"/>
        <v>33</v>
      </c>
      <c r="C35" s="96" t="s">
        <v>194</v>
      </c>
      <c r="D35" s="96" t="s">
        <v>186</v>
      </c>
      <c r="E35" s="96" t="s">
        <v>191</v>
      </c>
      <c r="F35" s="84"/>
      <c r="G35" s="84"/>
      <c r="H35" s="84"/>
      <c r="I35" s="84"/>
      <c r="J35" s="84"/>
      <c r="K35" s="84"/>
      <c r="L35" s="69"/>
      <c r="M35" s="69">
        <v>1</v>
      </c>
      <c r="N35" s="71" t="s">
        <v>122</v>
      </c>
      <c r="O35" s="71" t="s">
        <v>122</v>
      </c>
      <c r="P35" s="71" t="s">
        <v>122</v>
      </c>
      <c r="Q35" s="71">
        <v>1</v>
      </c>
      <c r="R35" s="71" t="s">
        <v>122</v>
      </c>
      <c r="S35" s="71" t="s">
        <v>122</v>
      </c>
      <c r="T35" s="71" t="s">
        <v>122</v>
      </c>
      <c r="U35" s="71" t="s">
        <v>122</v>
      </c>
    </row>
    <row r="36" spans="1:21" ht="45.6" thickBot="1">
      <c r="A36" s="113"/>
      <c r="B36" s="96">
        <f t="shared" si="2"/>
        <v>34</v>
      </c>
      <c r="C36" s="96" t="s">
        <v>195</v>
      </c>
      <c r="D36" s="96" t="s">
        <v>196</v>
      </c>
      <c r="E36" s="96" t="s">
        <v>191</v>
      </c>
      <c r="F36" s="84"/>
      <c r="G36" s="84"/>
      <c r="H36" s="84"/>
      <c r="I36" s="84"/>
      <c r="J36" s="84"/>
      <c r="K36" s="84"/>
      <c r="L36" s="69"/>
      <c r="M36" s="69">
        <v>1</v>
      </c>
      <c r="N36" s="71" t="s">
        <v>122</v>
      </c>
      <c r="O36" s="71" t="s">
        <v>122</v>
      </c>
      <c r="P36" s="71" t="s">
        <v>122</v>
      </c>
      <c r="Q36" s="71">
        <v>1</v>
      </c>
      <c r="R36" s="71" t="s">
        <v>122</v>
      </c>
      <c r="S36" s="71" t="s">
        <v>122</v>
      </c>
      <c r="T36" s="71" t="s">
        <v>122</v>
      </c>
      <c r="U36" s="71" t="s">
        <v>122</v>
      </c>
    </row>
    <row r="37" spans="1:21" ht="30.6" thickBot="1">
      <c r="A37" s="114"/>
      <c r="B37" s="96">
        <f t="shared" si="2"/>
        <v>35</v>
      </c>
      <c r="C37" s="96" t="s">
        <v>197</v>
      </c>
      <c r="D37" s="96" t="s">
        <v>198</v>
      </c>
      <c r="E37" s="96" t="s">
        <v>167</v>
      </c>
      <c r="F37" s="84"/>
      <c r="G37" s="84"/>
      <c r="H37" s="84"/>
      <c r="I37" s="84"/>
      <c r="J37" s="84"/>
      <c r="K37" s="84"/>
      <c r="L37" s="69">
        <v>1</v>
      </c>
      <c r="M37" s="69"/>
      <c r="N37" s="71" t="s">
        <v>122</v>
      </c>
      <c r="O37" s="71">
        <v>1</v>
      </c>
      <c r="P37" s="71">
        <v>1</v>
      </c>
      <c r="Q37" s="71">
        <v>1</v>
      </c>
      <c r="R37" s="71">
        <v>1</v>
      </c>
      <c r="S37" s="71">
        <v>1</v>
      </c>
      <c r="T37" s="71" t="s">
        <v>122</v>
      </c>
      <c r="U37" s="71" t="s">
        <v>122</v>
      </c>
    </row>
    <row r="38" spans="1:21" ht="30.6" thickBot="1">
      <c r="A38" s="114"/>
      <c r="B38" s="96">
        <f t="shared" si="2"/>
        <v>36</v>
      </c>
      <c r="C38" s="96" t="s">
        <v>199</v>
      </c>
      <c r="D38" s="96" t="s">
        <v>198</v>
      </c>
      <c r="E38" s="96" t="s">
        <v>167</v>
      </c>
      <c r="F38" s="84"/>
      <c r="G38" s="84"/>
      <c r="H38" s="84"/>
      <c r="I38" s="84"/>
      <c r="J38" s="84"/>
      <c r="K38" s="84"/>
      <c r="L38" s="69"/>
      <c r="M38" s="69"/>
      <c r="N38" s="71" t="s">
        <v>122</v>
      </c>
      <c r="O38" s="71">
        <v>1</v>
      </c>
      <c r="P38" s="71">
        <v>1</v>
      </c>
      <c r="Q38" s="71" t="s">
        <v>122</v>
      </c>
      <c r="R38" s="71">
        <v>1</v>
      </c>
      <c r="S38" s="71">
        <v>1</v>
      </c>
      <c r="T38" s="71" t="s">
        <v>122</v>
      </c>
      <c r="U38" s="71">
        <v>1</v>
      </c>
    </row>
    <row r="39" spans="1:21" ht="18" thickBot="1">
      <c r="A39" s="114"/>
      <c r="B39" s="96">
        <f t="shared" si="2"/>
        <v>37</v>
      </c>
      <c r="C39" s="96" t="s">
        <v>200</v>
      </c>
      <c r="D39" s="96" t="s">
        <v>137</v>
      </c>
      <c r="E39" s="96" t="s">
        <v>167</v>
      </c>
      <c r="F39" s="84"/>
      <c r="G39" s="84"/>
      <c r="H39" s="84"/>
      <c r="I39" s="84"/>
      <c r="J39" s="84"/>
      <c r="K39" s="84"/>
      <c r="L39" s="69">
        <v>1</v>
      </c>
      <c r="M39" s="69">
        <v>1</v>
      </c>
      <c r="N39" s="71" t="s">
        <v>122</v>
      </c>
      <c r="O39" s="71" t="s">
        <v>122</v>
      </c>
      <c r="P39" s="71">
        <v>1</v>
      </c>
      <c r="Q39" s="71" t="s">
        <v>122</v>
      </c>
      <c r="R39" s="71">
        <v>1</v>
      </c>
      <c r="S39" s="71">
        <v>1</v>
      </c>
      <c r="T39" s="71" t="s">
        <v>122</v>
      </c>
      <c r="U39" s="71">
        <v>1</v>
      </c>
    </row>
    <row r="40" spans="1:21" ht="30.6" thickBot="1">
      <c r="A40" s="114"/>
      <c r="B40" s="96">
        <f t="shared" si="2"/>
        <v>38</v>
      </c>
      <c r="C40" s="96" t="s">
        <v>201</v>
      </c>
      <c r="D40" s="96" t="s">
        <v>160</v>
      </c>
      <c r="E40" s="96" t="s">
        <v>182</v>
      </c>
      <c r="F40" s="84"/>
      <c r="G40" s="84"/>
      <c r="H40" s="84"/>
      <c r="I40" s="84"/>
      <c r="J40" s="84"/>
      <c r="K40" s="84"/>
      <c r="L40" s="69"/>
      <c r="M40" s="69"/>
      <c r="N40" s="71" t="s">
        <v>122</v>
      </c>
      <c r="O40" s="71">
        <v>1</v>
      </c>
      <c r="P40" s="71" t="s">
        <v>122</v>
      </c>
      <c r="Q40" s="71" t="s">
        <v>122</v>
      </c>
      <c r="R40" s="71" t="s">
        <v>122</v>
      </c>
      <c r="S40" s="71">
        <v>1</v>
      </c>
      <c r="T40" s="71" t="s">
        <v>122</v>
      </c>
      <c r="U40" s="71" t="s">
        <v>122</v>
      </c>
    </row>
    <row r="41" spans="1:21" ht="30.6" thickBot="1">
      <c r="A41" s="114"/>
      <c r="B41" s="96">
        <f t="shared" si="2"/>
        <v>39</v>
      </c>
      <c r="C41" s="96" t="s">
        <v>202</v>
      </c>
      <c r="D41" s="96" t="s">
        <v>203</v>
      </c>
      <c r="E41" s="96" t="s">
        <v>204</v>
      </c>
      <c r="F41" s="84"/>
      <c r="G41" s="84"/>
      <c r="H41" s="84"/>
      <c r="I41" s="84"/>
      <c r="J41" s="84"/>
      <c r="K41" s="84"/>
      <c r="L41" s="69"/>
      <c r="M41" s="69"/>
      <c r="N41" s="71" t="s">
        <v>122</v>
      </c>
      <c r="O41" s="71">
        <v>1</v>
      </c>
      <c r="P41" s="71" t="s">
        <v>122</v>
      </c>
      <c r="Q41" s="71" t="s">
        <v>122</v>
      </c>
      <c r="R41" s="71" t="s">
        <v>122</v>
      </c>
      <c r="S41" s="71">
        <v>1</v>
      </c>
      <c r="T41" s="71" t="s">
        <v>122</v>
      </c>
      <c r="U41" s="71" t="s">
        <v>122</v>
      </c>
    </row>
    <row r="42" spans="1:21" ht="30.6" thickBot="1">
      <c r="A42" s="114"/>
      <c r="B42" s="96">
        <f t="shared" si="2"/>
        <v>40</v>
      </c>
      <c r="C42" s="96" t="s">
        <v>205</v>
      </c>
      <c r="D42" s="96" t="s">
        <v>177</v>
      </c>
      <c r="E42" s="96" t="s">
        <v>158</v>
      </c>
      <c r="F42" s="84"/>
      <c r="G42" s="84"/>
      <c r="H42" s="84"/>
      <c r="I42" s="84"/>
      <c r="J42" s="84"/>
      <c r="K42" s="84"/>
      <c r="L42" s="69">
        <v>1</v>
      </c>
      <c r="M42" s="69"/>
      <c r="N42" s="71" t="s">
        <v>122</v>
      </c>
      <c r="O42" s="71" t="s">
        <v>122</v>
      </c>
      <c r="P42" s="71" t="s">
        <v>122</v>
      </c>
      <c r="Q42" s="71" t="s">
        <v>122</v>
      </c>
      <c r="R42" s="71">
        <v>1</v>
      </c>
      <c r="S42" s="71">
        <v>1</v>
      </c>
      <c r="T42" s="71" t="s">
        <v>122</v>
      </c>
      <c r="U42" s="71">
        <v>1</v>
      </c>
    </row>
    <row r="43" spans="1:21" ht="30.6" thickBot="1">
      <c r="A43" s="114"/>
      <c r="B43" s="96">
        <f t="shared" si="2"/>
        <v>41</v>
      </c>
      <c r="C43" s="96" t="s">
        <v>206</v>
      </c>
      <c r="D43" s="96" t="s">
        <v>207</v>
      </c>
      <c r="E43" s="96" t="s">
        <v>208</v>
      </c>
      <c r="F43" s="84"/>
      <c r="G43" s="84"/>
      <c r="H43" s="84"/>
      <c r="I43" s="84"/>
      <c r="J43" s="84"/>
      <c r="K43" s="84"/>
      <c r="L43" s="69"/>
      <c r="M43" s="69"/>
      <c r="N43" s="71" t="s">
        <v>122</v>
      </c>
      <c r="O43" s="71" t="s">
        <v>122</v>
      </c>
      <c r="P43" s="71" t="s">
        <v>122</v>
      </c>
      <c r="Q43" s="71" t="s">
        <v>122</v>
      </c>
      <c r="R43" s="71">
        <v>1</v>
      </c>
      <c r="S43" s="71">
        <v>1</v>
      </c>
      <c r="T43" s="71" t="s">
        <v>122</v>
      </c>
      <c r="U43" s="71" t="s">
        <v>122</v>
      </c>
    </row>
    <row r="44" spans="1:21" ht="30.6" thickBot="1">
      <c r="A44" s="114"/>
      <c r="B44" s="96">
        <f t="shared" si="2"/>
        <v>42</v>
      </c>
      <c r="C44" s="96" t="s">
        <v>209</v>
      </c>
      <c r="D44" s="96" t="s">
        <v>120</v>
      </c>
      <c r="E44" s="96" t="s">
        <v>167</v>
      </c>
      <c r="F44" s="84"/>
      <c r="G44" s="84"/>
      <c r="H44" s="84"/>
      <c r="I44" s="84"/>
      <c r="J44" s="84"/>
      <c r="K44" s="84"/>
      <c r="L44" s="69"/>
      <c r="M44" s="69"/>
      <c r="N44" s="71" t="s">
        <v>122</v>
      </c>
      <c r="O44" s="71" t="s">
        <v>122</v>
      </c>
      <c r="P44" s="71" t="s">
        <v>122</v>
      </c>
      <c r="Q44" s="71" t="s">
        <v>122</v>
      </c>
      <c r="R44" s="71">
        <v>1</v>
      </c>
      <c r="S44" s="71">
        <v>1</v>
      </c>
      <c r="T44" s="71">
        <v>1</v>
      </c>
      <c r="U44" s="71" t="s">
        <v>122</v>
      </c>
    </row>
    <row r="45" spans="1:21" ht="30.6" thickBot="1">
      <c r="A45" s="114"/>
      <c r="B45" s="96">
        <f t="shared" si="2"/>
        <v>43</v>
      </c>
      <c r="C45" s="96" t="s">
        <v>210</v>
      </c>
      <c r="D45" s="96" t="s">
        <v>173</v>
      </c>
      <c r="E45" s="96" t="s">
        <v>211</v>
      </c>
      <c r="F45" s="84"/>
      <c r="G45" s="84"/>
      <c r="H45" s="84"/>
      <c r="I45" s="84"/>
      <c r="J45" s="84"/>
      <c r="K45" s="84"/>
      <c r="L45" s="69"/>
      <c r="M45" s="69"/>
      <c r="N45" s="71" t="s">
        <v>122</v>
      </c>
      <c r="O45" s="71" t="s">
        <v>122</v>
      </c>
      <c r="P45" s="71" t="s">
        <v>122</v>
      </c>
      <c r="Q45" s="71" t="s">
        <v>122</v>
      </c>
      <c r="R45" s="71">
        <v>1</v>
      </c>
      <c r="S45" s="71">
        <v>1</v>
      </c>
      <c r="T45" s="71" t="s">
        <v>122</v>
      </c>
      <c r="U45" s="71" t="s">
        <v>122</v>
      </c>
    </row>
    <row r="46" spans="1:21" ht="30.6" thickBot="1">
      <c r="A46" s="114"/>
      <c r="B46" s="96">
        <f t="shared" si="2"/>
        <v>44</v>
      </c>
      <c r="C46" s="96" t="s">
        <v>212</v>
      </c>
      <c r="D46" s="96" t="s">
        <v>198</v>
      </c>
      <c r="E46" s="96" t="s">
        <v>213</v>
      </c>
      <c r="F46" s="84"/>
      <c r="G46" s="84"/>
      <c r="H46" s="84"/>
      <c r="I46" s="84"/>
      <c r="J46" s="84"/>
      <c r="K46" s="84"/>
      <c r="L46" s="69"/>
      <c r="M46" s="69"/>
      <c r="N46" s="71" t="s">
        <v>122</v>
      </c>
      <c r="O46" s="71" t="s">
        <v>122</v>
      </c>
      <c r="P46" s="71">
        <v>1</v>
      </c>
      <c r="Q46" s="71" t="s">
        <v>122</v>
      </c>
      <c r="R46" s="71">
        <v>1</v>
      </c>
      <c r="S46" s="71">
        <v>1</v>
      </c>
      <c r="T46" s="71" t="s">
        <v>122</v>
      </c>
      <c r="U46" s="71" t="s">
        <v>122</v>
      </c>
    </row>
    <row r="47" spans="1:21" ht="30.6" thickBot="1">
      <c r="A47" s="114"/>
      <c r="B47" s="96">
        <f t="shared" si="2"/>
        <v>45</v>
      </c>
      <c r="C47" s="96" t="s">
        <v>214</v>
      </c>
      <c r="D47" s="96" t="s">
        <v>215</v>
      </c>
      <c r="E47" s="96" t="s">
        <v>213</v>
      </c>
      <c r="F47" s="84"/>
      <c r="G47" s="84"/>
      <c r="H47" s="84"/>
      <c r="I47" s="84"/>
      <c r="J47" s="84"/>
      <c r="K47" s="84"/>
      <c r="L47" s="69"/>
      <c r="M47" s="69">
        <v>1</v>
      </c>
      <c r="N47" s="71" t="s">
        <v>122</v>
      </c>
      <c r="O47" s="71" t="s">
        <v>122</v>
      </c>
      <c r="P47" s="71" t="s">
        <v>122</v>
      </c>
      <c r="Q47" s="71" t="s">
        <v>122</v>
      </c>
      <c r="R47" s="71">
        <v>1</v>
      </c>
      <c r="S47" s="71">
        <v>1</v>
      </c>
      <c r="T47" s="71" t="s">
        <v>122</v>
      </c>
      <c r="U47" s="71" t="s">
        <v>122</v>
      </c>
    </row>
    <row r="48" spans="1:21" ht="30.6" thickBot="1">
      <c r="A48" s="114"/>
      <c r="B48" s="96">
        <f t="shared" si="2"/>
        <v>46</v>
      </c>
      <c r="C48" s="96" t="s">
        <v>216</v>
      </c>
      <c r="D48" s="96" t="s">
        <v>217</v>
      </c>
      <c r="E48" s="96" t="s">
        <v>167</v>
      </c>
      <c r="F48" s="84"/>
      <c r="G48" s="84"/>
      <c r="H48" s="84"/>
      <c r="I48" s="84"/>
      <c r="J48" s="84"/>
      <c r="K48" s="84"/>
      <c r="L48" s="69">
        <v>1</v>
      </c>
      <c r="M48" s="69">
        <v>1</v>
      </c>
      <c r="N48" s="71" t="s">
        <v>122</v>
      </c>
      <c r="O48" s="71" t="s">
        <v>122</v>
      </c>
      <c r="P48" s="71" t="s">
        <v>122</v>
      </c>
      <c r="Q48" s="71" t="s">
        <v>122</v>
      </c>
      <c r="R48" s="71">
        <v>1</v>
      </c>
      <c r="S48" s="71">
        <v>1</v>
      </c>
      <c r="T48" s="71" t="s">
        <v>122</v>
      </c>
      <c r="U48" s="71" t="s">
        <v>122</v>
      </c>
    </row>
    <row r="49" spans="1:21" ht="30.6" thickBot="1">
      <c r="A49" s="114"/>
      <c r="B49" s="96">
        <f t="shared" si="2"/>
        <v>47</v>
      </c>
      <c r="C49" s="96" t="s">
        <v>218</v>
      </c>
      <c r="D49" s="96" t="s">
        <v>162</v>
      </c>
      <c r="E49" s="96" t="s">
        <v>219</v>
      </c>
      <c r="F49" s="84"/>
      <c r="G49" s="84"/>
      <c r="H49" s="84"/>
      <c r="I49" s="84"/>
      <c r="J49" s="84"/>
      <c r="K49" s="84"/>
      <c r="L49" s="69">
        <v>1</v>
      </c>
      <c r="M49" s="69">
        <v>1</v>
      </c>
      <c r="N49" s="71" t="s">
        <v>122</v>
      </c>
      <c r="O49" s="71" t="s">
        <v>122</v>
      </c>
      <c r="P49" s="71" t="s">
        <v>122</v>
      </c>
      <c r="Q49" s="71" t="s">
        <v>122</v>
      </c>
      <c r="R49" s="71">
        <v>1</v>
      </c>
      <c r="S49" s="71">
        <v>1</v>
      </c>
      <c r="T49" s="71" t="s">
        <v>122</v>
      </c>
      <c r="U49" s="71" t="s">
        <v>122</v>
      </c>
    </row>
    <row r="50" spans="1:21" ht="30.6" thickBot="1">
      <c r="A50" s="114"/>
      <c r="B50" s="96">
        <f t="shared" si="2"/>
        <v>48</v>
      </c>
      <c r="C50" s="96" t="s">
        <v>220</v>
      </c>
      <c r="D50" s="96" t="s">
        <v>162</v>
      </c>
      <c r="E50" s="96" t="s">
        <v>167</v>
      </c>
      <c r="F50" s="84"/>
      <c r="G50" s="84"/>
      <c r="H50" s="84"/>
      <c r="I50" s="84"/>
      <c r="J50" s="84"/>
      <c r="K50" s="84"/>
      <c r="L50" s="69"/>
      <c r="M50" s="69">
        <v>1</v>
      </c>
      <c r="N50" s="71" t="s">
        <v>122</v>
      </c>
      <c r="O50" s="71" t="s">
        <v>122</v>
      </c>
      <c r="P50" s="71" t="s">
        <v>122</v>
      </c>
      <c r="Q50" s="71" t="s">
        <v>122</v>
      </c>
      <c r="R50" s="71">
        <v>1</v>
      </c>
      <c r="S50" s="71">
        <v>1</v>
      </c>
      <c r="T50" s="71" t="s">
        <v>122</v>
      </c>
      <c r="U50" s="71" t="s">
        <v>122</v>
      </c>
    </row>
    <row r="51" spans="1:21" ht="30.6" thickBot="1">
      <c r="A51" s="114"/>
      <c r="B51" s="96">
        <f t="shared" si="2"/>
        <v>49</v>
      </c>
      <c r="C51" s="96" t="s">
        <v>221</v>
      </c>
      <c r="D51" s="96" t="s">
        <v>222</v>
      </c>
      <c r="E51" s="96" t="s">
        <v>223</v>
      </c>
      <c r="F51" s="84"/>
      <c r="G51" s="84"/>
      <c r="H51" s="84"/>
      <c r="I51" s="84"/>
      <c r="J51" s="84"/>
      <c r="K51" s="84"/>
      <c r="L51" s="69">
        <v>1</v>
      </c>
      <c r="M51" s="69"/>
      <c r="N51" s="71" t="s">
        <v>122</v>
      </c>
      <c r="O51" s="71" t="s">
        <v>122</v>
      </c>
      <c r="P51" s="71" t="s">
        <v>122</v>
      </c>
      <c r="Q51" s="71" t="s">
        <v>122</v>
      </c>
      <c r="R51" s="71">
        <v>1</v>
      </c>
      <c r="S51" s="71">
        <v>1</v>
      </c>
      <c r="T51" s="71" t="s">
        <v>122</v>
      </c>
      <c r="U51" s="71" t="s">
        <v>122</v>
      </c>
    </row>
    <row r="52" spans="1:21" ht="30.6" thickBot="1">
      <c r="A52" s="114"/>
      <c r="B52" s="96">
        <f t="shared" si="2"/>
        <v>50</v>
      </c>
      <c r="C52" s="96" t="s">
        <v>224</v>
      </c>
      <c r="D52" s="96" t="s">
        <v>222</v>
      </c>
      <c r="E52" s="96" t="s">
        <v>191</v>
      </c>
      <c r="F52" s="84"/>
      <c r="G52" s="84"/>
      <c r="H52" s="84"/>
      <c r="I52" s="84"/>
      <c r="J52" s="84"/>
      <c r="K52" s="84"/>
      <c r="L52" s="69"/>
      <c r="M52" s="69">
        <v>1</v>
      </c>
      <c r="N52" s="71" t="s">
        <v>122</v>
      </c>
      <c r="O52" s="71" t="s">
        <v>122</v>
      </c>
      <c r="P52" s="71" t="s">
        <v>122</v>
      </c>
      <c r="Q52" s="71" t="s">
        <v>122</v>
      </c>
      <c r="R52" s="71">
        <v>1</v>
      </c>
      <c r="S52" s="71">
        <v>1</v>
      </c>
      <c r="T52" s="71" t="s">
        <v>122</v>
      </c>
      <c r="U52" s="71" t="s">
        <v>122</v>
      </c>
    </row>
    <row r="53" spans="1:21" ht="30.6" thickBot="1">
      <c r="A53" s="114"/>
      <c r="B53" s="96">
        <f t="shared" si="2"/>
        <v>51</v>
      </c>
      <c r="C53" s="96" t="s">
        <v>225</v>
      </c>
      <c r="D53" s="96" t="s">
        <v>137</v>
      </c>
      <c r="E53" s="96" t="s">
        <v>171</v>
      </c>
      <c r="F53" s="84"/>
      <c r="G53" s="84"/>
      <c r="H53" s="84"/>
      <c r="I53" s="84"/>
      <c r="J53" s="84"/>
      <c r="K53" s="84"/>
      <c r="L53" s="69"/>
      <c r="M53" s="69"/>
      <c r="N53" s="71" t="s">
        <v>122</v>
      </c>
      <c r="O53" s="71" t="s">
        <v>122</v>
      </c>
      <c r="P53" s="71" t="s">
        <v>122</v>
      </c>
      <c r="Q53" s="71" t="s">
        <v>122</v>
      </c>
      <c r="R53" s="71" t="s">
        <v>122</v>
      </c>
      <c r="S53" s="71">
        <v>1</v>
      </c>
      <c r="T53" s="71" t="s">
        <v>122</v>
      </c>
      <c r="U53" s="71" t="s">
        <v>122</v>
      </c>
    </row>
    <row r="54" spans="1:21" ht="30.6" thickBot="1">
      <c r="A54" s="114"/>
      <c r="B54" s="96">
        <f t="shared" si="2"/>
        <v>52</v>
      </c>
      <c r="C54" s="96" t="s">
        <v>226</v>
      </c>
      <c r="D54" s="96" t="s">
        <v>227</v>
      </c>
      <c r="E54" s="96" t="s">
        <v>167</v>
      </c>
      <c r="F54" s="84"/>
      <c r="G54" s="84"/>
      <c r="H54" s="84"/>
      <c r="I54" s="84"/>
      <c r="J54" s="84"/>
      <c r="K54" s="84"/>
      <c r="L54" s="69"/>
      <c r="M54" s="69">
        <v>1</v>
      </c>
      <c r="N54" s="71" t="s">
        <v>122</v>
      </c>
      <c r="O54" s="71" t="s">
        <v>122</v>
      </c>
      <c r="P54" s="71" t="s">
        <v>122</v>
      </c>
      <c r="Q54" s="71" t="s">
        <v>122</v>
      </c>
      <c r="R54" s="71">
        <v>1</v>
      </c>
      <c r="S54" s="71">
        <v>1</v>
      </c>
      <c r="T54" s="71" t="s">
        <v>122</v>
      </c>
      <c r="U54" s="71" t="s">
        <v>122</v>
      </c>
    </row>
    <row r="55" spans="1:21" ht="36.75" customHeight="1" thickBot="1">
      <c r="A55" s="106" t="s">
        <v>228</v>
      </c>
      <c r="B55" s="97">
        <f>B54+1</f>
        <v>53</v>
      </c>
      <c r="C55" s="97" t="s">
        <v>229</v>
      </c>
      <c r="D55" s="97" t="s">
        <v>177</v>
      </c>
      <c r="E55" s="97" t="s">
        <v>171</v>
      </c>
      <c r="F55" s="75"/>
      <c r="G55" s="75"/>
      <c r="H55" s="75"/>
      <c r="I55" s="75"/>
      <c r="J55" s="75"/>
      <c r="K55" s="75"/>
      <c r="L55" s="69">
        <v>1</v>
      </c>
      <c r="M55" s="69">
        <v>1</v>
      </c>
      <c r="N55" s="71" t="s">
        <v>122</v>
      </c>
      <c r="O55" s="71" t="s">
        <v>122</v>
      </c>
      <c r="P55" s="71" t="s">
        <v>122</v>
      </c>
      <c r="Q55" s="71" t="s">
        <v>122</v>
      </c>
      <c r="R55" s="71" t="s">
        <v>122</v>
      </c>
      <c r="S55" s="71" t="s">
        <v>122</v>
      </c>
      <c r="T55" s="71">
        <v>1</v>
      </c>
      <c r="U55" s="71">
        <v>1</v>
      </c>
    </row>
    <row r="56" spans="1:21" ht="30.6" thickBot="1">
      <c r="A56" s="106"/>
      <c r="B56" s="97">
        <f t="shared" ref="B56:B63" si="3">B55+1</f>
        <v>54</v>
      </c>
      <c r="C56" s="97" t="s">
        <v>230</v>
      </c>
      <c r="D56" s="97" t="s">
        <v>231</v>
      </c>
      <c r="E56" s="97" t="s">
        <v>232</v>
      </c>
      <c r="F56" s="75"/>
      <c r="G56" s="75"/>
      <c r="H56" s="75"/>
      <c r="I56" s="75"/>
      <c r="J56" s="75"/>
      <c r="K56" s="75"/>
      <c r="L56" s="69">
        <v>1</v>
      </c>
      <c r="M56" s="69">
        <v>1</v>
      </c>
      <c r="N56" s="71" t="s">
        <v>122</v>
      </c>
      <c r="O56" s="71" t="s">
        <v>122</v>
      </c>
      <c r="P56" s="71" t="s">
        <v>122</v>
      </c>
      <c r="Q56" s="71">
        <v>1</v>
      </c>
      <c r="R56" s="71" t="s">
        <v>122</v>
      </c>
      <c r="S56" s="71" t="s">
        <v>122</v>
      </c>
      <c r="T56" s="71">
        <v>1</v>
      </c>
      <c r="U56" s="71">
        <v>1</v>
      </c>
    </row>
    <row r="57" spans="1:21" ht="18" thickBot="1">
      <c r="A57" s="106"/>
      <c r="B57" s="97">
        <f t="shared" si="3"/>
        <v>55</v>
      </c>
      <c r="C57" s="97" t="s">
        <v>233</v>
      </c>
      <c r="D57" s="97" t="s">
        <v>137</v>
      </c>
      <c r="E57" s="97" t="s">
        <v>167</v>
      </c>
      <c r="F57" s="75"/>
      <c r="G57" s="75"/>
      <c r="H57" s="75"/>
      <c r="I57" s="75"/>
      <c r="J57" s="75"/>
      <c r="K57" s="75"/>
      <c r="L57" s="69"/>
      <c r="M57" s="69"/>
      <c r="N57" s="71" t="s">
        <v>122</v>
      </c>
      <c r="O57" s="71" t="s">
        <v>122</v>
      </c>
      <c r="P57" s="71" t="s">
        <v>122</v>
      </c>
      <c r="Q57" s="71" t="s">
        <v>122</v>
      </c>
      <c r="R57" s="71" t="s">
        <v>122</v>
      </c>
      <c r="S57" s="71" t="s">
        <v>122</v>
      </c>
      <c r="T57" s="71">
        <v>1</v>
      </c>
      <c r="U57" s="71" t="s">
        <v>122</v>
      </c>
    </row>
    <row r="58" spans="1:21" ht="30.6" thickBot="1">
      <c r="A58" s="106"/>
      <c r="B58" s="97">
        <f t="shared" si="3"/>
        <v>56</v>
      </c>
      <c r="C58" s="97" t="s">
        <v>234</v>
      </c>
      <c r="D58" s="97" t="s">
        <v>235</v>
      </c>
      <c r="E58" s="97" t="s">
        <v>208</v>
      </c>
      <c r="F58" s="75"/>
      <c r="G58" s="75"/>
      <c r="H58" s="75"/>
      <c r="I58" s="75"/>
      <c r="J58" s="75"/>
      <c r="K58" s="75"/>
      <c r="L58" s="69"/>
      <c r="M58" s="69"/>
      <c r="N58" s="71" t="s">
        <v>122</v>
      </c>
      <c r="O58" s="71" t="s">
        <v>122</v>
      </c>
      <c r="P58" s="71" t="s">
        <v>122</v>
      </c>
      <c r="Q58" s="71" t="s">
        <v>122</v>
      </c>
      <c r="R58" s="71" t="s">
        <v>122</v>
      </c>
      <c r="S58" s="71" t="s">
        <v>122</v>
      </c>
      <c r="T58" s="71">
        <v>1</v>
      </c>
      <c r="U58" s="71" t="s">
        <v>122</v>
      </c>
    </row>
    <row r="59" spans="1:21" ht="33" customHeight="1" thickBot="1">
      <c r="A59" s="106"/>
      <c r="B59" s="97">
        <f t="shared" si="3"/>
        <v>57</v>
      </c>
      <c r="C59" s="97" t="s">
        <v>236</v>
      </c>
      <c r="D59" s="97" t="s">
        <v>207</v>
      </c>
      <c r="E59" s="97" t="s">
        <v>208</v>
      </c>
      <c r="F59" s="75"/>
      <c r="G59" s="75"/>
      <c r="H59" s="75"/>
      <c r="I59" s="75"/>
      <c r="J59" s="75"/>
      <c r="K59" s="75"/>
      <c r="L59" s="69"/>
      <c r="M59" s="69"/>
      <c r="N59" s="71" t="s">
        <v>122</v>
      </c>
      <c r="O59" s="71" t="s">
        <v>122</v>
      </c>
      <c r="P59" s="71" t="s">
        <v>122</v>
      </c>
      <c r="Q59" s="71" t="s">
        <v>122</v>
      </c>
      <c r="R59" s="71" t="s">
        <v>122</v>
      </c>
      <c r="S59" s="71" t="s">
        <v>122</v>
      </c>
      <c r="T59" s="71">
        <v>1</v>
      </c>
      <c r="U59" s="71" t="s">
        <v>122</v>
      </c>
    </row>
    <row r="60" spans="1:21" ht="30.6" thickBot="1">
      <c r="A60" s="106"/>
      <c r="B60" s="97">
        <f t="shared" si="3"/>
        <v>58</v>
      </c>
      <c r="C60" s="97" t="s">
        <v>237</v>
      </c>
      <c r="D60" s="97" t="s">
        <v>238</v>
      </c>
      <c r="E60" s="97" t="s">
        <v>167</v>
      </c>
      <c r="F60" s="75"/>
      <c r="G60" s="75"/>
      <c r="H60" s="75"/>
      <c r="I60" s="75"/>
      <c r="J60" s="75"/>
      <c r="K60" s="75"/>
      <c r="L60" s="69"/>
      <c r="M60" s="69"/>
      <c r="N60" s="71" t="s">
        <v>122</v>
      </c>
      <c r="O60" s="71" t="s">
        <v>122</v>
      </c>
      <c r="P60" s="71" t="s">
        <v>122</v>
      </c>
      <c r="Q60" s="71" t="s">
        <v>122</v>
      </c>
      <c r="R60" s="71" t="s">
        <v>122</v>
      </c>
      <c r="S60" s="71" t="s">
        <v>122</v>
      </c>
      <c r="T60" s="71">
        <v>1</v>
      </c>
      <c r="U60" s="71">
        <v>1</v>
      </c>
    </row>
    <row r="61" spans="1:21" ht="30.6" thickBot="1">
      <c r="A61" s="106"/>
      <c r="B61" s="97">
        <f t="shared" si="3"/>
        <v>59</v>
      </c>
      <c r="C61" s="97" t="s">
        <v>239</v>
      </c>
      <c r="D61" s="97" t="s">
        <v>240</v>
      </c>
      <c r="E61" s="97" t="s">
        <v>167</v>
      </c>
      <c r="F61" s="75"/>
      <c r="G61" s="75"/>
      <c r="H61" s="75"/>
      <c r="I61" s="75"/>
      <c r="J61" s="75"/>
      <c r="K61" s="75"/>
      <c r="L61" s="69"/>
      <c r="M61" s="69">
        <v>1</v>
      </c>
      <c r="N61" s="71" t="s">
        <v>122</v>
      </c>
      <c r="O61" s="71" t="s">
        <v>122</v>
      </c>
      <c r="P61" s="71" t="s">
        <v>122</v>
      </c>
      <c r="Q61" s="71" t="s">
        <v>122</v>
      </c>
      <c r="R61" s="71" t="s">
        <v>122</v>
      </c>
      <c r="S61" s="71" t="s">
        <v>122</v>
      </c>
      <c r="T61" s="71">
        <v>1</v>
      </c>
      <c r="U61" s="71">
        <v>1</v>
      </c>
    </row>
    <row r="62" spans="1:21" ht="30.6" thickBot="1">
      <c r="A62" s="106"/>
      <c r="B62" s="97">
        <f t="shared" si="3"/>
        <v>60</v>
      </c>
      <c r="C62" s="97" t="s">
        <v>241</v>
      </c>
      <c r="D62" s="97" t="s">
        <v>242</v>
      </c>
      <c r="E62" s="97" t="s">
        <v>167</v>
      </c>
      <c r="F62" s="75"/>
      <c r="G62" s="75"/>
      <c r="H62" s="75"/>
      <c r="I62" s="75"/>
      <c r="J62" s="75"/>
      <c r="K62" s="75"/>
      <c r="L62" s="69"/>
      <c r="M62" s="69"/>
      <c r="N62" s="71" t="s">
        <v>122</v>
      </c>
      <c r="O62" s="71" t="s">
        <v>122</v>
      </c>
      <c r="P62" s="71" t="s">
        <v>122</v>
      </c>
      <c r="Q62" s="71" t="s">
        <v>122</v>
      </c>
      <c r="R62" s="71" t="s">
        <v>122</v>
      </c>
      <c r="S62" s="71" t="s">
        <v>122</v>
      </c>
      <c r="T62" s="71">
        <v>1</v>
      </c>
      <c r="U62" s="71">
        <v>1</v>
      </c>
    </row>
    <row r="63" spans="1:21" ht="30.6" thickBot="1">
      <c r="A63" s="106"/>
      <c r="B63" s="97">
        <f t="shared" si="3"/>
        <v>61</v>
      </c>
      <c r="C63" s="97" t="s">
        <v>243</v>
      </c>
      <c r="D63" s="97" t="s">
        <v>244</v>
      </c>
      <c r="E63" s="97" t="s">
        <v>245</v>
      </c>
      <c r="F63" s="75"/>
      <c r="G63" s="75"/>
      <c r="H63" s="75"/>
      <c r="I63" s="75"/>
      <c r="J63" s="75"/>
      <c r="K63" s="75"/>
      <c r="L63" s="69"/>
      <c r="M63" s="69"/>
      <c r="N63" s="71" t="s">
        <v>122</v>
      </c>
      <c r="O63" s="71" t="s">
        <v>122</v>
      </c>
      <c r="P63" s="71" t="s">
        <v>122</v>
      </c>
      <c r="Q63" s="71" t="s">
        <v>122</v>
      </c>
      <c r="R63" s="71" t="s">
        <v>122</v>
      </c>
      <c r="S63" s="71" t="s">
        <v>122</v>
      </c>
      <c r="T63" s="71">
        <v>1</v>
      </c>
      <c r="U63" s="71">
        <v>1</v>
      </c>
    </row>
    <row r="64" spans="1:21">
      <c r="B64" s="76"/>
      <c r="C64" s="77"/>
      <c r="D64" s="98"/>
      <c r="E64" s="76"/>
      <c r="F64" s="98"/>
      <c r="G64" s="76"/>
      <c r="H64" s="76"/>
      <c r="I64" s="76"/>
      <c r="J64" s="76"/>
      <c r="K64" s="76"/>
      <c r="L64" s="78"/>
      <c r="N64" s="80"/>
      <c r="O64" s="80"/>
      <c r="P64" s="80"/>
      <c r="Q64" s="80"/>
      <c r="R64" s="80"/>
      <c r="S64" s="80"/>
      <c r="T64" s="80"/>
    </row>
    <row r="65" spans="1:21" ht="18" customHeight="1">
      <c r="A65" s="81"/>
      <c r="B65" s="76"/>
      <c r="C65" s="77"/>
      <c r="D65" s="98"/>
      <c r="E65" s="76"/>
      <c r="F65" s="98"/>
      <c r="G65" s="76"/>
      <c r="H65" s="76"/>
      <c r="I65" s="76"/>
      <c r="J65" s="76"/>
      <c r="K65" s="76"/>
      <c r="L65" s="78"/>
      <c r="M65" s="78"/>
      <c r="N65" s="82"/>
      <c r="O65" s="82"/>
      <c r="P65" s="82"/>
      <c r="Q65" s="82"/>
      <c r="R65" s="82"/>
      <c r="S65" s="82"/>
      <c r="T65" s="82"/>
      <c r="U65" s="72"/>
    </row>
    <row r="66" spans="1:21">
      <c r="A66" s="81"/>
    </row>
    <row r="67" spans="1:21">
      <c r="A67" s="81"/>
    </row>
    <row r="68" spans="1:21">
      <c r="A68" s="81"/>
    </row>
    <row r="69" spans="1:21">
      <c r="A69" s="81"/>
    </row>
    <row r="70" spans="1:21">
      <c r="A70" s="81"/>
    </row>
    <row r="71" spans="1:21">
      <c r="A71" s="81"/>
    </row>
    <row r="72" spans="1:21">
      <c r="A72" s="81"/>
    </row>
    <row r="73" spans="1:21">
      <c r="A73" s="81"/>
    </row>
  </sheetData>
  <sheetProtection algorithmName="SHA-512" hashValue="WAik8dutnjSILNidtNjwuIEhc0kaqPLlA/1KJRKADmgDlAqsROoX68f7Gw17rz3Ihmhw6GOYt8mrYC6XNmlYBw==" saltValue="UNW7Lhsef8nd61aNauGq8A==" spinCount="100000" sheet="1" autoFilter="0"/>
  <autoFilter ref="A2:U65" xr:uid="{40CE4B58-4DDE-4FFB-AF5D-92EC82F1F313}"/>
  <mergeCells count="6">
    <mergeCell ref="A55:A63"/>
    <mergeCell ref="A1:E1"/>
    <mergeCell ref="N1:U1"/>
    <mergeCell ref="A3:A21"/>
    <mergeCell ref="A22:A27"/>
    <mergeCell ref="A28:A54"/>
  </mergeCells>
  <hyperlinks>
    <hyperlink ref="M2" r:id="rId1" xr:uid="{5EE3346B-9B80-4BE4-BF5B-A9B178AA370E}"/>
    <hyperlink ref="L2" r:id="rId2" xr:uid="{F8AB476B-9A65-4ED0-AE9B-29683EB2378C}"/>
    <hyperlink ref="N1:U1" r:id="rId3" display="ONS Quality Standard for Analysis Phases (mapping to QQ)" xr:uid="{738D2B97-F3BD-4FDE-8272-ABCE9901DFFB}"/>
  </hyperlinks>
  <pageMargins left="0.70866141732283472" right="0.70866141732283472" top="0.74803149606299213" bottom="0.74803149606299213" header="0.31496062992125984" footer="0.31496062992125984"/>
  <pageSetup paperSize="9" scale="44" fitToWidth="2" fitToHeight="3" orientation="landscape" horizontalDpi="300" verticalDpi="0" r:id="rId4"/>
  <rowBreaks count="1" manualBreakCount="1">
    <brk id="21" max="16383" man="1"/>
  </rowBreaks>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7" ma:contentTypeDescription="Create a new document." ma:contentTypeScope="" ma:versionID="3360ac36c85262295d12999d22c2e363">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bb3c89d64baff4fee9c4315563c133e6"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AF8313-FA00-4D59-B28F-14781BE72D64}"/>
</file>

<file path=customXml/itemProps2.xml><?xml version="1.0" encoding="utf-8"?>
<ds:datastoreItem xmlns:ds="http://schemas.openxmlformats.org/officeDocument/2006/customXml" ds:itemID="{26A7238D-7DAD-4EFF-B184-28E2DF4DDCD9}"/>
</file>

<file path=customXml/itemProps3.xml><?xml version="1.0" encoding="utf-8"?>
<ds:datastoreItem xmlns:ds="http://schemas.openxmlformats.org/officeDocument/2006/customXml" ds:itemID="{2E2C66AF-212F-4C93-99E0-4ABA57FC83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Susan</dc:creator>
  <cp:keywords/>
  <dc:description/>
  <cp:lastModifiedBy/>
  <cp:revision/>
  <dcterms:created xsi:type="dcterms:W3CDTF">2024-10-29T11:16:37Z</dcterms:created>
  <dcterms:modified xsi:type="dcterms:W3CDTF">2024-11-07T12:22:46Z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ediaServiceImageTags">
    <vt:lpwstr/>
  </property>
</Properties>
</file>