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1de" sheetId="1" r:id="rId4"/>
    <sheet state="visible" name="n1dp" sheetId="2" r:id="rId5"/>
  </sheets>
  <definedNames/>
  <calcPr/>
</workbook>
</file>

<file path=xl/sharedStrings.xml><?xml version="1.0" encoding="utf-8"?>
<sst xmlns="http://schemas.openxmlformats.org/spreadsheetml/2006/main" count="337" uniqueCount="158">
  <si>
    <t xml:space="preserve">TABLEAU N1D - NÉS VIVANTS ET ENFANTS SANS VIE SUIVANT LE SEXE ET LA SITUATION MATRIMONIALE </t>
  </si>
  <si>
    <t xml:space="preserve">DES PARENTS PAR DÉPARTEMENT ET RÉGION DE DOMICILE DE LA MÈRE </t>
  </si>
  <si>
    <t xml:space="preserve">Année 2012 </t>
  </si>
  <si>
    <t>E - Effectifs</t>
  </si>
  <si>
    <t>Nés vivants</t>
  </si>
  <si>
    <t>Enfants sans vie</t>
  </si>
  <si>
    <t>Départements</t>
  </si>
  <si>
    <t>et régions</t>
  </si>
  <si>
    <t>Ensemble</t>
  </si>
  <si>
    <t>Garçons</t>
  </si>
  <si>
    <t>Filles</t>
  </si>
  <si>
    <t>de domicile</t>
  </si>
  <si>
    <t>de la mère</t>
  </si>
  <si>
    <t xml:space="preserve">Dans le </t>
  </si>
  <si>
    <t>taux nata</t>
  </si>
  <si>
    <t>Total</t>
  </si>
  <si>
    <t>mariage</t>
  </si>
  <si>
    <t>Paris</t>
  </si>
  <si>
    <t>Seine-et-Marne</t>
  </si>
  <si>
    <t>Yvelines</t>
  </si>
  <si>
    <t>Essonne</t>
  </si>
  <si>
    <t>Hauts-de-Seine</t>
  </si>
  <si>
    <t>Seine-Saint-Denis</t>
  </si>
  <si>
    <t>Val-de-Marne</t>
  </si>
  <si>
    <t>Val-d'Oise</t>
  </si>
  <si>
    <t>Île-de-France</t>
  </si>
  <si>
    <t>Ardennes</t>
  </si>
  <si>
    <t>Aube</t>
  </si>
  <si>
    <t>Marne</t>
  </si>
  <si>
    <t>Haute-Marne</t>
  </si>
  <si>
    <t>Champagne-Ardenne</t>
  </si>
  <si>
    <t>Aisne</t>
  </si>
  <si>
    <t>Oise</t>
  </si>
  <si>
    <t>Somme</t>
  </si>
  <si>
    <t>Picardie</t>
  </si>
  <si>
    <t>Eure</t>
  </si>
  <si>
    <t>Seine-Maritime</t>
  </si>
  <si>
    <t>Haute-Normandie</t>
  </si>
  <si>
    <t>Cher</t>
  </si>
  <si>
    <t>Eure-et-Loir</t>
  </si>
  <si>
    <t>Indre</t>
  </si>
  <si>
    <t>Indre-et-Loire</t>
  </si>
  <si>
    <t>Loir-et-Cher</t>
  </si>
  <si>
    <t>Loiret</t>
  </si>
  <si>
    <t>Centre</t>
  </si>
  <si>
    <t>Calvados</t>
  </si>
  <si>
    <t>Manche</t>
  </si>
  <si>
    <t>Orne</t>
  </si>
  <si>
    <t>Basse-Normandie</t>
  </si>
  <si>
    <t>Côte-d'Or</t>
  </si>
  <si>
    <t>Nièvre</t>
  </si>
  <si>
    <t>Saône-et-Loire</t>
  </si>
  <si>
    <t>Yonne</t>
  </si>
  <si>
    <t>Bourgogne</t>
  </si>
  <si>
    <t>Nord</t>
  </si>
  <si>
    <t>Pas-de-Calais</t>
  </si>
  <si>
    <t>Nord-Pas-de-Calais</t>
  </si>
  <si>
    <t>Meurthe-et-Moselle</t>
  </si>
  <si>
    <t>Meuse</t>
  </si>
  <si>
    <t>Moselle</t>
  </si>
  <si>
    <t>Vosges</t>
  </si>
  <si>
    <t>Lorraine</t>
  </si>
  <si>
    <t>Bas-Rhin</t>
  </si>
  <si>
    <t>Haut-Rhin</t>
  </si>
  <si>
    <t>Alsace</t>
  </si>
  <si>
    <t>Doubs</t>
  </si>
  <si>
    <t>Jura</t>
  </si>
  <si>
    <t>Haute-Saône</t>
  </si>
  <si>
    <t>Territoire de Belfort</t>
  </si>
  <si>
    <t>Franche-Comté</t>
  </si>
  <si>
    <t>Loire-Atlantique</t>
  </si>
  <si>
    <t>Maine-et-Loire</t>
  </si>
  <si>
    <t>Mayenne</t>
  </si>
  <si>
    <t>Sarthe</t>
  </si>
  <si>
    <t>Vendée</t>
  </si>
  <si>
    <t>Pays de la Loire</t>
  </si>
  <si>
    <t>Côtes-d'Armor</t>
  </si>
  <si>
    <t>Finistère</t>
  </si>
  <si>
    <t>Ille-et-Vilaine</t>
  </si>
  <si>
    <t>Morbihan</t>
  </si>
  <si>
    <t>Bretagne</t>
  </si>
  <si>
    <t>Charente</t>
  </si>
  <si>
    <t>Charente-Maritime</t>
  </si>
  <si>
    <t>Deux-Sèvres</t>
  </si>
  <si>
    <t>Vienne</t>
  </si>
  <si>
    <t>Poitou-Charentes</t>
  </si>
  <si>
    <t>Dordogne</t>
  </si>
  <si>
    <t>Gironde</t>
  </si>
  <si>
    <t>Landes</t>
  </si>
  <si>
    <t>Lot-et-Garonne</t>
  </si>
  <si>
    <t>Pyrénées-Atlantiques</t>
  </si>
  <si>
    <t>Aquitaine</t>
  </si>
  <si>
    <t>Ariège</t>
  </si>
  <si>
    <t>Aveyron</t>
  </si>
  <si>
    <t>Haute-Garonne</t>
  </si>
  <si>
    <t>Gers</t>
  </si>
  <si>
    <t>Lot</t>
  </si>
  <si>
    <t>Hautes-Pyrénées</t>
  </si>
  <si>
    <t>Tarn</t>
  </si>
  <si>
    <t>Tarn-et-Garonne</t>
  </si>
  <si>
    <t>Midi-Pyrénées</t>
  </si>
  <si>
    <t>Corrèze</t>
  </si>
  <si>
    <t>Creuse</t>
  </si>
  <si>
    <t>Haute-Vienne</t>
  </si>
  <si>
    <t>Limousin</t>
  </si>
  <si>
    <t>Ain</t>
  </si>
  <si>
    <t>Ardèche</t>
  </si>
  <si>
    <t>Drôme</t>
  </si>
  <si>
    <t>Isère</t>
  </si>
  <si>
    <t>Loire</t>
  </si>
  <si>
    <t>Rhône</t>
  </si>
  <si>
    <t>Savoie</t>
  </si>
  <si>
    <t>Haute-Savoie</t>
  </si>
  <si>
    <t>Rhône-Alpes</t>
  </si>
  <si>
    <t>Allier</t>
  </si>
  <si>
    <t>Cantal</t>
  </si>
  <si>
    <t>Haute-Loire</t>
  </si>
  <si>
    <t>Puy-de-Dôme</t>
  </si>
  <si>
    <t>Auvergne</t>
  </si>
  <si>
    <t>Aude</t>
  </si>
  <si>
    <t>Gard</t>
  </si>
  <si>
    <t>Hérault</t>
  </si>
  <si>
    <t>Lozère</t>
  </si>
  <si>
    <t>Pyrénées-Orientales</t>
  </si>
  <si>
    <t>Languedoc-Roussillon</t>
  </si>
  <si>
    <t>Alpes-de-Haute-Provence</t>
  </si>
  <si>
    <t>Hautes-Alpes</t>
  </si>
  <si>
    <t>Alpes-Maritimes</t>
  </si>
  <si>
    <t>Bouches-du-Rhône</t>
  </si>
  <si>
    <t>Var</t>
  </si>
  <si>
    <t>Vaucluse</t>
  </si>
  <si>
    <t>Provence-Alpes-Côte d'Azur</t>
  </si>
  <si>
    <t>Corse-du-Sud</t>
  </si>
  <si>
    <t>Haute-Corse</t>
  </si>
  <si>
    <t>Corse</t>
  </si>
  <si>
    <t>Sous-total Métropole (a)</t>
  </si>
  <si>
    <t>Guadeloupe</t>
  </si>
  <si>
    <t>Martinique</t>
  </si>
  <si>
    <t>Guyane</t>
  </si>
  <si>
    <t>La Réunion</t>
  </si>
  <si>
    <t>Départements d'outre-mer</t>
  </si>
  <si>
    <t>Autres</t>
  </si>
  <si>
    <t>France métropolitaine (b)</t>
  </si>
  <si>
    <t>France (c)</t>
  </si>
  <si>
    <t>a. Sous-total des nouveau-nés (nés vivants ou enfants sans vie) dont la mère réside en France métropolitaine.</t>
  </si>
  <si>
    <t xml:space="preserve">b. Sous-total des naissances vivantes ayant eu lieu en France métropolitaine. Certaines mères d'enfants nés en </t>
  </si>
  <si>
    <t xml:space="preserve">   Métropole peuvent ne pas résider en Métropole.</t>
  </si>
  <si>
    <t xml:space="preserve">c. Total des naissances vivantes ayant eu lieu en France (96 départements métropolitains + 4 départements d'outre-mer). </t>
  </si>
  <si>
    <t xml:space="preserve">    Certaines mères d'enfants nés en France peuvent ne pas résider en France (voir ligne "Autres").</t>
  </si>
  <si>
    <t>N.B. Depuis août 2008, les anciens critères de durée d'aménorrhée et de poids ne sont plus pris en compte dans l'établissement des bulletins d'enfant sans vie et les données françaises récentes sur les enfants sans vie</t>
  </si>
  <si>
    <t xml:space="preserve">ne peuvent pas être comparées à celles des autres pays. Depuis cette date, les déclarations d'enfants sans vie à l'état civil reposent sur une démarche volontaire des parents. </t>
  </si>
  <si>
    <t xml:space="preserve">Champ : France, territoire au 31 décembre 2010 </t>
  </si>
  <si>
    <t>Source : Insee, statistiques de l'état civil</t>
  </si>
  <si>
    <t>P - Pourcentages</t>
  </si>
  <si>
    <t xml:space="preserve">Situation </t>
  </si>
  <si>
    <t>Sexe</t>
  </si>
  <si>
    <t>matrimoniale</t>
  </si>
  <si>
    <t xml:space="preserve">Hors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</si>
</sst>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quot; &quot;"/>
    <numFmt numFmtId="165" formatCode="#,##0.0&quot; &quot;"/>
  </numFmts>
  <fonts count="4">
    <font>
      <sz val="10.0"/>
      <color rgb="FF000000"/>
      <name val="Arial"/>
      <scheme val="minor"/>
    </font>
    <font>
      <sz val="10.0"/>
      <color theme="1"/>
      <name val="Arial"/>
    </font>
    <font/>
    <font>
      <b/>
      <sz val="10.0"/>
      <color theme="1"/>
      <name val="Arial"/>
    </font>
  </fonts>
  <fills count="2">
    <fill>
      <patternFill patternType="none"/>
    </fill>
    <fill>
      <patternFill patternType="lightGray"/>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 xfId="0" applyAlignment="1" applyFont="1" applyNumberFormat="1">
      <alignment shrinkToFit="0" vertical="bottom" wrapText="0"/>
    </xf>
    <xf borderId="1" fillId="0" fontId="1" numFmtId="49" xfId="0" applyAlignment="1" applyBorder="1" applyFont="1" applyNumberFormat="1">
      <alignment horizontal="center" shrinkToFit="0" vertical="bottom" wrapText="0"/>
    </xf>
    <xf borderId="2" fillId="0" fontId="1" numFmtId="49" xfId="0" applyAlignment="1" applyBorder="1" applyFont="1" applyNumberFormat="1">
      <alignment horizontal="center"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4" fillId="0" fontId="1" numFmtId="49" xfId="0" applyAlignment="1" applyBorder="1" applyFont="1" applyNumberFormat="1">
      <alignment horizontal="center" shrinkToFit="0" vertical="bottom" wrapText="0"/>
    </xf>
    <xf borderId="5" fillId="0" fontId="2" numFmtId="0" xfId="0" applyBorder="1" applyFont="1"/>
    <xf borderId="4" fillId="0" fontId="1" numFmtId="0" xfId="0" applyAlignment="1" applyBorder="1" applyFont="1">
      <alignment shrinkToFit="0" vertical="bottom" wrapText="0"/>
    </xf>
    <xf borderId="6" fillId="0" fontId="1" numFmtId="0" xfId="0" applyAlignment="1" applyBorder="1" applyFont="1">
      <alignment shrinkToFit="0" vertical="bottom" wrapText="0"/>
    </xf>
    <xf borderId="7" fillId="0" fontId="1" numFmtId="0" xfId="0" applyAlignment="1" applyBorder="1" applyFont="1">
      <alignment shrinkToFit="0" vertical="bottom" wrapText="0"/>
    </xf>
    <xf borderId="3" fillId="0" fontId="1" numFmtId="49" xfId="0" applyAlignment="1" applyBorder="1" applyFont="1" applyNumberFormat="1">
      <alignment horizontal="center" shrinkToFit="0" vertical="bottom" wrapText="0"/>
    </xf>
    <xf borderId="1" fillId="0" fontId="1" numFmtId="0" xfId="0" applyAlignment="1" applyBorder="1" applyFont="1">
      <alignment shrinkToFit="0" vertical="bottom" wrapText="0"/>
    </xf>
    <xf borderId="4" fillId="0" fontId="1" numFmtId="0" xfId="0" applyAlignment="1" applyBorder="1" applyFont="1">
      <alignment horizontal="center" shrinkToFit="0" vertical="bottom" wrapText="0"/>
    </xf>
    <xf borderId="0" fillId="0" fontId="1" numFmtId="49" xfId="0" applyAlignment="1" applyFont="1" applyNumberFormat="1">
      <alignment horizontal="center" shrinkToFit="0" vertical="bottom" wrapText="0"/>
    </xf>
    <xf borderId="5" fillId="0" fontId="1" numFmtId="0" xfId="0" applyAlignment="1" applyBorder="1" applyFont="1">
      <alignment shrinkToFit="0" vertical="bottom" wrapText="0"/>
    </xf>
    <xf borderId="0" fillId="0" fontId="1" numFmtId="0" xfId="0" applyAlignment="1" applyFont="1">
      <alignment horizontal="center" shrinkToFit="0" vertical="bottom" wrapText="0"/>
    </xf>
    <xf borderId="8" fillId="0" fontId="1" numFmtId="49" xfId="0" applyAlignment="1" applyBorder="1" applyFont="1" applyNumberFormat="1">
      <alignment horizontal="center" shrinkToFit="0" vertical="bottom" wrapText="0"/>
    </xf>
    <xf borderId="8" fillId="0" fontId="1" numFmtId="0" xfId="0" applyAlignment="1" applyBorder="1" applyFont="1">
      <alignment shrinkToFit="0" vertical="bottom" wrapText="0"/>
    </xf>
    <xf borderId="9" fillId="0" fontId="1" numFmtId="0" xfId="0" applyAlignment="1" applyBorder="1" applyFont="1">
      <alignment shrinkToFit="0" vertical="bottom" wrapText="0"/>
    </xf>
    <xf borderId="2" fillId="0" fontId="1" numFmtId="0" xfId="0" applyAlignment="1" applyBorder="1" applyFont="1">
      <alignment horizontal="center" shrinkToFit="0" vertical="bottom" wrapText="0"/>
    </xf>
    <xf borderId="3" fillId="0"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4" fillId="0" fontId="1" numFmtId="0" xfId="0" applyAlignment="1" applyBorder="1" applyFont="1">
      <alignment horizontal="center" readingOrder="0" shrinkToFit="0" vertical="bottom" wrapText="0"/>
    </xf>
    <xf borderId="10" fillId="0" fontId="1" numFmtId="0" xfId="0" applyAlignment="1" applyBorder="1" applyFont="1">
      <alignment horizontal="center" shrinkToFit="0" vertical="bottom" wrapText="0"/>
    </xf>
    <xf borderId="5" fillId="0" fontId="1" numFmtId="0" xfId="0" applyAlignment="1" applyBorder="1" applyFont="1">
      <alignment horizontal="center" shrinkToFit="0" vertical="bottom" wrapText="0"/>
    </xf>
    <xf borderId="11" fillId="0" fontId="1" numFmtId="0" xfId="0" applyAlignment="1" applyBorder="1" applyFont="1">
      <alignment shrinkToFit="0" vertical="bottom" wrapText="0"/>
    </xf>
    <xf borderId="0" fillId="0" fontId="1" numFmtId="49" xfId="0" applyAlignment="1" applyFont="1" applyNumberFormat="1">
      <alignment horizontal="left" shrinkToFit="0" vertical="center" wrapText="0"/>
    </xf>
    <xf borderId="0" fillId="0" fontId="1" numFmtId="4" xfId="0" applyAlignment="1" applyFont="1" applyNumberFormat="1">
      <alignment horizontal="right" shrinkToFit="0" vertical="center" wrapText="0"/>
    </xf>
    <xf borderId="0" fillId="0" fontId="1" numFmtId="164" xfId="0" applyAlignment="1" applyFont="1" applyNumberFormat="1">
      <alignment horizontal="right" shrinkToFit="0" vertical="center" wrapText="0"/>
    </xf>
    <xf borderId="0" fillId="0" fontId="3" numFmtId="49" xfId="0" applyAlignment="1" applyFont="1" applyNumberFormat="1">
      <alignment horizontal="left" shrinkToFit="0" vertical="center" wrapText="0"/>
    </xf>
    <xf borderId="0" fillId="0" fontId="3" numFmtId="164" xfId="0" applyAlignment="1" applyFont="1" applyNumberFormat="1">
      <alignment horizontal="right" shrinkToFit="0" vertical="center" wrapText="0"/>
    </xf>
    <xf borderId="0" fillId="0" fontId="3" numFmtId="0" xfId="0" applyAlignment="1" applyFont="1">
      <alignment shrinkToFit="0" vertical="bottom" wrapText="0"/>
    </xf>
    <xf borderId="0" fillId="0" fontId="3" numFmtId="4" xfId="0" applyAlignment="1" applyFont="1" applyNumberFormat="1">
      <alignment horizontal="right" shrinkToFit="0" vertical="center" wrapText="0"/>
    </xf>
    <xf borderId="6" fillId="0" fontId="1" numFmtId="0" xfId="0" applyAlignment="1" applyBorder="1" applyFont="1">
      <alignment shrinkToFit="0" vertical="center" wrapText="0"/>
    </xf>
    <xf borderId="0" fillId="0" fontId="1" numFmtId="0" xfId="0" applyAlignment="1" applyFont="1">
      <alignment shrinkToFit="0" vertical="center" wrapText="0"/>
    </xf>
    <xf borderId="0" fillId="0" fontId="1" numFmtId="49" xfId="0" applyAlignment="1" applyFont="1" applyNumberFormat="1">
      <alignment horizontal="left" shrinkToFit="0" vertical="center" wrapText="1"/>
    </xf>
    <xf borderId="0" fillId="0" fontId="1" numFmtId="0" xfId="0" applyAlignment="1" applyFont="1">
      <alignment shrinkToFit="0" vertical="bottom" wrapText="1"/>
    </xf>
    <xf borderId="0" fillId="0" fontId="1" numFmtId="0" xfId="0" applyAlignment="1" applyFont="1">
      <alignment horizontal="left" shrinkToFit="0" vertical="bottom" wrapText="0"/>
    </xf>
    <xf borderId="9" fillId="0" fontId="1" numFmtId="49" xfId="0" applyAlignment="1" applyBorder="1" applyFont="1" applyNumberFormat="1">
      <alignment horizontal="center" shrinkToFit="0" vertical="bottom" wrapText="0"/>
    </xf>
    <xf borderId="10" fillId="0" fontId="1" numFmtId="49" xfId="0" applyAlignment="1" applyBorder="1" applyFont="1" applyNumberFormat="1">
      <alignment horizontal="center" shrinkToFit="0" vertical="bottom" wrapText="0"/>
    </xf>
    <xf borderId="10" fillId="0" fontId="1" numFmtId="0" xfId="0" applyAlignment="1" applyBorder="1" applyFont="1">
      <alignment shrinkToFit="0" vertical="bottom" wrapText="0"/>
    </xf>
    <xf borderId="0" fillId="0" fontId="1" numFmtId="165" xfId="0" applyAlignment="1" applyFont="1" applyNumberFormat="1">
      <alignment horizontal="right" shrinkToFit="0" vertical="center" wrapText="0"/>
    </xf>
    <xf borderId="0" fillId="0" fontId="1" numFmtId="165" xfId="0" applyAlignment="1" applyFont="1" applyNumberFormat="1">
      <alignment horizontal="right" shrinkToFit="0" vertical="bottom" wrapText="0"/>
    </xf>
    <xf borderId="0" fillId="0" fontId="3" numFmtId="165" xfId="0" applyAlignment="1" applyFont="1" applyNumberFormat="1">
      <alignment horizontal="righ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6.0" topLeftCell="B17" activePane="bottomRight" state="frozen"/>
      <selection activeCell="B1" sqref="B1" pane="topRight"/>
      <selection activeCell="A17" sqref="A17" pane="bottomLeft"/>
      <selection activeCell="B17" sqref="B17" pane="bottomRight"/>
    </sheetView>
  </sheetViews>
  <sheetFormatPr customHeight="1" defaultColWidth="12.63" defaultRowHeight="15.0"/>
  <cols>
    <col customWidth="1" min="1" max="1" width="26.75"/>
    <col customWidth="1" min="2" max="8" width="8.13"/>
    <col customWidth="1" min="9" max="9" width="6.13"/>
    <col customWidth="1" min="10" max="10" width="7.88"/>
    <col customWidth="1" min="11" max="11" width="6.13"/>
    <col customWidth="1" min="12" max="12" width="7.88"/>
    <col customWidth="1" min="13" max="13" width="6.13"/>
    <col customWidth="1" min="14" max="14" width="7.88"/>
    <col customWidth="1" min="15" max="15" width="11.38"/>
    <col customWidth="1" min="16" max="27" width="10.0"/>
  </cols>
  <sheetData>
    <row r="1" ht="15.0" customHeight="1">
      <c r="A1" s="1" t="s">
        <v>0</v>
      </c>
      <c r="B1" s="1"/>
      <c r="C1" s="1"/>
      <c r="D1" s="1"/>
      <c r="E1" s="1"/>
      <c r="F1" s="1"/>
      <c r="G1" s="1"/>
      <c r="H1" s="1"/>
      <c r="I1" s="1"/>
      <c r="J1" s="1"/>
      <c r="K1" s="1"/>
      <c r="L1" s="1"/>
      <c r="M1" s="1"/>
      <c r="N1" s="1"/>
      <c r="O1" s="1"/>
      <c r="P1" s="1"/>
      <c r="Q1" s="1"/>
      <c r="R1" s="1"/>
      <c r="S1" s="1"/>
      <c r="T1" s="1"/>
      <c r="U1" s="1"/>
      <c r="V1" s="1"/>
      <c r="W1" s="1"/>
      <c r="X1" s="1"/>
      <c r="Y1" s="1"/>
      <c r="Z1" s="1"/>
      <c r="AA1" s="1"/>
    </row>
    <row r="2" ht="15.0" customHeight="1">
      <c r="A2" s="1" t="s">
        <v>1</v>
      </c>
      <c r="B2" s="1"/>
      <c r="C2" s="1"/>
      <c r="D2" s="1"/>
      <c r="E2" s="1"/>
      <c r="F2" s="1"/>
      <c r="G2" s="1"/>
      <c r="H2" s="1"/>
      <c r="I2" s="1"/>
      <c r="J2" s="1"/>
      <c r="K2" s="1"/>
      <c r="L2" s="1"/>
      <c r="M2" s="1"/>
      <c r="N2" s="1"/>
      <c r="O2" s="1"/>
      <c r="P2" s="1"/>
      <c r="Q2" s="1"/>
      <c r="R2" s="1"/>
      <c r="S2" s="1"/>
      <c r="T2" s="1"/>
      <c r="U2" s="1"/>
      <c r="V2" s="1"/>
      <c r="W2" s="1"/>
      <c r="X2" s="1"/>
      <c r="Y2" s="1"/>
      <c r="Z2" s="1"/>
      <c r="AA2" s="1"/>
    </row>
    <row r="3" ht="12.75" customHeight="1">
      <c r="A3" s="1" t="s">
        <v>2</v>
      </c>
      <c r="B3" s="1"/>
      <c r="C3" s="1"/>
      <c r="D3" s="1"/>
      <c r="E3" s="1"/>
      <c r="F3" s="1"/>
      <c r="G3" s="1"/>
      <c r="H3" s="1"/>
      <c r="I3" s="1"/>
      <c r="J3" s="1"/>
      <c r="K3" s="1"/>
      <c r="L3" s="1"/>
      <c r="M3" s="1"/>
      <c r="N3" s="1"/>
      <c r="O3" s="1"/>
      <c r="P3" s="1"/>
      <c r="Q3" s="1"/>
      <c r="R3" s="1"/>
      <c r="S3" s="1"/>
      <c r="T3" s="1"/>
      <c r="U3" s="1"/>
      <c r="V3" s="1"/>
      <c r="W3" s="1"/>
      <c r="X3" s="1"/>
      <c r="Y3" s="1"/>
      <c r="Z3" s="1"/>
      <c r="AA3" s="1"/>
    </row>
    <row r="4" ht="12.75" customHeight="1">
      <c r="A4" s="1"/>
      <c r="B4" s="1"/>
      <c r="C4" s="1"/>
      <c r="D4" s="1"/>
      <c r="E4" s="1"/>
      <c r="F4" s="1"/>
      <c r="G4" s="1"/>
      <c r="H4" s="1"/>
      <c r="I4" s="1"/>
      <c r="J4" s="1"/>
      <c r="K4" s="1"/>
      <c r="L4" s="1"/>
      <c r="M4" s="1"/>
      <c r="N4" s="1"/>
      <c r="O4" s="1"/>
      <c r="P4" s="1"/>
      <c r="Q4" s="1"/>
      <c r="R4" s="1"/>
      <c r="S4" s="1"/>
      <c r="T4" s="1"/>
      <c r="U4" s="1"/>
      <c r="V4" s="1"/>
      <c r="W4" s="1"/>
      <c r="X4" s="1"/>
      <c r="Y4" s="1"/>
      <c r="Z4" s="1"/>
      <c r="AA4" s="1"/>
    </row>
    <row r="5" ht="12.75" customHeight="1">
      <c r="A5" s="1" t="s">
        <v>3</v>
      </c>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
      <c r="C6" s="2"/>
      <c r="D6" s="2"/>
      <c r="E6" s="1"/>
      <c r="F6" s="1"/>
      <c r="G6" s="1"/>
      <c r="H6" s="1"/>
      <c r="I6" s="1"/>
      <c r="J6" s="1"/>
      <c r="K6" s="1"/>
      <c r="L6" s="1"/>
      <c r="M6" s="1"/>
      <c r="N6" s="1"/>
      <c r="O6" s="1"/>
      <c r="P6" s="1"/>
      <c r="Q6" s="1"/>
      <c r="R6" s="1"/>
      <c r="S6" s="1"/>
      <c r="T6" s="1"/>
      <c r="U6" s="1"/>
      <c r="V6" s="1"/>
      <c r="W6" s="1"/>
      <c r="X6" s="1"/>
      <c r="Y6" s="1"/>
      <c r="Z6" s="1"/>
      <c r="AA6" s="1"/>
    </row>
    <row r="7" ht="12.75" customHeight="1">
      <c r="A7" s="3"/>
      <c r="B7" s="3"/>
      <c r="C7" s="3"/>
      <c r="D7" s="4"/>
      <c r="E7" s="5"/>
      <c r="F7" s="5"/>
      <c r="G7" s="5"/>
      <c r="H7" s="6"/>
      <c r="I7" s="5"/>
      <c r="J7" s="5"/>
      <c r="K7" s="5"/>
      <c r="L7" s="5"/>
      <c r="M7" s="5"/>
      <c r="N7" s="6"/>
      <c r="O7" s="1"/>
      <c r="P7" s="1"/>
      <c r="Q7" s="1"/>
      <c r="R7" s="1"/>
      <c r="S7" s="1"/>
      <c r="T7" s="1"/>
      <c r="U7" s="1"/>
      <c r="V7" s="1"/>
      <c r="W7" s="1"/>
      <c r="X7" s="1"/>
      <c r="Y7" s="1"/>
      <c r="Z7" s="1"/>
      <c r="AA7" s="1"/>
    </row>
    <row r="8" ht="12.75" customHeight="1">
      <c r="A8" s="7"/>
      <c r="B8" s="7"/>
      <c r="C8" s="7" t="s">
        <v>4</v>
      </c>
      <c r="H8" s="8"/>
      <c r="I8" s="7" t="s">
        <v>5</v>
      </c>
      <c r="N8" s="8"/>
      <c r="O8" s="1"/>
      <c r="P8" s="1"/>
      <c r="Q8" s="1"/>
      <c r="R8" s="1"/>
      <c r="S8" s="1"/>
      <c r="T8" s="1"/>
      <c r="U8" s="1"/>
      <c r="V8" s="1"/>
      <c r="W8" s="1"/>
      <c r="X8" s="1"/>
      <c r="Y8" s="1"/>
      <c r="Z8" s="1"/>
      <c r="AA8" s="1"/>
    </row>
    <row r="9" ht="12.75" customHeight="1">
      <c r="A9" s="9"/>
      <c r="B9" s="9"/>
      <c r="C9" s="9"/>
      <c r="D9" s="10"/>
      <c r="E9" s="10"/>
      <c r="F9" s="10"/>
      <c r="G9" s="10"/>
      <c r="H9" s="11"/>
      <c r="I9" s="10"/>
      <c r="J9" s="10"/>
      <c r="K9" s="10"/>
      <c r="L9" s="10"/>
      <c r="M9" s="10"/>
      <c r="N9" s="11"/>
      <c r="O9" s="1"/>
      <c r="P9" s="1"/>
      <c r="Q9" s="1"/>
      <c r="R9" s="1"/>
      <c r="S9" s="1"/>
      <c r="T9" s="1"/>
      <c r="U9" s="1"/>
      <c r="V9" s="1"/>
      <c r="W9" s="1"/>
      <c r="X9" s="1"/>
      <c r="Y9" s="1"/>
      <c r="Z9" s="1"/>
      <c r="AA9" s="1"/>
    </row>
    <row r="10" ht="12.75" customHeight="1">
      <c r="A10" s="7" t="s">
        <v>6</v>
      </c>
      <c r="B10" s="7"/>
      <c r="C10" s="3"/>
      <c r="D10" s="12"/>
      <c r="E10" s="13"/>
      <c r="F10" s="6"/>
      <c r="G10" s="13"/>
      <c r="H10" s="6"/>
      <c r="I10" s="5"/>
      <c r="J10" s="5"/>
      <c r="K10" s="13"/>
      <c r="L10" s="6"/>
      <c r="M10" s="13"/>
      <c r="N10" s="6"/>
      <c r="O10" s="1"/>
      <c r="P10" s="1"/>
      <c r="Q10" s="1"/>
      <c r="R10" s="1"/>
      <c r="S10" s="1"/>
      <c r="T10" s="1"/>
      <c r="U10" s="1"/>
      <c r="V10" s="1"/>
      <c r="W10" s="1"/>
      <c r="X10" s="1"/>
      <c r="Y10" s="1"/>
      <c r="Z10" s="1"/>
      <c r="AA10" s="1"/>
    </row>
    <row r="11" ht="12.75" customHeight="1">
      <c r="A11" s="7" t="s">
        <v>7</v>
      </c>
      <c r="B11" s="7"/>
      <c r="C11" s="7" t="s">
        <v>8</v>
      </c>
      <c r="D11" s="8"/>
      <c r="E11" s="14" t="s">
        <v>9</v>
      </c>
      <c r="F11" s="8"/>
      <c r="G11" s="14" t="s">
        <v>10</v>
      </c>
      <c r="H11" s="8"/>
      <c r="I11" s="7" t="s">
        <v>8</v>
      </c>
      <c r="J11" s="8"/>
      <c r="K11" s="14" t="s">
        <v>9</v>
      </c>
      <c r="L11" s="8"/>
      <c r="M11" s="14" t="s">
        <v>10</v>
      </c>
      <c r="N11" s="8"/>
      <c r="O11" s="1"/>
      <c r="P11" s="1"/>
      <c r="Q11" s="1"/>
      <c r="R11" s="1"/>
      <c r="S11" s="1"/>
      <c r="T11" s="1"/>
      <c r="U11" s="1"/>
      <c r="V11" s="1"/>
      <c r="W11" s="1"/>
      <c r="X11" s="1"/>
      <c r="Y11" s="1"/>
      <c r="Z11" s="1"/>
      <c r="AA11" s="1"/>
    </row>
    <row r="12" ht="12.75" customHeight="1">
      <c r="A12" s="7" t="s">
        <v>11</v>
      </c>
      <c r="B12" s="7"/>
      <c r="C12" s="7"/>
      <c r="D12" s="15"/>
      <c r="E12" s="9"/>
      <c r="F12" s="16"/>
      <c r="G12" s="14"/>
      <c r="H12" s="8"/>
      <c r="I12" s="17"/>
      <c r="J12" s="17"/>
      <c r="K12" s="9"/>
      <c r="L12" s="16"/>
      <c r="M12" s="14"/>
      <c r="N12" s="8"/>
      <c r="O12" s="1"/>
      <c r="P12" s="1"/>
      <c r="Q12" s="1"/>
      <c r="R12" s="1"/>
      <c r="S12" s="1"/>
      <c r="T12" s="1"/>
      <c r="U12" s="1"/>
      <c r="V12" s="1"/>
      <c r="W12" s="1"/>
      <c r="X12" s="1"/>
      <c r="Y12" s="1"/>
      <c r="Z12" s="1"/>
      <c r="AA12" s="1"/>
    </row>
    <row r="13" ht="12.75" customHeight="1">
      <c r="A13" s="7" t="s">
        <v>12</v>
      </c>
      <c r="B13" s="7"/>
      <c r="C13" s="18"/>
      <c r="D13" s="15"/>
      <c r="E13" s="19"/>
      <c r="F13" s="11"/>
      <c r="G13" s="19"/>
      <c r="H13" s="11"/>
      <c r="I13" s="10"/>
      <c r="J13" s="10"/>
      <c r="K13" s="19"/>
      <c r="L13" s="11"/>
      <c r="M13" s="19"/>
      <c r="N13" s="11"/>
      <c r="O13" s="1"/>
      <c r="P13" s="1"/>
      <c r="Q13" s="1"/>
      <c r="R13" s="1"/>
      <c r="S13" s="1"/>
      <c r="T13" s="1"/>
      <c r="U13" s="1"/>
      <c r="V13" s="1"/>
      <c r="W13" s="1"/>
      <c r="X13" s="1"/>
      <c r="Y13" s="1"/>
      <c r="Z13" s="1"/>
      <c r="AA13" s="1"/>
    </row>
    <row r="14" ht="12.75" customHeight="1">
      <c r="A14" s="7"/>
      <c r="B14" s="9"/>
      <c r="C14" s="20"/>
      <c r="D14" s="21" t="s">
        <v>13</v>
      </c>
      <c r="E14" s="20"/>
      <c r="F14" s="21" t="s">
        <v>13</v>
      </c>
      <c r="G14" s="20"/>
      <c r="H14" s="22" t="s">
        <v>13</v>
      </c>
      <c r="I14" s="20"/>
      <c r="J14" s="22" t="s">
        <v>13</v>
      </c>
      <c r="K14" s="20"/>
      <c r="L14" s="21" t="s">
        <v>13</v>
      </c>
      <c r="M14" s="20"/>
      <c r="N14" s="23" t="s">
        <v>13</v>
      </c>
      <c r="O14" s="1"/>
      <c r="P14" s="1"/>
      <c r="Q14" s="1"/>
      <c r="R14" s="1"/>
      <c r="S14" s="1"/>
      <c r="T14" s="1"/>
      <c r="U14" s="1"/>
      <c r="V14" s="1"/>
      <c r="W14" s="1"/>
      <c r="X14" s="1"/>
      <c r="Y14" s="1"/>
      <c r="Z14" s="1"/>
      <c r="AA14" s="1"/>
    </row>
    <row r="15" ht="12.75" customHeight="1">
      <c r="A15" s="7"/>
      <c r="B15" s="24" t="s">
        <v>14</v>
      </c>
      <c r="C15" s="25" t="s">
        <v>15</v>
      </c>
      <c r="D15" s="17" t="s">
        <v>16</v>
      </c>
      <c r="E15" s="25" t="s">
        <v>15</v>
      </c>
      <c r="F15" s="17" t="s">
        <v>16</v>
      </c>
      <c r="G15" s="25" t="s">
        <v>15</v>
      </c>
      <c r="H15" s="26" t="s">
        <v>16</v>
      </c>
      <c r="I15" s="25" t="s">
        <v>15</v>
      </c>
      <c r="J15" s="26" t="s">
        <v>16</v>
      </c>
      <c r="K15" s="25" t="s">
        <v>15</v>
      </c>
      <c r="L15" s="17" t="s">
        <v>16</v>
      </c>
      <c r="M15" s="25" t="s">
        <v>15</v>
      </c>
      <c r="N15" s="25" t="s">
        <v>16</v>
      </c>
      <c r="O15" s="1"/>
      <c r="P15" s="1"/>
      <c r="Q15" s="1"/>
      <c r="R15" s="1"/>
      <c r="S15" s="1"/>
      <c r="T15" s="1"/>
      <c r="U15" s="1"/>
      <c r="V15" s="1"/>
      <c r="W15" s="1"/>
      <c r="X15" s="1"/>
      <c r="Y15" s="1"/>
      <c r="Z15" s="1"/>
      <c r="AA15" s="1"/>
    </row>
    <row r="16" ht="12.75" customHeight="1">
      <c r="A16" s="18"/>
      <c r="B16" s="19"/>
      <c r="C16" s="27"/>
      <c r="D16" s="10"/>
      <c r="E16" s="27"/>
      <c r="F16" s="10"/>
      <c r="G16" s="27"/>
      <c r="H16" s="11"/>
      <c r="I16" s="27"/>
      <c r="J16" s="10"/>
      <c r="K16" s="27"/>
      <c r="L16" s="10"/>
      <c r="M16" s="27"/>
      <c r="N16" s="11"/>
      <c r="O16" s="1"/>
      <c r="P16" s="1"/>
      <c r="Q16" s="1"/>
      <c r="R16" s="1"/>
      <c r="S16" s="1"/>
      <c r="T16" s="1"/>
      <c r="U16" s="1"/>
      <c r="V16" s="1"/>
      <c r="W16" s="1"/>
      <c r="X16" s="1"/>
      <c r="Y16" s="1"/>
      <c r="Z16" s="1"/>
      <c r="AA16" s="1"/>
    </row>
    <row r="17" ht="12.75" customHeight="1">
      <c r="A17" s="15"/>
      <c r="B17" s="15"/>
      <c r="C17" s="15"/>
      <c r="D17" s="15"/>
      <c r="E17" s="15"/>
      <c r="F17" s="15"/>
      <c r="G17" s="15"/>
      <c r="H17" s="15"/>
      <c r="I17" s="15"/>
      <c r="J17" s="15"/>
      <c r="K17" s="15"/>
      <c r="L17" s="15"/>
      <c r="M17" s="15"/>
      <c r="N17" s="1"/>
      <c r="O17" s="1"/>
      <c r="P17" s="1"/>
      <c r="Q17" s="1"/>
      <c r="R17" s="1"/>
      <c r="S17" s="1"/>
      <c r="T17" s="1"/>
      <c r="U17" s="1"/>
      <c r="V17" s="1"/>
      <c r="W17" s="1"/>
      <c r="X17" s="1"/>
      <c r="Y17" s="1"/>
      <c r="Z17" s="1"/>
      <c r="AA17" s="1"/>
    </row>
    <row r="18" ht="12.75" customHeight="1">
      <c r="A18" s="28" t="s">
        <v>17</v>
      </c>
      <c r="B18" s="29">
        <f t="shared" ref="B18:B135" si="1">C18/$C$149*100</f>
        <v>3.567518059</v>
      </c>
      <c r="C18" s="30">
        <v>29291.0</v>
      </c>
      <c r="D18" s="30">
        <v>16120.0</v>
      </c>
      <c r="E18" s="30">
        <v>15068.0</v>
      </c>
      <c r="F18" s="30">
        <v>8234.0</v>
      </c>
      <c r="G18" s="30">
        <v>14223.0</v>
      </c>
      <c r="H18" s="30">
        <v>7886.0</v>
      </c>
      <c r="I18" s="30">
        <v>384.0</v>
      </c>
      <c r="J18" s="30">
        <v>151.0</v>
      </c>
      <c r="K18" s="30">
        <v>226.0</v>
      </c>
      <c r="L18" s="30">
        <v>90.0</v>
      </c>
      <c r="M18" s="30">
        <v>158.0</v>
      </c>
      <c r="N18" s="30">
        <v>61.0</v>
      </c>
      <c r="O18" s="1"/>
      <c r="P18" s="1"/>
      <c r="Q18" s="1"/>
      <c r="R18" s="1"/>
      <c r="S18" s="1"/>
      <c r="T18" s="1"/>
      <c r="U18" s="1"/>
      <c r="V18" s="1"/>
      <c r="W18" s="1"/>
      <c r="X18" s="1"/>
      <c r="Y18" s="1"/>
      <c r="Z18" s="1"/>
      <c r="AA18" s="1"/>
    </row>
    <row r="19" ht="12.75" customHeight="1">
      <c r="A19" s="28" t="s">
        <v>18</v>
      </c>
      <c r="B19" s="29">
        <f t="shared" si="1"/>
        <v>2.396695926</v>
      </c>
      <c r="C19" s="30">
        <v>19678.0</v>
      </c>
      <c r="D19" s="30">
        <v>8778.0</v>
      </c>
      <c r="E19" s="30">
        <v>10071.0</v>
      </c>
      <c r="F19" s="30">
        <v>4508.0</v>
      </c>
      <c r="G19" s="30">
        <v>9607.0</v>
      </c>
      <c r="H19" s="30">
        <v>4270.0</v>
      </c>
      <c r="I19" s="30">
        <v>207.0</v>
      </c>
      <c r="J19" s="30">
        <v>96.0</v>
      </c>
      <c r="K19" s="30">
        <v>113.0</v>
      </c>
      <c r="L19" s="30">
        <v>58.0</v>
      </c>
      <c r="M19" s="30">
        <v>94.0</v>
      </c>
      <c r="N19" s="30">
        <v>38.0</v>
      </c>
      <c r="O19" s="1"/>
      <c r="P19" s="1"/>
      <c r="Q19" s="1"/>
      <c r="R19" s="1"/>
      <c r="S19" s="1"/>
      <c r="T19" s="1"/>
      <c r="U19" s="1"/>
      <c r="V19" s="1"/>
      <c r="W19" s="1"/>
      <c r="X19" s="1"/>
      <c r="Y19" s="1"/>
      <c r="Z19" s="1"/>
      <c r="AA19" s="1"/>
    </row>
    <row r="20" ht="12.75" customHeight="1">
      <c r="A20" s="28" t="s">
        <v>19</v>
      </c>
      <c r="B20" s="29">
        <f t="shared" si="1"/>
        <v>2.414843486</v>
      </c>
      <c r="C20" s="30">
        <v>19827.0</v>
      </c>
      <c r="D20" s="30">
        <v>10964.0</v>
      </c>
      <c r="E20" s="30">
        <v>10168.0</v>
      </c>
      <c r="F20" s="30">
        <v>5603.0</v>
      </c>
      <c r="G20" s="30">
        <v>9659.0</v>
      </c>
      <c r="H20" s="30">
        <v>5361.0</v>
      </c>
      <c r="I20" s="30">
        <v>201.0</v>
      </c>
      <c r="J20" s="30">
        <v>109.0</v>
      </c>
      <c r="K20" s="30">
        <v>91.0</v>
      </c>
      <c r="L20" s="30">
        <v>52.0</v>
      </c>
      <c r="M20" s="30">
        <v>110.0</v>
      </c>
      <c r="N20" s="30">
        <v>57.0</v>
      </c>
      <c r="O20" s="1"/>
      <c r="P20" s="1"/>
      <c r="Q20" s="1"/>
      <c r="R20" s="1"/>
      <c r="S20" s="1"/>
      <c r="T20" s="1"/>
      <c r="U20" s="1"/>
      <c r="V20" s="1"/>
      <c r="W20" s="1"/>
      <c r="X20" s="1"/>
      <c r="Y20" s="1"/>
      <c r="Z20" s="1"/>
      <c r="AA20" s="1"/>
    </row>
    <row r="21" ht="12.75" customHeight="1">
      <c r="A21" s="28" t="s">
        <v>20</v>
      </c>
      <c r="B21" s="29">
        <f t="shared" si="1"/>
        <v>2.253951357</v>
      </c>
      <c r="C21" s="30">
        <v>18506.0</v>
      </c>
      <c r="D21" s="30">
        <v>8808.0</v>
      </c>
      <c r="E21" s="30">
        <v>9470.0</v>
      </c>
      <c r="F21" s="30">
        <v>4500.0</v>
      </c>
      <c r="G21" s="30">
        <v>9036.0</v>
      </c>
      <c r="H21" s="30">
        <v>4308.0</v>
      </c>
      <c r="I21" s="30">
        <v>234.0</v>
      </c>
      <c r="J21" s="30">
        <v>108.0</v>
      </c>
      <c r="K21" s="30">
        <v>125.0</v>
      </c>
      <c r="L21" s="30">
        <v>60.0</v>
      </c>
      <c r="M21" s="30">
        <v>109.0</v>
      </c>
      <c r="N21" s="30">
        <v>48.0</v>
      </c>
      <c r="O21" s="1"/>
      <c r="P21" s="1"/>
      <c r="Q21" s="1"/>
      <c r="R21" s="1"/>
      <c r="S21" s="1"/>
      <c r="T21" s="1"/>
      <c r="U21" s="1"/>
      <c r="V21" s="1"/>
      <c r="W21" s="1"/>
      <c r="X21" s="1"/>
      <c r="Y21" s="1"/>
      <c r="Z21" s="1"/>
      <c r="AA21" s="1"/>
    </row>
    <row r="22" ht="12.75" customHeight="1">
      <c r="A22" s="28" t="s">
        <v>21</v>
      </c>
      <c r="B22" s="29">
        <f t="shared" si="1"/>
        <v>3.019315581</v>
      </c>
      <c r="C22" s="30">
        <v>24790.0</v>
      </c>
      <c r="D22" s="30">
        <v>14834.0</v>
      </c>
      <c r="E22" s="30">
        <v>12737.0</v>
      </c>
      <c r="F22" s="30">
        <v>7578.0</v>
      </c>
      <c r="G22" s="30">
        <v>12053.0</v>
      </c>
      <c r="H22" s="30">
        <v>7256.0</v>
      </c>
      <c r="I22" s="30">
        <v>263.0</v>
      </c>
      <c r="J22" s="30">
        <v>143.0</v>
      </c>
      <c r="K22" s="30">
        <v>140.0</v>
      </c>
      <c r="L22" s="30">
        <v>71.0</v>
      </c>
      <c r="M22" s="30">
        <v>123.0</v>
      </c>
      <c r="N22" s="30">
        <v>72.0</v>
      </c>
      <c r="O22" s="1"/>
      <c r="P22" s="1"/>
      <c r="Q22" s="1"/>
      <c r="R22" s="1"/>
      <c r="S22" s="1"/>
      <c r="T22" s="1"/>
      <c r="U22" s="1"/>
      <c r="V22" s="1"/>
      <c r="W22" s="1"/>
      <c r="X22" s="1"/>
      <c r="Y22" s="1"/>
      <c r="Z22" s="1"/>
      <c r="AA22" s="1"/>
    </row>
    <row r="23" ht="12.75" customHeight="1">
      <c r="A23" s="28" t="s">
        <v>22</v>
      </c>
      <c r="B23" s="29">
        <f t="shared" si="1"/>
        <v>3.492491904</v>
      </c>
      <c r="C23" s="30">
        <v>28675.0</v>
      </c>
      <c r="D23" s="30">
        <v>16193.0</v>
      </c>
      <c r="E23" s="30">
        <v>14693.0</v>
      </c>
      <c r="F23" s="30">
        <v>8278.0</v>
      </c>
      <c r="G23" s="30">
        <v>13982.0</v>
      </c>
      <c r="H23" s="30">
        <v>7915.0</v>
      </c>
      <c r="I23" s="30">
        <v>370.0</v>
      </c>
      <c r="J23" s="30">
        <v>168.0</v>
      </c>
      <c r="K23" s="30">
        <v>209.0</v>
      </c>
      <c r="L23" s="30">
        <v>96.0</v>
      </c>
      <c r="M23" s="30">
        <v>161.0</v>
      </c>
      <c r="N23" s="30">
        <v>72.0</v>
      </c>
      <c r="O23" s="1"/>
      <c r="P23" s="1"/>
      <c r="Q23" s="1"/>
      <c r="R23" s="1"/>
      <c r="S23" s="1"/>
      <c r="T23" s="1"/>
      <c r="U23" s="1"/>
      <c r="V23" s="1"/>
      <c r="W23" s="1"/>
      <c r="X23" s="1"/>
      <c r="Y23" s="1"/>
      <c r="Z23" s="1"/>
      <c r="AA23" s="1"/>
    </row>
    <row r="24" ht="12.75" customHeight="1">
      <c r="A24" s="28" t="s">
        <v>23</v>
      </c>
      <c r="B24" s="29">
        <f t="shared" si="1"/>
        <v>2.553690593</v>
      </c>
      <c r="C24" s="30">
        <v>20967.0</v>
      </c>
      <c r="D24" s="30">
        <v>11315.0</v>
      </c>
      <c r="E24" s="30">
        <v>10730.0</v>
      </c>
      <c r="F24" s="30">
        <v>5786.0</v>
      </c>
      <c r="G24" s="30">
        <v>10237.0</v>
      </c>
      <c r="H24" s="30">
        <v>5529.0</v>
      </c>
      <c r="I24" s="30">
        <v>234.0</v>
      </c>
      <c r="J24" s="30">
        <v>106.0</v>
      </c>
      <c r="K24" s="30">
        <v>131.0</v>
      </c>
      <c r="L24" s="30">
        <v>62.0</v>
      </c>
      <c r="M24" s="30">
        <v>103.0</v>
      </c>
      <c r="N24" s="30">
        <v>44.0</v>
      </c>
      <c r="O24" s="1"/>
      <c r="P24" s="1"/>
      <c r="Q24" s="1"/>
      <c r="R24" s="1"/>
      <c r="S24" s="1"/>
      <c r="T24" s="1"/>
      <c r="U24" s="1"/>
      <c r="V24" s="1"/>
      <c r="W24" s="1"/>
      <c r="X24" s="1"/>
      <c r="Y24" s="1"/>
      <c r="Z24" s="1"/>
      <c r="AA24" s="1"/>
    </row>
    <row r="25" ht="12.75" customHeight="1">
      <c r="A25" s="28" t="s">
        <v>24</v>
      </c>
      <c r="B25" s="29">
        <f t="shared" si="1"/>
        <v>2.374407312</v>
      </c>
      <c r="C25" s="30">
        <v>19495.0</v>
      </c>
      <c r="D25" s="30">
        <v>10408.0</v>
      </c>
      <c r="E25" s="30">
        <v>10070.0</v>
      </c>
      <c r="F25" s="30">
        <v>5390.0</v>
      </c>
      <c r="G25" s="30">
        <v>9425.0</v>
      </c>
      <c r="H25" s="30">
        <v>5018.0</v>
      </c>
      <c r="I25" s="30">
        <v>219.0</v>
      </c>
      <c r="J25" s="30">
        <v>104.0</v>
      </c>
      <c r="K25" s="30">
        <v>129.0</v>
      </c>
      <c r="L25" s="30">
        <v>65.0</v>
      </c>
      <c r="M25" s="30">
        <v>90.0</v>
      </c>
      <c r="N25" s="30">
        <v>39.0</v>
      </c>
      <c r="O25" s="1"/>
      <c r="P25" s="1"/>
      <c r="Q25" s="1"/>
      <c r="R25" s="1"/>
      <c r="S25" s="1"/>
      <c r="T25" s="1"/>
      <c r="U25" s="1"/>
      <c r="V25" s="1"/>
      <c r="W25" s="1"/>
      <c r="X25" s="1"/>
      <c r="Y25" s="1"/>
      <c r="Z25" s="1"/>
      <c r="AA25" s="1"/>
    </row>
    <row r="26" ht="12.75" customHeight="1">
      <c r="A26" s="31" t="s">
        <v>25</v>
      </c>
      <c r="B26" s="29">
        <f t="shared" si="1"/>
        <v>22.07291422</v>
      </c>
      <c r="C26" s="32">
        <v>181229.0</v>
      </c>
      <c r="D26" s="32">
        <v>97420.0</v>
      </c>
      <c r="E26" s="32">
        <v>93007.0</v>
      </c>
      <c r="F26" s="32">
        <v>49877.0</v>
      </c>
      <c r="G26" s="32">
        <v>88222.0</v>
      </c>
      <c r="H26" s="32">
        <v>47543.0</v>
      </c>
      <c r="I26" s="32">
        <v>2112.0</v>
      </c>
      <c r="J26" s="32">
        <v>985.0</v>
      </c>
      <c r="K26" s="32">
        <v>1164.0</v>
      </c>
      <c r="L26" s="32">
        <v>554.0</v>
      </c>
      <c r="M26" s="32">
        <v>948.0</v>
      </c>
      <c r="N26" s="32">
        <v>431.0</v>
      </c>
      <c r="O26" s="33"/>
      <c r="P26" s="33"/>
      <c r="Q26" s="33"/>
      <c r="R26" s="33"/>
      <c r="S26" s="33"/>
      <c r="T26" s="33"/>
      <c r="U26" s="33"/>
      <c r="V26" s="33"/>
      <c r="W26" s="33"/>
      <c r="X26" s="33"/>
      <c r="Y26" s="33"/>
      <c r="Z26" s="33"/>
      <c r="AA26" s="33"/>
    </row>
    <row r="27" ht="12.75" customHeight="1">
      <c r="A27" s="28" t="s">
        <v>26</v>
      </c>
      <c r="B27" s="29">
        <f t="shared" si="1"/>
        <v>0.396810414</v>
      </c>
      <c r="C27" s="30">
        <v>3258.0</v>
      </c>
      <c r="D27" s="30">
        <v>1230.0</v>
      </c>
      <c r="E27" s="30">
        <v>1624.0</v>
      </c>
      <c r="F27" s="30">
        <v>614.0</v>
      </c>
      <c r="G27" s="30">
        <v>1634.0</v>
      </c>
      <c r="H27" s="30">
        <v>616.0</v>
      </c>
      <c r="I27" s="30">
        <v>20.0</v>
      </c>
      <c r="J27" s="30">
        <v>6.0</v>
      </c>
      <c r="K27" s="30">
        <v>15.0</v>
      </c>
      <c r="L27" s="30">
        <v>3.0</v>
      </c>
      <c r="M27" s="30">
        <v>5.0</v>
      </c>
      <c r="N27" s="30">
        <v>3.0</v>
      </c>
      <c r="O27" s="1"/>
      <c r="P27" s="1"/>
      <c r="Q27" s="1"/>
      <c r="R27" s="1"/>
      <c r="S27" s="1"/>
      <c r="T27" s="1"/>
      <c r="U27" s="1"/>
      <c r="V27" s="1"/>
      <c r="W27" s="1"/>
      <c r="X27" s="1"/>
      <c r="Y27" s="1"/>
      <c r="Z27" s="1"/>
      <c r="AA27" s="1"/>
    </row>
    <row r="28" ht="12.75" customHeight="1">
      <c r="A28" s="28" t="s">
        <v>27</v>
      </c>
      <c r="B28" s="29">
        <f t="shared" si="1"/>
        <v>0.4368812017</v>
      </c>
      <c r="C28" s="30">
        <v>3587.0</v>
      </c>
      <c r="D28" s="30">
        <v>1271.0</v>
      </c>
      <c r="E28" s="30">
        <v>1834.0</v>
      </c>
      <c r="F28" s="30">
        <v>627.0</v>
      </c>
      <c r="G28" s="30">
        <v>1753.0</v>
      </c>
      <c r="H28" s="30">
        <v>644.0</v>
      </c>
      <c r="I28" s="30">
        <v>38.0</v>
      </c>
      <c r="J28" s="30">
        <v>10.0</v>
      </c>
      <c r="K28" s="30">
        <v>22.0</v>
      </c>
      <c r="L28" s="30">
        <v>5.0</v>
      </c>
      <c r="M28" s="30">
        <v>16.0</v>
      </c>
      <c r="N28" s="30">
        <v>5.0</v>
      </c>
      <c r="O28" s="1"/>
      <c r="P28" s="1"/>
      <c r="Q28" s="1"/>
      <c r="R28" s="1"/>
      <c r="S28" s="1"/>
      <c r="T28" s="1"/>
      <c r="U28" s="1"/>
      <c r="V28" s="1"/>
      <c r="W28" s="1"/>
      <c r="X28" s="1"/>
      <c r="Y28" s="1"/>
      <c r="Z28" s="1"/>
      <c r="AA28" s="1"/>
    </row>
    <row r="29" ht="12.75" customHeight="1">
      <c r="A29" s="28" t="s">
        <v>28</v>
      </c>
      <c r="B29" s="29">
        <f t="shared" si="1"/>
        <v>0.8234607763</v>
      </c>
      <c r="C29" s="30">
        <v>6761.0</v>
      </c>
      <c r="D29" s="30">
        <v>2592.0</v>
      </c>
      <c r="E29" s="30">
        <v>3467.0</v>
      </c>
      <c r="F29" s="30">
        <v>1329.0</v>
      </c>
      <c r="G29" s="30">
        <v>3294.0</v>
      </c>
      <c r="H29" s="30">
        <v>1263.0</v>
      </c>
      <c r="I29" s="30">
        <v>85.0</v>
      </c>
      <c r="J29" s="30">
        <v>32.0</v>
      </c>
      <c r="K29" s="30">
        <v>48.0</v>
      </c>
      <c r="L29" s="30">
        <v>22.0</v>
      </c>
      <c r="M29" s="30">
        <v>37.0</v>
      </c>
      <c r="N29" s="30">
        <v>10.0</v>
      </c>
      <c r="O29" s="1"/>
      <c r="P29" s="1"/>
      <c r="Q29" s="1"/>
      <c r="R29" s="1"/>
      <c r="S29" s="1"/>
      <c r="T29" s="1"/>
      <c r="U29" s="1"/>
      <c r="V29" s="1"/>
      <c r="W29" s="1"/>
      <c r="X29" s="1"/>
      <c r="Y29" s="1"/>
      <c r="Z29" s="1"/>
      <c r="AA29" s="1"/>
    </row>
    <row r="30" ht="12.75" customHeight="1">
      <c r="A30" s="28" t="s">
        <v>29</v>
      </c>
      <c r="B30" s="29">
        <f t="shared" si="1"/>
        <v>0.2249566712</v>
      </c>
      <c r="C30" s="30">
        <v>1847.0</v>
      </c>
      <c r="D30" s="30">
        <v>611.0</v>
      </c>
      <c r="E30" s="30">
        <v>966.0</v>
      </c>
      <c r="F30" s="30">
        <v>323.0</v>
      </c>
      <c r="G30" s="30">
        <v>881.0</v>
      </c>
      <c r="H30" s="30">
        <v>288.0</v>
      </c>
      <c r="I30" s="30">
        <v>20.0</v>
      </c>
      <c r="J30" s="30">
        <v>9.0</v>
      </c>
      <c r="K30" s="30">
        <v>8.0</v>
      </c>
      <c r="L30" s="30">
        <v>2.0</v>
      </c>
      <c r="M30" s="30">
        <v>12.0</v>
      </c>
      <c r="N30" s="30">
        <v>7.0</v>
      </c>
      <c r="O30" s="1"/>
      <c r="P30" s="1"/>
      <c r="Q30" s="1"/>
      <c r="R30" s="1"/>
      <c r="S30" s="1"/>
      <c r="T30" s="1"/>
      <c r="U30" s="1"/>
      <c r="V30" s="1"/>
      <c r="W30" s="1"/>
      <c r="X30" s="1"/>
      <c r="Y30" s="1"/>
      <c r="Z30" s="1"/>
      <c r="AA30" s="1"/>
    </row>
    <row r="31" ht="12.75" customHeight="1">
      <c r="A31" s="31" t="s">
        <v>30</v>
      </c>
      <c r="B31" s="29">
        <f t="shared" si="1"/>
        <v>1.882109063</v>
      </c>
      <c r="C31" s="32">
        <v>15453.0</v>
      </c>
      <c r="D31" s="32">
        <v>5704.0</v>
      </c>
      <c r="E31" s="32">
        <v>7891.0</v>
      </c>
      <c r="F31" s="32">
        <v>2893.0</v>
      </c>
      <c r="G31" s="32">
        <v>7562.0</v>
      </c>
      <c r="H31" s="32">
        <v>2811.0</v>
      </c>
      <c r="I31" s="32">
        <v>163.0</v>
      </c>
      <c r="J31" s="32">
        <v>57.0</v>
      </c>
      <c r="K31" s="32">
        <v>93.0</v>
      </c>
      <c r="L31" s="32">
        <v>32.0</v>
      </c>
      <c r="M31" s="32">
        <v>70.0</v>
      </c>
      <c r="N31" s="32">
        <v>25.0</v>
      </c>
      <c r="O31" s="33"/>
      <c r="P31" s="33"/>
      <c r="Q31" s="33"/>
      <c r="R31" s="33"/>
      <c r="S31" s="33"/>
      <c r="T31" s="33"/>
      <c r="U31" s="33"/>
      <c r="V31" s="33"/>
      <c r="W31" s="33"/>
      <c r="X31" s="33"/>
      <c r="Y31" s="33"/>
      <c r="Z31" s="33"/>
      <c r="AA31" s="33"/>
    </row>
    <row r="32" ht="12.75" customHeight="1">
      <c r="A32" s="28" t="s">
        <v>31</v>
      </c>
      <c r="B32" s="29">
        <f t="shared" si="1"/>
        <v>0.8227300021</v>
      </c>
      <c r="C32" s="30">
        <v>6755.0</v>
      </c>
      <c r="D32" s="30">
        <v>2262.0</v>
      </c>
      <c r="E32" s="30">
        <v>3428.0</v>
      </c>
      <c r="F32" s="30">
        <v>1153.0</v>
      </c>
      <c r="G32" s="30">
        <v>3327.0</v>
      </c>
      <c r="H32" s="30">
        <v>1109.0</v>
      </c>
      <c r="I32" s="30">
        <v>63.0</v>
      </c>
      <c r="J32" s="30">
        <v>25.0</v>
      </c>
      <c r="K32" s="30">
        <v>37.0</v>
      </c>
      <c r="L32" s="30">
        <v>16.0</v>
      </c>
      <c r="M32" s="30">
        <v>26.0</v>
      </c>
      <c r="N32" s="30">
        <v>9.0</v>
      </c>
      <c r="O32" s="1"/>
      <c r="P32" s="1"/>
      <c r="Q32" s="1"/>
      <c r="R32" s="1"/>
      <c r="S32" s="1"/>
      <c r="T32" s="1"/>
      <c r="U32" s="1"/>
      <c r="V32" s="1"/>
      <c r="W32" s="1"/>
      <c r="X32" s="1"/>
      <c r="Y32" s="1"/>
      <c r="Z32" s="1"/>
      <c r="AA32" s="1"/>
    </row>
    <row r="33" ht="12.75" customHeight="1">
      <c r="A33" s="28" t="s">
        <v>32</v>
      </c>
      <c r="B33" s="29">
        <f t="shared" si="1"/>
        <v>1.332566832</v>
      </c>
      <c r="C33" s="30">
        <v>10941.0</v>
      </c>
      <c r="D33" s="30">
        <v>4587.0</v>
      </c>
      <c r="E33" s="30">
        <v>5583.0</v>
      </c>
      <c r="F33" s="30">
        <v>2381.0</v>
      </c>
      <c r="G33" s="30">
        <v>5358.0</v>
      </c>
      <c r="H33" s="30">
        <v>2206.0</v>
      </c>
      <c r="I33" s="30">
        <v>120.0</v>
      </c>
      <c r="J33" s="30">
        <v>45.0</v>
      </c>
      <c r="K33" s="30">
        <v>76.0</v>
      </c>
      <c r="L33" s="30">
        <v>25.0</v>
      </c>
      <c r="M33" s="30">
        <v>44.0</v>
      </c>
      <c r="N33" s="30">
        <v>20.0</v>
      </c>
      <c r="O33" s="1"/>
      <c r="P33" s="1"/>
      <c r="Q33" s="1"/>
      <c r="R33" s="1"/>
      <c r="S33" s="1"/>
      <c r="T33" s="1"/>
      <c r="U33" s="1"/>
      <c r="V33" s="1"/>
      <c r="W33" s="1"/>
      <c r="X33" s="1"/>
      <c r="Y33" s="1"/>
      <c r="Z33" s="1"/>
      <c r="AA33" s="1"/>
    </row>
    <row r="34" ht="12.75" customHeight="1">
      <c r="A34" s="28" t="s">
        <v>33</v>
      </c>
      <c r="B34" s="29">
        <f t="shared" si="1"/>
        <v>0.8334480243</v>
      </c>
      <c r="C34" s="30">
        <v>6843.0</v>
      </c>
      <c r="D34" s="30">
        <v>2369.0</v>
      </c>
      <c r="E34" s="30">
        <v>3520.0</v>
      </c>
      <c r="F34" s="30">
        <v>1200.0</v>
      </c>
      <c r="G34" s="30">
        <v>3323.0</v>
      </c>
      <c r="H34" s="30">
        <v>1169.0</v>
      </c>
      <c r="I34" s="30">
        <v>67.0</v>
      </c>
      <c r="J34" s="30">
        <v>22.0</v>
      </c>
      <c r="K34" s="30">
        <v>39.0</v>
      </c>
      <c r="L34" s="30">
        <v>11.0</v>
      </c>
      <c r="M34" s="30">
        <v>28.0</v>
      </c>
      <c r="N34" s="30">
        <v>11.0</v>
      </c>
      <c r="O34" s="1"/>
      <c r="P34" s="1"/>
      <c r="Q34" s="1"/>
      <c r="R34" s="1"/>
      <c r="S34" s="1"/>
      <c r="T34" s="1"/>
      <c r="U34" s="1"/>
      <c r="V34" s="1"/>
      <c r="W34" s="1"/>
      <c r="X34" s="1"/>
      <c r="Y34" s="1"/>
      <c r="Z34" s="1"/>
      <c r="AA34" s="1"/>
    </row>
    <row r="35" ht="12.75" customHeight="1">
      <c r="A35" s="31" t="s">
        <v>34</v>
      </c>
      <c r="B35" s="29">
        <f t="shared" si="1"/>
        <v>2.988744859</v>
      </c>
      <c r="C35" s="32">
        <v>24539.0</v>
      </c>
      <c r="D35" s="32">
        <v>9218.0</v>
      </c>
      <c r="E35" s="32">
        <v>12531.0</v>
      </c>
      <c r="F35" s="32">
        <v>4734.0</v>
      </c>
      <c r="G35" s="32">
        <v>12008.0</v>
      </c>
      <c r="H35" s="32">
        <v>4484.0</v>
      </c>
      <c r="I35" s="32">
        <v>250.0</v>
      </c>
      <c r="J35" s="32">
        <v>92.0</v>
      </c>
      <c r="K35" s="32">
        <v>152.0</v>
      </c>
      <c r="L35" s="32">
        <v>52.0</v>
      </c>
      <c r="M35" s="32">
        <v>98.0</v>
      </c>
      <c r="N35" s="32">
        <v>40.0</v>
      </c>
      <c r="O35" s="33"/>
      <c r="P35" s="33"/>
      <c r="Q35" s="33"/>
      <c r="R35" s="33"/>
      <c r="S35" s="33"/>
      <c r="T35" s="33"/>
      <c r="U35" s="33"/>
      <c r="V35" s="33"/>
      <c r="W35" s="33"/>
      <c r="X35" s="33"/>
      <c r="Y35" s="33"/>
      <c r="Z35" s="33"/>
      <c r="AA35" s="33"/>
    </row>
    <row r="36" ht="12.75" customHeight="1">
      <c r="A36" s="28" t="s">
        <v>35</v>
      </c>
      <c r="B36" s="29">
        <f t="shared" si="1"/>
        <v>0.9349038484</v>
      </c>
      <c r="C36" s="30">
        <v>7676.0</v>
      </c>
      <c r="D36" s="30">
        <v>2851.0</v>
      </c>
      <c r="E36" s="30">
        <v>3934.0</v>
      </c>
      <c r="F36" s="30">
        <v>1440.0</v>
      </c>
      <c r="G36" s="30">
        <v>3742.0</v>
      </c>
      <c r="H36" s="30">
        <v>1411.0</v>
      </c>
      <c r="I36" s="30">
        <v>86.0</v>
      </c>
      <c r="J36" s="30">
        <v>29.0</v>
      </c>
      <c r="K36" s="30">
        <v>48.0</v>
      </c>
      <c r="L36" s="30">
        <v>21.0</v>
      </c>
      <c r="M36" s="30">
        <v>38.0</v>
      </c>
      <c r="N36" s="30">
        <v>8.0</v>
      </c>
      <c r="O36" s="1"/>
      <c r="P36" s="1"/>
      <c r="Q36" s="1"/>
      <c r="R36" s="1"/>
      <c r="S36" s="1"/>
      <c r="T36" s="1"/>
      <c r="U36" s="1"/>
      <c r="V36" s="1"/>
      <c r="W36" s="1"/>
      <c r="X36" s="1"/>
      <c r="Y36" s="1"/>
      <c r="Z36" s="1"/>
      <c r="AA36" s="1"/>
    </row>
    <row r="37" ht="12.75" customHeight="1">
      <c r="A37" s="28" t="s">
        <v>36</v>
      </c>
      <c r="B37" s="29">
        <f t="shared" si="1"/>
        <v>1.950436455</v>
      </c>
      <c r="C37" s="30">
        <v>16014.0</v>
      </c>
      <c r="D37" s="30">
        <v>6082.0</v>
      </c>
      <c r="E37" s="30">
        <v>8194.0</v>
      </c>
      <c r="F37" s="30">
        <v>3051.0</v>
      </c>
      <c r="G37" s="30">
        <v>7820.0</v>
      </c>
      <c r="H37" s="30">
        <v>3031.0</v>
      </c>
      <c r="I37" s="30">
        <v>181.0</v>
      </c>
      <c r="J37" s="30">
        <v>52.0</v>
      </c>
      <c r="K37" s="30">
        <v>103.0</v>
      </c>
      <c r="L37" s="30">
        <v>30.0</v>
      </c>
      <c r="M37" s="30">
        <v>78.0</v>
      </c>
      <c r="N37" s="30">
        <v>22.0</v>
      </c>
      <c r="O37" s="1"/>
      <c r="P37" s="1"/>
      <c r="Q37" s="1"/>
      <c r="R37" s="1"/>
      <c r="S37" s="1"/>
      <c r="T37" s="1"/>
      <c r="U37" s="1"/>
      <c r="V37" s="1"/>
      <c r="W37" s="1"/>
      <c r="X37" s="1"/>
      <c r="Y37" s="1"/>
      <c r="Z37" s="1"/>
      <c r="AA37" s="1"/>
    </row>
    <row r="38" ht="12.75" customHeight="1">
      <c r="A38" s="31" t="s">
        <v>37</v>
      </c>
      <c r="B38" s="29">
        <f t="shared" si="1"/>
        <v>2.885340303</v>
      </c>
      <c r="C38" s="32">
        <v>23690.0</v>
      </c>
      <c r="D38" s="32">
        <v>8933.0</v>
      </c>
      <c r="E38" s="32">
        <v>12128.0</v>
      </c>
      <c r="F38" s="32">
        <v>4491.0</v>
      </c>
      <c r="G38" s="32">
        <v>11562.0</v>
      </c>
      <c r="H38" s="32">
        <v>4442.0</v>
      </c>
      <c r="I38" s="32">
        <v>267.0</v>
      </c>
      <c r="J38" s="32">
        <v>81.0</v>
      </c>
      <c r="K38" s="32">
        <v>151.0</v>
      </c>
      <c r="L38" s="32">
        <v>51.0</v>
      </c>
      <c r="M38" s="32">
        <v>116.0</v>
      </c>
      <c r="N38" s="32">
        <v>30.0</v>
      </c>
      <c r="O38" s="33"/>
      <c r="P38" s="33"/>
      <c r="Q38" s="33"/>
      <c r="R38" s="33"/>
      <c r="S38" s="33"/>
      <c r="T38" s="33"/>
      <c r="U38" s="33"/>
      <c r="V38" s="33"/>
      <c r="W38" s="33"/>
      <c r="X38" s="33"/>
      <c r="Y38" s="33"/>
      <c r="Z38" s="33"/>
      <c r="AA38" s="33"/>
    </row>
    <row r="39" ht="12.75" customHeight="1">
      <c r="A39" s="28" t="s">
        <v>38</v>
      </c>
      <c r="B39" s="29">
        <f t="shared" si="1"/>
        <v>0.3800026064</v>
      </c>
      <c r="C39" s="30">
        <v>3120.0</v>
      </c>
      <c r="D39" s="30">
        <v>1063.0</v>
      </c>
      <c r="E39" s="30">
        <v>1630.0</v>
      </c>
      <c r="F39" s="30">
        <v>547.0</v>
      </c>
      <c r="G39" s="30">
        <v>1490.0</v>
      </c>
      <c r="H39" s="30">
        <v>516.0</v>
      </c>
      <c r="I39" s="30">
        <v>27.0</v>
      </c>
      <c r="J39" s="30">
        <v>4.0</v>
      </c>
      <c r="K39" s="30">
        <v>15.0</v>
      </c>
      <c r="L39" s="30">
        <v>1.0</v>
      </c>
      <c r="M39" s="30">
        <v>12.0</v>
      </c>
      <c r="N39" s="30">
        <v>3.0</v>
      </c>
      <c r="O39" s="1"/>
      <c r="P39" s="1"/>
      <c r="Q39" s="1"/>
      <c r="R39" s="1"/>
      <c r="S39" s="1"/>
      <c r="T39" s="1"/>
      <c r="U39" s="1"/>
      <c r="V39" s="1"/>
      <c r="W39" s="1"/>
      <c r="X39" s="1"/>
      <c r="Y39" s="1"/>
      <c r="Z39" s="1"/>
      <c r="AA39" s="1"/>
    </row>
    <row r="40" ht="12.75" customHeight="1">
      <c r="A40" s="28" t="s">
        <v>39</v>
      </c>
      <c r="B40" s="29">
        <f t="shared" si="1"/>
        <v>0.6757225835</v>
      </c>
      <c r="C40" s="30">
        <v>5548.0</v>
      </c>
      <c r="D40" s="30">
        <v>2406.0</v>
      </c>
      <c r="E40" s="30">
        <v>2796.0</v>
      </c>
      <c r="F40" s="30">
        <v>1239.0</v>
      </c>
      <c r="G40" s="30">
        <v>2752.0</v>
      </c>
      <c r="H40" s="30">
        <v>1167.0</v>
      </c>
      <c r="I40" s="30">
        <v>53.0</v>
      </c>
      <c r="J40" s="30">
        <v>22.0</v>
      </c>
      <c r="K40" s="30">
        <v>27.0</v>
      </c>
      <c r="L40" s="30">
        <v>11.0</v>
      </c>
      <c r="M40" s="30">
        <v>26.0</v>
      </c>
      <c r="N40" s="30">
        <v>11.0</v>
      </c>
      <c r="O40" s="1"/>
      <c r="P40" s="1"/>
      <c r="Q40" s="1"/>
      <c r="R40" s="1"/>
      <c r="S40" s="1"/>
      <c r="T40" s="1"/>
      <c r="U40" s="1"/>
      <c r="V40" s="1"/>
      <c r="W40" s="1"/>
      <c r="X40" s="1"/>
      <c r="Y40" s="1"/>
      <c r="Z40" s="1"/>
      <c r="AA40" s="1"/>
    </row>
    <row r="41" ht="12.75" customHeight="1">
      <c r="A41" s="28" t="s">
        <v>40</v>
      </c>
      <c r="B41" s="29">
        <f t="shared" si="1"/>
        <v>0.2601556306</v>
      </c>
      <c r="C41" s="30">
        <v>2136.0</v>
      </c>
      <c r="D41" s="30">
        <v>698.0</v>
      </c>
      <c r="E41" s="30">
        <v>1066.0</v>
      </c>
      <c r="F41" s="30">
        <v>341.0</v>
      </c>
      <c r="G41" s="30">
        <v>1070.0</v>
      </c>
      <c r="H41" s="30">
        <v>357.0</v>
      </c>
      <c r="I41" s="30">
        <v>18.0</v>
      </c>
      <c r="J41" s="30">
        <v>4.0</v>
      </c>
      <c r="K41" s="30">
        <v>10.0</v>
      </c>
      <c r="L41" s="30">
        <v>2.0</v>
      </c>
      <c r="M41" s="30">
        <v>8.0</v>
      </c>
      <c r="N41" s="30">
        <v>2.0</v>
      </c>
      <c r="O41" s="1"/>
      <c r="P41" s="1"/>
      <c r="Q41" s="1"/>
      <c r="R41" s="1"/>
      <c r="S41" s="1"/>
      <c r="T41" s="1"/>
      <c r="U41" s="1"/>
      <c r="V41" s="1"/>
      <c r="W41" s="1"/>
      <c r="X41" s="1"/>
      <c r="Y41" s="1"/>
      <c r="Z41" s="1"/>
      <c r="AA41" s="1"/>
    </row>
    <row r="42" ht="12.75" customHeight="1">
      <c r="A42" s="28" t="s">
        <v>41</v>
      </c>
      <c r="B42" s="29">
        <f t="shared" si="1"/>
        <v>0.8277236261</v>
      </c>
      <c r="C42" s="30">
        <v>6796.0</v>
      </c>
      <c r="D42" s="30">
        <v>2691.0</v>
      </c>
      <c r="E42" s="30">
        <v>3463.0</v>
      </c>
      <c r="F42" s="30">
        <v>1365.0</v>
      </c>
      <c r="G42" s="30">
        <v>3333.0</v>
      </c>
      <c r="H42" s="30">
        <v>1326.0</v>
      </c>
      <c r="I42" s="30">
        <v>65.0</v>
      </c>
      <c r="J42" s="30">
        <v>26.0</v>
      </c>
      <c r="K42" s="30">
        <v>32.0</v>
      </c>
      <c r="L42" s="30">
        <v>12.0</v>
      </c>
      <c r="M42" s="30">
        <v>33.0</v>
      </c>
      <c r="N42" s="30">
        <v>14.0</v>
      </c>
      <c r="O42" s="1"/>
      <c r="P42" s="1"/>
      <c r="Q42" s="1"/>
      <c r="R42" s="1"/>
      <c r="S42" s="1"/>
      <c r="T42" s="1"/>
      <c r="U42" s="1"/>
      <c r="V42" s="1"/>
      <c r="W42" s="1"/>
      <c r="X42" s="1"/>
      <c r="Y42" s="1"/>
      <c r="Z42" s="1"/>
      <c r="AA42" s="1"/>
    </row>
    <row r="43" ht="12.75" customHeight="1">
      <c r="A43" s="28" t="s">
        <v>42</v>
      </c>
      <c r="B43" s="29">
        <f t="shared" si="1"/>
        <v>0.4511312994</v>
      </c>
      <c r="C43" s="30">
        <v>3704.0</v>
      </c>
      <c r="D43" s="30">
        <v>1482.0</v>
      </c>
      <c r="E43" s="30">
        <v>1893.0</v>
      </c>
      <c r="F43" s="30">
        <v>775.0</v>
      </c>
      <c r="G43" s="30">
        <v>1811.0</v>
      </c>
      <c r="H43" s="30">
        <v>707.0</v>
      </c>
      <c r="I43" s="30">
        <v>29.0</v>
      </c>
      <c r="J43" s="30">
        <v>11.0</v>
      </c>
      <c r="K43" s="30">
        <v>19.0</v>
      </c>
      <c r="L43" s="30">
        <v>7.0</v>
      </c>
      <c r="M43" s="30">
        <v>10.0</v>
      </c>
      <c r="N43" s="30">
        <v>4.0</v>
      </c>
      <c r="O43" s="1"/>
      <c r="P43" s="1"/>
      <c r="Q43" s="1"/>
      <c r="R43" s="1"/>
      <c r="S43" s="1"/>
      <c r="T43" s="1"/>
      <c r="U43" s="1"/>
      <c r="V43" s="1"/>
      <c r="W43" s="1"/>
      <c r="X43" s="1"/>
      <c r="Y43" s="1"/>
      <c r="Z43" s="1"/>
      <c r="AA43" s="1"/>
    </row>
    <row r="44" ht="12.75" customHeight="1">
      <c r="A44" s="28" t="s">
        <v>43</v>
      </c>
      <c r="B44" s="29">
        <f t="shared" si="1"/>
        <v>1.0582829</v>
      </c>
      <c r="C44" s="30">
        <v>8689.0</v>
      </c>
      <c r="D44" s="30">
        <v>3847.0</v>
      </c>
      <c r="E44" s="30">
        <v>4392.0</v>
      </c>
      <c r="F44" s="30">
        <v>1934.0</v>
      </c>
      <c r="G44" s="30">
        <v>4297.0</v>
      </c>
      <c r="H44" s="30">
        <v>1913.0</v>
      </c>
      <c r="I44" s="30">
        <v>125.0</v>
      </c>
      <c r="J44" s="30">
        <v>52.0</v>
      </c>
      <c r="K44" s="30">
        <v>62.0</v>
      </c>
      <c r="L44" s="30">
        <v>26.0</v>
      </c>
      <c r="M44" s="30">
        <v>63.0</v>
      </c>
      <c r="N44" s="30">
        <v>26.0</v>
      </c>
      <c r="O44" s="1"/>
      <c r="P44" s="1"/>
      <c r="Q44" s="1"/>
      <c r="R44" s="1"/>
      <c r="S44" s="1"/>
      <c r="T44" s="1"/>
      <c r="U44" s="1"/>
      <c r="V44" s="1"/>
      <c r="W44" s="1"/>
      <c r="X44" s="1"/>
      <c r="Y44" s="1"/>
      <c r="Z44" s="1"/>
      <c r="AA44" s="1"/>
    </row>
    <row r="45" ht="12.75" customHeight="1">
      <c r="A45" s="31" t="s">
        <v>44</v>
      </c>
      <c r="B45" s="29">
        <f t="shared" si="1"/>
        <v>3.653018646</v>
      </c>
      <c r="C45" s="32">
        <v>29993.0</v>
      </c>
      <c r="D45" s="32">
        <v>12187.0</v>
      </c>
      <c r="E45" s="32">
        <v>15240.0</v>
      </c>
      <c r="F45" s="32">
        <v>6201.0</v>
      </c>
      <c r="G45" s="32">
        <v>14753.0</v>
      </c>
      <c r="H45" s="32">
        <v>5986.0</v>
      </c>
      <c r="I45" s="32">
        <v>317.0</v>
      </c>
      <c r="J45" s="32">
        <v>119.0</v>
      </c>
      <c r="K45" s="32">
        <v>165.0</v>
      </c>
      <c r="L45" s="32">
        <v>59.0</v>
      </c>
      <c r="M45" s="32">
        <v>152.0</v>
      </c>
      <c r="N45" s="32">
        <v>60.0</v>
      </c>
      <c r="O45" s="33"/>
      <c r="P45" s="33"/>
      <c r="Q45" s="33"/>
      <c r="R45" s="33"/>
      <c r="S45" s="33"/>
      <c r="T45" s="33"/>
      <c r="U45" s="33"/>
      <c r="V45" s="33"/>
      <c r="W45" s="33"/>
      <c r="X45" s="33"/>
      <c r="Y45" s="33"/>
      <c r="Z45" s="33"/>
      <c r="AA45" s="33"/>
    </row>
    <row r="46" ht="12.75" customHeight="1">
      <c r="A46" s="28" t="s">
        <v>45</v>
      </c>
      <c r="B46" s="29">
        <f t="shared" si="1"/>
        <v>0.9540257744</v>
      </c>
      <c r="C46" s="30">
        <v>7833.0</v>
      </c>
      <c r="D46" s="30">
        <v>2763.0</v>
      </c>
      <c r="E46" s="30">
        <v>4008.0</v>
      </c>
      <c r="F46" s="30">
        <v>1420.0</v>
      </c>
      <c r="G46" s="30">
        <v>3825.0</v>
      </c>
      <c r="H46" s="30">
        <v>1343.0</v>
      </c>
      <c r="I46" s="30">
        <v>84.0</v>
      </c>
      <c r="J46" s="30">
        <v>34.0</v>
      </c>
      <c r="K46" s="30">
        <v>37.0</v>
      </c>
      <c r="L46" s="30">
        <v>16.0</v>
      </c>
      <c r="M46" s="30">
        <v>47.0</v>
      </c>
      <c r="N46" s="30">
        <v>18.0</v>
      </c>
      <c r="O46" s="1"/>
      <c r="P46" s="1"/>
      <c r="Q46" s="1"/>
      <c r="R46" s="1"/>
      <c r="S46" s="1"/>
      <c r="T46" s="1"/>
      <c r="U46" s="1"/>
      <c r="V46" s="1"/>
      <c r="W46" s="1"/>
      <c r="X46" s="1"/>
      <c r="Y46" s="1"/>
      <c r="Z46" s="1"/>
      <c r="AA46" s="1"/>
    </row>
    <row r="47" ht="12.75" customHeight="1">
      <c r="A47" s="28" t="s">
        <v>46</v>
      </c>
      <c r="B47" s="29">
        <f t="shared" si="1"/>
        <v>0.6433249254</v>
      </c>
      <c r="C47" s="30">
        <v>5282.0</v>
      </c>
      <c r="D47" s="30">
        <v>1839.0</v>
      </c>
      <c r="E47" s="30">
        <v>2685.0</v>
      </c>
      <c r="F47" s="30">
        <v>923.0</v>
      </c>
      <c r="G47" s="30">
        <v>2597.0</v>
      </c>
      <c r="H47" s="30">
        <v>916.0</v>
      </c>
      <c r="I47" s="30">
        <v>30.0</v>
      </c>
      <c r="J47" s="30">
        <v>10.0</v>
      </c>
      <c r="K47" s="30">
        <v>17.0</v>
      </c>
      <c r="L47" s="30">
        <v>5.0</v>
      </c>
      <c r="M47" s="30">
        <v>13.0</v>
      </c>
      <c r="N47" s="30">
        <v>5.0</v>
      </c>
      <c r="O47" s="1"/>
      <c r="P47" s="1"/>
      <c r="Q47" s="1"/>
      <c r="R47" s="1"/>
      <c r="S47" s="1"/>
      <c r="T47" s="1"/>
      <c r="U47" s="1"/>
      <c r="V47" s="1"/>
      <c r="W47" s="1"/>
      <c r="X47" s="1"/>
      <c r="Y47" s="1"/>
      <c r="Z47" s="1"/>
      <c r="AA47" s="1"/>
    </row>
    <row r="48" ht="12.75" customHeight="1">
      <c r="A48" s="28" t="s">
        <v>47</v>
      </c>
      <c r="B48" s="29">
        <f t="shared" si="1"/>
        <v>0.3572268092</v>
      </c>
      <c r="C48" s="30">
        <v>2933.0</v>
      </c>
      <c r="D48" s="30">
        <v>1050.0</v>
      </c>
      <c r="E48" s="30">
        <v>1487.0</v>
      </c>
      <c r="F48" s="30">
        <v>514.0</v>
      </c>
      <c r="G48" s="30">
        <v>1446.0</v>
      </c>
      <c r="H48" s="30">
        <v>536.0</v>
      </c>
      <c r="I48" s="30">
        <v>37.0</v>
      </c>
      <c r="J48" s="30">
        <v>17.0</v>
      </c>
      <c r="K48" s="30">
        <v>13.0</v>
      </c>
      <c r="L48" s="30">
        <v>7.0</v>
      </c>
      <c r="M48" s="30">
        <v>24.0</v>
      </c>
      <c r="N48" s="30">
        <v>10.0</v>
      </c>
      <c r="O48" s="1"/>
      <c r="P48" s="1"/>
      <c r="Q48" s="1"/>
      <c r="R48" s="1"/>
      <c r="S48" s="1"/>
      <c r="T48" s="1"/>
      <c r="U48" s="1"/>
      <c r="V48" s="1"/>
      <c r="W48" s="1"/>
      <c r="X48" s="1"/>
      <c r="Y48" s="1"/>
      <c r="Z48" s="1"/>
      <c r="AA48" s="1"/>
    </row>
    <row r="49" ht="12.75" customHeight="1">
      <c r="A49" s="31" t="s">
        <v>48</v>
      </c>
      <c r="B49" s="29">
        <f t="shared" si="1"/>
        <v>1.954577509</v>
      </c>
      <c r="C49" s="32">
        <v>16048.0</v>
      </c>
      <c r="D49" s="32">
        <v>5652.0</v>
      </c>
      <c r="E49" s="32">
        <v>8180.0</v>
      </c>
      <c r="F49" s="32">
        <v>2857.0</v>
      </c>
      <c r="G49" s="32">
        <v>7868.0</v>
      </c>
      <c r="H49" s="32">
        <v>2795.0</v>
      </c>
      <c r="I49" s="32">
        <v>151.0</v>
      </c>
      <c r="J49" s="32">
        <v>61.0</v>
      </c>
      <c r="K49" s="32">
        <v>67.0</v>
      </c>
      <c r="L49" s="32">
        <v>28.0</v>
      </c>
      <c r="M49" s="32">
        <v>84.0</v>
      </c>
      <c r="N49" s="32">
        <v>33.0</v>
      </c>
      <c r="O49" s="33"/>
      <c r="P49" s="33"/>
      <c r="Q49" s="33"/>
      <c r="R49" s="33"/>
      <c r="S49" s="33"/>
      <c r="T49" s="33"/>
      <c r="U49" s="33"/>
      <c r="V49" s="33"/>
      <c r="W49" s="33"/>
      <c r="X49" s="33"/>
      <c r="Y49" s="33"/>
      <c r="Z49" s="33"/>
      <c r="AA49" s="33"/>
    </row>
    <row r="50" ht="12.75" customHeight="1">
      <c r="A50" s="28" t="s">
        <v>49</v>
      </c>
      <c r="B50" s="29">
        <f t="shared" si="1"/>
        <v>0.7192036509</v>
      </c>
      <c r="C50" s="30">
        <v>5905.0</v>
      </c>
      <c r="D50" s="30">
        <v>2536.0</v>
      </c>
      <c r="E50" s="30">
        <v>3003.0</v>
      </c>
      <c r="F50" s="30">
        <v>1316.0</v>
      </c>
      <c r="G50" s="30">
        <v>2902.0</v>
      </c>
      <c r="H50" s="30">
        <v>1220.0</v>
      </c>
      <c r="I50" s="30">
        <v>49.0</v>
      </c>
      <c r="J50" s="30">
        <v>10.0</v>
      </c>
      <c r="K50" s="30">
        <v>35.0</v>
      </c>
      <c r="L50" s="30">
        <v>9.0</v>
      </c>
      <c r="M50" s="30">
        <v>14.0</v>
      </c>
      <c r="N50" s="30">
        <v>1.0</v>
      </c>
      <c r="O50" s="1"/>
      <c r="P50" s="1"/>
      <c r="Q50" s="1"/>
      <c r="R50" s="1"/>
      <c r="S50" s="1"/>
      <c r="T50" s="1"/>
      <c r="U50" s="1"/>
      <c r="V50" s="1"/>
      <c r="W50" s="1"/>
      <c r="X50" s="1"/>
      <c r="Y50" s="1"/>
      <c r="Z50" s="1"/>
      <c r="AA50" s="1"/>
    </row>
    <row r="51" ht="12.75" customHeight="1">
      <c r="A51" s="28" t="s">
        <v>50</v>
      </c>
      <c r="B51" s="29">
        <f t="shared" si="1"/>
        <v>0.2365272634</v>
      </c>
      <c r="C51" s="30">
        <v>1942.0</v>
      </c>
      <c r="D51" s="30">
        <v>636.0</v>
      </c>
      <c r="E51" s="30">
        <v>1000.0</v>
      </c>
      <c r="F51" s="30">
        <v>330.0</v>
      </c>
      <c r="G51" s="30">
        <v>942.0</v>
      </c>
      <c r="H51" s="30">
        <v>306.0</v>
      </c>
      <c r="I51" s="30">
        <v>20.0</v>
      </c>
      <c r="J51" s="30">
        <v>5.0</v>
      </c>
      <c r="K51" s="30">
        <v>11.0</v>
      </c>
      <c r="L51" s="30">
        <v>2.0</v>
      </c>
      <c r="M51" s="30">
        <v>9.0</v>
      </c>
      <c r="N51" s="30">
        <v>3.0</v>
      </c>
      <c r="O51" s="1"/>
      <c r="P51" s="1"/>
      <c r="Q51" s="1"/>
      <c r="R51" s="1"/>
      <c r="S51" s="1"/>
      <c r="T51" s="1"/>
      <c r="U51" s="1"/>
      <c r="V51" s="1"/>
      <c r="W51" s="1"/>
      <c r="X51" s="1"/>
      <c r="Y51" s="1"/>
      <c r="Z51" s="1"/>
      <c r="AA51" s="1"/>
    </row>
    <row r="52" ht="12.75" customHeight="1">
      <c r="A52" s="28" t="s">
        <v>51</v>
      </c>
      <c r="B52" s="29">
        <f t="shared" si="1"/>
        <v>0.7005689077</v>
      </c>
      <c r="C52" s="30">
        <v>5752.0</v>
      </c>
      <c r="D52" s="30">
        <v>2375.0</v>
      </c>
      <c r="E52" s="30">
        <v>2929.0</v>
      </c>
      <c r="F52" s="30">
        <v>1189.0</v>
      </c>
      <c r="G52" s="30">
        <v>2823.0</v>
      </c>
      <c r="H52" s="30">
        <v>1186.0</v>
      </c>
      <c r="I52" s="30">
        <v>66.0</v>
      </c>
      <c r="J52" s="30">
        <v>22.0</v>
      </c>
      <c r="K52" s="30">
        <v>36.0</v>
      </c>
      <c r="L52" s="30">
        <v>14.0</v>
      </c>
      <c r="M52" s="30">
        <v>30.0</v>
      </c>
      <c r="N52" s="30">
        <v>8.0</v>
      </c>
      <c r="O52" s="1"/>
      <c r="P52" s="1"/>
      <c r="Q52" s="1"/>
      <c r="R52" s="1"/>
      <c r="S52" s="1"/>
      <c r="T52" s="1"/>
      <c r="U52" s="1"/>
      <c r="V52" s="1"/>
      <c r="W52" s="1"/>
      <c r="X52" s="1"/>
      <c r="Y52" s="1"/>
      <c r="Z52" s="1"/>
      <c r="AA52" s="1"/>
    </row>
    <row r="53" ht="12.75" customHeight="1">
      <c r="A53" s="28" t="s">
        <v>52</v>
      </c>
      <c r="B53" s="29">
        <f t="shared" si="1"/>
        <v>0.4541761921</v>
      </c>
      <c r="C53" s="30">
        <v>3729.0</v>
      </c>
      <c r="D53" s="30">
        <v>1391.0</v>
      </c>
      <c r="E53" s="30">
        <v>1896.0</v>
      </c>
      <c r="F53" s="30">
        <v>677.0</v>
      </c>
      <c r="G53" s="30">
        <v>1833.0</v>
      </c>
      <c r="H53" s="30">
        <v>714.0</v>
      </c>
      <c r="I53" s="30">
        <v>45.0</v>
      </c>
      <c r="J53" s="30">
        <v>14.0</v>
      </c>
      <c r="K53" s="30">
        <v>30.0</v>
      </c>
      <c r="L53" s="30">
        <v>9.0</v>
      </c>
      <c r="M53" s="30">
        <v>15.0</v>
      </c>
      <c r="N53" s="30">
        <v>5.0</v>
      </c>
      <c r="O53" s="1"/>
      <c r="P53" s="1"/>
      <c r="Q53" s="1"/>
      <c r="R53" s="1"/>
      <c r="S53" s="1"/>
      <c r="T53" s="1"/>
      <c r="U53" s="1"/>
      <c r="V53" s="1"/>
      <c r="W53" s="1"/>
      <c r="X53" s="1"/>
      <c r="Y53" s="1"/>
      <c r="Z53" s="1"/>
      <c r="AA53" s="1"/>
    </row>
    <row r="54" ht="12.75" customHeight="1">
      <c r="A54" s="31" t="s">
        <v>53</v>
      </c>
      <c r="B54" s="29">
        <f t="shared" si="1"/>
        <v>2.110476014</v>
      </c>
      <c r="C54" s="32">
        <v>17328.0</v>
      </c>
      <c r="D54" s="32">
        <v>6938.0</v>
      </c>
      <c r="E54" s="32">
        <v>8828.0</v>
      </c>
      <c r="F54" s="32">
        <v>3512.0</v>
      </c>
      <c r="G54" s="32">
        <v>8500.0</v>
      </c>
      <c r="H54" s="32">
        <v>3426.0</v>
      </c>
      <c r="I54" s="32">
        <v>180.0</v>
      </c>
      <c r="J54" s="32">
        <v>51.0</v>
      </c>
      <c r="K54" s="32">
        <v>112.0</v>
      </c>
      <c r="L54" s="32">
        <v>34.0</v>
      </c>
      <c r="M54" s="32">
        <v>68.0</v>
      </c>
      <c r="N54" s="32">
        <v>17.0</v>
      </c>
      <c r="O54" s="33"/>
      <c r="P54" s="33"/>
      <c r="Q54" s="33"/>
      <c r="R54" s="33"/>
      <c r="S54" s="33"/>
      <c r="T54" s="33"/>
      <c r="U54" s="33"/>
      <c r="V54" s="33"/>
      <c r="W54" s="33"/>
      <c r="X54" s="33"/>
      <c r="Y54" s="33"/>
      <c r="Z54" s="33"/>
      <c r="AA54" s="33"/>
    </row>
    <row r="55" ht="12.75" customHeight="1">
      <c r="A55" s="28" t="s">
        <v>54</v>
      </c>
      <c r="B55" s="29">
        <f t="shared" si="1"/>
        <v>4.447126657</v>
      </c>
      <c r="C55" s="30">
        <v>36513.0</v>
      </c>
      <c r="D55" s="30">
        <v>15947.0</v>
      </c>
      <c r="E55" s="30">
        <v>18669.0</v>
      </c>
      <c r="F55" s="30">
        <v>8140.0</v>
      </c>
      <c r="G55" s="30">
        <v>17844.0</v>
      </c>
      <c r="H55" s="30">
        <v>7807.0</v>
      </c>
      <c r="I55" s="30">
        <v>318.0</v>
      </c>
      <c r="J55" s="30">
        <v>132.0</v>
      </c>
      <c r="K55" s="30">
        <v>189.0</v>
      </c>
      <c r="L55" s="30">
        <v>77.0</v>
      </c>
      <c r="M55" s="30">
        <v>129.0</v>
      </c>
      <c r="N55" s="30">
        <v>55.0</v>
      </c>
      <c r="O55" s="1"/>
      <c r="P55" s="1"/>
      <c r="Q55" s="1"/>
      <c r="R55" s="1"/>
      <c r="S55" s="1"/>
      <c r="T55" s="1"/>
      <c r="U55" s="1"/>
      <c r="V55" s="1"/>
      <c r="W55" s="1"/>
      <c r="X55" s="1"/>
      <c r="Y55" s="1"/>
      <c r="Z55" s="1"/>
      <c r="AA55" s="1"/>
    </row>
    <row r="56" ht="12.75" customHeight="1">
      <c r="A56" s="28" t="s">
        <v>55</v>
      </c>
      <c r="B56" s="29">
        <f t="shared" si="1"/>
        <v>2.316188964</v>
      </c>
      <c r="C56" s="30">
        <v>19017.0</v>
      </c>
      <c r="D56" s="30">
        <v>6680.0</v>
      </c>
      <c r="E56" s="30">
        <v>9831.0</v>
      </c>
      <c r="F56" s="30">
        <v>3448.0</v>
      </c>
      <c r="G56" s="30">
        <v>9186.0</v>
      </c>
      <c r="H56" s="30">
        <v>3232.0</v>
      </c>
      <c r="I56" s="30">
        <v>222.0</v>
      </c>
      <c r="J56" s="30">
        <v>74.0</v>
      </c>
      <c r="K56" s="30">
        <v>108.0</v>
      </c>
      <c r="L56" s="30">
        <v>35.0</v>
      </c>
      <c r="M56" s="30">
        <v>114.0</v>
      </c>
      <c r="N56" s="30">
        <v>39.0</v>
      </c>
      <c r="O56" s="1"/>
      <c r="P56" s="1"/>
      <c r="Q56" s="1"/>
      <c r="R56" s="1"/>
      <c r="S56" s="1"/>
      <c r="T56" s="1"/>
      <c r="U56" s="1"/>
      <c r="V56" s="1"/>
      <c r="W56" s="1"/>
      <c r="X56" s="1"/>
      <c r="Y56" s="1"/>
      <c r="Z56" s="1"/>
      <c r="AA56" s="1"/>
    </row>
    <row r="57" ht="12.75" customHeight="1">
      <c r="A57" s="31" t="s">
        <v>56</v>
      </c>
      <c r="B57" s="29">
        <f t="shared" si="1"/>
        <v>6.76331562</v>
      </c>
      <c r="C57" s="32">
        <v>55530.0</v>
      </c>
      <c r="D57" s="32">
        <v>22627.0</v>
      </c>
      <c r="E57" s="32">
        <v>28500.0</v>
      </c>
      <c r="F57" s="32">
        <v>11588.0</v>
      </c>
      <c r="G57" s="32">
        <v>27030.0</v>
      </c>
      <c r="H57" s="32">
        <v>11039.0</v>
      </c>
      <c r="I57" s="32">
        <v>540.0</v>
      </c>
      <c r="J57" s="32">
        <v>206.0</v>
      </c>
      <c r="K57" s="32">
        <v>297.0</v>
      </c>
      <c r="L57" s="32">
        <v>112.0</v>
      </c>
      <c r="M57" s="32">
        <v>243.0</v>
      </c>
      <c r="N57" s="32">
        <v>94.0</v>
      </c>
      <c r="O57" s="33"/>
      <c r="P57" s="33"/>
      <c r="Q57" s="33"/>
      <c r="R57" s="33"/>
      <c r="S57" s="33"/>
      <c r="T57" s="33"/>
      <c r="U57" s="33"/>
      <c r="V57" s="33"/>
      <c r="W57" s="33"/>
      <c r="X57" s="33"/>
      <c r="Y57" s="33"/>
      <c r="Z57" s="33"/>
      <c r="AA57" s="33"/>
    </row>
    <row r="58" ht="12.75" customHeight="1">
      <c r="A58" s="28" t="s">
        <v>57</v>
      </c>
      <c r="B58" s="29">
        <f t="shared" si="1"/>
        <v>1.021500596</v>
      </c>
      <c r="C58" s="30">
        <v>8387.0</v>
      </c>
      <c r="D58" s="30">
        <v>3569.0</v>
      </c>
      <c r="E58" s="30">
        <v>4364.0</v>
      </c>
      <c r="F58" s="30">
        <v>1834.0</v>
      </c>
      <c r="G58" s="30">
        <v>4023.0</v>
      </c>
      <c r="H58" s="30">
        <v>1735.0</v>
      </c>
      <c r="I58" s="30">
        <v>83.0</v>
      </c>
      <c r="J58" s="30">
        <v>27.0</v>
      </c>
      <c r="K58" s="30">
        <v>45.0</v>
      </c>
      <c r="L58" s="30">
        <v>12.0</v>
      </c>
      <c r="M58" s="30">
        <v>38.0</v>
      </c>
      <c r="N58" s="30">
        <v>15.0</v>
      </c>
      <c r="O58" s="1"/>
      <c r="P58" s="1"/>
      <c r="Q58" s="1"/>
      <c r="R58" s="1"/>
      <c r="S58" s="1"/>
      <c r="T58" s="1"/>
      <c r="U58" s="1"/>
      <c r="V58" s="1"/>
      <c r="W58" s="1"/>
      <c r="X58" s="1"/>
      <c r="Y58" s="1"/>
      <c r="Z58" s="1"/>
      <c r="AA58" s="1"/>
    </row>
    <row r="59" ht="12.75" customHeight="1">
      <c r="A59" s="28" t="s">
        <v>58</v>
      </c>
      <c r="B59" s="29">
        <f t="shared" si="1"/>
        <v>0.256623555</v>
      </c>
      <c r="C59" s="30">
        <v>2107.0</v>
      </c>
      <c r="D59" s="30">
        <v>728.0</v>
      </c>
      <c r="E59" s="30">
        <v>1110.0</v>
      </c>
      <c r="F59" s="30">
        <v>395.0</v>
      </c>
      <c r="G59" s="30">
        <v>997.0</v>
      </c>
      <c r="H59" s="30">
        <v>333.0</v>
      </c>
      <c r="I59" s="30">
        <v>28.0</v>
      </c>
      <c r="J59" s="30">
        <v>6.0</v>
      </c>
      <c r="K59" s="30">
        <v>15.0</v>
      </c>
      <c r="L59" s="30">
        <v>5.0</v>
      </c>
      <c r="M59" s="30">
        <v>13.0</v>
      </c>
      <c r="N59" s="30">
        <v>1.0</v>
      </c>
      <c r="O59" s="1"/>
      <c r="P59" s="1"/>
      <c r="Q59" s="1"/>
      <c r="R59" s="1"/>
      <c r="S59" s="1"/>
      <c r="T59" s="1"/>
      <c r="U59" s="1"/>
      <c r="V59" s="1"/>
      <c r="W59" s="1"/>
      <c r="X59" s="1"/>
      <c r="Y59" s="1"/>
      <c r="Z59" s="1"/>
      <c r="AA59" s="1"/>
    </row>
    <row r="60" ht="12.75" customHeight="1">
      <c r="A60" s="28" t="s">
        <v>59</v>
      </c>
      <c r="B60" s="29">
        <f t="shared" si="1"/>
        <v>1.410272494</v>
      </c>
      <c r="C60" s="30">
        <v>11579.0</v>
      </c>
      <c r="D60" s="30">
        <v>5507.0</v>
      </c>
      <c r="E60" s="30">
        <v>5929.0</v>
      </c>
      <c r="F60" s="30">
        <v>2817.0</v>
      </c>
      <c r="G60" s="30">
        <v>5650.0</v>
      </c>
      <c r="H60" s="30">
        <v>2690.0</v>
      </c>
      <c r="I60" s="30">
        <v>149.0</v>
      </c>
      <c r="J60" s="30">
        <v>67.0</v>
      </c>
      <c r="K60" s="30">
        <v>80.0</v>
      </c>
      <c r="L60" s="30">
        <v>41.0</v>
      </c>
      <c r="M60" s="30">
        <v>69.0</v>
      </c>
      <c r="N60" s="30">
        <v>26.0</v>
      </c>
      <c r="O60" s="1"/>
      <c r="P60" s="1"/>
      <c r="Q60" s="1"/>
      <c r="R60" s="1"/>
      <c r="S60" s="1"/>
      <c r="T60" s="1"/>
      <c r="U60" s="1"/>
      <c r="V60" s="1"/>
      <c r="W60" s="1"/>
      <c r="X60" s="1"/>
      <c r="Y60" s="1"/>
      <c r="Z60" s="1"/>
      <c r="AA60" s="1"/>
    </row>
    <row r="61" ht="12.75" customHeight="1">
      <c r="A61" s="28" t="s">
        <v>60</v>
      </c>
      <c r="B61" s="29">
        <f t="shared" si="1"/>
        <v>0.4524710522</v>
      </c>
      <c r="C61" s="30">
        <v>3715.0</v>
      </c>
      <c r="D61" s="30">
        <v>1346.0</v>
      </c>
      <c r="E61" s="30">
        <v>1891.0</v>
      </c>
      <c r="F61" s="30">
        <v>699.0</v>
      </c>
      <c r="G61" s="30">
        <v>1824.0</v>
      </c>
      <c r="H61" s="30">
        <v>647.0</v>
      </c>
      <c r="I61" s="30">
        <v>28.0</v>
      </c>
      <c r="J61" s="30">
        <v>12.0</v>
      </c>
      <c r="K61" s="30">
        <v>16.0</v>
      </c>
      <c r="L61" s="30">
        <v>6.0</v>
      </c>
      <c r="M61" s="30">
        <v>12.0</v>
      </c>
      <c r="N61" s="30">
        <v>6.0</v>
      </c>
      <c r="O61" s="1"/>
      <c r="P61" s="1"/>
      <c r="Q61" s="1"/>
      <c r="R61" s="1"/>
      <c r="S61" s="1"/>
      <c r="T61" s="1"/>
      <c r="U61" s="1"/>
      <c r="V61" s="1"/>
      <c r="W61" s="1"/>
      <c r="X61" s="1"/>
      <c r="Y61" s="1"/>
      <c r="Z61" s="1"/>
      <c r="AA61" s="1"/>
    </row>
    <row r="62" ht="12.75" customHeight="1">
      <c r="A62" s="31" t="s">
        <v>61</v>
      </c>
      <c r="B62" s="29">
        <f t="shared" si="1"/>
        <v>3.140867697</v>
      </c>
      <c r="C62" s="32">
        <v>25788.0</v>
      </c>
      <c r="D62" s="32">
        <v>11150.0</v>
      </c>
      <c r="E62" s="32">
        <v>13294.0</v>
      </c>
      <c r="F62" s="32">
        <v>5745.0</v>
      </c>
      <c r="G62" s="32">
        <v>12494.0</v>
      </c>
      <c r="H62" s="32">
        <v>5405.0</v>
      </c>
      <c r="I62" s="32">
        <v>288.0</v>
      </c>
      <c r="J62" s="32">
        <v>112.0</v>
      </c>
      <c r="K62" s="32">
        <v>156.0</v>
      </c>
      <c r="L62" s="32">
        <v>64.0</v>
      </c>
      <c r="M62" s="32">
        <v>132.0</v>
      </c>
      <c r="N62" s="32">
        <v>48.0</v>
      </c>
      <c r="O62" s="33"/>
      <c r="P62" s="33"/>
      <c r="Q62" s="33"/>
      <c r="R62" s="33"/>
      <c r="S62" s="33"/>
      <c r="T62" s="33"/>
      <c r="U62" s="33"/>
      <c r="V62" s="33"/>
      <c r="W62" s="33"/>
      <c r="X62" s="33"/>
      <c r="Y62" s="33"/>
      <c r="Z62" s="33"/>
      <c r="AA62" s="33"/>
    </row>
    <row r="63" ht="12.75" customHeight="1">
      <c r="A63" s="28" t="s">
        <v>62</v>
      </c>
      <c r="B63" s="29">
        <f t="shared" si="1"/>
        <v>1.570555644</v>
      </c>
      <c r="C63" s="30">
        <v>12895.0</v>
      </c>
      <c r="D63" s="30">
        <v>6652.0</v>
      </c>
      <c r="E63" s="30">
        <v>6588.0</v>
      </c>
      <c r="F63" s="30">
        <v>3403.0</v>
      </c>
      <c r="G63" s="30">
        <v>6307.0</v>
      </c>
      <c r="H63" s="30">
        <v>3249.0</v>
      </c>
      <c r="I63" s="30">
        <v>133.0</v>
      </c>
      <c r="J63" s="30">
        <v>62.0</v>
      </c>
      <c r="K63" s="30">
        <v>63.0</v>
      </c>
      <c r="L63" s="30">
        <v>30.0</v>
      </c>
      <c r="M63" s="30">
        <v>70.0</v>
      </c>
      <c r="N63" s="30">
        <v>32.0</v>
      </c>
      <c r="O63" s="1"/>
      <c r="P63" s="1"/>
      <c r="Q63" s="1"/>
      <c r="R63" s="1"/>
      <c r="S63" s="1"/>
      <c r="T63" s="1"/>
      <c r="U63" s="1"/>
      <c r="V63" s="1"/>
      <c r="W63" s="1"/>
      <c r="X63" s="1"/>
      <c r="Y63" s="1"/>
      <c r="Z63" s="1"/>
      <c r="AA63" s="1"/>
    </row>
    <row r="64" ht="12.75" customHeight="1">
      <c r="A64" s="28" t="s">
        <v>63</v>
      </c>
      <c r="B64" s="29">
        <f t="shared" si="1"/>
        <v>1.073994546</v>
      </c>
      <c r="C64" s="30">
        <v>8818.0</v>
      </c>
      <c r="D64" s="30">
        <v>4462.0</v>
      </c>
      <c r="E64" s="30">
        <v>4487.0</v>
      </c>
      <c r="F64" s="30">
        <v>2290.0</v>
      </c>
      <c r="G64" s="30">
        <v>4331.0</v>
      </c>
      <c r="H64" s="30">
        <v>2172.0</v>
      </c>
      <c r="I64" s="30">
        <v>104.0</v>
      </c>
      <c r="J64" s="30">
        <v>54.0</v>
      </c>
      <c r="K64" s="30">
        <v>61.0</v>
      </c>
      <c r="L64" s="30">
        <v>32.0</v>
      </c>
      <c r="M64" s="30">
        <v>43.0</v>
      </c>
      <c r="N64" s="30">
        <v>22.0</v>
      </c>
      <c r="O64" s="1"/>
      <c r="P64" s="1"/>
      <c r="Q64" s="1"/>
      <c r="R64" s="1"/>
      <c r="S64" s="1"/>
      <c r="T64" s="1"/>
      <c r="U64" s="1"/>
      <c r="V64" s="1"/>
      <c r="W64" s="1"/>
      <c r="X64" s="1"/>
      <c r="Y64" s="1"/>
      <c r="Z64" s="1"/>
      <c r="AA64" s="1"/>
    </row>
    <row r="65" ht="12.75" customHeight="1">
      <c r="A65" s="31" t="s">
        <v>64</v>
      </c>
      <c r="B65" s="29">
        <f t="shared" si="1"/>
        <v>2.64455019</v>
      </c>
      <c r="C65" s="32">
        <v>21713.0</v>
      </c>
      <c r="D65" s="32">
        <v>11114.0</v>
      </c>
      <c r="E65" s="32">
        <v>11075.0</v>
      </c>
      <c r="F65" s="32">
        <v>5693.0</v>
      </c>
      <c r="G65" s="32">
        <v>10638.0</v>
      </c>
      <c r="H65" s="32">
        <v>5421.0</v>
      </c>
      <c r="I65" s="32">
        <v>237.0</v>
      </c>
      <c r="J65" s="32">
        <v>116.0</v>
      </c>
      <c r="K65" s="32">
        <v>124.0</v>
      </c>
      <c r="L65" s="32">
        <v>62.0</v>
      </c>
      <c r="M65" s="32">
        <v>113.0</v>
      </c>
      <c r="N65" s="32">
        <v>54.0</v>
      </c>
      <c r="O65" s="33"/>
      <c r="P65" s="33"/>
      <c r="Q65" s="33"/>
      <c r="R65" s="33"/>
      <c r="S65" s="33"/>
      <c r="T65" s="33"/>
      <c r="U65" s="33"/>
      <c r="V65" s="33"/>
      <c r="W65" s="33"/>
      <c r="X65" s="33"/>
      <c r="Y65" s="33"/>
      <c r="Z65" s="33"/>
      <c r="AA65" s="33"/>
    </row>
    <row r="66" ht="12.75" customHeight="1">
      <c r="A66" s="28" t="s">
        <v>65</v>
      </c>
      <c r="B66" s="29">
        <f t="shared" si="1"/>
        <v>0.8255313033</v>
      </c>
      <c r="C66" s="30">
        <v>6778.0</v>
      </c>
      <c r="D66" s="30">
        <v>3121.0</v>
      </c>
      <c r="E66" s="30">
        <v>3487.0</v>
      </c>
      <c r="F66" s="30">
        <v>1567.0</v>
      </c>
      <c r="G66" s="30">
        <v>3291.0</v>
      </c>
      <c r="H66" s="30">
        <v>1554.0</v>
      </c>
      <c r="I66" s="30">
        <v>62.0</v>
      </c>
      <c r="J66" s="30">
        <v>28.0</v>
      </c>
      <c r="K66" s="30">
        <v>35.0</v>
      </c>
      <c r="L66" s="30">
        <v>17.0</v>
      </c>
      <c r="M66" s="30">
        <v>27.0</v>
      </c>
      <c r="N66" s="30">
        <v>11.0</v>
      </c>
      <c r="O66" s="1"/>
      <c r="P66" s="1"/>
      <c r="Q66" s="1"/>
      <c r="R66" s="1"/>
      <c r="S66" s="1"/>
      <c r="T66" s="1"/>
      <c r="U66" s="1"/>
      <c r="V66" s="1"/>
      <c r="W66" s="1"/>
      <c r="X66" s="1"/>
      <c r="Y66" s="1"/>
      <c r="Z66" s="1"/>
      <c r="AA66" s="1"/>
    </row>
    <row r="67" ht="12.75" customHeight="1">
      <c r="A67" s="28" t="s">
        <v>66</v>
      </c>
      <c r="B67" s="29">
        <f t="shared" si="1"/>
        <v>0.3338420334</v>
      </c>
      <c r="C67" s="30">
        <v>2741.0</v>
      </c>
      <c r="D67" s="30">
        <v>1069.0</v>
      </c>
      <c r="E67" s="30">
        <v>1385.0</v>
      </c>
      <c r="F67" s="30">
        <v>541.0</v>
      </c>
      <c r="G67" s="30">
        <v>1356.0</v>
      </c>
      <c r="H67" s="30">
        <v>528.0</v>
      </c>
      <c r="I67" s="30">
        <v>20.0</v>
      </c>
      <c r="J67" s="30">
        <v>11.0</v>
      </c>
      <c r="K67" s="30">
        <v>10.0</v>
      </c>
      <c r="L67" s="30">
        <v>4.0</v>
      </c>
      <c r="M67" s="30">
        <v>10.0</v>
      </c>
      <c r="N67" s="30">
        <v>7.0</v>
      </c>
      <c r="O67" s="1"/>
      <c r="P67" s="1"/>
      <c r="Q67" s="1"/>
      <c r="R67" s="1"/>
      <c r="S67" s="1"/>
      <c r="T67" s="1"/>
      <c r="U67" s="1"/>
      <c r="V67" s="1"/>
      <c r="W67" s="1"/>
      <c r="X67" s="1"/>
      <c r="Y67" s="1"/>
      <c r="Z67" s="1"/>
      <c r="AA67" s="1"/>
    </row>
    <row r="68" ht="12.75" customHeight="1">
      <c r="A68" s="28" t="s">
        <v>67</v>
      </c>
      <c r="B68" s="29">
        <f t="shared" si="1"/>
        <v>0.3177650001</v>
      </c>
      <c r="C68" s="30">
        <v>2609.0</v>
      </c>
      <c r="D68" s="30">
        <v>1001.0</v>
      </c>
      <c r="E68" s="30">
        <v>1323.0</v>
      </c>
      <c r="F68" s="30">
        <v>524.0</v>
      </c>
      <c r="G68" s="30">
        <v>1286.0</v>
      </c>
      <c r="H68" s="30">
        <v>477.0</v>
      </c>
      <c r="I68" s="30">
        <v>23.0</v>
      </c>
      <c r="J68" s="30">
        <v>11.0</v>
      </c>
      <c r="K68" s="30">
        <v>14.0</v>
      </c>
      <c r="L68" s="30">
        <v>7.0</v>
      </c>
      <c r="M68" s="30">
        <v>9.0</v>
      </c>
      <c r="N68" s="30">
        <v>4.0</v>
      </c>
      <c r="O68" s="1"/>
      <c r="P68" s="1"/>
      <c r="Q68" s="1"/>
      <c r="R68" s="1"/>
      <c r="S68" s="1"/>
      <c r="T68" s="1"/>
      <c r="U68" s="1"/>
      <c r="V68" s="1"/>
      <c r="W68" s="1"/>
      <c r="X68" s="1"/>
      <c r="Y68" s="1"/>
      <c r="Z68" s="1"/>
      <c r="AA68" s="1"/>
    </row>
    <row r="69" ht="12.75" customHeight="1">
      <c r="A69" s="28" t="s">
        <v>68</v>
      </c>
      <c r="B69" s="29">
        <f t="shared" si="1"/>
        <v>0.2147258318</v>
      </c>
      <c r="C69" s="30">
        <v>1763.0</v>
      </c>
      <c r="D69" s="30">
        <v>890.0</v>
      </c>
      <c r="E69" s="30">
        <v>896.0</v>
      </c>
      <c r="F69" s="30">
        <v>445.0</v>
      </c>
      <c r="G69" s="30">
        <v>867.0</v>
      </c>
      <c r="H69" s="30">
        <v>445.0</v>
      </c>
      <c r="I69" s="30">
        <v>18.0</v>
      </c>
      <c r="J69" s="30">
        <v>9.0</v>
      </c>
      <c r="K69" s="30">
        <v>10.0</v>
      </c>
      <c r="L69" s="30">
        <v>5.0</v>
      </c>
      <c r="M69" s="30">
        <v>8.0</v>
      </c>
      <c r="N69" s="30">
        <v>4.0</v>
      </c>
      <c r="O69" s="1"/>
      <c r="P69" s="1"/>
      <c r="Q69" s="1"/>
      <c r="R69" s="1"/>
      <c r="S69" s="1"/>
      <c r="T69" s="1"/>
      <c r="U69" s="1"/>
      <c r="V69" s="1"/>
      <c r="W69" s="1"/>
      <c r="X69" s="1"/>
      <c r="Y69" s="1"/>
      <c r="Z69" s="1"/>
      <c r="AA69" s="1"/>
    </row>
    <row r="70" ht="12.75" customHeight="1">
      <c r="A70" s="31" t="s">
        <v>69</v>
      </c>
      <c r="B70" s="29">
        <f t="shared" si="1"/>
        <v>1.691864169</v>
      </c>
      <c r="C70" s="32">
        <v>13891.0</v>
      </c>
      <c r="D70" s="32">
        <v>6081.0</v>
      </c>
      <c r="E70" s="32">
        <v>7091.0</v>
      </c>
      <c r="F70" s="32">
        <v>3077.0</v>
      </c>
      <c r="G70" s="32">
        <v>6800.0</v>
      </c>
      <c r="H70" s="32">
        <v>3004.0</v>
      </c>
      <c r="I70" s="32">
        <v>123.0</v>
      </c>
      <c r="J70" s="32">
        <v>59.0</v>
      </c>
      <c r="K70" s="32">
        <v>69.0</v>
      </c>
      <c r="L70" s="32">
        <v>33.0</v>
      </c>
      <c r="M70" s="32">
        <v>54.0</v>
      </c>
      <c r="N70" s="32">
        <v>26.0</v>
      </c>
      <c r="O70" s="33"/>
      <c r="P70" s="33"/>
      <c r="Q70" s="33"/>
      <c r="R70" s="33"/>
      <c r="S70" s="33"/>
      <c r="T70" s="33"/>
      <c r="U70" s="33"/>
      <c r="V70" s="33"/>
      <c r="W70" s="33"/>
      <c r="X70" s="33"/>
      <c r="Y70" s="33"/>
      <c r="Z70" s="33"/>
      <c r="AA70" s="33"/>
    </row>
    <row r="71" ht="12.75" customHeight="1">
      <c r="A71" s="28" t="s">
        <v>70</v>
      </c>
      <c r="B71" s="29">
        <f t="shared" si="1"/>
        <v>2.048725591</v>
      </c>
      <c r="C71" s="30">
        <v>16821.0</v>
      </c>
      <c r="D71" s="30">
        <v>6700.0</v>
      </c>
      <c r="E71" s="30">
        <v>8636.0</v>
      </c>
      <c r="F71" s="30">
        <v>3451.0</v>
      </c>
      <c r="G71" s="30">
        <v>8185.0</v>
      </c>
      <c r="H71" s="30">
        <v>3249.0</v>
      </c>
      <c r="I71" s="30">
        <v>116.0</v>
      </c>
      <c r="J71" s="30">
        <v>57.0</v>
      </c>
      <c r="K71" s="30">
        <v>55.0</v>
      </c>
      <c r="L71" s="30">
        <v>23.0</v>
      </c>
      <c r="M71" s="30">
        <v>61.0</v>
      </c>
      <c r="N71" s="30">
        <v>34.0</v>
      </c>
      <c r="O71" s="1"/>
      <c r="P71" s="1"/>
      <c r="Q71" s="1"/>
      <c r="R71" s="1"/>
      <c r="S71" s="1"/>
      <c r="T71" s="1"/>
      <c r="U71" s="1"/>
      <c r="V71" s="1"/>
      <c r="W71" s="1"/>
      <c r="X71" s="1"/>
      <c r="Y71" s="1"/>
      <c r="Z71" s="1"/>
      <c r="AA71" s="1"/>
    </row>
    <row r="72" ht="12.75" customHeight="1">
      <c r="A72" s="28" t="s">
        <v>71</v>
      </c>
      <c r="B72" s="29">
        <f t="shared" si="1"/>
        <v>1.22538661</v>
      </c>
      <c r="C72" s="30">
        <v>10061.0</v>
      </c>
      <c r="D72" s="30">
        <v>3911.0</v>
      </c>
      <c r="E72" s="30">
        <v>5195.0</v>
      </c>
      <c r="F72" s="30">
        <v>2022.0</v>
      </c>
      <c r="G72" s="30">
        <v>4866.0</v>
      </c>
      <c r="H72" s="30">
        <v>1889.0</v>
      </c>
      <c r="I72" s="30">
        <v>108.0</v>
      </c>
      <c r="J72" s="30">
        <v>54.0</v>
      </c>
      <c r="K72" s="30">
        <v>61.0</v>
      </c>
      <c r="L72" s="30">
        <v>30.0</v>
      </c>
      <c r="M72" s="30">
        <v>47.0</v>
      </c>
      <c r="N72" s="30">
        <v>24.0</v>
      </c>
      <c r="O72" s="1"/>
      <c r="P72" s="1"/>
      <c r="Q72" s="1"/>
      <c r="R72" s="1"/>
      <c r="S72" s="1"/>
      <c r="T72" s="1"/>
      <c r="U72" s="1"/>
      <c r="V72" s="1"/>
      <c r="W72" s="1"/>
      <c r="X72" s="1"/>
      <c r="Y72" s="1"/>
      <c r="Z72" s="1"/>
      <c r="AA72" s="1"/>
    </row>
    <row r="73" ht="12.75" customHeight="1">
      <c r="A73" s="28" t="s">
        <v>72</v>
      </c>
      <c r="B73" s="29">
        <f t="shared" si="1"/>
        <v>0.456733902</v>
      </c>
      <c r="C73" s="30">
        <v>3750.0</v>
      </c>
      <c r="D73" s="30">
        <v>1437.0</v>
      </c>
      <c r="E73" s="30">
        <v>1849.0</v>
      </c>
      <c r="F73" s="30">
        <v>695.0</v>
      </c>
      <c r="G73" s="30">
        <v>1901.0</v>
      </c>
      <c r="H73" s="30">
        <v>742.0</v>
      </c>
      <c r="I73" s="30">
        <v>39.0</v>
      </c>
      <c r="J73" s="30">
        <v>14.0</v>
      </c>
      <c r="K73" s="30">
        <v>22.0</v>
      </c>
      <c r="L73" s="30">
        <v>6.0</v>
      </c>
      <c r="M73" s="30">
        <v>17.0</v>
      </c>
      <c r="N73" s="30">
        <v>8.0</v>
      </c>
      <c r="O73" s="1"/>
      <c r="P73" s="1"/>
      <c r="Q73" s="1"/>
      <c r="R73" s="1"/>
      <c r="S73" s="1"/>
      <c r="T73" s="1"/>
      <c r="U73" s="1"/>
      <c r="V73" s="1"/>
      <c r="W73" s="1"/>
      <c r="X73" s="1"/>
      <c r="Y73" s="1"/>
      <c r="Z73" s="1"/>
      <c r="AA73" s="1"/>
    </row>
    <row r="74" ht="12.75" customHeight="1">
      <c r="A74" s="28" t="s">
        <v>73</v>
      </c>
      <c r="B74" s="29">
        <f t="shared" si="1"/>
        <v>0.8163966253</v>
      </c>
      <c r="C74" s="30">
        <v>6703.0</v>
      </c>
      <c r="D74" s="30">
        <v>2409.0</v>
      </c>
      <c r="E74" s="30">
        <v>3473.0</v>
      </c>
      <c r="F74" s="30">
        <v>1256.0</v>
      </c>
      <c r="G74" s="30">
        <v>3230.0</v>
      </c>
      <c r="H74" s="30">
        <v>1153.0</v>
      </c>
      <c r="I74" s="30">
        <v>83.0</v>
      </c>
      <c r="J74" s="30">
        <v>23.0</v>
      </c>
      <c r="K74" s="30">
        <v>43.0</v>
      </c>
      <c r="L74" s="30">
        <v>12.0</v>
      </c>
      <c r="M74" s="30">
        <v>40.0</v>
      </c>
      <c r="N74" s="30">
        <v>11.0</v>
      </c>
      <c r="O74" s="1"/>
      <c r="P74" s="1"/>
      <c r="Q74" s="1"/>
      <c r="R74" s="1"/>
      <c r="S74" s="1"/>
      <c r="T74" s="1"/>
      <c r="U74" s="1"/>
      <c r="V74" s="1"/>
      <c r="W74" s="1"/>
      <c r="X74" s="1"/>
      <c r="Y74" s="1"/>
      <c r="Z74" s="1"/>
      <c r="AA74" s="1"/>
    </row>
    <row r="75" ht="12.75" customHeight="1">
      <c r="A75" s="28" t="s">
        <v>74</v>
      </c>
      <c r="B75" s="29">
        <f t="shared" si="1"/>
        <v>0.9056728787</v>
      </c>
      <c r="C75" s="30">
        <v>7436.0</v>
      </c>
      <c r="D75" s="30">
        <v>2773.0</v>
      </c>
      <c r="E75" s="30">
        <v>3816.0</v>
      </c>
      <c r="F75" s="30">
        <v>1434.0</v>
      </c>
      <c r="G75" s="30">
        <v>3620.0</v>
      </c>
      <c r="H75" s="30">
        <v>1339.0</v>
      </c>
      <c r="I75" s="30">
        <v>53.0</v>
      </c>
      <c r="J75" s="30">
        <v>19.0</v>
      </c>
      <c r="K75" s="30">
        <v>30.0</v>
      </c>
      <c r="L75" s="30">
        <v>12.0</v>
      </c>
      <c r="M75" s="30">
        <v>23.0</v>
      </c>
      <c r="N75" s="30">
        <v>7.0</v>
      </c>
      <c r="O75" s="1"/>
      <c r="P75" s="1"/>
      <c r="Q75" s="1"/>
      <c r="R75" s="1"/>
      <c r="S75" s="1"/>
      <c r="T75" s="1"/>
      <c r="U75" s="1"/>
      <c r="V75" s="1"/>
      <c r="W75" s="1"/>
      <c r="X75" s="1"/>
      <c r="Y75" s="1"/>
      <c r="Z75" s="1"/>
      <c r="AA75" s="1"/>
    </row>
    <row r="76" ht="12.75" customHeight="1">
      <c r="A76" s="31" t="s">
        <v>75</v>
      </c>
      <c r="B76" s="29">
        <f t="shared" si="1"/>
        <v>5.452915607</v>
      </c>
      <c r="C76" s="32">
        <v>44771.0</v>
      </c>
      <c r="D76" s="32">
        <v>17230.0</v>
      </c>
      <c r="E76" s="32">
        <v>22969.0</v>
      </c>
      <c r="F76" s="32">
        <v>8858.0</v>
      </c>
      <c r="G76" s="32">
        <v>21802.0</v>
      </c>
      <c r="H76" s="32">
        <v>8372.0</v>
      </c>
      <c r="I76" s="32">
        <v>399.0</v>
      </c>
      <c r="J76" s="32">
        <v>167.0</v>
      </c>
      <c r="K76" s="32">
        <v>211.0</v>
      </c>
      <c r="L76" s="32">
        <v>83.0</v>
      </c>
      <c r="M76" s="32">
        <v>188.0</v>
      </c>
      <c r="N76" s="32">
        <v>84.0</v>
      </c>
      <c r="O76" s="33"/>
      <c r="P76" s="33"/>
      <c r="Q76" s="33"/>
      <c r="R76" s="33"/>
      <c r="S76" s="33"/>
      <c r="T76" s="33"/>
      <c r="U76" s="33"/>
      <c r="V76" s="33"/>
      <c r="W76" s="33"/>
      <c r="X76" s="33"/>
      <c r="Y76" s="33"/>
      <c r="Z76" s="33"/>
      <c r="AA76" s="33"/>
    </row>
    <row r="77" ht="12.75" customHeight="1">
      <c r="A77" s="28" t="s">
        <v>76</v>
      </c>
      <c r="B77" s="29">
        <f t="shared" si="1"/>
        <v>0.7531846533</v>
      </c>
      <c r="C77" s="30">
        <v>6184.0</v>
      </c>
      <c r="D77" s="30">
        <v>2106.0</v>
      </c>
      <c r="E77" s="30">
        <v>3156.0</v>
      </c>
      <c r="F77" s="30">
        <v>1070.0</v>
      </c>
      <c r="G77" s="30">
        <v>3028.0</v>
      </c>
      <c r="H77" s="30">
        <v>1036.0</v>
      </c>
      <c r="I77" s="30">
        <v>61.0</v>
      </c>
      <c r="J77" s="30">
        <v>22.0</v>
      </c>
      <c r="K77" s="30">
        <v>30.0</v>
      </c>
      <c r="L77" s="30">
        <v>13.0</v>
      </c>
      <c r="M77" s="30">
        <v>31.0</v>
      </c>
      <c r="N77" s="30">
        <v>9.0</v>
      </c>
      <c r="O77" s="1"/>
      <c r="P77" s="1"/>
      <c r="Q77" s="1"/>
      <c r="R77" s="1"/>
      <c r="S77" s="1"/>
      <c r="T77" s="1"/>
      <c r="U77" s="1"/>
      <c r="V77" s="1"/>
      <c r="W77" s="1"/>
      <c r="X77" s="1"/>
      <c r="Y77" s="1"/>
      <c r="Z77" s="1"/>
      <c r="AA77" s="1"/>
    </row>
    <row r="78" ht="12.75" customHeight="1">
      <c r="A78" s="28" t="s">
        <v>77</v>
      </c>
      <c r="B78" s="29">
        <f t="shared" si="1"/>
        <v>1.168873402</v>
      </c>
      <c r="C78" s="30">
        <v>9597.0</v>
      </c>
      <c r="D78" s="30">
        <v>3444.0</v>
      </c>
      <c r="E78" s="30">
        <v>4981.0</v>
      </c>
      <c r="F78" s="30">
        <v>1780.0</v>
      </c>
      <c r="G78" s="30">
        <v>4616.0</v>
      </c>
      <c r="H78" s="30">
        <v>1664.0</v>
      </c>
      <c r="I78" s="30">
        <v>101.0</v>
      </c>
      <c r="J78" s="30">
        <v>25.0</v>
      </c>
      <c r="K78" s="30">
        <v>57.0</v>
      </c>
      <c r="L78" s="30">
        <v>14.0</v>
      </c>
      <c r="M78" s="30">
        <v>44.0</v>
      </c>
      <c r="N78" s="30">
        <v>11.0</v>
      </c>
      <c r="O78" s="1"/>
      <c r="P78" s="1"/>
      <c r="Q78" s="1"/>
      <c r="R78" s="1"/>
      <c r="S78" s="1"/>
      <c r="T78" s="1"/>
      <c r="U78" s="1"/>
      <c r="V78" s="1"/>
      <c r="W78" s="1"/>
      <c r="X78" s="1"/>
      <c r="Y78" s="1"/>
      <c r="Z78" s="1"/>
      <c r="AA78" s="1"/>
    </row>
    <row r="79" ht="12.75" customHeight="1">
      <c r="A79" s="28" t="s">
        <v>78</v>
      </c>
      <c r="B79" s="29">
        <f t="shared" si="1"/>
        <v>1.570190257</v>
      </c>
      <c r="C79" s="30">
        <v>12892.0</v>
      </c>
      <c r="D79" s="30">
        <v>4869.0</v>
      </c>
      <c r="E79" s="30">
        <v>6678.0</v>
      </c>
      <c r="F79" s="30">
        <v>2563.0</v>
      </c>
      <c r="G79" s="30">
        <v>6214.0</v>
      </c>
      <c r="H79" s="30">
        <v>2306.0</v>
      </c>
      <c r="I79" s="30">
        <v>138.0</v>
      </c>
      <c r="J79" s="30">
        <v>44.0</v>
      </c>
      <c r="K79" s="30">
        <v>75.0</v>
      </c>
      <c r="L79" s="30">
        <v>24.0</v>
      </c>
      <c r="M79" s="30">
        <v>63.0</v>
      </c>
      <c r="N79" s="30">
        <v>20.0</v>
      </c>
      <c r="O79" s="1"/>
      <c r="P79" s="1"/>
      <c r="Q79" s="1"/>
      <c r="R79" s="1"/>
      <c r="S79" s="1"/>
      <c r="T79" s="1"/>
      <c r="U79" s="1"/>
      <c r="V79" s="1"/>
      <c r="W79" s="1"/>
      <c r="X79" s="1"/>
      <c r="Y79" s="1"/>
      <c r="Z79" s="1"/>
      <c r="AA79" s="1"/>
    </row>
    <row r="80" ht="12.75" customHeight="1">
      <c r="A80" s="28" t="s">
        <v>79</v>
      </c>
      <c r="B80" s="29">
        <f t="shared" si="1"/>
        <v>0.9632822482</v>
      </c>
      <c r="C80" s="30">
        <v>7909.0</v>
      </c>
      <c r="D80" s="30">
        <v>2806.0</v>
      </c>
      <c r="E80" s="30">
        <v>3998.0</v>
      </c>
      <c r="F80" s="30">
        <v>1429.0</v>
      </c>
      <c r="G80" s="30">
        <v>3911.0</v>
      </c>
      <c r="H80" s="30">
        <v>1377.0</v>
      </c>
      <c r="I80" s="30">
        <v>60.0</v>
      </c>
      <c r="J80" s="30">
        <v>18.0</v>
      </c>
      <c r="K80" s="30">
        <v>27.0</v>
      </c>
      <c r="L80" s="30">
        <v>8.0</v>
      </c>
      <c r="M80" s="30">
        <v>33.0</v>
      </c>
      <c r="N80" s="30">
        <v>10.0</v>
      </c>
      <c r="O80" s="1"/>
      <c r="P80" s="1"/>
      <c r="Q80" s="1"/>
      <c r="R80" s="1"/>
      <c r="S80" s="1"/>
      <c r="T80" s="1"/>
      <c r="U80" s="1"/>
      <c r="V80" s="1"/>
      <c r="W80" s="1"/>
      <c r="X80" s="1"/>
      <c r="Y80" s="1"/>
      <c r="Z80" s="1"/>
      <c r="AA80" s="1"/>
    </row>
    <row r="81" ht="12.75" customHeight="1">
      <c r="A81" s="31" t="s">
        <v>80</v>
      </c>
      <c r="B81" s="29">
        <f t="shared" si="1"/>
        <v>4.45553056</v>
      </c>
      <c r="C81" s="32">
        <v>36582.0</v>
      </c>
      <c r="D81" s="32">
        <v>13225.0</v>
      </c>
      <c r="E81" s="32">
        <v>18813.0</v>
      </c>
      <c r="F81" s="32">
        <v>6842.0</v>
      </c>
      <c r="G81" s="32">
        <v>17769.0</v>
      </c>
      <c r="H81" s="32">
        <v>6383.0</v>
      </c>
      <c r="I81" s="32">
        <v>360.0</v>
      </c>
      <c r="J81" s="32">
        <v>109.0</v>
      </c>
      <c r="K81" s="32">
        <v>189.0</v>
      </c>
      <c r="L81" s="32">
        <v>59.0</v>
      </c>
      <c r="M81" s="32">
        <v>171.0</v>
      </c>
      <c r="N81" s="32">
        <v>50.0</v>
      </c>
      <c r="O81" s="33"/>
      <c r="P81" s="33"/>
      <c r="Q81" s="33"/>
      <c r="R81" s="33"/>
      <c r="S81" s="33"/>
      <c r="T81" s="33"/>
      <c r="U81" s="33"/>
      <c r="V81" s="33"/>
      <c r="W81" s="33"/>
      <c r="X81" s="33"/>
      <c r="Y81" s="33"/>
      <c r="Z81" s="33"/>
      <c r="AA81" s="33"/>
    </row>
    <row r="82" ht="12.75" customHeight="1">
      <c r="A82" s="28" t="s">
        <v>81</v>
      </c>
      <c r="B82" s="29">
        <f t="shared" si="1"/>
        <v>0.4250670181</v>
      </c>
      <c r="C82" s="30">
        <v>3490.0</v>
      </c>
      <c r="D82" s="30">
        <v>1210.0</v>
      </c>
      <c r="E82" s="30">
        <v>1819.0</v>
      </c>
      <c r="F82" s="30">
        <v>636.0</v>
      </c>
      <c r="G82" s="30">
        <v>1671.0</v>
      </c>
      <c r="H82" s="30">
        <v>574.0</v>
      </c>
      <c r="I82" s="30">
        <v>25.0</v>
      </c>
      <c r="J82" s="30">
        <v>9.0</v>
      </c>
      <c r="K82" s="30">
        <v>10.0</v>
      </c>
      <c r="L82" s="30">
        <v>3.0</v>
      </c>
      <c r="M82" s="30">
        <v>15.0</v>
      </c>
      <c r="N82" s="30">
        <v>6.0</v>
      </c>
      <c r="O82" s="1"/>
      <c r="P82" s="1"/>
      <c r="Q82" s="1"/>
      <c r="R82" s="1"/>
      <c r="S82" s="1"/>
      <c r="T82" s="1"/>
      <c r="U82" s="1"/>
      <c r="V82" s="1"/>
      <c r="W82" s="1"/>
      <c r="X82" s="1"/>
      <c r="Y82" s="1"/>
      <c r="Z82" s="1"/>
      <c r="AA82" s="1"/>
    </row>
    <row r="83" ht="12.75" customHeight="1">
      <c r="A83" s="28" t="s">
        <v>82</v>
      </c>
      <c r="B83" s="29">
        <f t="shared" si="1"/>
        <v>0.7205434037</v>
      </c>
      <c r="C83" s="30">
        <v>5916.0</v>
      </c>
      <c r="D83" s="30">
        <v>1823.0</v>
      </c>
      <c r="E83" s="30">
        <v>3009.0</v>
      </c>
      <c r="F83" s="30">
        <v>920.0</v>
      </c>
      <c r="G83" s="30">
        <v>2907.0</v>
      </c>
      <c r="H83" s="30">
        <v>903.0</v>
      </c>
      <c r="I83" s="30">
        <v>39.0</v>
      </c>
      <c r="J83" s="30">
        <v>14.0</v>
      </c>
      <c r="K83" s="30">
        <v>22.0</v>
      </c>
      <c r="L83" s="30">
        <v>7.0</v>
      </c>
      <c r="M83" s="30">
        <v>17.0</v>
      </c>
      <c r="N83" s="30">
        <v>7.0</v>
      </c>
      <c r="O83" s="1"/>
      <c r="P83" s="1"/>
      <c r="Q83" s="1"/>
      <c r="R83" s="1"/>
      <c r="S83" s="1"/>
      <c r="T83" s="1"/>
      <c r="U83" s="1"/>
      <c r="V83" s="1"/>
      <c r="W83" s="1"/>
      <c r="X83" s="1"/>
      <c r="Y83" s="1"/>
      <c r="Z83" s="1"/>
      <c r="AA83" s="1"/>
    </row>
    <row r="84" ht="12.75" customHeight="1">
      <c r="A84" s="28" t="s">
        <v>83</v>
      </c>
      <c r="B84" s="29">
        <f t="shared" si="1"/>
        <v>0.4907149043</v>
      </c>
      <c r="C84" s="30">
        <v>4029.0</v>
      </c>
      <c r="D84" s="30">
        <v>1389.0</v>
      </c>
      <c r="E84" s="30">
        <v>2068.0</v>
      </c>
      <c r="F84" s="30">
        <v>716.0</v>
      </c>
      <c r="G84" s="30">
        <v>1961.0</v>
      </c>
      <c r="H84" s="30">
        <v>673.0</v>
      </c>
      <c r="I84" s="30">
        <v>54.0</v>
      </c>
      <c r="J84" s="30">
        <v>14.0</v>
      </c>
      <c r="K84" s="30">
        <v>27.0</v>
      </c>
      <c r="L84" s="30">
        <v>6.0</v>
      </c>
      <c r="M84" s="30">
        <v>27.0</v>
      </c>
      <c r="N84" s="30">
        <v>8.0</v>
      </c>
      <c r="O84" s="1"/>
      <c r="P84" s="1"/>
      <c r="Q84" s="1"/>
      <c r="R84" s="1"/>
      <c r="S84" s="1"/>
      <c r="T84" s="1"/>
      <c r="U84" s="1"/>
      <c r="V84" s="1"/>
      <c r="W84" s="1"/>
      <c r="X84" s="1"/>
      <c r="Y84" s="1"/>
      <c r="Z84" s="1"/>
      <c r="AA84" s="1"/>
    </row>
    <row r="85" ht="12.75" customHeight="1">
      <c r="A85" s="28" t="s">
        <v>84</v>
      </c>
      <c r="B85" s="29">
        <f t="shared" si="1"/>
        <v>0.5943630511</v>
      </c>
      <c r="C85" s="30">
        <v>4880.0</v>
      </c>
      <c r="D85" s="30">
        <v>1734.0</v>
      </c>
      <c r="E85" s="30">
        <v>2494.0</v>
      </c>
      <c r="F85" s="30">
        <v>880.0</v>
      </c>
      <c r="G85" s="30">
        <v>2386.0</v>
      </c>
      <c r="H85" s="30">
        <v>854.0</v>
      </c>
      <c r="I85" s="30">
        <v>47.0</v>
      </c>
      <c r="J85" s="30">
        <v>16.0</v>
      </c>
      <c r="K85" s="30">
        <v>23.0</v>
      </c>
      <c r="L85" s="30">
        <v>8.0</v>
      </c>
      <c r="M85" s="30">
        <v>24.0</v>
      </c>
      <c r="N85" s="30">
        <v>8.0</v>
      </c>
      <c r="O85" s="1"/>
      <c r="P85" s="1"/>
      <c r="Q85" s="1"/>
      <c r="R85" s="1"/>
      <c r="S85" s="1"/>
      <c r="T85" s="1"/>
      <c r="U85" s="1"/>
      <c r="V85" s="1"/>
      <c r="W85" s="1"/>
      <c r="X85" s="1"/>
      <c r="Y85" s="1"/>
      <c r="Z85" s="1"/>
      <c r="AA85" s="1"/>
    </row>
    <row r="86" ht="12.75" customHeight="1">
      <c r="A86" s="31" t="s">
        <v>85</v>
      </c>
      <c r="B86" s="29">
        <f t="shared" si="1"/>
        <v>2.230688377</v>
      </c>
      <c r="C86" s="32">
        <v>18315.0</v>
      </c>
      <c r="D86" s="32">
        <v>6156.0</v>
      </c>
      <c r="E86" s="32">
        <v>9390.0</v>
      </c>
      <c r="F86" s="32">
        <v>3152.0</v>
      </c>
      <c r="G86" s="32">
        <v>8925.0</v>
      </c>
      <c r="H86" s="32">
        <v>3004.0</v>
      </c>
      <c r="I86" s="32">
        <v>165.0</v>
      </c>
      <c r="J86" s="32">
        <v>53.0</v>
      </c>
      <c r="K86" s="32">
        <v>82.0</v>
      </c>
      <c r="L86" s="32">
        <v>24.0</v>
      </c>
      <c r="M86" s="32">
        <v>83.0</v>
      </c>
      <c r="N86" s="32">
        <v>29.0</v>
      </c>
      <c r="O86" s="33"/>
      <c r="P86" s="33"/>
      <c r="Q86" s="33"/>
      <c r="R86" s="33"/>
      <c r="S86" s="33"/>
      <c r="T86" s="33"/>
      <c r="U86" s="33"/>
      <c r="V86" s="33"/>
      <c r="W86" s="33"/>
      <c r="X86" s="33"/>
      <c r="Y86" s="33"/>
      <c r="Z86" s="33"/>
      <c r="AA86" s="33"/>
    </row>
    <row r="87" ht="12.75" customHeight="1">
      <c r="A87" s="28" t="s">
        <v>86</v>
      </c>
      <c r="B87" s="29">
        <f t="shared" si="1"/>
        <v>0.4320093734</v>
      </c>
      <c r="C87" s="30">
        <v>3547.0</v>
      </c>
      <c r="D87" s="30">
        <v>1141.0</v>
      </c>
      <c r="E87" s="30">
        <v>1774.0</v>
      </c>
      <c r="F87" s="30">
        <v>545.0</v>
      </c>
      <c r="G87" s="30">
        <v>1773.0</v>
      </c>
      <c r="H87" s="30">
        <v>596.0</v>
      </c>
      <c r="I87" s="30">
        <v>24.0</v>
      </c>
      <c r="J87" s="30">
        <v>3.0</v>
      </c>
      <c r="K87" s="30">
        <v>16.0</v>
      </c>
      <c r="L87" s="30">
        <v>3.0</v>
      </c>
      <c r="M87" s="30">
        <v>8.0</v>
      </c>
      <c r="N87" s="30">
        <v>0.0</v>
      </c>
      <c r="O87" s="1"/>
      <c r="P87" s="1"/>
      <c r="Q87" s="1"/>
      <c r="R87" s="1"/>
      <c r="S87" s="1"/>
      <c r="T87" s="1"/>
      <c r="U87" s="1"/>
      <c r="V87" s="1"/>
      <c r="W87" s="1"/>
      <c r="X87" s="1"/>
      <c r="Y87" s="1"/>
      <c r="Z87" s="1"/>
      <c r="AA87" s="1"/>
    </row>
    <row r="88" ht="12.75" customHeight="1">
      <c r="A88" s="28" t="s">
        <v>87</v>
      </c>
      <c r="B88" s="29">
        <f t="shared" si="1"/>
        <v>2.082341206</v>
      </c>
      <c r="C88" s="30">
        <v>17097.0</v>
      </c>
      <c r="D88" s="30">
        <v>6679.0</v>
      </c>
      <c r="E88" s="30">
        <v>8845.0</v>
      </c>
      <c r="F88" s="30">
        <v>3453.0</v>
      </c>
      <c r="G88" s="30">
        <v>8252.0</v>
      </c>
      <c r="H88" s="30">
        <v>3226.0</v>
      </c>
      <c r="I88" s="30">
        <v>160.0</v>
      </c>
      <c r="J88" s="30">
        <v>23.0</v>
      </c>
      <c r="K88" s="30">
        <v>90.0</v>
      </c>
      <c r="L88" s="30">
        <v>17.0</v>
      </c>
      <c r="M88" s="30">
        <v>70.0</v>
      </c>
      <c r="N88" s="30">
        <v>6.0</v>
      </c>
      <c r="O88" s="1"/>
      <c r="P88" s="1"/>
      <c r="Q88" s="1"/>
      <c r="R88" s="1"/>
      <c r="S88" s="1"/>
      <c r="T88" s="1"/>
      <c r="U88" s="1"/>
      <c r="V88" s="1"/>
      <c r="W88" s="1"/>
      <c r="X88" s="1"/>
      <c r="Y88" s="1"/>
      <c r="Z88" s="1"/>
      <c r="AA88" s="1"/>
    </row>
    <row r="89" ht="12.75" customHeight="1">
      <c r="A89" s="28" t="s">
        <v>88</v>
      </c>
      <c r="B89" s="29">
        <f t="shared" si="1"/>
        <v>0.4725673439</v>
      </c>
      <c r="C89" s="30">
        <v>3880.0</v>
      </c>
      <c r="D89" s="30">
        <v>1293.0</v>
      </c>
      <c r="E89" s="30">
        <v>2008.0</v>
      </c>
      <c r="F89" s="30">
        <v>654.0</v>
      </c>
      <c r="G89" s="30">
        <v>1872.0</v>
      </c>
      <c r="H89" s="30">
        <v>639.0</v>
      </c>
      <c r="I89" s="30">
        <v>37.0</v>
      </c>
      <c r="J89" s="30">
        <v>10.0</v>
      </c>
      <c r="K89" s="30">
        <v>18.0</v>
      </c>
      <c r="L89" s="30">
        <v>6.0</v>
      </c>
      <c r="M89" s="30">
        <v>19.0</v>
      </c>
      <c r="N89" s="30">
        <v>4.0</v>
      </c>
      <c r="O89" s="1"/>
      <c r="P89" s="1"/>
      <c r="Q89" s="1"/>
      <c r="R89" s="1"/>
      <c r="S89" s="1"/>
      <c r="T89" s="1"/>
      <c r="U89" s="1"/>
      <c r="V89" s="1"/>
      <c r="W89" s="1"/>
      <c r="X89" s="1"/>
      <c r="Y89" s="1"/>
      <c r="Z89" s="1"/>
      <c r="AA89" s="1"/>
    </row>
    <row r="90" ht="12.75" customHeight="1">
      <c r="A90" s="28" t="s">
        <v>89</v>
      </c>
      <c r="B90" s="29">
        <f t="shared" si="1"/>
        <v>0.4058232964</v>
      </c>
      <c r="C90" s="30">
        <v>3332.0</v>
      </c>
      <c r="D90" s="30">
        <v>1302.0</v>
      </c>
      <c r="E90" s="30">
        <v>1687.0</v>
      </c>
      <c r="F90" s="30">
        <v>630.0</v>
      </c>
      <c r="G90" s="30">
        <v>1645.0</v>
      </c>
      <c r="H90" s="30">
        <v>672.0</v>
      </c>
      <c r="I90" s="30">
        <v>31.0</v>
      </c>
      <c r="J90" s="30">
        <v>12.0</v>
      </c>
      <c r="K90" s="30">
        <v>18.0</v>
      </c>
      <c r="L90" s="30">
        <v>7.0</v>
      </c>
      <c r="M90" s="30">
        <v>13.0</v>
      </c>
      <c r="N90" s="30">
        <v>5.0</v>
      </c>
      <c r="O90" s="1"/>
      <c r="P90" s="1"/>
      <c r="Q90" s="1"/>
      <c r="R90" s="1"/>
      <c r="S90" s="1"/>
      <c r="T90" s="1"/>
      <c r="U90" s="1"/>
      <c r="V90" s="1"/>
      <c r="W90" s="1"/>
      <c r="X90" s="1"/>
      <c r="Y90" s="1"/>
      <c r="Z90" s="1"/>
      <c r="AA90" s="1"/>
    </row>
    <row r="91" ht="12.75" customHeight="1">
      <c r="A91" s="28" t="s">
        <v>90</v>
      </c>
      <c r="B91" s="29">
        <f t="shared" si="1"/>
        <v>0.7904541397</v>
      </c>
      <c r="C91" s="30">
        <v>6490.0</v>
      </c>
      <c r="D91" s="30">
        <v>2497.0</v>
      </c>
      <c r="E91" s="30">
        <v>3340.0</v>
      </c>
      <c r="F91" s="30">
        <v>1278.0</v>
      </c>
      <c r="G91" s="30">
        <v>3150.0</v>
      </c>
      <c r="H91" s="30">
        <v>1219.0</v>
      </c>
      <c r="I91" s="30">
        <v>47.0</v>
      </c>
      <c r="J91" s="30">
        <v>8.0</v>
      </c>
      <c r="K91" s="30">
        <v>24.0</v>
      </c>
      <c r="L91" s="30">
        <v>6.0</v>
      </c>
      <c r="M91" s="30">
        <v>23.0</v>
      </c>
      <c r="N91" s="30">
        <v>2.0</v>
      </c>
      <c r="O91" s="1"/>
      <c r="P91" s="1"/>
      <c r="Q91" s="1"/>
      <c r="R91" s="1"/>
      <c r="S91" s="1"/>
      <c r="T91" s="1"/>
      <c r="U91" s="1"/>
      <c r="V91" s="1"/>
      <c r="W91" s="1"/>
      <c r="X91" s="1"/>
      <c r="Y91" s="1"/>
      <c r="Z91" s="1"/>
      <c r="AA91" s="1"/>
    </row>
    <row r="92" ht="12.75" customHeight="1">
      <c r="A92" s="31" t="s">
        <v>91</v>
      </c>
      <c r="B92" s="29">
        <f t="shared" si="1"/>
        <v>4.183195359</v>
      </c>
      <c r="C92" s="32">
        <v>34346.0</v>
      </c>
      <c r="D92" s="32">
        <v>12912.0</v>
      </c>
      <c r="E92" s="32">
        <v>17654.0</v>
      </c>
      <c r="F92" s="32">
        <v>6560.0</v>
      </c>
      <c r="G92" s="32">
        <v>16692.0</v>
      </c>
      <c r="H92" s="32">
        <v>6352.0</v>
      </c>
      <c r="I92" s="32">
        <v>299.0</v>
      </c>
      <c r="J92" s="32">
        <v>56.0</v>
      </c>
      <c r="K92" s="32">
        <v>166.0</v>
      </c>
      <c r="L92" s="32">
        <v>39.0</v>
      </c>
      <c r="M92" s="32">
        <v>133.0</v>
      </c>
      <c r="N92" s="32">
        <v>17.0</v>
      </c>
      <c r="O92" s="33"/>
      <c r="P92" s="33"/>
      <c r="Q92" s="33"/>
      <c r="R92" s="33"/>
      <c r="S92" s="33"/>
      <c r="T92" s="33"/>
      <c r="U92" s="33"/>
      <c r="V92" s="33"/>
      <c r="W92" s="33"/>
      <c r="X92" s="33"/>
      <c r="Y92" s="33"/>
      <c r="Z92" s="33"/>
      <c r="AA92" s="33"/>
    </row>
    <row r="93" ht="12.75" customHeight="1">
      <c r="A93" s="28" t="s">
        <v>92</v>
      </c>
      <c r="B93" s="29">
        <f t="shared" si="1"/>
        <v>0.1735588827</v>
      </c>
      <c r="C93" s="30">
        <v>1425.0</v>
      </c>
      <c r="D93" s="30">
        <v>444.0</v>
      </c>
      <c r="E93" s="30">
        <v>722.0</v>
      </c>
      <c r="F93" s="30">
        <v>213.0</v>
      </c>
      <c r="G93" s="30">
        <v>703.0</v>
      </c>
      <c r="H93" s="30">
        <v>231.0</v>
      </c>
      <c r="I93" s="30">
        <v>21.0</v>
      </c>
      <c r="J93" s="30">
        <v>6.0</v>
      </c>
      <c r="K93" s="30">
        <v>11.0</v>
      </c>
      <c r="L93" s="30">
        <v>2.0</v>
      </c>
      <c r="M93" s="30">
        <v>10.0</v>
      </c>
      <c r="N93" s="30">
        <v>4.0</v>
      </c>
      <c r="O93" s="1"/>
      <c r="P93" s="1"/>
      <c r="Q93" s="1"/>
      <c r="R93" s="1"/>
      <c r="S93" s="1"/>
      <c r="T93" s="1"/>
      <c r="U93" s="1"/>
      <c r="V93" s="1"/>
      <c r="W93" s="1"/>
      <c r="X93" s="1"/>
      <c r="Y93" s="1"/>
      <c r="Z93" s="1"/>
      <c r="AA93" s="1"/>
    </row>
    <row r="94" ht="12.75" customHeight="1">
      <c r="A94" s="28" t="s">
        <v>93</v>
      </c>
      <c r="B94" s="29">
        <f t="shared" si="1"/>
        <v>0.3184957743</v>
      </c>
      <c r="C94" s="30">
        <v>2615.0</v>
      </c>
      <c r="D94" s="30">
        <v>948.0</v>
      </c>
      <c r="E94" s="30">
        <v>1300.0</v>
      </c>
      <c r="F94" s="30">
        <v>470.0</v>
      </c>
      <c r="G94" s="30">
        <v>1315.0</v>
      </c>
      <c r="H94" s="30">
        <v>478.0</v>
      </c>
      <c r="I94" s="30">
        <v>24.0</v>
      </c>
      <c r="J94" s="30">
        <v>7.0</v>
      </c>
      <c r="K94" s="30">
        <v>14.0</v>
      </c>
      <c r="L94" s="30">
        <v>3.0</v>
      </c>
      <c r="M94" s="30">
        <v>10.0</v>
      </c>
      <c r="N94" s="30">
        <v>4.0</v>
      </c>
      <c r="O94" s="1"/>
      <c r="P94" s="1"/>
      <c r="Q94" s="1"/>
      <c r="R94" s="1"/>
      <c r="S94" s="1"/>
      <c r="T94" s="1"/>
      <c r="U94" s="1"/>
      <c r="V94" s="1"/>
      <c r="W94" s="1"/>
      <c r="X94" s="1"/>
      <c r="Y94" s="1"/>
      <c r="Z94" s="1"/>
      <c r="AA94" s="1"/>
    </row>
    <row r="95" ht="12.75" customHeight="1">
      <c r="A95" s="28" t="s">
        <v>94</v>
      </c>
      <c r="B95" s="29">
        <f t="shared" si="1"/>
        <v>1.990994425</v>
      </c>
      <c r="C95" s="30">
        <v>16347.0</v>
      </c>
      <c r="D95" s="30">
        <v>7029.0</v>
      </c>
      <c r="E95" s="30">
        <v>8470.0</v>
      </c>
      <c r="F95" s="30">
        <v>3649.0</v>
      </c>
      <c r="G95" s="30">
        <v>7877.0</v>
      </c>
      <c r="H95" s="30">
        <v>3380.0</v>
      </c>
      <c r="I95" s="30">
        <v>178.0</v>
      </c>
      <c r="J95" s="30">
        <v>60.0</v>
      </c>
      <c r="K95" s="30">
        <v>109.0</v>
      </c>
      <c r="L95" s="30">
        <v>40.0</v>
      </c>
      <c r="M95" s="30">
        <v>69.0</v>
      </c>
      <c r="N95" s="30">
        <v>20.0</v>
      </c>
      <c r="O95" s="1"/>
      <c r="P95" s="1"/>
      <c r="Q95" s="1"/>
      <c r="R95" s="1"/>
      <c r="S95" s="1"/>
      <c r="T95" s="1"/>
      <c r="U95" s="1"/>
      <c r="V95" s="1"/>
      <c r="W95" s="1"/>
      <c r="X95" s="1"/>
      <c r="Y95" s="1"/>
      <c r="Z95" s="1"/>
      <c r="AA95" s="1"/>
    </row>
    <row r="96" ht="12.75" customHeight="1">
      <c r="A96" s="28" t="s">
        <v>95</v>
      </c>
      <c r="B96" s="29">
        <f t="shared" si="1"/>
        <v>0.2031552396</v>
      </c>
      <c r="C96" s="30">
        <v>1668.0</v>
      </c>
      <c r="D96" s="30">
        <v>547.0</v>
      </c>
      <c r="E96" s="30">
        <v>879.0</v>
      </c>
      <c r="F96" s="30">
        <v>291.0</v>
      </c>
      <c r="G96" s="30">
        <v>789.0</v>
      </c>
      <c r="H96" s="30">
        <v>256.0</v>
      </c>
      <c r="I96" s="30">
        <v>9.0</v>
      </c>
      <c r="J96" s="30">
        <v>3.0</v>
      </c>
      <c r="K96" s="30">
        <v>4.0</v>
      </c>
      <c r="L96" s="30">
        <v>2.0</v>
      </c>
      <c r="M96" s="30">
        <v>5.0</v>
      </c>
      <c r="N96" s="30">
        <v>1.0</v>
      </c>
      <c r="O96" s="1"/>
      <c r="P96" s="1"/>
      <c r="Q96" s="1"/>
      <c r="R96" s="1"/>
      <c r="S96" s="1"/>
      <c r="T96" s="1"/>
      <c r="U96" s="1"/>
      <c r="V96" s="1"/>
      <c r="W96" s="1"/>
      <c r="X96" s="1"/>
      <c r="Y96" s="1"/>
      <c r="Z96" s="1"/>
      <c r="AA96" s="1"/>
    </row>
    <row r="97" ht="12.75" customHeight="1">
      <c r="A97" s="28" t="s">
        <v>96</v>
      </c>
      <c r="B97" s="29">
        <f t="shared" si="1"/>
        <v>0.1811102166</v>
      </c>
      <c r="C97" s="30">
        <v>1487.0</v>
      </c>
      <c r="D97" s="30">
        <v>449.0</v>
      </c>
      <c r="E97" s="30">
        <v>737.0</v>
      </c>
      <c r="F97" s="30">
        <v>210.0</v>
      </c>
      <c r="G97" s="30">
        <v>750.0</v>
      </c>
      <c r="H97" s="30">
        <v>239.0</v>
      </c>
      <c r="I97" s="30">
        <v>18.0</v>
      </c>
      <c r="J97" s="30">
        <v>8.0</v>
      </c>
      <c r="K97" s="30">
        <v>11.0</v>
      </c>
      <c r="L97" s="30">
        <v>4.0</v>
      </c>
      <c r="M97" s="30">
        <v>7.0</v>
      </c>
      <c r="N97" s="30">
        <v>4.0</v>
      </c>
      <c r="O97" s="1"/>
      <c r="P97" s="1"/>
      <c r="Q97" s="1"/>
      <c r="R97" s="1"/>
      <c r="S97" s="1"/>
      <c r="T97" s="1"/>
      <c r="U97" s="1"/>
      <c r="V97" s="1"/>
      <c r="W97" s="1"/>
      <c r="X97" s="1"/>
      <c r="Y97" s="1"/>
      <c r="Z97" s="1"/>
      <c r="AA97" s="1"/>
    </row>
    <row r="98" ht="12.75" customHeight="1">
      <c r="A98" s="28" t="s">
        <v>97</v>
      </c>
      <c r="B98" s="29">
        <f t="shared" si="1"/>
        <v>0.2680723515</v>
      </c>
      <c r="C98" s="30">
        <v>2201.0</v>
      </c>
      <c r="D98" s="30">
        <v>741.0</v>
      </c>
      <c r="E98" s="30">
        <v>1124.0</v>
      </c>
      <c r="F98" s="30">
        <v>369.0</v>
      </c>
      <c r="G98" s="30">
        <v>1077.0</v>
      </c>
      <c r="H98" s="30">
        <v>372.0</v>
      </c>
      <c r="I98" s="30">
        <v>17.0</v>
      </c>
      <c r="J98" s="30">
        <v>7.0</v>
      </c>
      <c r="K98" s="30">
        <v>5.0</v>
      </c>
      <c r="L98" s="30">
        <v>2.0</v>
      </c>
      <c r="M98" s="30">
        <v>12.0</v>
      </c>
      <c r="N98" s="30">
        <v>5.0</v>
      </c>
      <c r="O98" s="1"/>
      <c r="P98" s="1"/>
      <c r="Q98" s="1"/>
      <c r="R98" s="1"/>
      <c r="S98" s="1"/>
      <c r="T98" s="1"/>
      <c r="U98" s="1"/>
      <c r="V98" s="1"/>
      <c r="W98" s="1"/>
      <c r="X98" s="1"/>
      <c r="Y98" s="1"/>
      <c r="Z98" s="1"/>
      <c r="AA98" s="1"/>
    </row>
    <row r="99" ht="12.75" customHeight="1">
      <c r="A99" s="28" t="s">
        <v>98</v>
      </c>
      <c r="B99" s="29">
        <f t="shared" si="1"/>
        <v>0.4797532906</v>
      </c>
      <c r="C99" s="30">
        <v>3939.0</v>
      </c>
      <c r="D99" s="30">
        <v>1433.0</v>
      </c>
      <c r="E99" s="30">
        <v>1943.0</v>
      </c>
      <c r="F99" s="30">
        <v>733.0</v>
      </c>
      <c r="G99" s="30">
        <v>1996.0</v>
      </c>
      <c r="H99" s="30">
        <v>700.0</v>
      </c>
      <c r="I99" s="30">
        <v>37.0</v>
      </c>
      <c r="J99" s="30">
        <v>13.0</v>
      </c>
      <c r="K99" s="30">
        <v>12.0</v>
      </c>
      <c r="L99" s="30">
        <v>6.0</v>
      </c>
      <c r="M99" s="30">
        <v>25.0</v>
      </c>
      <c r="N99" s="30">
        <v>7.0</v>
      </c>
      <c r="O99" s="1"/>
      <c r="P99" s="1"/>
      <c r="Q99" s="1"/>
      <c r="R99" s="1"/>
      <c r="S99" s="1"/>
      <c r="T99" s="1"/>
      <c r="U99" s="1"/>
      <c r="V99" s="1"/>
      <c r="W99" s="1"/>
      <c r="X99" s="1"/>
      <c r="Y99" s="1"/>
      <c r="Z99" s="1"/>
      <c r="AA99" s="1"/>
    </row>
    <row r="100" ht="12.75" customHeight="1">
      <c r="A100" s="28" t="s">
        <v>99</v>
      </c>
      <c r="B100" s="29">
        <f t="shared" si="1"/>
        <v>0.3580793791</v>
      </c>
      <c r="C100" s="30">
        <v>2940.0</v>
      </c>
      <c r="D100" s="30">
        <v>1146.0</v>
      </c>
      <c r="E100" s="30">
        <v>1490.0</v>
      </c>
      <c r="F100" s="30">
        <v>561.0</v>
      </c>
      <c r="G100" s="30">
        <v>1450.0</v>
      </c>
      <c r="H100" s="30">
        <v>585.0</v>
      </c>
      <c r="I100" s="30">
        <v>14.0</v>
      </c>
      <c r="J100" s="30">
        <v>7.0</v>
      </c>
      <c r="K100" s="30">
        <v>8.0</v>
      </c>
      <c r="L100" s="30">
        <v>4.0</v>
      </c>
      <c r="M100" s="30">
        <v>6.0</v>
      </c>
      <c r="N100" s="30">
        <v>3.0</v>
      </c>
      <c r="O100" s="1"/>
      <c r="P100" s="1"/>
      <c r="Q100" s="1"/>
      <c r="R100" s="1"/>
      <c r="S100" s="1"/>
      <c r="T100" s="1"/>
      <c r="U100" s="1"/>
      <c r="V100" s="1"/>
      <c r="W100" s="1"/>
      <c r="X100" s="1"/>
      <c r="Y100" s="1"/>
      <c r="Z100" s="1"/>
      <c r="AA100" s="1"/>
    </row>
    <row r="101" ht="12.75" customHeight="1">
      <c r="A101" s="31" t="s">
        <v>100</v>
      </c>
      <c r="B101" s="29">
        <f t="shared" si="1"/>
        <v>3.97321956</v>
      </c>
      <c r="C101" s="32">
        <v>32622.0</v>
      </c>
      <c r="D101" s="32">
        <v>12737.0</v>
      </c>
      <c r="E101" s="32">
        <v>16665.0</v>
      </c>
      <c r="F101" s="32">
        <v>6496.0</v>
      </c>
      <c r="G101" s="32">
        <v>15957.0</v>
      </c>
      <c r="H101" s="32">
        <v>6241.0</v>
      </c>
      <c r="I101" s="32">
        <v>318.0</v>
      </c>
      <c r="J101" s="32">
        <v>111.0</v>
      </c>
      <c r="K101" s="32">
        <v>174.0</v>
      </c>
      <c r="L101" s="32">
        <v>63.0</v>
      </c>
      <c r="M101" s="32">
        <v>144.0</v>
      </c>
      <c r="N101" s="32">
        <v>48.0</v>
      </c>
      <c r="O101" s="33"/>
      <c r="P101" s="33"/>
      <c r="Q101" s="33"/>
      <c r="R101" s="33"/>
      <c r="S101" s="33"/>
      <c r="T101" s="33"/>
      <c r="U101" s="33"/>
      <c r="V101" s="33"/>
      <c r="W101" s="33"/>
      <c r="X101" s="33"/>
      <c r="Y101" s="33"/>
      <c r="Z101" s="33"/>
      <c r="AA101" s="33"/>
    </row>
    <row r="102" ht="12.75" customHeight="1">
      <c r="A102" s="28" t="s">
        <v>101</v>
      </c>
      <c r="B102" s="29">
        <f t="shared" si="1"/>
        <v>0.2634441146</v>
      </c>
      <c r="C102" s="30">
        <v>2163.0</v>
      </c>
      <c r="D102" s="30">
        <v>771.0</v>
      </c>
      <c r="E102" s="30">
        <v>1107.0</v>
      </c>
      <c r="F102" s="30">
        <v>388.0</v>
      </c>
      <c r="G102" s="30">
        <v>1056.0</v>
      </c>
      <c r="H102" s="30">
        <v>383.0</v>
      </c>
      <c r="I102" s="30">
        <v>37.0</v>
      </c>
      <c r="J102" s="30">
        <v>9.0</v>
      </c>
      <c r="K102" s="30">
        <v>22.0</v>
      </c>
      <c r="L102" s="30">
        <v>4.0</v>
      </c>
      <c r="M102" s="30">
        <v>15.0</v>
      </c>
      <c r="N102" s="30">
        <v>5.0</v>
      </c>
      <c r="O102" s="1"/>
      <c r="P102" s="1"/>
      <c r="Q102" s="1"/>
      <c r="R102" s="1"/>
      <c r="S102" s="1"/>
      <c r="T102" s="1"/>
      <c r="U102" s="1"/>
      <c r="V102" s="1"/>
      <c r="W102" s="1"/>
      <c r="X102" s="1"/>
      <c r="Y102" s="1"/>
      <c r="Z102" s="1"/>
      <c r="AA102" s="1"/>
    </row>
    <row r="103" ht="12.75" customHeight="1">
      <c r="A103" s="28" t="s">
        <v>102</v>
      </c>
      <c r="B103" s="29">
        <f t="shared" si="1"/>
        <v>0.1215521158</v>
      </c>
      <c r="C103" s="30">
        <v>998.0</v>
      </c>
      <c r="D103" s="30">
        <v>313.0</v>
      </c>
      <c r="E103" s="30">
        <v>486.0</v>
      </c>
      <c r="F103" s="30">
        <v>157.0</v>
      </c>
      <c r="G103" s="30">
        <v>512.0</v>
      </c>
      <c r="H103" s="30">
        <v>156.0</v>
      </c>
      <c r="I103" s="30">
        <v>4.0</v>
      </c>
      <c r="J103" s="30">
        <v>0.0</v>
      </c>
      <c r="K103" s="30">
        <v>4.0</v>
      </c>
      <c r="L103" s="30">
        <v>0.0</v>
      </c>
      <c r="M103" s="30">
        <v>0.0</v>
      </c>
      <c r="N103" s="30">
        <v>0.0</v>
      </c>
      <c r="O103" s="1"/>
      <c r="P103" s="1"/>
      <c r="Q103" s="1"/>
      <c r="R103" s="1"/>
      <c r="S103" s="1"/>
      <c r="T103" s="1"/>
      <c r="U103" s="1"/>
      <c r="V103" s="1"/>
      <c r="W103" s="1"/>
      <c r="X103" s="1"/>
      <c r="Y103" s="1"/>
      <c r="Z103" s="1"/>
      <c r="AA103" s="1"/>
    </row>
    <row r="104" ht="12.75" customHeight="1">
      <c r="A104" s="28" t="s">
        <v>103</v>
      </c>
      <c r="B104" s="29">
        <f t="shared" si="1"/>
        <v>0.46586858</v>
      </c>
      <c r="C104" s="30">
        <v>3825.0</v>
      </c>
      <c r="D104" s="30">
        <v>1354.0</v>
      </c>
      <c r="E104" s="30">
        <v>1951.0</v>
      </c>
      <c r="F104" s="30">
        <v>691.0</v>
      </c>
      <c r="G104" s="30">
        <v>1874.0</v>
      </c>
      <c r="H104" s="30">
        <v>663.0</v>
      </c>
      <c r="I104" s="30">
        <v>27.0</v>
      </c>
      <c r="J104" s="30">
        <v>8.0</v>
      </c>
      <c r="K104" s="30">
        <v>16.0</v>
      </c>
      <c r="L104" s="30">
        <v>5.0</v>
      </c>
      <c r="M104" s="30">
        <v>11.0</v>
      </c>
      <c r="N104" s="30">
        <v>3.0</v>
      </c>
      <c r="O104" s="1"/>
      <c r="P104" s="1"/>
      <c r="Q104" s="1"/>
      <c r="R104" s="1"/>
      <c r="S104" s="1"/>
      <c r="T104" s="1"/>
      <c r="U104" s="1"/>
      <c r="V104" s="1"/>
      <c r="W104" s="1"/>
      <c r="X104" s="1"/>
      <c r="Y104" s="1"/>
      <c r="Z104" s="1"/>
      <c r="AA104" s="1"/>
    </row>
    <row r="105" ht="12.75" customHeight="1">
      <c r="A105" s="31" t="s">
        <v>104</v>
      </c>
      <c r="B105" s="29">
        <f t="shared" si="1"/>
        <v>0.8508648104</v>
      </c>
      <c r="C105" s="32">
        <v>6986.0</v>
      </c>
      <c r="D105" s="32">
        <v>2438.0</v>
      </c>
      <c r="E105" s="32">
        <v>3544.0</v>
      </c>
      <c r="F105" s="32">
        <v>1236.0</v>
      </c>
      <c r="G105" s="32">
        <v>3442.0</v>
      </c>
      <c r="H105" s="32">
        <v>1202.0</v>
      </c>
      <c r="I105" s="32">
        <v>68.0</v>
      </c>
      <c r="J105" s="32">
        <v>17.0</v>
      </c>
      <c r="K105" s="32">
        <v>42.0</v>
      </c>
      <c r="L105" s="32">
        <v>9.0</v>
      </c>
      <c r="M105" s="32">
        <v>26.0</v>
      </c>
      <c r="N105" s="32">
        <v>8.0</v>
      </c>
      <c r="O105" s="33"/>
      <c r="P105" s="33"/>
      <c r="Q105" s="33"/>
      <c r="R105" s="33"/>
      <c r="S105" s="33"/>
      <c r="T105" s="33"/>
      <c r="U105" s="33"/>
      <c r="V105" s="33"/>
      <c r="W105" s="33"/>
      <c r="X105" s="33"/>
      <c r="Y105" s="33"/>
      <c r="Z105" s="33"/>
      <c r="AA105" s="33"/>
    </row>
    <row r="106" ht="12.75" customHeight="1">
      <c r="A106" s="28" t="s">
        <v>105</v>
      </c>
      <c r="B106" s="29">
        <f t="shared" si="1"/>
        <v>0.8820445115</v>
      </c>
      <c r="C106" s="30">
        <v>7242.0</v>
      </c>
      <c r="D106" s="30">
        <v>3576.0</v>
      </c>
      <c r="E106" s="30">
        <v>3651.0</v>
      </c>
      <c r="F106" s="30">
        <v>1785.0</v>
      </c>
      <c r="G106" s="30">
        <v>3591.0</v>
      </c>
      <c r="H106" s="30">
        <v>1791.0</v>
      </c>
      <c r="I106" s="30">
        <v>64.0</v>
      </c>
      <c r="J106" s="30">
        <v>26.0</v>
      </c>
      <c r="K106" s="30">
        <v>31.0</v>
      </c>
      <c r="L106" s="30">
        <v>12.0</v>
      </c>
      <c r="M106" s="30">
        <v>33.0</v>
      </c>
      <c r="N106" s="30">
        <v>14.0</v>
      </c>
      <c r="O106" s="1"/>
      <c r="P106" s="1"/>
      <c r="Q106" s="1"/>
      <c r="R106" s="1"/>
      <c r="S106" s="1"/>
      <c r="T106" s="1"/>
      <c r="U106" s="1"/>
      <c r="V106" s="1"/>
      <c r="W106" s="1"/>
      <c r="X106" s="1"/>
      <c r="Y106" s="1"/>
      <c r="Z106" s="1"/>
      <c r="AA106" s="1"/>
    </row>
    <row r="107" ht="12.75" customHeight="1">
      <c r="A107" s="28" t="s">
        <v>106</v>
      </c>
      <c r="B107" s="29">
        <f t="shared" si="1"/>
        <v>0.414714383</v>
      </c>
      <c r="C107" s="30">
        <v>3405.0</v>
      </c>
      <c r="D107" s="30">
        <v>1220.0</v>
      </c>
      <c r="E107" s="30">
        <v>1771.0</v>
      </c>
      <c r="F107" s="30">
        <v>606.0</v>
      </c>
      <c r="G107" s="30">
        <v>1634.0</v>
      </c>
      <c r="H107" s="30">
        <v>614.0</v>
      </c>
      <c r="I107" s="30">
        <v>38.0</v>
      </c>
      <c r="J107" s="30">
        <v>13.0</v>
      </c>
      <c r="K107" s="30">
        <v>23.0</v>
      </c>
      <c r="L107" s="30">
        <v>6.0</v>
      </c>
      <c r="M107" s="30">
        <v>15.0</v>
      </c>
      <c r="N107" s="30">
        <v>7.0</v>
      </c>
      <c r="O107" s="1"/>
      <c r="P107" s="1"/>
      <c r="Q107" s="1"/>
      <c r="R107" s="1"/>
      <c r="S107" s="1"/>
      <c r="T107" s="1"/>
      <c r="U107" s="1"/>
      <c r="V107" s="1"/>
      <c r="W107" s="1"/>
      <c r="X107" s="1"/>
      <c r="Y107" s="1"/>
      <c r="Z107" s="1"/>
      <c r="AA107" s="1"/>
    </row>
    <row r="108" ht="12.75" customHeight="1">
      <c r="A108" s="28" t="s">
        <v>107</v>
      </c>
      <c r="B108" s="29">
        <f t="shared" si="1"/>
        <v>0.7200562209</v>
      </c>
      <c r="C108" s="30">
        <v>5912.0</v>
      </c>
      <c r="D108" s="30">
        <v>2518.0</v>
      </c>
      <c r="E108" s="30">
        <v>3057.0</v>
      </c>
      <c r="F108" s="30">
        <v>1284.0</v>
      </c>
      <c r="G108" s="30">
        <v>2855.0</v>
      </c>
      <c r="H108" s="30">
        <v>1234.0</v>
      </c>
      <c r="I108" s="30">
        <v>51.0</v>
      </c>
      <c r="J108" s="30">
        <v>25.0</v>
      </c>
      <c r="K108" s="30">
        <v>31.0</v>
      </c>
      <c r="L108" s="30">
        <v>18.0</v>
      </c>
      <c r="M108" s="30">
        <v>20.0</v>
      </c>
      <c r="N108" s="30">
        <v>7.0</v>
      </c>
      <c r="O108" s="1"/>
      <c r="P108" s="1"/>
      <c r="Q108" s="1"/>
      <c r="R108" s="1"/>
      <c r="S108" s="1"/>
      <c r="T108" s="1"/>
      <c r="U108" s="1"/>
      <c r="V108" s="1"/>
      <c r="W108" s="1"/>
      <c r="X108" s="1"/>
      <c r="Y108" s="1"/>
      <c r="Z108" s="1"/>
      <c r="AA108" s="1"/>
    </row>
    <row r="109" ht="12.75" customHeight="1">
      <c r="A109" s="28" t="s">
        <v>108</v>
      </c>
      <c r="B109" s="29">
        <f t="shared" si="1"/>
        <v>1.942397938</v>
      </c>
      <c r="C109" s="30">
        <v>15948.0</v>
      </c>
      <c r="D109" s="30">
        <v>7688.0</v>
      </c>
      <c r="E109" s="30">
        <v>8186.0</v>
      </c>
      <c r="F109" s="30">
        <v>3967.0</v>
      </c>
      <c r="G109" s="30">
        <v>7762.0</v>
      </c>
      <c r="H109" s="30">
        <v>3721.0</v>
      </c>
      <c r="I109" s="30">
        <v>171.0</v>
      </c>
      <c r="J109" s="30">
        <v>75.0</v>
      </c>
      <c r="K109" s="30">
        <v>101.0</v>
      </c>
      <c r="L109" s="30">
        <v>46.0</v>
      </c>
      <c r="M109" s="30">
        <v>70.0</v>
      </c>
      <c r="N109" s="30">
        <v>29.0</v>
      </c>
      <c r="O109" s="1"/>
      <c r="P109" s="1"/>
      <c r="Q109" s="1"/>
      <c r="R109" s="1"/>
      <c r="S109" s="1"/>
      <c r="T109" s="1"/>
      <c r="U109" s="1"/>
      <c r="V109" s="1"/>
      <c r="W109" s="1"/>
      <c r="X109" s="1"/>
      <c r="Y109" s="1"/>
      <c r="Z109" s="1"/>
      <c r="AA109" s="1"/>
    </row>
    <row r="110" ht="12.75" customHeight="1">
      <c r="A110" s="28" t="s">
        <v>109</v>
      </c>
      <c r="B110" s="29">
        <f t="shared" si="1"/>
        <v>1.153770734</v>
      </c>
      <c r="C110" s="30">
        <v>9473.0</v>
      </c>
      <c r="D110" s="30">
        <v>4484.0</v>
      </c>
      <c r="E110" s="30">
        <v>4881.0</v>
      </c>
      <c r="F110" s="30">
        <v>2296.0</v>
      </c>
      <c r="G110" s="30">
        <v>4592.0</v>
      </c>
      <c r="H110" s="30">
        <v>2188.0</v>
      </c>
      <c r="I110" s="30">
        <v>84.0</v>
      </c>
      <c r="J110" s="30">
        <v>41.0</v>
      </c>
      <c r="K110" s="30">
        <v>44.0</v>
      </c>
      <c r="L110" s="30">
        <v>18.0</v>
      </c>
      <c r="M110" s="30">
        <v>40.0</v>
      </c>
      <c r="N110" s="30">
        <v>23.0</v>
      </c>
      <c r="O110" s="1"/>
      <c r="P110" s="1"/>
      <c r="Q110" s="1"/>
      <c r="R110" s="1"/>
      <c r="S110" s="1"/>
      <c r="T110" s="1"/>
      <c r="U110" s="1"/>
      <c r="V110" s="1"/>
      <c r="W110" s="1"/>
      <c r="X110" s="1"/>
      <c r="Y110" s="1"/>
      <c r="Z110" s="1"/>
      <c r="AA110" s="1"/>
    </row>
    <row r="111" ht="12.75" customHeight="1">
      <c r="A111" s="28" t="s">
        <v>110</v>
      </c>
      <c r="B111" s="29">
        <f t="shared" si="1"/>
        <v>3.202496325</v>
      </c>
      <c r="C111" s="30">
        <v>26294.0</v>
      </c>
      <c r="D111" s="30">
        <v>14486.0</v>
      </c>
      <c r="E111" s="30">
        <v>13546.0</v>
      </c>
      <c r="F111" s="30">
        <v>7492.0</v>
      </c>
      <c r="G111" s="30">
        <v>12748.0</v>
      </c>
      <c r="H111" s="30">
        <v>6994.0</v>
      </c>
      <c r="I111" s="30">
        <v>254.0</v>
      </c>
      <c r="J111" s="30">
        <v>137.0</v>
      </c>
      <c r="K111" s="30">
        <v>140.0</v>
      </c>
      <c r="L111" s="30">
        <v>77.0</v>
      </c>
      <c r="M111" s="30">
        <v>114.0</v>
      </c>
      <c r="N111" s="30">
        <v>60.0</v>
      </c>
      <c r="O111" s="1"/>
      <c r="P111" s="1"/>
      <c r="Q111" s="1"/>
      <c r="R111" s="1"/>
      <c r="S111" s="1"/>
      <c r="T111" s="1"/>
      <c r="U111" s="1"/>
      <c r="V111" s="1"/>
      <c r="W111" s="1"/>
      <c r="X111" s="1"/>
      <c r="Y111" s="1"/>
      <c r="Z111" s="1"/>
      <c r="AA111" s="1"/>
    </row>
    <row r="112" ht="12.75" customHeight="1">
      <c r="A112" s="28" t="s">
        <v>111</v>
      </c>
      <c r="B112" s="29">
        <f t="shared" si="1"/>
        <v>0.5829142546</v>
      </c>
      <c r="C112" s="30">
        <v>4786.0</v>
      </c>
      <c r="D112" s="30">
        <v>2008.0</v>
      </c>
      <c r="E112" s="30">
        <v>2441.0</v>
      </c>
      <c r="F112" s="30">
        <v>1021.0</v>
      </c>
      <c r="G112" s="30">
        <v>2345.0</v>
      </c>
      <c r="H112" s="30">
        <v>987.0</v>
      </c>
      <c r="I112" s="30">
        <v>46.0</v>
      </c>
      <c r="J112" s="30">
        <v>21.0</v>
      </c>
      <c r="K112" s="30">
        <v>24.0</v>
      </c>
      <c r="L112" s="30">
        <v>12.0</v>
      </c>
      <c r="M112" s="30">
        <v>22.0</v>
      </c>
      <c r="N112" s="30">
        <v>9.0</v>
      </c>
      <c r="O112" s="1"/>
      <c r="P112" s="1"/>
      <c r="Q112" s="1"/>
      <c r="R112" s="1"/>
      <c r="S112" s="1"/>
      <c r="T112" s="1"/>
      <c r="U112" s="1"/>
      <c r="V112" s="1"/>
      <c r="W112" s="1"/>
      <c r="X112" s="1"/>
      <c r="Y112" s="1"/>
      <c r="Z112" s="1"/>
      <c r="AA112" s="1"/>
    </row>
    <row r="113" ht="12.75" customHeight="1">
      <c r="A113" s="28" t="s">
        <v>112</v>
      </c>
      <c r="B113" s="29">
        <f t="shared" si="1"/>
        <v>1.197130006</v>
      </c>
      <c r="C113" s="30">
        <v>9829.0</v>
      </c>
      <c r="D113" s="30">
        <v>4721.0</v>
      </c>
      <c r="E113" s="30">
        <v>5016.0</v>
      </c>
      <c r="F113" s="30">
        <v>2419.0</v>
      </c>
      <c r="G113" s="30">
        <v>4813.0</v>
      </c>
      <c r="H113" s="30">
        <v>2302.0</v>
      </c>
      <c r="I113" s="30">
        <v>79.0</v>
      </c>
      <c r="J113" s="30">
        <v>23.0</v>
      </c>
      <c r="K113" s="30">
        <v>41.0</v>
      </c>
      <c r="L113" s="30">
        <v>11.0</v>
      </c>
      <c r="M113" s="30">
        <v>38.0</v>
      </c>
      <c r="N113" s="30">
        <v>12.0</v>
      </c>
      <c r="O113" s="1"/>
      <c r="P113" s="1"/>
      <c r="Q113" s="1"/>
      <c r="R113" s="1"/>
      <c r="S113" s="1"/>
      <c r="T113" s="1"/>
      <c r="U113" s="1"/>
      <c r="V113" s="1"/>
      <c r="W113" s="1"/>
      <c r="X113" s="1"/>
      <c r="Y113" s="1"/>
      <c r="Z113" s="1"/>
      <c r="AA113" s="1"/>
    </row>
    <row r="114" ht="12.75" customHeight="1">
      <c r="A114" s="31" t="s">
        <v>113</v>
      </c>
      <c r="B114" s="29">
        <f t="shared" si="1"/>
        <v>10.09552437</v>
      </c>
      <c r="C114" s="32">
        <v>82889.0</v>
      </c>
      <c r="D114" s="32">
        <v>40701.0</v>
      </c>
      <c r="E114" s="32">
        <v>42549.0</v>
      </c>
      <c r="F114" s="32">
        <v>20870.0</v>
      </c>
      <c r="G114" s="32">
        <v>40340.0</v>
      </c>
      <c r="H114" s="32">
        <v>19831.0</v>
      </c>
      <c r="I114" s="32">
        <v>787.0</v>
      </c>
      <c r="J114" s="32">
        <v>361.0</v>
      </c>
      <c r="K114" s="32">
        <v>435.0</v>
      </c>
      <c r="L114" s="32">
        <v>200.0</v>
      </c>
      <c r="M114" s="32">
        <v>352.0</v>
      </c>
      <c r="N114" s="32">
        <v>161.0</v>
      </c>
      <c r="O114" s="33"/>
      <c r="P114" s="33"/>
      <c r="Q114" s="33"/>
      <c r="R114" s="33"/>
      <c r="S114" s="33"/>
      <c r="T114" s="33"/>
      <c r="U114" s="33"/>
      <c r="V114" s="33"/>
      <c r="W114" s="33"/>
      <c r="X114" s="33"/>
      <c r="Y114" s="33"/>
      <c r="Z114" s="33"/>
      <c r="AA114" s="33"/>
    </row>
    <row r="115" ht="12.75" customHeight="1">
      <c r="A115" s="28" t="s">
        <v>114</v>
      </c>
      <c r="B115" s="29">
        <f t="shared" si="1"/>
        <v>0.4004642852</v>
      </c>
      <c r="C115" s="30">
        <v>3288.0</v>
      </c>
      <c r="D115" s="30">
        <v>1155.0</v>
      </c>
      <c r="E115" s="30">
        <v>1686.0</v>
      </c>
      <c r="F115" s="30">
        <v>589.0</v>
      </c>
      <c r="G115" s="30">
        <v>1602.0</v>
      </c>
      <c r="H115" s="30">
        <v>566.0</v>
      </c>
      <c r="I115" s="30">
        <v>33.0</v>
      </c>
      <c r="J115" s="30">
        <v>8.0</v>
      </c>
      <c r="K115" s="30">
        <v>23.0</v>
      </c>
      <c r="L115" s="30">
        <v>6.0</v>
      </c>
      <c r="M115" s="30">
        <v>10.0</v>
      </c>
      <c r="N115" s="30">
        <v>2.0</v>
      </c>
      <c r="O115" s="1"/>
      <c r="P115" s="1"/>
      <c r="Q115" s="1"/>
      <c r="R115" s="1"/>
      <c r="S115" s="1"/>
      <c r="T115" s="1"/>
      <c r="U115" s="1"/>
      <c r="V115" s="1"/>
      <c r="W115" s="1"/>
      <c r="X115" s="1"/>
      <c r="Y115" s="1"/>
      <c r="Z115" s="1"/>
      <c r="AA115" s="1"/>
    </row>
    <row r="116" ht="12.75" customHeight="1">
      <c r="A116" s="28" t="s">
        <v>115</v>
      </c>
      <c r="B116" s="29">
        <f t="shared" si="1"/>
        <v>0.1498087198</v>
      </c>
      <c r="C116" s="30">
        <v>1230.0</v>
      </c>
      <c r="D116" s="30">
        <v>403.0</v>
      </c>
      <c r="E116" s="30">
        <v>600.0</v>
      </c>
      <c r="F116" s="30">
        <v>192.0</v>
      </c>
      <c r="G116" s="30">
        <v>630.0</v>
      </c>
      <c r="H116" s="30">
        <v>211.0</v>
      </c>
      <c r="I116" s="30">
        <v>17.0</v>
      </c>
      <c r="J116" s="30">
        <v>7.0</v>
      </c>
      <c r="K116" s="30">
        <v>12.0</v>
      </c>
      <c r="L116" s="30">
        <v>5.0</v>
      </c>
      <c r="M116" s="30">
        <v>5.0</v>
      </c>
      <c r="N116" s="30">
        <v>2.0</v>
      </c>
      <c r="O116" s="1"/>
      <c r="P116" s="1"/>
      <c r="Q116" s="1"/>
      <c r="R116" s="1"/>
      <c r="S116" s="1"/>
      <c r="T116" s="1"/>
      <c r="U116" s="1"/>
      <c r="V116" s="1"/>
      <c r="W116" s="1"/>
      <c r="X116" s="1"/>
      <c r="Y116" s="1"/>
      <c r="Z116" s="1"/>
      <c r="AA116" s="1"/>
    </row>
    <row r="117" ht="12.75" customHeight="1">
      <c r="A117" s="28" t="s">
        <v>116</v>
      </c>
      <c r="B117" s="29">
        <f t="shared" si="1"/>
        <v>0.2733095669</v>
      </c>
      <c r="C117" s="30">
        <v>2244.0</v>
      </c>
      <c r="D117" s="30">
        <v>809.0</v>
      </c>
      <c r="E117" s="30">
        <v>1154.0</v>
      </c>
      <c r="F117" s="30">
        <v>405.0</v>
      </c>
      <c r="G117" s="30">
        <v>1090.0</v>
      </c>
      <c r="H117" s="30">
        <v>404.0</v>
      </c>
      <c r="I117" s="30">
        <v>15.0</v>
      </c>
      <c r="J117" s="30">
        <v>5.0</v>
      </c>
      <c r="K117" s="30">
        <v>4.0</v>
      </c>
      <c r="L117" s="30">
        <v>1.0</v>
      </c>
      <c r="M117" s="30">
        <v>11.0</v>
      </c>
      <c r="N117" s="30">
        <v>4.0</v>
      </c>
      <c r="O117" s="1"/>
      <c r="P117" s="1"/>
      <c r="Q117" s="1"/>
      <c r="R117" s="1"/>
      <c r="S117" s="1"/>
      <c r="T117" s="1"/>
      <c r="U117" s="1"/>
      <c r="V117" s="1"/>
      <c r="W117" s="1"/>
      <c r="X117" s="1"/>
      <c r="Y117" s="1"/>
      <c r="Z117" s="1"/>
      <c r="AA117" s="1"/>
    </row>
    <row r="118" ht="12.75" customHeight="1">
      <c r="A118" s="28" t="s">
        <v>117</v>
      </c>
      <c r="B118" s="29">
        <f t="shared" si="1"/>
        <v>0.8444096379</v>
      </c>
      <c r="C118" s="30">
        <v>6933.0</v>
      </c>
      <c r="D118" s="30">
        <v>2740.0</v>
      </c>
      <c r="E118" s="30">
        <v>3547.0</v>
      </c>
      <c r="F118" s="30">
        <v>1403.0</v>
      </c>
      <c r="G118" s="30">
        <v>3386.0</v>
      </c>
      <c r="H118" s="30">
        <v>1337.0</v>
      </c>
      <c r="I118" s="30">
        <v>66.0</v>
      </c>
      <c r="J118" s="30">
        <v>36.0</v>
      </c>
      <c r="K118" s="30">
        <v>46.0</v>
      </c>
      <c r="L118" s="30">
        <v>25.0</v>
      </c>
      <c r="M118" s="30">
        <v>20.0</v>
      </c>
      <c r="N118" s="30">
        <v>11.0</v>
      </c>
      <c r="O118" s="1"/>
      <c r="P118" s="1"/>
      <c r="Q118" s="1"/>
      <c r="R118" s="1"/>
      <c r="S118" s="1"/>
      <c r="T118" s="1"/>
      <c r="U118" s="1"/>
      <c r="V118" s="1"/>
      <c r="W118" s="1"/>
      <c r="X118" s="1"/>
      <c r="Y118" s="1"/>
      <c r="Z118" s="1"/>
      <c r="AA118" s="1"/>
    </row>
    <row r="119" ht="12.75" customHeight="1">
      <c r="A119" s="31" t="s">
        <v>118</v>
      </c>
      <c r="B119" s="29">
        <f t="shared" si="1"/>
        <v>1.66799221</v>
      </c>
      <c r="C119" s="32">
        <v>13695.0</v>
      </c>
      <c r="D119" s="32">
        <v>5107.0</v>
      </c>
      <c r="E119" s="32">
        <v>6987.0</v>
      </c>
      <c r="F119" s="32">
        <v>2589.0</v>
      </c>
      <c r="G119" s="32">
        <v>6708.0</v>
      </c>
      <c r="H119" s="32">
        <v>2518.0</v>
      </c>
      <c r="I119" s="32">
        <v>131.0</v>
      </c>
      <c r="J119" s="32">
        <v>56.0</v>
      </c>
      <c r="K119" s="32">
        <v>85.0</v>
      </c>
      <c r="L119" s="32">
        <v>37.0</v>
      </c>
      <c r="M119" s="32">
        <v>46.0</v>
      </c>
      <c r="N119" s="32">
        <v>19.0</v>
      </c>
      <c r="O119" s="33"/>
      <c r="P119" s="33"/>
      <c r="Q119" s="33"/>
      <c r="R119" s="33"/>
      <c r="S119" s="33"/>
      <c r="T119" s="33"/>
      <c r="U119" s="33"/>
      <c r="V119" s="33"/>
      <c r="W119" s="33"/>
      <c r="X119" s="33"/>
      <c r="Y119" s="33"/>
      <c r="Z119" s="33"/>
      <c r="AA119" s="33"/>
    </row>
    <row r="120" ht="12.75" customHeight="1">
      <c r="A120" s="28" t="s">
        <v>119</v>
      </c>
      <c r="B120" s="29">
        <f t="shared" si="1"/>
        <v>0.4468684497</v>
      </c>
      <c r="C120" s="30">
        <v>3669.0</v>
      </c>
      <c r="D120" s="30">
        <v>1301.0</v>
      </c>
      <c r="E120" s="30">
        <v>1884.0</v>
      </c>
      <c r="F120" s="30">
        <v>678.0</v>
      </c>
      <c r="G120" s="30">
        <v>1785.0</v>
      </c>
      <c r="H120" s="30">
        <v>623.0</v>
      </c>
      <c r="I120" s="30">
        <v>14.0</v>
      </c>
      <c r="J120" s="30">
        <v>5.0</v>
      </c>
      <c r="K120" s="30">
        <v>8.0</v>
      </c>
      <c r="L120" s="30">
        <v>3.0</v>
      </c>
      <c r="M120" s="30">
        <v>6.0</v>
      </c>
      <c r="N120" s="30">
        <v>2.0</v>
      </c>
      <c r="O120" s="1"/>
      <c r="P120" s="1"/>
      <c r="Q120" s="1"/>
      <c r="R120" s="1"/>
      <c r="S120" s="1"/>
      <c r="T120" s="1"/>
      <c r="U120" s="1"/>
      <c r="V120" s="1"/>
      <c r="W120" s="1"/>
      <c r="X120" s="1"/>
      <c r="Y120" s="1"/>
      <c r="Z120" s="1"/>
      <c r="AA120" s="1"/>
    </row>
    <row r="121" ht="12.75" customHeight="1">
      <c r="A121" s="28" t="s">
        <v>120</v>
      </c>
      <c r="B121" s="29">
        <f t="shared" si="1"/>
        <v>0.9982376161</v>
      </c>
      <c r="C121" s="30">
        <v>8196.0</v>
      </c>
      <c r="D121" s="30">
        <v>3549.0</v>
      </c>
      <c r="E121" s="30">
        <v>4129.0</v>
      </c>
      <c r="F121" s="30">
        <v>1789.0</v>
      </c>
      <c r="G121" s="30">
        <v>4067.0</v>
      </c>
      <c r="H121" s="30">
        <v>1760.0</v>
      </c>
      <c r="I121" s="30">
        <v>30.0</v>
      </c>
      <c r="J121" s="30">
        <v>9.0</v>
      </c>
      <c r="K121" s="30">
        <v>19.0</v>
      </c>
      <c r="L121" s="30">
        <v>6.0</v>
      </c>
      <c r="M121" s="30">
        <v>11.0</v>
      </c>
      <c r="N121" s="30">
        <v>3.0</v>
      </c>
      <c r="O121" s="1"/>
      <c r="P121" s="1"/>
      <c r="Q121" s="1"/>
      <c r="R121" s="1"/>
      <c r="S121" s="1"/>
      <c r="T121" s="1"/>
      <c r="U121" s="1"/>
      <c r="V121" s="1"/>
      <c r="W121" s="1"/>
      <c r="X121" s="1"/>
      <c r="Y121" s="1"/>
      <c r="Z121" s="1"/>
      <c r="AA121" s="1"/>
    </row>
    <row r="122" ht="12.75" customHeight="1">
      <c r="A122" s="28" t="s">
        <v>121</v>
      </c>
      <c r="B122" s="29">
        <f t="shared" si="1"/>
        <v>1.571408214</v>
      </c>
      <c r="C122" s="30">
        <v>12902.0</v>
      </c>
      <c r="D122" s="30">
        <v>5427.0</v>
      </c>
      <c r="E122" s="30">
        <v>6508.0</v>
      </c>
      <c r="F122" s="30">
        <v>2765.0</v>
      </c>
      <c r="G122" s="30">
        <v>6394.0</v>
      </c>
      <c r="H122" s="30">
        <v>2662.0</v>
      </c>
      <c r="I122" s="30">
        <v>76.0</v>
      </c>
      <c r="J122" s="30">
        <v>30.0</v>
      </c>
      <c r="K122" s="30">
        <v>38.0</v>
      </c>
      <c r="L122" s="30">
        <v>17.0</v>
      </c>
      <c r="M122" s="30">
        <v>38.0</v>
      </c>
      <c r="N122" s="30">
        <v>13.0</v>
      </c>
      <c r="O122" s="1"/>
      <c r="P122" s="1"/>
      <c r="Q122" s="1"/>
      <c r="R122" s="1"/>
      <c r="S122" s="1"/>
      <c r="T122" s="1"/>
      <c r="U122" s="1"/>
      <c r="V122" s="1"/>
      <c r="W122" s="1"/>
      <c r="X122" s="1"/>
      <c r="Y122" s="1"/>
      <c r="Z122" s="1"/>
      <c r="AA122" s="1"/>
    </row>
    <row r="123" ht="12.75" customHeight="1">
      <c r="A123" s="28" t="s">
        <v>122</v>
      </c>
      <c r="B123" s="29">
        <f t="shared" si="1"/>
        <v>0.08659674781</v>
      </c>
      <c r="C123" s="30">
        <v>711.0</v>
      </c>
      <c r="D123" s="30">
        <v>257.0</v>
      </c>
      <c r="E123" s="30">
        <v>350.0</v>
      </c>
      <c r="F123" s="30">
        <v>124.0</v>
      </c>
      <c r="G123" s="30">
        <v>361.0</v>
      </c>
      <c r="H123" s="30">
        <v>133.0</v>
      </c>
      <c r="I123" s="30">
        <v>2.0</v>
      </c>
      <c r="J123" s="30">
        <v>1.0</v>
      </c>
      <c r="K123" s="30">
        <v>2.0</v>
      </c>
      <c r="L123" s="30">
        <v>1.0</v>
      </c>
      <c r="M123" s="30">
        <v>0.0</v>
      </c>
      <c r="N123" s="30">
        <v>0.0</v>
      </c>
      <c r="O123" s="1"/>
      <c r="P123" s="1"/>
      <c r="Q123" s="1"/>
      <c r="R123" s="1"/>
      <c r="S123" s="1"/>
      <c r="T123" s="1"/>
      <c r="U123" s="1"/>
      <c r="V123" s="1"/>
      <c r="W123" s="1"/>
      <c r="X123" s="1"/>
      <c r="Y123" s="1"/>
      <c r="Z123" s="1"/>
      <c r="AA123" s="1"/>
    </row>
    <row r="124" ht="12.75" customHeight="1">
      <c r="A124" s="28" t="s">
        <v>123</v>
      </c>
      <c r="B124" s="29">
        <f t="shared" si="1"/>
        <v>0.6020361806</v>
      </c>
      <c r="C124" s="30">
        <v>4943.0</v>
      </c>
      <c r="D124" s="30">
        <v>1663.0</v>
      </c>
      <c r="E124" s="30">
        <v>2601.0</v>
      </c>
      <c r="F124" s="30">
        <v>888.0</v>
      </c>
      <c r="G124" s="30">
        <v>2342.0</v>
      </c>
      <c r="H124" s="30">
        <v>775.0</v>
      </c>
      <c r="I124" s="30">
        <v>2.0</v>
      </c>
      <c r="J124" s="30">
        <v>1.0</v>
      </c>
      <c r="K124" s="30">
        <v>1.0</v>
      </c>
      <c r="L124" s="30">
        <v>1.0</v>
      </c>
      <c r="M124" s="30">
        <v>1.0</v>
      </c>
      <c r="N124" s="30">
        <v>0.0</v>
      </c>
      <c r="O124" s="1"/>
      <c r="P124" s="1"/>
      <c r="Q124" s="1"/>
      <c r="R124" s="1"/>
      <c r="S124" s="1"/>
      <c r="T124" s="1"/>
      <c r="U124" s="1"/>
      <c r="V124" s="1"/>
      <c r="W124" s="1"/>
      <c r="X124" s="1"/>
      <c r="Y124" s="1"/>
      <c r="Z124" s="1"/>
      <c r="AA124" s="1"/>
    </row>
    <row r="125" ht="12.75" customHeight="1">
      <c r="A125" s="31" t="s">
        <v>124</v>
      </c>
      <c r="B125" s="29">
        <f t="shared" si="1"/>
        <v>3.705147208</v>
      </c>
      <c r="C125" s="32">
        <v>30421.0</v>
      </c>
      <c r="D125" s="32">
        <v>12197.0</v>
      </c>
      <c r="E125" s="32">
        <v>15472.0</v>
      </c>
      <c r="F125" s="32">
        <v>6244.0</v>
      </c>
      <c r="G125" s="32">
        <v>14949.0</v>
      </c>
      <c r="H125" s="32">
        <v>5953.0</v>
      </c>
      <c r="I125" s="32">
        <v>124.0</v>
      </c>
      <c r="J125" s="32">
        <v>46.0</v>
      </c>
      <c r="K125" s="32">
        <v>68.0</v>
      </c>
      <c r="L125" s="32">
        <v>28.0</v>
      </c>
      <c r="M125" s="32">
        <v>56.0</v>
      </c>
      <c r="N125" s="32">
        <v>18.0</v>
      </c>
      <c r="O125" s="33"/>
      <c r="P125" s="33"/>
      <c r="Q125" s="33"/>
      <c r="R125" s="33"/>
      <c r="S125" s="33"/>
      <c r="T125" s="33"/>
      <c r="U125" s="33"/>
      <c r="V125" s="33"/>
      <c r="W125" s="33"/>
      <c r="X125" s="33"/>
      <c r="Y125" s="33"/>
      <c r="Z125" s="33"/>
      <c r="AA125" s="33"/>
    </row>
    <row r="126" ht="12.75" customHeight="1">
      <c r="A126" s="28" t="s">
        <v>125</v>
      </c>
      <c r="B126" s="29">
        <f t="shared" si="1"/>
        <v>0.1901230989</v>
      </c>
      <c r="C126" s="30">
        <v>1561.0</v>
      </c>
      <c r="D126" s="30">
        <v>542.0</v>
      </c>
      <c r="E126" s="30">
        <v>778.0</v>
      </c>
      <c r="F126" s="30">
        <v>281.0</v>
      </c>
      <c r="G126" s="30">
        <v>783.0</v>
      </c>
      <c r="H126" s="30">
        <v>261.0</v>
      </c>
      <c r="I126" s="30">
        <v>20.0</v>
      </c>
      <c r="J126" s="30">
        <v>9.0</v>
      </c>
      <c r="K126" s="30">
        <v>7.0</v>
      </c>
      <c r="L126" s="30">
        <v>4.0</v>
      </c>
      <c r="M126" s="30">
        <v>13.0</v>
      </c>
      <c r="N126" s="30">
        <v>5.0</v>
      </c>
      <c r="O126" s="1"/>
      <c r="P126" s="1"/>
      <c r="Q126" s="1"/>
      <c r="R126" s="1"/>
      <c r="S126" s="1"/>
      <c r="T126" s="1"/>
      <c r="U126" s="1"/>
      <c r="V126" s="1"/>
      <c r="W126" s="1"/>
      <c r="X126" s="1"/>
      <c r="Y126" s="1"/>
      <c r="Z126" s="1"/>
      <c r="AA126" s="1"/>
    </row>
    <row r="127" ht="12.75" customHeight="1">
      <c r="A127" s="28" t="s">
        <v>126</v>
      </c>
      <c r="B127" s="29">
        <f t="shared" si="1"/>
        <v>0.1755076141</v>
      </c>
      <c r="C127" s="30">
        <v>1441.0</v>
      </c>
      <c r="D127" s="30">
        <v>502.0</v>
      </c>
      <c r="E127" s="30">
        <v>702.0</v>
      </c>
      <c r="F127" s="30">
        <v>233.0</v>
      </c>
      <c r="G127" s="30">
        <v>739.0</v>
      </c>
      <c r="H127" s="30">
        <v>269.0</v>
      </c>
      <c r="I127" s="30">
        <v>17.0</v>
      </c>
      <c r="J127" s="30">
        <v>8.0</v>
      </c>
      <c r="K127" s="30">
        <v>12.0</v>
      </c>
      <c r="L127" s="30">
        <v>3.0</v>
      </c>
      <c r="M127" s="30">
        <v>5.0</v>
      </c>
      <c r="N127" s="30">
        <v>5.0</v>
      </c>
      <c r="O127" s="1"/>
      <c r="P127" s="1"/>
      <c r="Q127" s="1"/>
      <c r="R127" s="1"/>
      <c r="S127" s="1"/>
      <c r="T127" s="1"/>
      <c r="U127" s="1"/>
      <c r="V127" s="1"/>
      <c r="W127" s="1"/>
      <c r="X127" s="1"/>
      <c r="Y127" s="1"/>
      <c r="Z127" s="1"/>
      <c r="AA127" s="1"/>
    </row>
    <row r="128" ht="12.75" customHeight="1">
      <c r="A128" s="28" t="s">
        <v>127</v>
      </c>
      <c r="B128" s="29">
        <f t="shared" si="1"/>
        <v>1.472144713</v>
      </c>
      <c r="C128" s="30">
        <v>12087.0</v>
      </c>
      <c r="D128" s="30">
        <v>5918.0</v>
      </c>
      <c r="E128" s="30">
        <v>6282.0</v>
      </c>
      <c r="F128" s="30">
        <v>3093.0</v>
      </c>
      <c r="G128" s="30">
        <v>5805.0</v>
      </c>
      <c r="H128" s="30">
        <v>2825.0</v>
      </c>
      <c r="I128" s="30">
        <v>109.0</v>
      </c>
      <c r="J128" s="30">
        <v>55.0</v>
      </c>
      <c r="K128" s="30">
        <v>63.0</v>
      </c>
      <c r="L128" s="30">
        <v>27.0</v>
      </c>
      <c r="M128" s="30">
        <v>46.0</v>
      </c>
      <c r="N128" s="30">
        <v>28.0</v>
      </c>
      <c r="O128" s="1"/>
      <c r="P128" s="1"/>
      <c r="Q128" s="1"/>
      <c r="R128" s="1"/>
      <c r="S128" s="1"/>
      <c r="T128" s="1"/>
      <c r="U128" s="1"/>
      <c r="V128" s="1"/>
      <c r="W128" s="1"/>
      <c r="X128" s="1"/>
      <c r="Y128" s="1"/>
      <c r="Z128" s="1"/>
      <c r="AA128" s="1"/>
    </row>
    <row r="129" ht="12.75" customHeight="1">
      <c r="A129" s="28" t="s">
        <v>128</v>
      </c>
      <c r="B129" s="29">
        <f t="shared" si="1"/>
        <v>3.206637379</v>
      </c>
      <c r="C129" s="30">
        <v>26328.0</v>
      </c>
      <c r="D129" s="30">
        <v>11773.0</v>
      </c>
      <c r="E129" s="30">
        <v>13367.0</v>
      </c>
      <c r="F129" s="30">
        <v>5958.0</v>
      </c>
      <c r="G129" s="30">
        <v>12961.0</v>
      </c>
      <c r="H129" s="30">
        <v>5815.0</v>
      </c>
      <c r="I129" s="30">
        <v>300.0</v>
      </c>
      <c r="J129" s="30">
        <v>114.0</v>
      </c>
      <c r="K129" s="30">
        <v>141.0</v>
      </c>
      <c r="L129" s="30">
        <v>55.0</v>
      </c>
      <c r="M129" s="30">
        <v>159.0</v>
      </c>
      <c r="N129" s="30">
        <v>59.0</v>
      </c>
      <c r="O129" s="1"/>
      <c r="P129" s="1"/>
      <c r="Q129" s="1"/>
      <c r="R129" s="1"/>
      <c r="S129" s="1"/>
      <c r="T129" s="1"/>
      <c r="U129" s="1"/>
      <c r="V129" s="1"/>
      <c r="W129" s="1"/>
      <c r="X129" s="1"/>
      <c r="Y129" s="1"/>
      <c r="Z129" s="1"/>
      <c r="AA129" s="1"/>
    </row>
    <row r="130" ht="12.75" customHeight="1">
      <c r="A130" s="28" t="s">
        <v>129</v>
      </c>
      <c r="B130" s="29">
        <f t="shared" si="1"/>
        <v>1.368983749</v>
      </c>
      <c r="C130" s="30">
        <v>11240.0</v>
      </c>
      <c r="D130" s="30">
        <v>4868.0</v>
      </c>
      <c r="E130" s="30">
        <v>5781.0</v>
      </c>
      <c r="F130" s="30">
        <v>2524.0</v>
      </c>
      <c r="G130" s="30">
        <v>5459.0</v>
      </c>
      <c r="H130" s="30">
        <v>2344.0</v>
      </c>
      <c r="I130" s="30">
        <v>118.0</v>
      </c>
      <c r="J130" s="30">
        <v>55.0</v>
      </c>
      <c r="K130" s="30">
        <v>61.0</v>
      </c>
      <c r="L130" s="30">
        <v>31.0</v>
      </c>
      <c r="M130" s="30">
        <v>57.0</v>
      </c>
      <c r="N130" s="30">
        <v>24.0</v>
      </c>
      <c r="O130" s="1"/>
      <c r="P130" s="1"/>
      <c r="Q130" s="1"/>
      <c r="R130" s="1"/>
      <c r="S130" s="1"/>
      <c r="T130" s="1"/>
      <c r="U130" s="1"/>
      <c r="V130" s="1"/>
      <c r="W130" s="1"/>
      <c r="X130" s="1"/>
      <c r="Y130" s="1"/>
      <c r="Z130" s="1"/>
      <c r="AA130" s="1"/>
    </row>
    <row r="131" ht="12.75" customHeight="1">
      <c r="A131" s="28" t="s">
        <v>130</v>
      </c>
      <c r="B131" s="29">
        <f t="shared" si="1"/>
        <v>0.865602091</v>
      </c>
      <c r="C131" s="30">
        <v>7107.0</v>
      </c>
      <c r="D131" s="30">
        <v>3417.0</v>
      </c>
      <c r="E131" s="30">
        <v>3654.0</v>
      </c>
      <c r="F131" s="30">
        <v>1734.0</v>
      </c>
      <c r="G131" s="30">
        <v>3453.0</v>
      </c>
      <c r="H131" s="30">
        <v>1683.0</v>
      </c>
      <c r="I131" s="30">
        <v>64.0</v>
      </c>
      <c r="J131" s="30">
        <v>26.0</v>
      </c>
      <c r="K131" s="30">
        <v>37.0</v>
      </c>
      <c r="L131" s="30">
        <v>16.0</v>
      </c>
      <c r="M131" s="30">
        <v>27.0</v>
      </c>
      <c r="N131" s="30">
        <v>10.0</v>
      </c>
      <c r="O131" s="1"/>
      <c r="P131" s="1"/>
      <c r="Q131" s="1"/>
      <c r="R131" s="1"/>
      <c r="S131" s="1"/>
      <c r="T131" s="1"/>
      <c r="U131" s="1"/>
      <c r="V131" s="1"/>
      <c r="W131" s="1"/>
      <c r="X131" s="1"/>
      <c r="Y131" s="1"/>
      <c r="Z131" s="1"/>
      <c r="AA131" s="1"/>
    </row>
    <row r="132" ht="12.75" customHeight="1">
      <c r="A132" s="31" t="s">
        <v>131</v>
      </c>
      <c r="B132" s="29">
        <f t="shared" si="1"/>
        <v>7.278998644</v>
      </c>
      <c r="C132" s="32">
        <v>59764.0</v>
      </c>
      <c r="D132" s="32">
        <v>27020.0</v>
      </c>
      <c r="E132" s="32">
        <v>30564.0</v>
      </c>
      <c r="F132" s="32">
        <v>13823.0</v>
      </c>
      <c r="G132" s="32">
        <v>29200.0</v>
      </c>
      <c r="H132" s="32">
        <v>13197.0</v>
      </c>
      <c r="I132" s="32">
        <v>628.0</v>
      </c>
      <c r="J132" s="32">
        <v>267.0</v>
      </c>
      <c r="K132" s="32">
        <v>321.0</v>
      </c>
      <c r="L132" s="32">
        <v>136.0</v>
      </c>
      <c r="M132" s="32">
        <v>307.0</v>
      </c>
      <c r="N132" s="32">
        <v>131.0</v>
      </c>
      <c r="O132" s="33"/>
      <c r="P132" s="33"/>
      <c r="Q132" s="33"/>
      <c r="R132" s="33"/>
      <c r="S132" s="33"/>
      <c r="T132" s="33"/>
      <c r="U132" s="33"/>
      <c r="V132" s="33"/>
      <c r="W132" s="33"/>
      <c r="X132" s="33"/>
      <c r="Y132" s="33"/>
      <c r="Z132" s="33"/>
      <c r="AA132" s="33"/>
    </row>
    <row r="133" ht="12.75" customHeight="1">
      <c r="A133" s="28" t="s">
        <v>132</v>
      </c>
      <c r="B133" s="29">
        <f t="shared" si="1"/>
        <v>0.1702703986</v>
      </c>
      <c r="C133" s="30">
        <v>1398.0</v>
      </c>
      <c r="D133" s="30">
        <v>587.0</v>
      </c>
      <c r="E133" s="30">
        <v>708.0</v>
      </c>
      <c r="F133" s="30">
        <v>296.0</v>
      </c>
      <c r="G133" s="30">
        <v>690.0</v>
      </c>
      <c r="H133" s="30">
        <v>291.0</v>
      </c>
      <c r="I133" s="30">
        <v>11.0</v>
      </c>
      <c r="J133" s="30">
        <v>4.0</v>
      </c>
      <c r="K133" s="30">
        <v>3.0</v>
      </c>
      <c r="L133" s="30">
        <v>2.0</v>
      </c>
      <c r="M133" s="30">
        <v>8.0</v>
      </c>
      <c r="N133" s="30">
        <v>2.0</v>
      </c>
      <c r="O133" s="1"/>
      <c r="P133" s="1"/>
      <c r="Q133" s="1"/>
      <c r="R133" s="1"/>
      <c r="S133" s="1"/>
      <c r="T133" s="1"/>
      <c r="U133" s="1"/>
      <c r="V133" s="1"/>
      <c r="W133" s="1"/>
      <c r="X133" s="1"/>
      <c r="Y133" s="1"/>
      <c r="Z133" s="1"/>
      <c r="AA133" s="1"/>
    </row>
    <row r="134" ht="12.75" customHeight="1">
      <c r="A134" s="28" t="s">
        <v>133</v>
      </c>
      <c r="B134" s="29">
        <f t="shared" si="1"/>
        <v>0.19633468</v>
      </c>
      <c r="C134" s="30">
        <v>1612.0</v>
      </c>
      <c r="D134" s="30">
        <v>691.0</v>
      </c>
      <c r="E134" s="30">
        <v>823.0</v>
      </c>
      <c r="F134" s="30">
        <v>347.0</v>
      </c>
      <c r="G134" s="30">
        <v>789.0</v>
      </c>
      <c r="H134" s="30">
        <v>344.0</v>
      </c>
      <c r="I134" s="30">
        <v>11.0</v>
      </c>
      <c r="J134" s="30">
        <v>6.0</v>
      </c>
      <c r="K134" s="30">
        <v>6.0</v>
      </c>
      <c r="L134" s="30">
        <v>3.0</v>
      </c>
      <c r="M134" s="30">
        <v>5.0</v>
      </c>
      <c r="N134" s="30">
        <v>3.0</v>
      </c>
      <c r="O134" s="1"/>
      <c r="P134" s="1"/>
      <c r="Q134" s="1"/>
      <c r="R134" s="1"/>
      <c r="S134" s="1"/>
      <c r="T134" s="1"/>
      <c r="U134" s="1"/>
      <c r="V134" s="1"/>
      <c r="W134" s="1"/>
      <c r="X134" s="1"/>
      <c r="Y134" s="1"/>
      <c r="Z134" s="1"/>
      <c r="AA134" s="1"/>
    </row>
    <row r="135" ht="12.75" customHeight="1">
      <c r="A135" s="31" t="s">
        <v>134</v>
      </c>
      <c r="B135" s="29">
        <f t="shared" si="1"/>
        <v>0.3666050786</v>
      </c>
      <c r="C135" s="32">
        <v>3010.0</v>
      </c>
      <c r="D135" s="32">
        <v>1278.0</v>
      </c>
      <c r="E135" s="32">
        <v>1531.0</v>
      </c>
      <c r="F135" s="32">
        <v>643.0</v>
      </c>
      <c r="G135" s="32">
        <v>1479.0</v>
      </c>
      <c r="H135" s="32">
        <v>635.0</v>
      </c>
      <c r="I135" s="32">
        <v>22.0</v>
      </c>
      <c r="J135" s="32">
        <v>10.0</v>
      </c>
      <c r="K135" s="32">
        <v>9.0</v>
      </c>
      <c r="L135" s="32">
        <v>5.0</v>
      </c>
      <c r="M135" s="32">
        <v>13.0</v>
      </c>
      <c r="N135" s="32">
        <v>5.0</v>
      </c>
      <c r="O135" s="33"/>
      <c r="P135" s="33"/>
      <c r="Q135" s="33"/>
      <c r="R135" s="33"/>
      <c r="S135" s="33"/>
      <c r="T135" s="33"/>
      <c r="U135" s="33"/>
      <c r="V135" s="33"/>
      <c r="W135" s="33"/>
      <c r="X135" s="33"/>
      <c r="Y135" s="33"/>
      <c r="Z135" s="33"/>
      <c r="AA135" s="33"/>
    </row>
    <row r="136" ht="12.75" customHeight="1">
      <c r="A136" s="31"/>
      <c r="B136" s="29"/>
      <c r="C136" s="30"/>
      <c r="D136" s="30"/>
      <c r="E136" s="30"/>
      <c r="F136" s="30"/>
      <c r="G136" s="30"/>
      <c r="H136" s="30"/>
      <c r="I136" s="30"/>
      <c r="J136" s="30"/>
      <c r="K136" s="30"/>
      <c r="L136" s="30"/>
      <c r="M136" s="30"/>
      <c r="N136" s="30"/>
      <c r="O136" s="1"/>
      <c r="P136" s="1"/>
      <c r="Q136" s="1"/>
      <c r="R136" s="1"/>
      <c r="S136" s="1"/>
      <c r="T136" s="1"/>
      <c r="U136" s="1"/>
      <c r="V136" s="1"/>
      <c r="W136" s="1"/>
      <c r="X136" s="1"/>
      <c r="Y136" s="1"/>
      <c r="Z136" s="1"/>
      <c r="AA136" s="1"/>
    </row>
    <row r="137" ht="12.75" customHeight="1">
      <c r="A137" s="31" t="s">
        <v>135</v>
      </c>
      <c r="B137" s="34"/>
      <c r="C137" s="32">
        <v>788603.0</v>
      </c>
      <c r="D137" s="32">
        <v>348025.0</v>
      </c>
      <c r="E137" s="32">
        <v>403903.0</v>
      </c>
      <c r="F137" s="32">
        <v>177981.0</v>
      </c>
      <c r="G137" s="32">
        <v>384700.0</v>
      </c>
      <c r="H137" s="32">
        <v>170044.0</v>
      </c>
      <c r="I137" s="32">
        <v>7929.0</v>
      </c>
      <c r="J137" s="32">
        <v>3192.0</v>
      </c>
      <c r="K137" s="32">
        <v>4332.0</v>
      </c>
      <c r="L137" s="32">
        <v>1764.0</v>
      </c>
      <c r="M137" s="32">
        <v>3597.0</v>
      </c>
      <c r="N137" s="32">
        <v>1428.0</v>
      </c>
      <c r="O137" s="33"/>
      <c r="P137" s="33"/>
      <c r="Q137" s="33"/>
      <c r="R137" s="33"/>
      <c r="S137" s="33"/>
      <c r="T137" s="33"/>
      <c r="U137" s="33"/>
      <c r="V137" s="33"/>
      <c r="W137" s="33"/>
      <c r="X137" s="33"/>
      <c r="Y137" s="33"/>
      <c r="Z137" s="33"/>
      <c r="AA137" s="33"/>
    </row>
    <row r="138" ht="12.75" customHeight="1">
      <c r="A138" s="31"/>
      <c r="B138" s="29"/>
      <c r="C138" s="30"/>
      <c r="D138" s="30"/>
      <c r="E138" s="30"/>
      <c r="F138" s="30"/>
      <c r="G138" s="30"/>
      <c r="H138" s="30"/>
      <c r="I138" s="30"/>
      <c r="J138" s="30"/>
      <c r="K138" s="30"/>
      <c r="L138" s="30"/>
      <c r="M138" s="30"/>
      <c r="N138" s="30"/>
      <c r="O138" s="1"/>
      <c r="P138" s="1"/>
      <c r="Q138" s="1"/>
      <c r="R138" s="1"/>
      <c r="S138" s="1"/>
      <c r="T138" s="1"/>
      <c r="U138" s="1"/>
      <c r="V138" s="1"/>
      <c r="W138" s="1"/>
      <c r="X138" s="1"/>
      <c r="Y138" s="1"/>
      <c r="Z138" s="1"/>
      <c r="AA138" s="1"/>
    </row>
    <row r="139" ht="12.75" customHeight="1">
      <c r="A139" s="28" t="s">
        <v>136</v>
      </c>
      <c r="B139" s="29">
        <f t="shared" ref="B139:B143" si="2">C139/$C$149*100</f>
        <v>0.6373569357</v>
      </c>
      <c r="C139" s="30">
        <v>5233.0</v>
      </c>
      <c r="D139" s="30">
        <v>1200.0</v>
      </c>
      <c r="E139" s="30">
        <v>2658.0</v>
      </c>
      <c r="F139" s="30">
        <v>615.0</v>
      </c>
      <c r="G139" s="30">
        <v>2575.0</v>
      </c>
      <c r="H139" s="30">
        <v>585.0</v>
      </c>
      <c r="I139" s="30">
        <v>107.0</v>
      </c>
      <c r="J139" s="30">
        <v>16.0</v>
      </c>
      <c r="K139" s="30">
        <v>58.0</v>
      </c>
      <c r="L139" s="30">
        <v>8.0</v>
      </c>
      <c r="M139" s="30">
        <v>49.0</v>
      </c>
      <c r="N139" s="30">
        <v>8.0</v>
      </c>
      <c r="O139" s="1"/>
      <c r="P139" s="1"/>
      <c r="Q139" s="1"/>
      <c r="R139" s="1"/>
      <c r="S139" s="1"/>
      <c r="T139" s="1"/>
      <c r="U139" s="1"/>
      <c r="V139" s="1"/>
      <c r="W139" s="1"/>
      <c r="X139" s="1"/>
      <c r="Y139" s="1"/>
      <c r="Z139" s="1"/>
      <c r="AA139" s="1"/>
    </row>
    <row r="140" ht="12.75" customHeight="1">
      <c r="A140" s="28" t="s">
        <v>137</v>
      </c>
      <c r="B140" s="29">
        <f t="shared" si="2"/>
        <v>0.5429652626</v>
      </c>
      <c r="C140" s="30">
        <v>4458.0</v>
      </c>
      <c r="D140" s="30">
        <v>1010.0</v>
      </c>
      <c r="E140" s="30">
        <v>2294.0</v>
      </c>
      <c r="F140" s="30">
        <v>517.0</v>
      </c>
      <c r="G140" s="30">
        <v>2164.0</v>
      </c>
      <c r="H140" s="30">
        <v>493.0</v>
      </c>
      <c r="I140" s="30">
        <v>139.0</v>
      </c>
      <c r="J140" s="30">
        <v>18.0</v>
      </c>
      <c r="K140" s="30">
        <v>79.0</v>
      </c>
      <c r="L140" s="30">
        <v>11.0</v>
      </c>
      <c r="M140" s="30">
        <v>60.0</v>
      </c>
      <c r="N140" s="30">
        <v>7.0</v>
      </c>
      <c r="O140" s="1"/>
      <c r="P140" s="1"/>
      <c r="Q140" s="1"/>
      <c r="R140" s="1"/>
      <c r="S140" s="1"/>
      <c r="T140" s="1"/>
      <c r="U140" s="1"/>
      <c r="V140" s="1"/>
      <c r="W140" s="1"/>
      <c r="X140" s="1"/>
      <c r="Y140" s="1"/>
      <c r="Z140" s="1"/>
      <c r="AA140" s="1"/>
    </row>
    <row r="141" ht="12.75" customHeight="1">
      <c r="A141" s="28" t="s">
        <v>138</v>
      </c>
      <c r="B141" s="29">
        <f t="shared" si="2"/>
        <v>0.8049478288</v>
      </c>
      <c r="C141" s="30">
        <v>6609.0</v>
      </c>
      <c r="D141" s="30">
        <v>748.0</v>
      </c>
      <c r="E141" s="30">
        <v>3337.0</v>
      </c>
      <c r="F141" s="30">
        <v>395.0</v>
      </c>
      <c r="G141" s="30">
        <v>3272.0</v>
      </c>
      <c r="H141" s="30">
        <v>353.0</v>
      </c>
      <c r="I141" s="30">
        <v>42.0</v>
      </c>
      <c r="J141" s="30">
        <v>8.0</v>
      </c>
      <c r="K141" s="30">
        <v>19.0</v>
      </c>
      <c r="L141" s="30">
        <v>2.0</v>
      </c>
      <c r="M141" s="30">
        <v>23.0</v>
      </c>
      <c r="N141" s="30">
        <v>6.0</v>
      </c>
      <c r="O141" s="1"/>
      <c r="P141" s="1"/>
      <c r="Q141" s="1"/>
      <c r="R141" s="1"/>
      <c r="S141" s="1"/>
      <c r="T141" s="1"/>
      <c r="U141" s="1"/>
      <c r="V141" s="1"/>
      <c r="W141" s="1"/>
      <c r="X141" s="1"/>
      <c r="Y141" s="1"/>
      <c r="Z141" s="1"/>
      <c r="AA141" s="1"/>
    </row>
    <row r="142" ht="12.75" customHeight="1">
      <c r="A142" s="28" t="s">
        <v>139</v>
      </c>
      <c r="B142" s="29">
        <f t="shared" si="2"/>
        <v>1.740217064</v>
      </c>
      <c r="C142" s="30">
        <v>14288.0</v>
      </c>
      <c r="D142" s="30">
        <v>3762.0</v>
      </c>
      <c r="E142" s="30">
        <v>7263.0</v>
      </c>
      <c r="F142" s="30">
        <v>1972.0</v>
      </c>
      <c r="G142" s="30">
        <v>7025.0</v>
      </c>
      <c r="H142" s="30">
        <v>1790.0</v>
      </c>
      <c r="I142" s="30">
        <v>170.0</v>
      </c>
      <c r="J142" s="30">
        <v>38.0</v>
      </c>
      <c r="K142" s="30">
        <v>91.0</v>
      </c>
      <c r="L142" s="30">
        <v>20.0</v>
      </c>
      <c r="M142" s="30">
        <v>79.0</v>
      </c>
      <c r="N142" s="30">
        <v>18.0</v>
      </c>
      <c r="O142" s="1"/>
      <c r="P142" s="1"/>
      <c r="Q142" s="1"/>
      <c r="R142" s="1"/>
      <c r="S142" s="1"/>
      <c r="T142" s="1"/>
      <c r="U142" s="1"/>
      <c r="V142" s="1"/>
      <c r="W142" s="1"/>
      <c r="X142" s="1"/>
      <c r="Y142" s="1"/>
      <c r="Z142" s="1"/>
      <c r="AA142" s="1"/>
    </row>
    <row r="143" ht="12.75" customHeight="1">
      <c r="A143" s="31" t="s">
        <v>140</v>
      </c>
      <c r="B143" s="29">
        <f t="shared" si="2"/>
        <v>3.725487091</v>
      </c>
      <c r="C143" s="32">
        <v>30588.0</v>
      </c>
      <c r="D143" s="32">
        <v>6720.0</v>
      </c>
      <c r="E143" s="32">
        <v>15552.0</v>
      </c>
      <c r="F143" s="32">
        <v>3499.0</v>
      </c>
      <c r="G143" s="32">
        <v>15036.0</v>
      </c>
      <c r="H143" s="32">
        <v>3221.0</v>
      </c>
      <c r="I143" s="32">
        <v>458.0</v>
      </c>
      <c r="J143" s="32">
        <v>80.0</v>
      </c>
      <c r="K143" s="32">
        <v>247.0</v>
      </c>
      <c r="L143" s="32">
        <v>41.0</v>
      </c>
      <c r="M143" s="32">
        <v>211.0</v>
      </c>
      <c r="N143" s="32">
        <v>39.0</v>
      </c>
      <c r="O143" s="33"/>
      <c r="P143" s="33"/>
      <c r="Q143" s="33"/>
      <c r="R143" s="33"/>
      <c r="S143" s="33"/>
      <c r="T143" s="33"/>
      <c r="U143" s="33"/>
      <c r="V143" s="33"/>
      <c r="W143" s="33"/>
      <c r="X143" s="33"/>
      <c r="Y143" s="33"/>
      <c r="Z143" s="33"/>
      <c r="AA143" s="33"/>
    </row>
    <row r="144" ht="12.75" customHeight="1">
      <c r="A144" s="31"/>
      <c r="B144" s="29"/>
      <c r="C144" s="30"/>
      <c r="D144" s="30"/>
      <c r="E144" s="30"/>
      <c r="F144" s="30"/>
      <c r="G144" s="30"/>
      <c r="H144" s="30"/>
      <c r="I144" s="30"/>
      <c r="J144" s="30"/>
      <c r="K144" s="30"/>
      <c r="L144" s="30"/>
      <c r="M144" s="30"/>
      <c r="N144" s="30"/>
      <c r="O144" s="1"/>
      <c r="P144" s="1"/>
      <c r="Q144" s="1"/>
      <c r="R144" s="1"/>
      <c r="S144" s="1"/>
      <c r="T144" s="1"/>
      <c r="U144" s="1"/>
      <c r="V144" s="1"/>
      <c r="W144" s="1"/>
      <c r="X144" s="1"/>
      <c r="Y144" s="1"/>
      <c r="Z144" s="1"/>
      <c r="AA144" s="1"/>
    </row>
    <row r="145" ht="12.75" customHeight="1">
      <c r="A145" s="28" t="s">
        <v>141</v>
      </c>
      <c r="B145" s="29"/>
      <c r="C145" s="30">
        <v>1856.0</v>
      </c>
      <c r="D145" s="30">
        <v>1103.0</v>
      </c>
      <c r="E145" s="30">
        <v>958.0</v>
      </c>
      <c r="F145" s="30">
        <v>579.0</v>
      </c>
      <c r="G145" s="30">
        <v>898.0</v>
      </c>
      <c r="H145" s="30">
        <v>524.0</v>
      </c>
      <c r="I145" s="30">
        <v>74.0</v>
      </c>
      <c r="J145" s="30">
        <v>38.0</v>
      </c>
      <c r="K145" s="30">
        <v>45.0</v>
      </c>
      <c r="L145" s="30">
        <v>24.0</v>
      </c>
      <c r="M145" s="30">
        <v>29.0</v>
      </c>
      <c r="N145" s="30">
        <v>14.0</v>
      </c>
      <c r="O145" s="1"/>
      <c r="P145" s="1"/>
      <c r="Q145" s="1"/>
      <c r="R145" s="1"/>
      <c r="S145" s="1"/>
      <c r="T145" s="1"/>
      <c r="U145" s="1"/>
      <c r="V145" s="1"/>
      <c r="W145" s="1"/>
      <c r="X145" s="1"/>
      <c r="Y145" s="1"/>
      <c r="Z145" s="1"/>
      <c r="AA145" s="1"/>
    </row>
    <row r="146" ht="12.75" customHeight="1">
      <c r="A146" s="31"/>
      <c r="B146" s="29"/>
      <c r="C146" s="30"/>
      <c r="D146" s="30"/>
      <c r="E146" s="30"/>
      <c r="F146" s="30"/>
      <c r="G146" s="30"/>
      <c r="H146" s="30"/>
      <c r="I146" s="30"/>
      <c r="J146" s="30"/>
      <c r="K146" s="30"/>
      <c r="L146" s="30"/>
      <c r="M146" s="30"/>
      <c r="N146" s="30"/>
      <c r="O146" s="1"/>
      <c r="P146" s="1"/>
      <c r="Q146" s="1"/>
      <c r="R146" s="1"/>
      <c r="S146" s="1"/>
      <c r="T146" s="1"/>
      <c r="U146" s="1"/>
      <c r="V146" s="1"/>
      <c r="W146" s="1"/>
      <c r="X146" s="1"/>
      <c r="Y146" s="1"/>
      <c r="Z146" s="1"/>
      <c r="AA146" s="1"/>
    </row>
    <row r="147" ht="12.75" customHeight="1">
      <c r="A147" s="31" t="s">
        <v>142</v>
      </c>
      <c r="B147" s="34"/>
      <c r="C147" s="32">
        <v>790290.0</v>
      </c>
      <c r="D147" s="32">
        <v>349103.0</v>
      </c>
      <c r="E147" s="32">
        <v>404774.0</v>
      </c>
      <c r="F147" s="32">
        <v>178548.0</v>
      </c>
      <c r="G147" s="32">
        <v>385516.0</v>
      </c>
      <c r="H147" s="32">
        <v>170555.0</v>
      </c>
      <c r="I147" s="32">
        <v>8007.0</v>
      </c>
      <c r="J147" s="32">
        <v>3233.0</v>
      </c>
      <c r="K147" s="32">
        <v>4378.0</v>
      </c>
      <c r="L147" s="32">
        <v>1789.0</v>
      </c>
      <c r="M147" s="32">
        <v>3629.0</v>
      </c>
      <c r="N147" s="32">
        <v>1444.0</v>
      </c>
      <c r="O147" s="33"/>
      <c r="P147" s="33"/>
      <c r="Q147" s="33"/>
      <c r="R147" s="33"/>
      <c r="S147" s="33"/>
      <c r="T147" s="33"/>
      <c r="U147" s="33"/>
      <c r="V147" s="33"/>
      <c r="W147" s="33"/>
      <c r="X147" s="33"/>
      <c r="Y147" s="33"/>
      <c r="Z147" s="33"/>
      <c r="AA147" s="33"/>
    </row>
    <row r="148" ht="12.75" customHeight="1">
      <c r="A148" s="31"/>
      <c r="B148" s="29"/>
      <c r="C148" s="30"/>
      <c r="D148" s="30"/>
      <c r="E148" s="30"/>
      <c r="F148" s="30"/>
      <c r="G148" s="30"/>
      <c r="H148" s="30"/>
      <c r="I148" s="30"/>
      <c r="J148" s="30"/>
      <c r="K148" s="30"/>
      <c r="L148" s="30"/>
      <c r="M148" s="30"/>
      <c r="N148" s="30"/>
      <c r="O148" s="1"/>
      <c r="P148" s="1"/>
      <c r="Q148" s="1"/>
      <c r="R148" s="1"/>
      <c r="S148" s="1"/>
      <c r="T148" s="1"/>
      <c r="U148" s="1"/>
      <c r="V148" s="1"/>
      <c r="W148" s="1"/>
      <c r="X148" s="1"/>
      <c r="Y148" s="1"/>
      <c r="Z148" s="1"/>
      <c r="AA148" s="1"/>
    </row>
    <row r="149" ht="12.75" customHeight="1">
      <c r="A149" s="31" t="s">
        <v>143</v>
      </c>
      <c r="B149" s="34"/>
      <c r="C149" s="32">
        <v>821047.0</v>
      </c>
      <c r="D149" s="32">
        <v>355848.0</v>
      </c>
      <c r="E149" s="32">
        <v>420413.0</v>
      </c>
      <c r="F149" s="32">
        <v>182059.0</v>
      </c>
      <c r="G149" s="32">
        <v>400634.0</v>
      </c>
      <c r="H149" s="32">
        <v>173789.0</v>
      </c>
      <c r="I149" s="32">
        <v>8461.0</v>
      </c>
      <c r="J149" s="32">
        <v>3310.0</v>
      </c>
      <c r="K149" s="32">
        <v>4624.0</v>
      </c>
      <c r="L149" s="32">
        <v>1829.0</v>
      </c>
      <c r="M149" s="32">
        <v>3837.0</v>
      </c>
      <c r="N149" s="32">
        <v>1481.0</v>
      </c>
      <c r="O149" s="33"/>
      <c r="P149" s="33"/>
      <c r="Q149" s="33"/>
      <c r="R149" s="33"/>
      <c r="S149" s="33"/>
      <c r="T149" s="33"/>
      <c r="U149" s="33"/>
      <c r="V149" s="33"/>
      <c r="W149" s="33"/>
      <c r="X149" s="33"/>
      <c r="Y149" s="33"/>
      <c r="Z149" s="33"/>
      <c r="AA149" s="33"/>
    </row>
    <row r="150" ht="12.75" customHeight="1">
      <c r="A150" s="35"/>
      <c r="B150" s="35"/>
      <c r="C150" s="35"/>
      <c r="D150" s="35"/>
      <c r="E150" s="35"/>
      <c r="F150" s="35"/>
      <c r="G150" s="35"/>
      <c r="H150" s="35"/>
      <c r="I150" s="35"/>
      <c r="J150" s="35"/>
      <c r="K150" s="35"/>
      <c r="L150" s="35"/>
      <c r="M150" s="35"/>
      <c r="N150" s="35"/>
      <c r="O150" s="1"/>
      <c r="P150" s="1"/>
      <c r="Q150" s="1"/>
      <c r="R150" s="1"/>
      <c r="S150" s="1"/>
      <c r="T150" s="1"/>
      <c r="U150" s="1"/>
      <c r="V150" s="1"/>
      <c r="W150" s="1"/>
      <c r="X150" s="1"/>
      <c r="Y150" s="1"/>
      <c r="Z150" s="1"/>
      <c r="AA150" s="1"/>
    </row>
    <row r="151" ht="12.75" customHeight="1">
      <c r="A151" s="36"/>
      <c r="B151" s="36"/>
      <c r="C151" s="36"/>
      <c r="D151" s="36"/>
      <c r="E151" s="36"/>
      <c r="F151" s="36"/>
      <c r="G151" s="36"/>
      <c r="H151" s="36"/>
      <c r="I151" s="36"/>
      <c r="J151" s="36"/>
      <c r="K151" s="36"/>
      <c r="L151" s="36"/>
      <c r="M151" s="36"/>
      <c r="N151" s="36"/>
      <c r="O151" s="1"/>
      <c r="P151" s="1"/>
      <c r="Q151" s="1"/>
      <c r="R151" s="1"/>
      <c r="S151" s="1"/>
      <c r="T151" s="1"/>
      <c r="U151" s="1"/>
      <c r="V151" s="1"/>
      <c r="W151" s="1"/>
      <c r="X151" s="1"/>
      <c r="Y151" s="1"/>
      <c r="Z151" s="1"/>
      <c r="AA151" s="1"/>
    </row>
    <row r="152" ht="12.75" customHeight="1">
      <c r="A152" s="36" t="s">
        <v>144</v>
      </c>
      <c r="B152" s="36"/>
      <c r="C152" s="36"/>
      <c r="D152" s="36"/>
      <c r="E152" s="36"/>
      <c r="F152" s="36"/>
      <c r="G152" s="36"/>
      <c r="H152" s="36"/>
      <c r="I152" s="36"/>
      <c r="J152" s="36"/>
      <c r="K152" s="36"/>
      <c r="L152" s="36"/>
      <c r="M152" s="36"/>
      <c r="N152" s="36"/>
      <c r="O152" s="1"/>
      <c r="P152" s="1"/>
      <c r="Q152" s="1"/>
      <c r="R152" s="1"/>
      <c r="S152" s="1"/>
      <c r="T152" s="1"/>
      <c r="U152" s="1"/>
      <c r="V152" s="1"/>
      <c r="W152" s="1"/>
      <c r="X152" s="1"/>
      <c r="Y152" s="1"/>
      <c r="Z152" s="1"/>
      <c r="AA152" s="1"/>
    </row>
    <row r="153" ht="12.75" customHeight="1">
      <c r="A153" s="36" t="s">
        <v>145</v>
      </c>
      <c r="B153" s="36"/>
      <c r="C153" s="36"/>
      <c r="D153" s="36"/>
      <c r="E153" s="36"/>
      <c r="F153" s="36"/>
      <c r="G153" s="36"/>
      <c r="H153" s="36"/>
      <c r="I153" s="36"/>
      <c r="J153" s="36"/>
      <c r="K153" s="36"/>
      <c r="L153" s="36"/>
      <c r="M153" s="36"/>
      <c r="N153" s="36"/>
      <c r="O153" s="1"/>
      <c r="P153" s="1"/>
      <c r="Q153" s="1"/>
      <c r="R153" s="1"/>
      <c r="S153" s="1"/>
      <c r="T153" s="1"/>
      <c r="U153" s="1"/>
      <c r="V153" s="1"/>
      <c r="W153" s="1"/>
      <c r="X153" s="1"/>
      <c r="Y153" s="1"/>
      <c r="Z153" s="1"/>
      <c r="AA153" s="1"/>
    </row>
    <row r="154" ht="12.75" customHeight="1">
      <c r="A154" s="36" t="s">
        <v>146</v>
      </c>
      <c r="B154" s="36"/>
      <c r="C154" s="36"/>
      <c r="D154" s="36"/>
      <c r="E154" s="36"/>
      <c r="F154" s="36"/>
      <c r="G154" s="36"/>
      <c r="H154" s="36"/>
      <c r="I154" s="36"/>
      <c r="J154" s="36"/>
      <c r="K154" s="36"/>
      <c r="L154" s="36"/>
      <c r="M154" s="36"/>
      <c r="N154" s="36"/>
      <c r="O154" s="1"/>
      <c r="P154" s="1"/>
      <c r="Q154" s="1"/>
      <c r="R154" s="1"/>
      <c r="S154" s="1"/>
      <c r="T154" s="1"/>
      <c r="U154" s="1"/>
      <c r="V154" s="1"/>
      <c r="W154" s="1"/>
      <c r="X154" s="1"/>
      <c r="Y154" s="1"/>
      <c r="Z154" s="1"/>
      <c r="AA154" s="1"/>
    </row>
    <row r="155" ht="12.75" customHeight="1">
      <c r="A155" s="36" t="s">
        <v>147</v>
      </c>
      <c r="B155" s="36"/>
      <c r="C155" s="36"/>
      <c r="D155" s="36"/>
      <c r="E155" s="36"/>
      <c r="F155" s="36"/>
      <c r="G155" s="36"/>
      <c r="H155" s="36"/>
      <c r="I155" s="36"/>
      <c r="J155" s="36"/>
      <c r="K155" s="36"/>
      <c r="L155" s="36"/>
      <c r="M155" s="36"/>
      <c r="N155" s="36"/>
      <c r="O155" s="1"/>
      <c r="P155" s="1"/>
      <c r="Q155" s="1"/>
      <c r="R155" s="1"/>
      <c r="S155" s="1"/>
      <c r="T155" s="1"/>
      <c r="U155" s="1"/>
      <c r="V155" s="1"/>
      <c r="W155" s="1"/>
      <c r="X155" s="1"/>
      <c r="Y155" s="1"/>
      <c r="Z155" s="1"/>
      <c r="AA155" s="1"/>
    </row>
    <row r="156" ht="12.75" customHeight="1">
      <c r="A156" s="36" t="s">
        <v>148</v>
      </c>
      <c r="B156" s="36"/>
      <c r="C156" s="36"/>
      <c r="D156" s="36"/>
      <c r="E156" s="36"/>
      <c r="F156" s="36"/>
      <c r="G156" s="36"/>
      <c r="H156" s="36"/>
      <c r="I156" s="36"/>
      <c r="J156" s="36"/>
      <c r="K156" s="36"/>
      <c r="L156" s="36"/>
      <c r="M156" s="36"/>
      <c r="N156" s="36"/>
      <c r="O156" s="1"/>
      <c r="P156" s="1"/>
      <c r="Q156" s="1"/>
      <c r="R156" s="1"/>
      <c r="S156" s="1"/>
      <c r="T156" s="1"/>
      <c r="U156" s="1"/>
      <c r="V156" s="1"/>
      <c r="W156" s="1"/>
      <c r="X156" s="1"/>
      <c r="Y156" s="1"/>
      <c r="Z156" s="1"/>
      <c r="AA156" s="1"/>
    </row>
    <row r="157" ht="27.75" customHeight="1">
      <c r="A157" s="37" t="s">
        <v>149</v>
      </c>
      <c r="O157" s="38"/>
      <c r="P157" s="1"/>
      <c r="Q157" s="1"/>
      <c r="R157" s="1"/>
      <c r="S157" s="1"/>
      <c r="T157" s="1"/>
      <c r="U157" s="1"/>
      <c r="V157" s="1"/>
      <c r="W157" s="1"/>
      <c r="X157" s="1"/>
      <c r="Y157" s="1"/>
      <c r="Z157" s="1"/>
      <c r="AA157" s="1"/>
    </row>
    <row r="158" ht="27.75" customHeight="1">
      <c r="A158" s="37" t="s">
        <v>150</v>
      </c>
      <c r="O158" s="38"/>
      <c r="P158" s="1"/>
      <c r="Q158" s="1"/>
      <c r="R158" s="1"/>
      <c r="S158" s="1"/>
      <c r="T158" s="1"/>
      <c r="U158" s="1"/>
      <c r="V158" s="1"/>
      <c r="W158" s="1"/>
      <c r="X158" s="1"/>
      <c r="Y158" s="1"/>
      <c r="Z158" s="1"/>
      <c r="AA158" s="1"/>
    </row>
    <row r="159" ht="12.75" customHeight="1">
      <c r="A159" s="39" t="s">
        <v>151</v>
      </c>
      <c r="B159" s="39"/>
      <c r="C159" s="39"/>
      <c r="D159" s="39"/>
      <c r="E159" s="1"/>
      <c r="F159" s="1"/>
      <c r="G159" s="1"/>
      <c r="H159" s="1"/>
      <c r="I159" s="1"/>
      <c r="J159" s="1"/>
      <c r="K159" s="1"/>
      <c r="L159" s="1"/>
      <c r="M159" s="1"/>
      <c r="N159" s="1"/>
      <c r="O159" s="1"/>
      <c r="P159" s="1"/>
      <c r="Q159" s="1"/>
      <c r="R159" s="1"/>
      <c r="S159" s="1"/>
      <c r="T159" s="1"/>
      <c r="U159" s="1"/>
      <c r="V159" s="1"/>
      <c r="W159" s="1"/>
      <c r="X159" s="1"/>
      <c r="Y159" s="1"/>
      <c r="Z159" s="1"/>
      <c r="AA159" s="1"/>
    </row>
    <row r="160" ht="12.75" customHeight="1">
      <c r="A160" s="39" t="s">
        <v>152</v>
      </c>
      <c r="B160" s="39"/>
      <c r="C160" s="39"/>
      <c r="D160" s="39"/>
      <c r="E160" s="1"/>
      <c r="F160" s="1"/>
      <c r="G160" s="1"/>
      <c r="H160" s="1"/>
      <c r="I160" s="1"/>
      <c r="J160" s="1"/>
      <c r="K160" s="1"/>
      <c r="L160" s="1"/>
      <c r="M160" s="1"/>
      <c r="N160" s="1"/>
      <c r="O160" s="1"/>
      <c r="P160" s="1"/>
      <c r="Q160" s="1"/>
      <c r="R160" s="1"/>
      <c r="S160" s="1"/>
      <c r="T160" s="1"/>
      <c r="U160" s="1"/>
      <c r="V160" s="1"/>
      <c r="W160" s="1"/>
      <c r="X160" s="1"/>
      <c r="Y160" s="1"/>
      <c r="Z160" s="1"/>
      <c r="AA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12">
    <mergeCell ref="G11:H11"/>
    <mergeCell ref="G12:H12"/>
    <mergeCell ref="C8:H8"/>
    <mergeCell ref="I8:N8"/>
    <mergeCell ref="C11:D11"/>
    <mergeCell ref="E11:F11"/>
    <mergeCell ref="I11:J11"/>
    <mergeCell ref="K11:L11"/>
    <mergeCell ref="M11:N11"/>
    <mergeCell ref="M12:N12"/>
    <mergeCell ref="A157:N157"/>
    <mergeCell ref="A158:N15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6.0" topLeftCell="B17" activePane="bottomRight" state="frozen"/>
      <selection activeCell="B1" sqref="B1" pane="topRight"/>
      <selection activeCell="A17" sqref="A17" pane="bottomLeft"/>
      <selection activeCell="B17" sqref="B17" pane="bottomRight"/>
    </sheetView>
  </sheetViews>
  <sheetFormatPr customHeight="1" defaultColWidth="12.63" defaultRowHeight="15.0"/>
  <cols>
    <col customWidth="1" min="1" max="1" width="26.75"/>
    <col customWidth="1" min="2" max="6" width="8.13"/>
    <col customWidth="1" min="7" max="7" width="6.13"/>
    <col customWidth="1" min="8" max="9" width="7.88"/>
    <col customWidth="1" min="10" max="10" width="8.0"/>
    <col customWidth="1" min="11" max="11" width="7.88"/>
    <col customWidth="1" min="12" max="14" width="11.38"/>
    <col customWidth="1" min="15" max="26" width="10.0"/>
  </cols>
  <sheetData>
    <row r="1" ht="15.0" customHeight="1">
      <c r="A1" s="1" t="s">
        <v>0</v>
      </c>
      <c r="B1" s="1"/>
      <c r="C1" s="1"/>
      <c r="D1" s="1"/>
      <c r="E1" s="1"/>
      <c r="F1" s="1"/>
      <c r="G1" s="1"/>
      <c r="H1" s="1"/>
      <c r="I1" s="1"/>
      <c r="J1" s="1"/>
      <c r="K1" s="1"/>
      <c r="L1" s="1"/>
      <c r="M1" s="1"/>
      <c r="N1" s="1"/>
      <c r="O1" s="1"/>
      <c r="P1" s="1"/>
      <c r="Q1" s="1"/>
      <c r="R1" s="1"/>
      <c r="S1" s="1"/>
      <c r="T1" s="1"/>
      <c r="U1" s="1"/>
      <c r="V1" s="1"/>
      <c r="W1" s="1"/>
      <c r="X1" s="1"/>
      <c r="Y1" s="1"/>
      <c r="Z1" s="1"/>
    </row>
    <row r="2" ht="15.0" customHeight="1">
      <c r="A2" s="1" t="s">
        <v>1</v>
      </c>
      <c r="B2" s="1"/>
      <c r="C2" s="1"/>
      <c r="D2" s="1"/>
      <c r="E2" s="1"/>
      <c r="F2" s="1"/>
      <c r="G2" s="1"/>
      <c r="H2" s="1"/>
      <c r="I2" s="1"/>
      <c r="J2" s="1"/>
      <c r="K2" s="1"/>
      <c r="L2" s="1"/>
      <c r="M2" s="1"/>
      <c r="N2" s="1"/>
      <c r="O2" s="1"/>
      <c r="P2" s="1"/>
      <c r="Q2" s="1"/>
      <c r="R2" s="1"/>
      <c r="S2" s="1"/>
      <c r="T2" s="1"/>
      <c r="U2" s="1"/>
      <c r="V2" s="1"/>
      <c r="W2" s="1"/>
      <c r="X2" s="1"/>
      <c r="Y2" s="1"/>
      <c r="Z2" s="1"/>
    </row>
    <row r="3" ht="12.75" customHeight="1">
      <c r="A3" s="1" t="s">
        <v>2</v>
      </c>
      <c r="B3" s="1"/>
      <c r="C3" s="1"/>
      <c r="D3" s="1"/>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1" t="s">
        <v>153</v>
      </c>
      <c r="B5" s="1"/>
      <c r="C5" s="1"/>
      <c r="D5" s="1"/>
      <c r="E5" s="1"/>
      <c r="F5" s="1"/>
      <c r="G5" s="1"/>
      <c r="H5" s="1"/>
      <c r="I5" s="1"/>
      <c r="J5" s="1"/>
      <c r="K5" s="1"/>
      <c r="L5" s="1"/>
      <c r="M5" s="1"/>
      <c r="N5" s="1"/>
      <c r="O5" s="1"/>
      <c r="P5" s="1"/>
      <c r="Q5" s="1"/>
      <c r="R5" s="1"/>
      <c r="S5" s="1"/>
      <c r="T5" s="1"/>
      <c r="U5" s="1"/>
      <c r="V5" s="1"/>
      <c r="W5" s="1"/>
      <c r="X5" s="1"/>
      <c r="Y5" s="1"/>
      <c r="Z5" s="1"/>
    </row>
    <row r="6" ht="12.75" customHeight="1">
      <c r="A6" s="2"/>
      <c r="B6" s="2"/>
      <c r="C6" s="2"/>
      <c r="D6" s="2"/>
      <c r="E6" s="1"/>
      <c r="F6" s="1"/>
      <c r="G6" s="1"/>
      <c r="H6" s="1"/>
      <c r="I6" s="1"/>
      <c r="J6" s="1"/>
      <c r="K6" s="1"/>
      <c r="L6" s="1"/>
      <c r="M6" s="1"/>
      <c r="N6" s="1"/>
      <c r="O6" s="1"/>
      <c r="P6" s="1"/>
      <c r="Q6" s="1"/>
      <c r="R6" s="1"/>
      <c r="S6" s="1"/>
      <c r="T6" s="1"/>
      <c r="U6" s="1"/>
      <c r="V6" s="1"/>
      <c r="W6" s="1"/>
      <c r="X6" s="1"/>
      <c r="Y6" s="1"/>
      <c r="Z6" s="1"/>
    </row>
    <row r="7" ht="12.75" customHeight="1">
      <c r="A7" s="3"/>
      <c r="B7" s="3"/>
      <c r="C7" s="4"/>
      <c r="D7" s="4"/>
      <c r="E7" s="5"/>
      <c r="F7" s="6"/>
      <c r="G7" s="5"/>
      <c r="H7" s="5"/>
      <c r="I7" s="5"/>
      <c r="J7" s="5"/>
      <c r="K7" s="6"/>
      <c r="L7" s="1"/>
      <c r="M7" s="1"/>
      <c r="N7" s="15"/>
      <c r="O7" s="1"/>
      <c r="P7" s="1"/>
      <c r="Q7" s="1"/>
      <c r="R7" s="1"/>
      <c r="S7" s="1"/>
      <c r="T7" s="1"/>
      <c r="U7" s="1"/>
      <c r="V7" s="1"/>
      <c r="W7" s="1"/>
      <c r="X7" s="1"/>
      <c r="Y7" s="1"/>
      <c r="Z7" s="1"/>
    </row>
    <row r="8" ht="12.75" customHeight="1">
      <c r="A8" s="7"/>
      <c r="B8" s="7" t="s">
        <v>4</v>
      </c>
      <c r="F8" s="8"/>
      <c r="G8" s="15" t="s">
        <v>5</v>
      </c>
      <c r="K8" s="8"/>
      <c r="L8" s="1"/>
      <c r="M8" s="1"/>
      <c r="N8" s="15"/>
      <c r="O8" s="1"/>
      <c r="P8" s="1"/>
      <c r="Q8" s="1"/>
      <c r="R8" s="1"/>
      <c r="S8" s="1"/>
      <c r="T8" s="1"/>
      <c r="U8" s="1"/>
      <c r="V8" s="1"/>
      <c r="W8" s="1"/>
      <c r="X8" s="1"/>
      <c r="Y8" s="1"/>
      <c r="Z8" s="1"/>
    </row>
    <row r="9" ht="12.75" customHeight="1">
      <c r="A9" s="7"/>
      <c r="B9" s="7"/>
      <c r="C9" s="1"/>
      <c r="D9" s="1"/>
      <c r="E9" s="1"/>
      <c r="F9" s="16"/>
      <c r="G9" s="15"/>
      <c r="H9" s="1"/>
      <c r="I9" s="1"/>
      <c r="J9" s="1"/>
      <c r="K9" s="16"/>
      <c r="L9" s="1"/>
      <c r="M9" s="1"/>
      <c r="N9" s="15"/>
      <c r="O9" s="1"/>
      <c r="P9" s="1"/>
      <c r="Q9" s="1"/>
      <c r="R9" s="1"/>
      <c r="S9" s="1"/>
      <c r="T9" s="1"/>
      <c r="U9" s="1"/>
      <c r="V9" s="1"/>
      <c r="W9" s="1"/>
      <c r="X9" s="1"/>
      <c r="Y9" s="1"/>
      <c r="Z9" s="1"/>
    </row>
    <row r="10" ht="12.75" customHeight="1">
      <c r="A10" s="7" t="s">
        <v>6</v>
      </c>
      <c r="B10" s="40"/>
      <c r="C10" s="5"/>
      <c r="D10" s="6"/>
      <c r="E10" s="5"/>
      <c r="F10" s="6"/>
      <c r="G10" s="40"/>
      <c r="H10" s="5"/>
      <c r="I10" s="6"/>
      <c r="J10" s="5"/>
      <c r="K10" s="6"/>
      <c r="L10" s="1"/>
      <c r="M10" s="1"/>
      <c r="N10" s="15"/>
      <c r="O10" s="1"/>
      <c r="P10" s="1"/>
      <c r="Q10" s="1"/>
      <c r="R10" s="1"/>
      <c r="S10" s="1"/>
      <c r="T10" s="1"/>
      <c r="U10" s="1"/>
      <c r="V10" s="1"/>
      <c r="W10" s="1"/>
      <c r="X10" s="1"/>
      <c r="Y10" s="1"/>
      <c r="Z10" s="1"/>
    </row>
    <row r="11" ht="12.75" customHeight="1">
      <c r="A11" s="7" t="s">
        <v>7</v>
      </c>
      <c r="B11" s="41"/>
      <c r="C11" s="17" t="s">
        <v>154</v>
      </c>
      <c r="D11" s="8"/>
      <c r="E11" s="17" t="s">
        <v>155</v>
      </c>
      <c r="F11" s="8"/>
      <c r="G11" s="41"/>
      <c r="H11" s="17" t="s">
        <v>154</v>
      </c>
      <c r="I11" s="8"/>
      <c r="J11" s="17" t="s">
        <v>155</v>
      </c>
      <c r="K11" s="8"/>
      <c r="L11" s="1"/>
      <c r="M11" s="1"/>
      <c r="N11" s="15"/>
      <c r="O11" s="1"/>
      <c r="P11" s="1"/>
      <c r="Q11" s="1"/>
      <c r="R11" s="1"/>
      <c r="S11" s="1"/>
      <c r="T11" s="1"/>
      <c r="U11" s="1"/>
      <c r="V11" s="1"/>
      <c r="W11" s="1"/>
      <c r="X11" s="1"/>
      <c r="Y11" s="1"/>
      <c r="Z11" s="1"/>
    </row>
    <row r="12" ht="12.75" customHeight="1">
      <c r="A12" s="7" t="s">
        <v>11</v>
      </c>
      <c r="B12" s="41"/>
      <c r="C12" s="17" t="s">
        <v>156</v>
      </c>
      <c r="D12" s="8"/>
      <c r="E12" s="1"/>
      <c r="F12" s="16"/>
      <c r="G12" s="41"/>
      <c r="H12" s="17" t="s">
        <v>156</v>
      </c>
      <c r="I12" s="8"/>
      <c r="J12" s="1"/>
      <c r="K12" s="16"/>
      <c r="L12" s="1"/>
      <c r="M12" s="1"/>
      <c r="N12" s="15"/>
      <c r="O12" s="1"/>
      <c r="P12" s="1"/>
      <c r="Q12" s="1"/>
      <c r="R12" s="1"/>
      <c r="S12" s="1"/>
      <c r="T12" s="1"/>
      <c r="U12" s="1"/>
      <c r="V12" s="1"/>
      <c r="W12" s="1"/>
      <c r="X12" s="1"/>
      <c r="Y12" s="1"/>
      <c r="Z12" s="1"/>
    </row>
    <row r="13" ht="12.75" customHeight="1">
      <c r="A13" s="7" t="s">
        <v>12</v>
      </c>
      <c r="B13" s="42"/>
      <c r="C13" s="10"/>
      <c r="D13" s="11"/>
      <c r="E13" s="10"/>
      <c r="F13" s="11"/>
      <c r="G13" s="42"/>
      <c r="H13" s="10"/>
      <c r="I13" s="11"/>
      <c r="J13" s="10"/>
      <c r="K13" s="11"/>
      <c r="L13" s="1"/>
      <c r="M13" s="1"/>
      <c r="N13" s="15"/>
      <c r="O13" s="1"/>
      <c r="P13" s="1"/>
      <c r="Q13" s="1"/>
      <c r="R13" s="1"/>
      <c r="S13" s="1"/>
      <c r="T13" s="1"/>
      <c r="U13" s="1"/>
      <c r="V13" s="1"/>
      <c r="W13" s="1"/>
      <c r="X13" s="1"/>
      <c r="Y13" s="1"/>
      <c r="Z13" s="1"/>
    </row>
    <row r="14" ht="12.75" customHeight="1">
      <c r="A14" s="7"/>
      <c r="B14" s="42"/>
      <c r="C14" s="23" t="s">
        <v>13</v>
      </c>
      <c r="D14" s="23" t="s">
        <v>157</v>
      </c>
      <c r="E14" s="20"/>
      <c r="F14" s="21"/>
      <c r="G14" s="42"/>
      <c r="H14" s="22" t="s">
        <v>13</v>
      </c>
      <c r="I14" s="23" t="s">
        <v>157</v>
      </c>
      <c r="J14" s="20"/>
      <c r="K14" s="23"/>
      <c r="L14" s="1"/>
      <c r="M14" s="1"/>
      <c r="N14" s="15"/>
      <c r="O14" s="1"/>
      <c r="P14" s="1"/>
      <c r="Q14" s="1"/>
      <c r="R14" s="1"/>
      <c r="S14" s="1"/>
      <c r="T14" s="1"/>
      <c r="U14" s="1"/>
      <c r="V14" s="1"/>
      <c r="W14" s="1"/>
      <c r="X14" s="1"/>
      <c r="Y14" s="1"/>
      <c r="Z14" s="1"/>
    </row>
    <row r="15" ht="12.75" customHeight="1">
      <c r="A15" s="7"/>
      <c r="B15" s="25" t="s">
        <v>15</v>
      </c>
      <c r="C15" s="25" t="s">
        <v>16</v>
      </c>
      <c r="D15" s="25" t="s">
        <v>16</v>
      </c>
      <c r="E15" s="25" t="s">
        <v>9</v>
      </c>
      <c r="F15" s="17" t="s">
        <v>10</v>
      </c>
      <c r="G15" s="25" t="s">
        <v>15</v>
      </c>
      <c r="H15" s="26" t="s">
        <v>16</v>
      </c>
      <c r="I15" s="25" t="s">
        <v>16</v>
      </c>
      <c r="J15" s="25" t="s">
        <v>9</v>
      </c>
      <c r="K15" s="25" t="s">
        <v>10</v>
      </c>
      <c r="L15" s="1"/>
      <c r="M15" s="1"/>
      <c r="N15" s="1"/>
      <c r="O15" s="1"/>
      <c r="P15" s="1"/>
      <c r="Q15" s="1"/>
      <c r="R15" s="1"/>
      <c r="S15" s="1"/>
      <c r="T15" s="1"/>
      <c r="U15" s="1"/>
      <c r="V15" s="1"/>
      <c r="W15" s="1"/>
      <c r="X15" s="1"/>
      <c r="Y15" s="1"/>
      <c r="Z15" s="1"/>
    </row>
    <row r="16" ht="12.75" customHeight="1">
      <c r="A16" s="18"/>
      <c r="B16" s="27"/>
      <c r="C16" s="27"/>
      <c r="D16" s="10"/>
      <c r="E16" s="27"/>
      <c r="F16" s="10"/>
      <c r="G16" s="27"/>
      <c r="H16" s="27"/>
      <c r="I16" s="10"/>
      <c r="J16" s="27"/>
      <c r="K16" s="11"/>
      <c r="L16" s="1"/>
      <c r="M16" s="1"/>
      <c r="N16" s="1"/>
      <c r="O16" s="1"/>
      <c r="P16" s="1"/>
      <c r="Q16" s="1"/>
      <c r="R16" s="1"/>
      <c r="S16" s="1"/>
      <c r="T16" s="1"/>
      <c r="U16" s="1"/>
      <c r="V16" s="1"/>
      <c r="W16" s="1"/>
      <c r="X16" s="1"/>
      <c r="Y16" s="1"/>
      <c r="Z16" s="1"/>
    </row>
    <row r="17" ht="12.75" customHeight="1">
      <c r="A17" s="15"/>
      <c r="B17" s="15"/>
      <c r="C17" s="15"/>
      <c r="D17" s="15"/>
      <c r="E17" s="15"/>
      <c r="F17" s="15"/>
      <c r="G17" s="15"/>
      <c r="H17" s="15"/>
      <c r="I17" s="15"/>
      <c r="J17" s="15"/>
      <c r="K17" s="1"/>
      <c r="L17" s="1"/>
      <c r="M17" s="1"/>
      <c r="N17" s="1"/>
      <c r="O17" s="1"/>
      <c r="P17" s="1"/>
      <c r="Q17" s="1"/>
      <c r="R17" s="1"/>
      <c r="S17" s="1"/>
      <c r="T17" s="1"/>
      <c r="U17" s="1"/>
      <c r="V17" s="1"/>
      <c r="W17" s="1"/>
      <c r="X17" s="1"/>
      <c r="Y17" s="1"/>
      <c r="Z17" s="1"/>
    </row>
    <row r="18" ht="12.75" customHeight="1">
      <c r="A18" s="28" t="s">
        <v>17</v>
      </c>
      <c r="B18" s="43">
        <v>100.0</v>
      </c>
      <c r="C18" s="43">
        <v>55.033969479</v>
      </c>
      <c r="D18" s="43">
        <v>44.966030521</v>
      </c>
      <c r="E18" s="43">
        <v>51.442422587</v>
      </c>
      <c r="F18" s="43">
        <v>48.557577413</v>
      </c>
      <c r="G18" s="43">
        <v>100.0</v>
      </c>
      <c r="H18" s="43">
        <v>39.322916667</v>
      </c>
      <c r="I18" s="43">
        <v>60.677083333</v>
      </c>
      <c r="J18" s="43">
        <v>58.854166667</v>
      </c>
      <c r="K18" s="43">
        <v>41.145833333</v>
      </c>
      <c r="L18" s="1"/>
      <c r="M18" s="1"/>
      <c r="N18" s="1"/>
      <c r="O18" s="1"/>
      <c r="P18" s="1"/>
      <c r="Q18" s="1"/>
      <c r="R18" s="1"/>
      <c r="S18" s="1"/>
      <c r="T18" s="1"/>
      <c r="U18" s="1"/>
      <c r="V18" s="1"/>
      <c r="W18" s="1"/>
      <c r="X18" s="1"/>
      <c r="Y18" s="1"/>
      <c r="Z18" s="1"/>
    </row>
    <row r="19" ht="12.75" customHeight="1">
      <c r="A19" s="28" t="s">
        <v>18</v>
      </c>
      <c r="B19" s="43">
        <v>100.0</v>
      </c>
      <c r="C19" s="43">
        <v>44.608191889</v>
      </c>
      <c r="D19" s="43">
        <v>55.391808111</v>
      </c>
      <c r="E19" s="43">
        <v>51.178981604</v>
      </c>
      <c r="F19" s="43">
        <v>48.821018396</v>
      </c>
      <c r="G19" s="43">
        <v>100.0</v>
      </c>
      <c r="H19" s="43">
        <v>46.376811594</v>
      </c>
      <c r="I19" s="43">
        <v>53.623188406</v>
      </c>
      <c r="J19" s="43">
        <v>54.589371981</v>
      </c>
      <c r="K19" s="43">
        <v>45.410628019</v>
      </c>
      <c r="L19" s="1"/>
      <c r="M19" s="1"/>
      <c r="N19" s="1"/>
      <c r="O19" s="1"/>
      <c r="P19" s="1"/>
      <c r="Q19" s="1"/>
      <c r="R19" s="1"/>
      <c r="S19" s="1"/>
      <c r="T19" s="1"/>
      <c r="U19" s="1"/>
      <c r="V19" s="1"/>
      <c r="W19" s="1"/>
      <c r="X19" s="1"/>
      <c r="Y19" s="1"/>
      <c r="Z19" s="1"/>
    </row>
    <row r="20" ht="12.75" customHeight="1">
      <c r="A20" s="28" t="s">
        <v>19</v>
      </c>
      <c r="B20" s="43">
        <v>100.0</v>
      </c>
      <c r="C20" s="43">
        <v>55.298330559</v>
      </c>
      <c r="D20" s="43">
        <v>44.701669441</v>
      </c>
      <c r="E20" s="43">
        <v>51.283603167</v>
      </c>
      <c r="F20" s="44">
        <v>48.716396833</v>
      </c>
      <c r="G20" s="43">
        <v>100.0</v>
      </c>
      <c r="H20" s="43">
        <v>54.228855721</v>
      </c>
      <c r="I20" s="43">
        <v>45.771144279</v>
      </c>
      <c r="J20" s="43">
        <v>45.273631841</v>
      </c>
      <c r="K20" s="43">
        <v>54.726368159</v>
      </c>
      <c r="L20" s="1"/>
      <c r="M20" s="1"/>
      <c r="N20" s="1"/>
      <c r="O20" s="1"/>
      <c r="P20" s="1"/>
      <c r="Q20" s="1"/>
      <c r="R20" s="1"/>
      <c r="S20" s="1"/>
      <c r="T20" s="1"/>
      <c r="U20" s="1"/>
      <c r="V20" s="1"/>
      <c r="W20" s="1"/>
      <c r="X20" s="1"/>
      <c r="Y20" s="1"/>
      <c r="Z20" s="1"/>
    </row>
    <row r="21" ht="12.75" customHeight="1">
      <c r="A21" s="28" t="s">
        <v>20</v>
      </c>
      <c r="B21" s="43">
        <v>100.0</v>
      </c>
      <c r="C21" s="43">
        <v>47.595374473</v>
      </c>
      <c r="D21" s="43">
        <v>52.404625527</v>
      </c>
      <c r="E21" s="43">
        <v>51.172592673</v>
      </c>
      <c r="F21" s="44">
        <v>48.827407327</v>
      </c>
      <c r="G21" s="43">
        <v>100.0</v>
      </c>
      <c r="H21" s="43">
        <v>46.153846154</v>
      </c>
      <c r="I21" s="43">
        <v>53.846153846</v>
      </c>
      <c r="J21" s="43">
        <v>53.418803419</v>
      </c>
      <c r="K21" s="43">
        <v>46.581196581</v>
      </c>
      <c r="L21" s="1"/>
      <c r="M21" s="1"/>
      <c r="N21" s="1"/>
      <c r="O21" s="1"/>
      <c r="P21" s="1"/>
      <c r="Q21" s="1"/>
      <c r="R21" s="1"/>
      <c r="S21" s="1"/>
      <c r="T21" s="1"/>
      <c r="U21" s="1"/>
      <c r="V21" s="1"/>
      <c r="W21" s="1"/>
      <c r="X21" s="1"/>
      <c r="Y21" s="1"/>
      <c r="Z21" s="1"/>
    </row>
    <row r="22" ht="12.75" customHeight="1">
      <c r="A22" s="28" t="s">
        <v>21</v>
      </c>
      <c r="B22" s="43">
        <v>100.0</v>
      </c>
      <c r="C22" s="43">
        <v>59.838644615</v>
      </c>
      <c r="D22" s="43">
        <v>40.161355385</v>
      </c>
      <c r="E22" s="43">
        <v>51.379588544</v>
      </c>
      <c r="F22" s="44">
        <v>48.620411456</v>
      </c>
      <c r="G22" s="43">
        <v>100.0</v>
      </c>
      <c r="H22" s="43">
        <v>54.372623574</v>
      </c>
      <c r="I22" s="43">
        <v>45.627376426</v>
      </c>
      <c r="J22" s="43">
        <v>53.231939163</v>
      </c>
      <c r="K22" s="43">
        <v>46.768060837</v>
      </c>
      <c r="L22" s="1"/>
      <c r="M22" s="1"/>
      <c r="N22" s="1"/>
      <c r="O22" s="1"/>
      <c r="P22" s="1"/>
      <c r="Q22" s="1"/>
      <c r="R22" s="1"/>
      <c r="S22" s="1"/>
      <c r="T22" s="1"/>
      <c r="U22" s="1"/>
      <c r="V22" s="1"/>
      <c r="W22" s="1"/>
      <c r="X22" s="1"/>
      <c r="Y22" s="1"/>
      <c r="Z22" s="1"/>
    </row>
    <row r="23" ht="12.75" customHeight="1">
      <c r="A23" s="28" t="s">
        <v>22</v>
      </c>
      <c r="B23" s="43">
        <v>100.0</v>
      </c>
      <c r="C23" s="43">
        <v>56.470793374</v>
      </c>
      <c r="D23" s="43">
        <v>43.529206626</v>
      </c>
      <c r="E23" s="43">
        <v>51.239755885</v>
      </c>
      <c r="F23" s="44">
        <v>48.760244115</v>
      </c>
      <c r="G23" s="43">
        <v>100.0</v>
      </c>
      <c r="H23" s="43">
        <v>45.405405405</v>
      </c>
      <c r="I23" s="43">
        <v>54.594594595</v>
      </c>
      <c r="J23" s="43">
        <v>56.486486486</v>
      </c>
      <c r="K23" s="43">
        <v>43.513513514</v>
      </c>
      <c r="L23" s="1"/>
      <c r="M23" s="1"/>
      <c r="N23" s="1"/>
      <c r="O23" s="1"/>
      <c r="P23" s="1"/>
      <c r="Q23" s="1"/>
      <c r="R23" s="1"/>
      <c r="S23" s="1"/>
      <c r="T23" s="1"/>
      <c r="U23" s="1"/>
      <c r="V23" s="1"/>
      <c r="W23" s="1"/>
      <c r="X23" s="1"/>
      <c r="Y23" s="1"/>
      <c r="Z23" s="1"/>
    </row>
    <row r="24" ht="12.75" customHeight="1">
      <c r="A24" s="28" t="s">
        <v>23</v>
      </c>
      <c r="B24" s="43">
        <v>100.0</v>
      </c>
      <c r="C24" s="43">
        <v>53.965755711</v>
      </c>
      <c r="D24" s="43">
        <v>46.034244289</v>
      </c>
      <c r="E24" s="43">
        <v>51.175656985</v>
      </c>
      <c r="F24" s="43">
        <v>48.824343015</v>
      </c>
      <c r="G24" s="43">
        <v>100.0</v>
      </c>
      <c r="H24" s="43">
        <v>45.299145299</v>
      </c>
      <c r="I24" s="43">
        <v>54.700854701</v>
      </c>
      <c r="J24" s="43">
        <v>55.982905983</v>
      </c>
      <c r="K24" s="43">
        <v>44.017094017</v>
      </c>
      <c r="L24" s="1"/>
      <c r="M24" s="1"/>
      <c r="N24" s="1"/>
      <c r="O24" s="1"/>
      <c r="P24" s="1"/>
      <c r="Q24" s="1"/>
      <c r="R24" s="1"/>
      <c r="S24" s="1"/>
      <c r="T24" s="1"/>
      <c r="U24" s="1"/>
      <c r="V24" s="1"/>
      <c r="W24" s="1"/>
      <c r="X24" s="1"/>
      <c r="Y24" s="1"/>
      <c r="Z24" s="1"/>
    </row>
    <row r="25" ht="12.75" customHeight="1">
      <c r="A25" s="28" t="s">
        <v>24</v>
      </c>
      <c r="B25" s="43">
        <v>100.0</v>
      </c>
      <c r="C25" s="43">
        <v>53.388048217</v>
      </c>
      <c r="D25" s="43">
        <v>46.611951783</v>
      </c>
      <c r="E25" s="43">
        <v>51.654270326</v>
      </c>
      <c r="F25" s="43">
        <v>48.345729674</v>
      </c>
      <c r="G25" s="43">
        <v>100.0</v>
      </c>
      <c r="H25" s="43">
        <v>47.488584475</v>
      </c>
      <c r="I25" s="43">
        <v>52.511415525</v>
      </c>
      <c r="J25" s="43">
        <v>58.904109589</v>
      </c>
      <c r="K25" s="43">
        <v>41.095890411</v>
      </c>
      <c r="L25" s="1"/>
      <c r="M25" s="1"/>
      <c r="N25" s="1"/>
      <c r="O25" s="1"/>
      <c r="P25" s="1"/>
      <c r="Q25" s="1"/>
      <c r="R25" s="1"/>
      <c r="S25" s="1"/>
      <c r="T25" s="1"/>
      <c r="U25" s="1"/>
      <c r="V25" s="1"/>
      <c r="W25" s="1"/>
      <c r="X25" s="1"/>
      <c r="Y25" s="1"/>
      <c r="Z25" s="1"/>
    </row>
    <row r="26" ht="12.75" customHeight="1">
      <c r="A26" s="31" t="s">
        <v>25</v>
      </c>
      <c r="B26" s="45">
        <v>100.0</v>
      </c>
      <c r="C26" s="45">
        <v>53.755193705</v>
      </c>
      <c r="D26" s="45">
        <v>46.244806295</v>
      </c>
      <c r="E26" s="45">
        <v>51.320152956</v>
      </c>
      <c r="F26" s="45">
        <v>48.679847044</v>
      </c>
      <c r="G26" s="45">
        <v>100.0</v>
      </c>
      <c r="H26" s="45">
        <v>46.638257576</v>
      </c>
      <c r="I26" s="45">
        <v>53.361742424</v>
      </c>
      <c r="J26" s="45">
        <v>55.113636364</v>
      </c>
      <c r="K26" s="45">
        <v>44.886363636</v>
      </c>
      <c r="L26" s="33"/>
      <c r="M26" s="33"/>
      <c r="N26" s="33"/>
      <c r="O26" s="33"/>
      <c r="P26" s="33"/>
      <c r="Q26" s="33"/>
      <c r="R26" s="33"/>
      <c r="S26" s="33"/>
      <c r="T26" s="33"/>
      <c r="U26" s="33"/>
      <c r="V26" s="33"/>
      <c r="W26" s="33"/>
      <c r="X26" s="33"/>
      <c r="Y26" s="33"/>
      <c r="Z26" s="33"/>
    </row>
    <row r="27" ht="12.75" customHeight="1">
      <c r="A27" s="28" t="s">
        <v>26</v>
      </c>
      <c r="B27" s="43">
        <v>100.0</v>
      </c>
      <c r="C27" s="43">
        <v>37.753222836</v>
      </c>
      <c r="D27" s="43">
        <v>62.246777164</v>
      </c>
      <c r="E27" s="43">
        <v>49.846531614</v>
      </c>
      <c r="F27" s="43">
        <v>50.153468386</v>
      </c>
      <c r="G27" s="43">
        <v>100.0</v>
      </c>
      <c r="H27" s="43">
        <v>30.0</v>
      </c>
      <c r="I27" s="43">
        <v>70.0</v>
      </c>
      <c r="J27" s="43">
        <v>75.0</v>
      </c>
      <c r="K27" s="43">
        <v>25.0</v>
      </c>
      <c r="L27" s="1"/>
      <c r="M27" s="1"/>
      <c r="N27" s="1"/>
      <c r="O27" s="1"/>
      <c r="P27" s="1"/>
      <c r="Q27" s="1"/>
      <c r="R27" s="1"/>
      <c r="S27" s="1"/>
      <c r="T27" s="1"/>
      <c r="U27" s="1"/>
      <c r="V27" s="1"/>
      <c r="W27" s="1"/>
      <c r="X27" s="1"/>
      <c r="Y27" s="1"/>
      <c r="Z27" s="1"/>
    </row>
    <row r="28" ht="12.75" customHeight="1">
      <c r="A28" s="28" t="s">
        <v>27</v>
      </c>
      <c r="B28" s="43">
        <v>100.0</v>
      </c>
      <c r="C28" s="43">
        <v>35.433509897</v>
      </c>
      <c r="D28" s="43">
        <v>64.566490103</v>
      </c>
      <c r="E28" s="43">
        <v>51.129077223</v>
      </c>
      <c r="F28" s="43">
        <v>48.870922777</v>
      </c>
      <c r="G28" s="43">
        <v>100.0</v>
      </c>
      <c r="H28" s="43">
        <v>26.315789474</v>
      </c>
      <c r="I28" s="43">
        <v>73.684210526</v>
      </c>
      <c r="J28" s="43">
        <v>57.894736842</v>
      </c>
      <c r="K28" s="43">
        <v>42.105263158</v>
      </c>
      <c r="L28" s="1"/>
      <c r="M28" s="1"/>
      <c r="N28" s="1"/>
      <c r="O28" s="1"/>
      <c r="P28" s="1"/>
      <c r="Q28" s="1"/>
      <c r="R28" s="1"/>
      <c r="S28" s="1"/>
      <c r="T28" s="1"/>
      <c r="U28" s="1"/>
      <c r="V28" s="1"/>
      <c r="W28" s="1"/>
      <c r="X28" s="1"/>
      <c r="Y28" s="1"/>
      <c r="Z28" s="1"/>
    </row>
    <row r="29" ht="12.75" customHeight="1">
      <c r="A29" s="28" t="s">
        <v>28</v>
      </c>
      <c r="B29" s="43">
        <v>100.0</v>
      </c>
      <c r="C29" s="43">
        <v>38.337524035</v>
      </c>
      <c r="D29" s="43">
        <v>61.662475965</v>
      </c>
      <c r="E29" s="43">
        <v>51.279396539</v>
      </c>
      <c r="F29" s="43">
        <v>48.720603461</v>
      </c>
      <c r="G29" s="43">
        <v>100.0</v>
      </c>
      <c r="H29" s="43">
        <v>37.647058824</v>
      </c>
      <c r="I29" s="43">
        <v>62.352941176</v>
      </c>
      <c r="J29" s="43">
        <v>56.470588235</v>
      </c>
      <c r="K29" s="43">
        <v>43.529411765</v>
      </c>
      <c r="L29" s="1"/>
      <c r="M29" s="1"/>
      <c r="N29" s="1"/>
      <c r="O29" s="1"/>
      <c r="P29" s="1"/>
      <c r="Q29" s="1"/>
      <c r="R29" s="1"/>
      <c r="S29" s="1"/>
      <c r="T29" s="1"/>
      <c r="U29" s="1"/>
      <c r="V29" s="1"/>
      <c r="W29" s="1"/>
      <c r="X29" s="1"/>
      <c r="Y29" s="1"/>
      <c r="Z29" s="1"/>
    </row>
    <row r="30" ht="12.75" customHeight="1">
      <c r="A30" s="28" t="s">
        <v>29</v>
      </c>
      <c r="B30" s="43">
        <v>100.0</v>
      </c>
      <c r="C30" s="43">
        <v>33.080671359</v>
      </c>
      <c r="D30" s="43">
        <v>66.919328641</v>
      </c>
      <c r="E30" s="43">
        <v>52.301028695</v>
      </c>
      <c r="F30" s="43">
        <v>47.698971305</v>
      </c>
      <c r="G30" s="43">
        <v>100.0</v>
      </c>
      <c r="H30" s="43">
        <v>45.0</v>
      </c>
      <c r="I30" s="43">
        <v>55.0</v>
      </c>
      <c r="J30" s="43">
        <v>40.0</v>
      </c>
      <c r="K30" s="43">
        <v>60.0</v>
      </c>
      <c r="L30" s="1"/>
      <c r="M30" s="1"/>
      <c r="N30" s="1"/>
      <c r="O30" s="1"/>
      <c r="P30" s="1"/>
      <c r="Q30" s="1"/>
      <c r="R30" s="1"/>
      <c r="S30" s="1"/>
      <c r="T30" s="1"/>
      <c r="U30" s="1"/>
      <c r="V30" s="1"/>
      <c r="W30" s="1"/>
      <c r="X30" s="1"/>
      <c r="Y30" s="1"/>
      <c r="Z30" s="1"/>
    </row>
    <row r="31" ht="12.75" customHeight="1">
      <c r="A31" s="31" t="s">
        <v>30</v>
      </c>
      <c r="B31" s="45">
        <v>100.0</v>
      </c>
      <c r="C31" s="45">
        <v>36.911926487</v>
      </c>
      <c r="D31" s="45">
        <v>63.088073513</v>
      </c>
      <c r="E31" s="45">
        <v>51.064518217</v>
      </c>
      <c r="F31" s="45">
        <v>48.935481783</v>
      </c>
      <c r="G31" s="45">
        <v>100.0</v>
      </c>
      <c r="H31" s="45">
        <v>34.969325153</v>
      </c>
      <c r="I31" s="45">
        <v>65.030674847</v>
      </c>
      <c r="J31" s="45">
        <v>57.055214724</v>
      </c>
      <c r="K31" s="45">
        <v>42.944785276</v>
      </c>
      <c r="L31" s="33"/>
      <c r="M31" s="33"/>
      <c r="N31" s="33"/>
      <c r="O31" s="33"/>
      <c r="P31" s="33"/>
      <c r="Q31" s="33"/>
      <c r="R31" s="33"/>
      <c r="S31" s="33"/>
      <c r="T31" s="33"/>
      <c r="U31" s="33"/>
      <c r="V31" s="33"/>
      <c r="W31" s="33"/>
      <c r="X31" s="33"/>
      <c r="Y31" s="33"/>
      <c r="Z31" s="33"/>
    </row>
    <row r="32" ht="12.75" customHeight="1">
      <c r="A32" s="28" t="s">
        <v>31</v>
      </c>
      <c r="B32" s="43">
        <v>100.0</v>
      </c>
      <c r="C32" s="43">
        <v>33.48630644</v>
      </c>
      <c r="D32" s="43">
        <v>66.51369356</v>
      </c>
      <c r="E32" s="43">
        <v>50.747594375</v>
      </c>
      <c r="F32" s="43">
        <v>49.252405625</v>
      </c>
      <c r="G32" s="43">
        <v>100.0</v>
      </c>
      <c r="H32" s="43">
        <v>39.682539683</v>
      </c>
      <c r="I32" s="43">
        <v>60.317460317</v>
      </c>
      <c r="J32" s="43">
        <v>58.73015873</v>
      </c>
      <c r="K32" s="43">
        <v>41.26984127</v>
      </c>
      <c r="L32" s="1"/>
      <c r="M32" s="1"/>
      <c r="N32" s="1"/>
      <c r="O32" s="1"/>
      <c r="P32" s="1"/>
      <c r="Q32" s="1"/>
      <c r="R32" s="1"/>
      <c r="S32" s="1"/>
      <c r="T32" s="1"/>
      <c r="U32" s="1"/>
      <c r="V32" s="1"/>
      <c r="W32" s="1"/>
      <c r="X32" s="1"/>
      <c r="Y32" s="1"/>
      <c r="Z32" s="1"/>
    </row>
    <row r="33" ht="12.75" customHeight="1">
      <c r="A33" s="28" t="s">
        <v>32</v>
      </c>
      <c r="B33" s="43">
        <v>100.0</v>
      </c>
      <c r="C33" s="43">
        <v>41.924869756</v>
      </c>
      <c r="D33" s="43">
        <v>58.075130244</v>
      </c>
      <c r="E33" s="43">
        <v>51.028242391</v>
      </c>
      <c r="F33" s="43">
        <v>48.971757609</v>
      </c>
      <c r="G33" s="43">
        <v>100.0</v>
      </c>
      <c r="H33" s="43">
        <v>37.5</v>
      </c>
      <c r="I33" s="43">
        <v>62.5</v>
      </c>
      <c r="J33" s="43">
        <v>63.333333333</v>
      </c>
      <c r="K33" s="43">
        <v>36.666666667</v>
      </c>
      <c r="L33" s="1"/>
      <c r="M33" s="1"/>
      <c r="N33" s="1"/>
      <c r="O33" s="1"/>
      <c r="P33" s="1"/>
      <c r="Q33" s="1"/>
      <c r="R33" s="1"/>
      <c r="S33" s="1"/>
      <c r="T33" s="1"/>
      <c r="U33" s="1"/>
      <c r="V33" s="1"/>
      <c r="W33" s="1"/>
      <c r="X33" s="1"/>
      <c r="Y33" s="1"/>
      <c r="Z33" s="1"/>
    </row>
    <row r="34" ht="12.75" customHeight="1">
      <c r="A34" s="28" t="s">
        <v>33</v>
      </c>
      <c r="B34" s="43">
        <v>100.0</v>
      </c>
      <c r="C34" s="43">
        <v>34.619319012</v>
      </c>
      <c r="D34" s="43">
        <v>65.380680988</v>
      </c>
      <c r="E34" s="43">
        <v>51.439427152</v>
      </c>
      <c r="F34" s="43">
        <v>48.560572848</v>
      </c>
      <c r="G34" s="43">
        <v>100.0</v>
      </c>
      <c r="H34" s="43">
        <v>32.835820896</v>
      </c>
      <c r="I34" s="43">
        <v>67.164179104</v>
      </c>
      <c r="J34" s="43">
        <v>58.208955224</v>
      </c>
      <c r="K34" s="43">
        <v>41.791044776</v>
      </c>
      <c r="L34" s="1"/>
      <c r="M34" s="1"/>
      <c r="N34" s="1"/>
      <c r="O34" s="1"/>
      <c r="P34" s="1"/>
      <c r="Q34" s="1"/>
      <c r="R34" s="1"/>
      <c r="S34" s="1"/>
      <c r="T34" s="1"/>
      <c r="U34" s="1"/>
      <c r="V34" s="1"/>
      <c r="W34" s="1"/>
      <c r="X34" s="1"/>
      <c r="Y34" s="1"/>
      <c r="Z34" s="1"/>
    </row>
    <row r="35" ht="12.75" customHeight="1">
      <c r="A35" s="31" t="s">
        <v>34</v>
      </c>
      <c r="B35" s="45">
        <v>100.0</v>
      </c>
      <c r="C35" s="45">
        <v>37.564692938</v>
      </c>
      <c r="D35" s="45">
        <v>62.435307062</v>
      </c>
      <c r="E35" s="45">
        <v>51.065650597</v>
      </c>
      <c r="F35" s="45">
        <v>48.934349403</v>
      </c>
      <c r="G35" s="45">
        <v>100.0</v>
      </c>
      <c r="H35" s="45">
        <v>36.8</v>
      </c>
      <c r="I35" s="45">
        <v>63.2</v>
      </c>
      <c r="J35" s="45">
        <v>60.8</v>
      </c>
      <c r="K35" s="45">
        <v>39.2</v>
      </c>
      <c r="L35" s="33"/>
      <c r="M35" s="33"/>
      <c r="N35" s="33"/>
      <c r="O35" s="33"/>
      <c r="P35" s="33"/>
      <c r="Q35" s="33"/>
      <c r="R35" s="33"/>
      <c r="S35" s="33"/>
      <c r="T35" s="33"/>
      <c r="U35" s="33"/>
      <c r="V35" s="33"/>
      <c r="W35" s="33"/>
      <c r="X35" s="33"/>
      <c r="Y35" s="33"/>
      <c r="Z35" s="33"/>
    </row>
    <row r="36" ht="12.75" customHeight="1">
      <c r="A36" s="28" t="s">
        <v>35</v>
      </c>
      <c r="B36" s="43">
        <v>100.0</v>
      </c>
      <c r="C36" s="43">
        <v>37.14174049</v>
      </c>
      <c r="D36" s="43">
        <v>62.85825951</v>
      </c>
      <c r="E36" s="43">
        <v>51.250651381</v>
      </c>
      <c r="F36" s="43">
        <v>48.749348619</v>
      </c>
      <c r="G36" s="43">
        <v>100.0</v>
      </c>
      <c r="H36" s="43">
        <v>33.720930233</v>
      </c>
      <c r="I36" s="43">
        <v>66.279069767</v>
      </c>
      <c r="J36" s="43">
        <v>55.813953488</v>
      </c>
      <c r="K36" s="43">
        <v>44.186046512</v>
      </c>
      <c r="L36" s="1"/>
      <c r="M36" s="1"/>
      <c r="N36" s="1"/>
      <c r="O36" s="1"/>
      <c r="P36" s="1"/>
      <c r="Q36" s="1"/>
      <c r="R36" s="1"/>
      <c r="S36" s="1"/>
      <c r="T36" s="1"/>
      <c r="U36" s="1"/>
      <c r="V36" s="1"/>
      <c r="W36" s="1"/>
      <c r="X36" s="1"/>
      <c r="Y36" s="1"/>
      <c r="Z36" s="1"/>
    </row>
    <row r="37" ht="12.75" customHeight="1">
      <c r="A37" s="28" t="s">
        <v>36</v>
      </c>
      <c r="B37" s="43">
        <v>100.0</v>
      </c>
      <c r="C37" s="43">
        <v>37.97926814</v>
      </c>
      <c r="D37" s="43">
        <v>62.02073186</v>
      </c>
      <c r="E37" s="43">
        <v>51.167728238</v>
      </c>
      <c r="F37" s="43">
        <v>48.832271762</v>
      </c>
      <c r="G37" s="43">
        <v>100.0</v>
      </c>
      <c r="H37" s="43">
        <v>28.729281768</v>
      </c>
      <c r="I37" s="43">
        <v>71.270718232</v>
      </c>
      <c r="J37" s="43">
        <v>56.906077348</v>
      </c>
      <c r="K37" s="43">
        <v>43.093922652</v>
      </c>
      <c r="L37" s="1"/>
      <c r="M37" s="1"/>
      <c r="N37" s="1"/>
      <c r="O37" s="1"/>
      <c r="P37" s="1"/>
      <c r="Q37" s="1"/>
      <c r="R37" s="1"/>
      <c r="S37" s="1"/>
      <c r="T37" s="1"/>
      <c r="U37" s="1"/>
      <c r="V37" s="1"/>
      <c r="W37" s="1"/>
      <c r="X37" s="1"/>
      <c r="Y37" s="1"/>
      <c r="Z37" s="1"/>
    </row>
    <row r="38" ht="12.75" customHeight="1">
      <c r="A38" s="31" t="s">
        <v>37</v>
      </c>
      <c r="B38" s="45">
        <v>100.0</v>
      </c>
      <c r="C38" s="45">
        <v>37.707893626</v>
      </c>
      <c r="D38" s="45">
        <v>62.292106374</v>
      </c>
      <c r="E38" s="45">
        <v>51.194596876</v>
      </c>
      <c r="F38" s="45">
        <v>48.805403124</v>
      </c>
      <c r="G38" s="45">
        <v>100.0</v>
      </c>
      <c r="H38" s="45">
        <v>30.337078652</v>
      </c>
      <c r="I38" s="45">
        <v>69.662921348</v>
      </c>
      <c r="J38" s="45">
        <v>56.554307116</v>
      </c>
      <c r="K38" s="45">
        <v>43.445692884</v>
      </c>
      <c r="L38" s="33"/>
      <c r="M38" s="33"/>
      <c r="N38" s="33"/>
      <c r="O38" s="33"/>
      <c r="P38" s="33"/>
      <c r="Q38" s="33"/>
      <c r="R38" s="33"/>
      <c r="S38" s="33"/>
      <c r="T38" s="33"/>
      <c r="U38" s="33"/>
      <c r="V38" s="33"/>
      <c r="W38" s="33"/>
      <c r="X38" s="33"/>
      <c r="Y38" s="33"/>
      <c r="Z38" s="33"/>
    </row>
    <row r="39" ht="12.75" customHeight="1">
      <c r="A39" s="28" t="s">
        <v>38</v>
      </c>
      <c r="B39" s="43">
        <v>100.0</v>
      </c>
      <c r="C39" s="43">
        <v>34.070512821</v>
      </c>
      <c r="D39" s="43">
        <v>65.929487179</v>
      </c>
      <c r="E39" s="43">
        <v>52.243589744</v>
      </c>
      <c r="F39" s="43">
        <v>47.756410256</v>
      </c>
      <c r="G39" s="43">
        <v>100.0</v>
      </c>
      <c r="H39" s="43">
        <v>14.814814815</v>
      </c>
      <c r="I39" s="43">
        <v>85.185185185</v>
      </c>
      <c r="J39" s="43">
        <v>55.555555556</v>
      </c>
      <c r="K39" s="43">
        <v>44.444444444</v>
      </c>
      <c r="L39" s="1"/>
      <c r="M39" s="1"/>
      <c r="N39" s="1"/>
      <c r="O39" s="1"/>
      <c r="P39" s="1"/>
      <c r="Q39" s="1"/>
      <c r="R39" s="1"/>
      <c r="S39" s="1"/>
      <c r="T39" s="1"/>
      <c r="U39" s="1"/>
      <c r="V39" s="1"/>
      <c r="W39" s="1"/>
      <c r="X39" s="1"/>
      <c r="Y39" s="1"/>
      <c r="Z39" s="1"/>
    </row>
    <row r="40" ht="12.75" customHeight="1">
      <c r="A40" s="28" t="s">
        <v>39</v>
      </c>
      <c r="B40" s="43">
        <v>100.0</v>
      </c>
      <c r="C40" s="43">
        <v>43.366979092</v>
      </c>
      <c r="D40" s="43">
        <v>56.633020908</v>
      </c>
      <c r="E40" s="43">
        <v>50.396539293</v>
      </c>
      <c r="F40" s="43">
        <v>49.603460707</v>
      </c>
      <c r="G40" s="43">
        <v>100.0</v>
      </c>
      <c r="H40" s="43">
        <v>41.509433962</v>
      </c>
      <c r="I40" s="43">
        <v>58.490566038</v>
      </c>
      <c r="J40" s="43">
        <v>50.943396226</v>
      </c>
      <c r="K40" s="43">
        <v>49.056603774</v>
      </c>
      <c r="L40" s="1"/>
      <c r="M40" s="1"/>
      <c r="N40" s="1"/>
      <c r="O40" s="1"/>
      <c r="P40" s="1"/>
      <c r="Q40" s="1"/>
      <c r="R40" s="1"/>
      <c r="S40" s="1"/>
      <c r="T40" s="1"/>
      <c r="U40" s="1"/>
      <c r="V40" s="1"/>
      <c r="W40" s="1"/>
      <c r="X40" s="1"/>
      <c r="Y40" s="1"/>
      <c r="Z40" s="1"/>
    </row>
    <row r="41" ht="12.75" customHeight="1">
      <c r="A41" s="28" t="s">
        <v>40</v>
      </c>
      <c r="B41" s="43">
        <v>100.0</v>
      </c>
      <c r="C41" s="43">
        <v>32.677902622</v>
      </c>
      <c r="D41" s="43">
        <v>67.322097378</v>
      </c>
      <c r="E41" s="43">
        <v>49.906367041</v>
      </c>
      <c r="F41" s="43">
        <v>50.093632959</v>
      </c>
      <c r="G41" s="43">
        <v>100.0</v>
      </c>
      <c r="H41" s="43">
        <v>22.222222222</v>
      </c>
      <c r="I41" s="43">
        <v>77.777777778</v>
      </c>
      <c r="J41" s="43">
        <v>55.555555556</v>
      </c>
      <c r="K41" s="43">
        <v>44.444444444</v>
      </c>
      <c r="L41" s="1"/>
      <c r="M41" s="1"/>
      <c r="N41" s="1"/>
      <c r="O41" s="1"/>
      <c r="P41" s="1"/>
      <c r="Q41" s="1"/>
      <c r="R41" s="1"/>
      <c r="S41" s="1"/>
      <c r="T41" s="1"/>
      <c r="U41" s="1"/>
      <c r="V41" s="1"/>
      <c r="W41" s="1"/>
      <c r="X41" s="1"/>
      <c r="Y41" s="1"/>
      <c r="Z41" s="1"/>
    </row>
    <row r="42" ht="12.75" customHeight="1">
      <c r="A42" s="28" t="s">
        <v>41</v>
      </c>
      <c r="B42" s="43">
        <v>100.0</v>
      </c>
      <c r="C42" s="43">
        <v>39.59682166</v>
      </c>
      <c r="D42" s="43">
        <v>60.40317834</v>
      </c>
      <c r="E42" s="43">
        <v>50.956444968</v>
      </c>
      <c r="F42" s="43">
        <v>49.043555032</v>
      </c>
      <c r="G42" s="43">
        <v>100.0</v>
      </c>
      <c r="H42" s="43">
        <v>40.0</v>
      </c>
      <c r="I42" s="43">
        <v>60.0</v>
      </c>
      <c r="J42" s="43">
        <v>49.230769231</v>
      </c>
      <c r="K42" s="43">
        <v>50.769230769</v>
      </c>
      <c r="L42" s="1"/>
      <c r="M42" s="1"/>
      <c r="N42" s="1"/>
      <c r="O42" s="1"/>
      <c r="P42" s="1"/>
      <c r="Q42" s="1"/>
      <c r="R42" s="1"/>
      <c r="S42" s="1"/>
      <c r="T42" s="1"/>
      <c r="U42" s="1"/>
      <c r="V42" s="1"/>
      <c r="W42" s="1"/>
      <c r="X42" s="1"/>
      <c r="Y42" s="1"/>
      <c r="Z42" s="1"/>
    </row>
    <row r="43" ht="12.75" customHeight="1">
      <c r="A43" s="28" t="s">
        <v>42</v>
      </c>
      <c r="B43" s="43">
        <v>100.0</v>
      </c>
      <c r="C43" s="43">
        <v>40.010799136</v>
      </c>
      <c r="D43" s="43">
        <v>59.989200864</v>
      </c>
      <c r="E43" s="43">
        <v>51.106911447</v>
      </c>
      <c r="F43" s="43">
        <v>48.893088553</v>
      </c>
      <c r="G43" s="43">
        <v>100.0</v>
      </c>
      <c r="H43" s="43">
        <v>37.931034483</v>
      </c>
      <c r="I43" s="43">
        <v>62.068965517</v>
      </c>
      <c r="J43" s="43">
        <v>65.517241379</v>
      </c>
      <c r="K43" s="43">
        <v>34.482758621</v>
      </c>
      <c r="L43" s="1"/>
      <c r="M43" s="1"/>
      <c r="N43" s="1"/>
      <c r="O43" s="1"/>
      <c r="P43" s="1"/>
      <c r="Q43" s="1"/>
      <c r="R43" s="1"/>
      <c r="S43" s="1"/>
      <c r="T43" s="1"/>
      <c r="U43" s="1"/>
      <c r="V43" s="1"/>
      <c r="W43" s="1"/>
      <c r="X43" s="1"/>
      <c r="Y43" s="1"/>
      <c r="Z43" s="1"/>
    </row>
    <row r="44" ht="12.75" customHeight="1">
      <c r="A44" s="28" t="s">
        <v>43</v>
      </c>
      <c r="B44" s="43">
        <v>100.0</v>
      </c>
      <c r="C44" s="43">
        <v>44.274369893</v>
      </c>
      <c r="D44" s="43">
        <v>55.725630107</v>
      </c>
      <c r="E44" s="43">
        <v>50.546668201</v>
      </c>
      <c r="F44" s="43">
        <v>49.453331799</v>
      </c>
      <c r="G44" s="43">
        <v>100.0</v>
      </c>
      <c r="H44" s="43">
        <v>41.6</v>
      </c>
      <c r="I44" s="43">
        <v>58.4</v>
      </c>
      <c r="J44" s="43">
        <v>49.6</v>
      </c>
      <c r="K44" s="43">
        <v>50.4</v>
      </c>
      <c r="L44" s="1"/>
      <c r="M44" s="1"/>
      <c r="N44" s="1"/>
      <c r="O44" s="1"/>
      <c r="P44" s="1"/>
      <c r="Q44" s="1"/>
      <c r="R44" s="1"/>
      <c r="S44" s="1"/>
      <c r="T44" s="1"/>
      <c r="U44" s="1"/>
      <c r="V44" s="1"/>
      <c r="W44" s="1"/>
      <c r="X44" s="1"/>
      <c r="Y44" s="1"/>
      <c r="Z44" s="1"/>
    </row>
    <row r="45" ht="12.75" customHeight="1">
      <c r="A45" s="31" t="s">
        <v>44</v>
      </c>
      <c r="B45" s="45">
        <v>100.0</v>
      </c>
      <c r="C45" s="45">
        <v>40.632814323</v>
      </c>
      <c r="D45" s="45">
        <v>59.367185677</v>
      </c>
      <c r="E45" s="45">
        <v>50.8118561</v>
      </c>
      <c r="F45" s="45">
        <v>49.1881439</v>
      </c>
      <c r="G45" s="45">
        <v>100.0</v>
      </c>
      <c r="H45" s="45">
        <v>37.539432177</v>
      </c>
      <c r="I45" s="45">
        <v>62.460567823</v>
      </c>
      <c r="J45" s="45">
        <v>52.050473186</v>
      </c>
      <c r="K45" s="45">
        <v>47.949526814</v>
      </c>
      <c r="L45" s="33"/>
      <c r="M45" s="33"/>
      <c r="N45" s="33"/>
      <c r="O45" s="33"/>
      <c r="P45" s="33"/>
      <c r="Q45" s="33"/>
      <c r="R45" s="33"/>
      <c r="S45" s="33"/>
      <c r="T45" s="33"/>
      <c r="U45" s="33"/>
      <c r="V45" s="33"/>
      <c r="W45" s="33"/>
      <c r="X45" s="33"/>
      <c r="Y45" s="33"/>
      <c r="Z45" s="33"/>
    </row>
    <row r="46" ht="12.75" customHeight="1">
      <c r="A46" s="28" t="s">
        <v>45</v>
      </c>
      <c r="B46" s="43">
        <v>100.0</v>
      </c>
      <c r="C46" s="43">
        <v>35.27384144</v>
      </c>
      <c r="D46" s="43">
        <v>64.72615856</v>
      </c>
      <c r="E46" s="43">
        <v>51.168134814</v>
      </c>
      <c r="F46" s="43">
        <v>48.831865186</v>
      </c>
      <c r="G46" s="43">
        <v>100.0</v>
      </c>
      <c r="H46" s="43">
        <v>40.476190476</v>
      </c>
      <c r="I46" s="43">
        <v>59.523809524</v>
      </c>
      <c r="J46" s="43">
        <v>44.047619048</v>
      </c>
      <c r="K46" s="43">
        <v>55.952380952</v>
      </c>
      <c r="L46" s="1"/>
      <c r="M46" s="1"/>
      <c r="N46" s="1"/>
      <c r="O46" s="1"/>
      <c r="P46" s="1"/>
      <c r="Q46" s="1"/>
      <c r="R46" s="1"/>
      <c r="S46" s="1"/>
      <c r="T46" s="1"/>
      <c r="U46" s="1"/>
      <c r="V46" s="1"/>
      <c r="W46" s="1"/>
      <c r="X46" s="1"/>
      <c r="Y46" s="1"/>
      <c r="Z46" s="1"/>
    </row>
    <row r="47" ht="12.75" customHeight="1">
      <c r="A47" s="28" t="s">
        <v>46</v>
      </c>
      <c r="B47" s="43">
        <v>100.0</v>
      </c>
      <c r="C47" s="43">
        <v>34.81635744</v>
      </c>
      <c r="D47" s="43">
        <v>65.18364256</v>
      </c>
      <c r="E47" s="43">
        <v>50.833017796</v>
      </c>
      <c r="F47" s="43">
        <v>49.166982204</v>
      </c>
      <c r="G47" s="43">
        <v>100.0</v>
      </c>
      <c r="H47" s="43">
        <v>33.333333333</v>
      </c>
      <c r="I47" s="43">
        <v>66.666666667</v>
      </c>
      <c r="J47" s="43">
        <v>56.666666667</v>
      </c>
      <c r="K47" s="43">
        <v>43.333333333</v>
      </c>
      <c r="L47" s="1"/>
      <c r="M47" s="1"/>
      <c r="N47" s="1"/>
      <c r="O47" s="1"/>
      <c r="P47" s="1"/>
      <c r="Q47" s="1"/>
      <c r="R47" s="1"/>
      <c r="S47" s="1"/>
      <c r="T47" s="1"/>
      <c r="U47" s="1"/>
      <c r="V47" s="1"/>
      <c r="W47" s="1"/>
      <c r="X47" s="1"/>
      <c r="Y47" s="1"/>
      <c r="Z47" s="1"/>
    </row>
    <row r="48" ht="12.75" customHeight="1">
      <c r="A48" s="28" t="s">
        <v>47</v>
      </c>
      <c r="B48" s="43">
        <v>100.0</v>
      </c>
      <c r="C48" s="43">
        <v>35.799522673</v>
      </c>
      <c r="D48" s="43">
        <v>64.200477327</v>
      </c>
      <c r="E48" s="43">
        <v>50.698943062</v>
      </c>
      <c r="F48" s="43">
        <v>49.301056938</v>
      </c>
      <c r="G48" s="43">
        <v>100.0</v>
      </c>
      <c r="H48" s="43">
        <v>45.945945946</v>
      </c>
      <c r="I48" s="43">
        <v>54.054054054</v>
      </c>
      <c r="J48" s="43">
        <v>35.135135135</v>
      </c>
      <c r="K48" s="43">
        <v>64.864864865</v>
      </c>
      <c r="L48" s="1"/>
      <c r="M48" s="1"/>
      <c r="N48" s="1"/>
      <c r="O48" s="1"/>
      <c r="P48" s="1"/>
      <c r="Q48" s="1"/>
      <c r="R48" s="1"/>
      <c r="S48" s="1"/>
      <c r="T48" s="1"/>
      <c r="U48" s="1"/>
      <c r="V48" s="1"/>
      <c r="W48" s="1"/>
      <c r="X48" s="1"/>
      <c r="Y48" s="1"/>
      <c r="Z48" s="1"/>
    </row>
    <row r="49" ht="12.75" customHeight="1">
      <c r="A49" s="31" t="s">
        <v>48</v>
      </c>
      <c r="B49" s="45">
        <v>100.0</v>
      </c>
      <c r="C49" s="45">
        <v>35.219341974</v>
      </c>
      <c r="D49" s="45">
        <v>64.780658026</v>
      </c>
      <c r="E49" s="45">
        <v>50.972083749</v>
      </c>
      <c r="F49" s="45">
        <v>49.027916251</v>
      </c>
      <c r="G49" s="45">
        <v>100.0</v>
      </c>
      <c r="H49" s="45">
        <v>40.397350993</v>
      </c>
      <c r="I49" s="45">
        <v>59.602649007</v>
      </c>
      <c r="J49" s="45">
        <v>44.370860927</v>
      </c>
      <c r="K49" s="45">
        <v>55.629139073</v>
      </c>
      <c r="L49" s="33"/>
      <c r="M49" s="33"/>
      <c r="N49" s="33"/>
      <c r="O49" s="33"/>
      <c r="P49" s="33"/>
      <c r="Q49" s="33"/>
      <c r="R49" s="33"/>
      <c r="S49" s="33"/>
      <c r="T49" s="33"/>
      <c r="U49" s="33"/>
      <c r="V49" s="33"/>
      <c r="W49" s="33"/>
      <c r="X49" s="33"/>
      <c r="Y49" s="33"/>
      <c r="Z49" s="33"/>
    </row>
    <row r="50" ht="12.75" customHeight="1">
      <c r="A50" s="28" t="s">
        <v>49</v>
      </c>
      <c r="B50" s="43">
        <v>100.0</v>
      </c>
      <c r="C50" s="43">
        <v>42.946655377</v>
      </c>
      <c r="D50" s="43">
        <v>57.053344623</v>
      </c>
      <c r="E50" s="43">
        <v>50.855207451</v>
      </c>
      <c r="F50" s="43">
        <v>49.144792549</v>
      </c>
      <c r="G50" s="43">
        <v>100.0</v>
      </c>
      <c r="H50" s="43">
        <v>20.408163265</v>
      </c>
      <c r="I50" s="43">
        <v>79.591836735</v>
      </c>
      <c r="J50" s="43">
        <v>71.428571429</v>
      </c>
      <c r="K50" s="43">
        <v>28.571428571</v>
      </c>
      <c r="L50" s="1"/>
      <c r="M50" s="1"/>
      <c r="N50" s="1"/>
      <c r="O50" s="1"/>
      <c r="P50" s="1"/>
      <c r="Q50" s="1"/>
      <c r="R50" s="1"/>
      <c r="S50" s="1"/>
      <c r="T50" s="1"/>
      <c r="U50" s="1"/>
      <c r="V50" s="1"/>
      <c r="W50" s="1"/>
      <c r="X50" s="1"/>
      <c r="Y50" s="1"/>
      <c r="Z50" s="1"/>
    </row>
    <row r="51" ht="12.75" customHeight="1">
      <c r="A51" s="28" t="s">
        <v>50</v>
      </c>
      <c r="B51" s="43">
        <v>100.0</v>
      </c>
      <c r="C51" s="43">
        <v>32.749742533</v>
      </c>
      <c r="D51" s="43">
        <v>67.250257467</v>
      </c>
      <c r="E51" s="43">
        <v>51.49330587</v>
      </c>
      <c r="F51" s="43">
        <v>48.50669413</v>
      </c>
      <c r="G51" s="43">
        <v>100.0</v>
      </c>
      <c r="H51" s="43">
        <v>25.0</v>
      </c>
      <c r="I51" s="43">
        <v>75.0</v>
      </c>
      <c r="J51" s="43">
        <v>55.0</v>
      </c>
      <c r="K51" s="43">
        <v>45.0</v>
      </c>
      <c r="L51" s="1"/>
      <c r="M51" s="1"/>
      <c r="N51" s="1"/>
      <c r="O51" s="1"/>
      <c r="P51" s="1"/>
      <c r="Q51" s="1"/>
      <c r="R51" s="1"/>
      <c r="S51" s="1"/>
      <c r="T51" s="1"/>
      <c r="U51" s="1"/>
      <c r="V51" s="1"/>
      <c r="W51" s="1"/>
      <c r="X51" s="1"/>
      <c r="Y51" s="1"/>
      <c r="Z51" s="1"/>
    </row>
    <row r="52" ht="12.75" customHeight="1">
      <c r="A52" s="28" t="s">
        <v>51</v>
      </c>
      <c r="B52" s="43">
        <v>100.0</v>
      </c>
      <c r="C52" s="43">
        <v>41.289986092</v>
      </c>
      <c r="D52" s="43">
        <v>58.710013908</v>
      </c>
      <c r="E52" s="43">
        <v>50.921418637</v>
      </c>
      <c r="F52" s="43">
        <v>49.078581363</v>
      </c>
      <c r="G52" s="43">
        <v>100.0</v>
      </c>
      <c r="H52" s="43">
        <v>33.333333333</v>
      </c>
      <c r="I52" s="43">
        <v>66.666666667</v>
      </c>
      <c r="J52" s="43">
        <v>54.545454545</v>
      </c>
      <c r="K52" s="43">
        <v>45.454545455</v>
      </c>
      <c r="L52" s="1"/>
      <c r="M52" s="1"/>
      <c r="N52" s="1"/>
      <c r="O52" s="1"/>
      <c r="P52" s="1"/>
      <c r="Q52" s="1"/>
      <c r="R52" s="1"/>
      <c r="S52" s="1"/>
      <c r="T52" s="1"/>
      <c r="U52" s="1"/>
      <c r="V52" s="1"/>
      <c r="W52" s="1"/>
      <c r="X52" s="1"/>
      <c r="Y52" s="1"/>
      <c r="Z52" s="1"/>
    </row>
    <row r="53" ht="12.75" customHeight="1">
      <c r="A53" s="28" t="s">
        <v>52</v>
      </c>
      <c r="B53" s="43">
        <v>100.0</v>
      </c>
      <c r="C53" s="43">
        <v>37.302225798</v>
      </c>
      <c r="D53" s="43">
        <v>62.697774202</v>
      </c>
      <c r="E53" s="43">
        <v>50.844730491</v>
      </c>
      <c r="F53" s="43">
        <v>49.155269509</v>
      </c>
      <c r="G53" s="43">
        <v>100.0</v>
      </c>
      <c r="H53" s="43">
        <v>31.111111111</v>
      </c>
      <c r="I53" s="43">
        <v>68.888888889</v>
      </c>
      <c r="J53" s="43">
        <v>66.666666667</v>
      </c>
      <c r="K53" s="43">
        <v>33.333333333</v>
      </c>
      <c r="L53" s="1"/>
      <c r="M53" s="1"/>
      <c r="N53" s="1"/>
      <c r="O53" s="1"/>
      <c r="P53" s="1"/>
      <c r="Q53" s="1"/>
      <c r="R53" s="1"/>
      <c r="S53" s="1"/>
      <c r="T53" s="1"/>
      <c r="U53" s="1"/>
      <c r="V53" s="1"/>
      <c r="W53" s="1"/>
      <c r="X53" s="1"/>
      <c r="Y53" s="1"/>
      <c r="Z53" s="1"/>
    </row>
    <row r="54" ht="12.75" customHeight="1">
      <c r="A54" s="31" t="s">
        <v>53</v>
      </c>
      <c r="B54" s="45">
        <v>100.0</v>
      </c>
      <c r="C54" s="45">
        <v>40.039242844</v>
      </c>
      <c r="D54" s="45">
        <v>59.960757156</v>
      </c>
      <c r="E54" s="45">
        <v>50.94644506</v>
      </c>
      <c r="F54" s="45">
        <v>49.05355494</v>
      </c>
      <c r="G54" s="45">
        <v>100.0</v>
      </c>
      <c r="H54" s="45">
        <v>28.333333333</v>
      </c>
      <c r="I54" s="45">
        <v>71.666666667</v>
      </c>
      <c r="J54" s="45">
        <v>62.222222222</v>
      </c>
      <c r="K54" s="45">
        <v>37.777777778</v>
      </c>
      <c r="L54" s="33"/>
      <c r="M54" s="33"/>
      <c r="N54" s="33"/>
      <c r="O54" s="33"/>
      <c r="P54" s="33"/>
      <c r="Q54" s="33"/>
      <c r="R54" s="33"/>
      <c r="S54" s="33"/>
      <c r="T54" s="33"/>
      <c r="U54" s="33"/>
      <c r="V54" s="33"/>
      <c r="W54" s="33"/>
      <c r="X54" s="33"/>
      <c r="Y54" s="33"/>
      <c r="Z54" s="33"/>
    </row>
    <row r="55" ht="12.75" customHeight="1">
      <c r="A55" s="28" t="s">
        <v>54</v>
      </c>
      <c r="B55" s="43">
        <v>100.0</v>
      </c>
      <c r="C55" s="43">
        <v>43.674855531</v>
      </c>
      <c r="D55" s="43">
        <v>56.325144469</v>
      </c>
      <c r="E55" s="43">
        <v>51.129734615</v>
      </c>
      <c r="F55" s="43">
        <v>48.870265385</v>
      </c>
      <c r="G55" s="43">
        <v>100.0</v>
      </c>
      <c r="H55" s="43">
        <v>41.509433962</v>
      </c>
      <c r="I55" s="43">
        <v>58.490566038</v>
      </c>
      <c r="J55" s="43">
        <v>59.433962264</v>
      </c>
      <c r="K55" s="43">
        <v>40.566037736</v>
      </c>
      <c r="L55" s="1"/>
      <c r="M55" s="1"/>
      <c r="N55" s="1"/>
      <c r="O55" s="1"/>
      <c r="P55" s="1"/>
      <c r="Q55" s="1"/>
      <c r="R55" s="1"/>
      <c r="S55" s="1"/>
      <c r="T55" s="1"/>
      <c r="U55" s="1"/>
      <c r="V55" s="1"/>
      <c r="W55" s="1"/>
      <c r="X55" s="1"/>
      <c r="Y55" s="1"/>
      <c r="Z55" s="1"/>
    </row>
    <row r="56" ht="12.75" customHeight="1">
      <c r="A56" s="28" t="s">
        <v>55</v>
      </c>
      <c r="B56" s="43">
        <v>100.0</v>
      </c>
      <c r="C56" s="43">
        <v>35.126465794</v>
      </c>
      <c r="D56" s="43">
        <v>64.873534206</v>
      </c>
      <c r="E56" s="43">
        <v>51.695851081</v>
      </c>
      <c r="F56" s="43">
        <v>48.304148919</v>
      </c>
      <c r="G56" s="43">
        <v>100.0</v>
      </c>
      <c r="H56" s="43">
        <v>33.333333333</v>
      </c>
      <c r="I56" s="43">
        <v>66.666666667</v>
      </c>
      <c r="J56" s="43">
        <v>48.648648649</v>
      </c>
      <c r="K56" s="43">
        <v>51.351351351</v>
      </c>
      <c r="L56" s="1"/>
      <c r="M56" s="1"/>
      <c r="N56" s="1"/>
      <c r="O56" s="1"/>
      <c r="P56" s="1"/>
      <c r="Q56" s="1"/>
      <c r="R56" s="1"/>
      <c r="S56" s="1"/>
      <c r="T56" s="1"/>
      <c r="U56" s="1"/>
      <c r="V56" s="1"/>
      <c r="W56" s="1"/>
      <c r="X56" s="1"/>
      <c r="Y56" s="1"/>
      <c r="Z56" s="1"/>
    </row>
    <row r="57" ht="12.75" customHeight="1">
      <c r="A57" s="31" t="s">
        <v>56</v>
      </c>
      <c r="B57" s="45">
        <v>100.0</v>
      </c>
      <c r="C57" s="45">
        <v>40.747343778</v>
      </c>
      <c r="D57" s="45">
        <v>59.252656222</v>
      </c>
      <c r="E57" s="45">
        <v>51.32360886</v>
      </c>
      <c r="F57" s="45">
        <v>48.67639114</v>
      </c>
      <c r="G57" s="45">
        <v>100.0</v>
      </c>
      <c r="H57" s="45">
        <v>38.148148148</v>
      </c>
      <c r="I57" s="45">
        <v>61.851851852</v>
      </c>
      <c r="J57" s="45">
        <v>55.0</v>
      </c>
      <c r="K57" s="45">
        <v>45.0</v>
      </c>
      <c r="L57" s="33"/>
      <c r="M57" s="33"/>
      <c r="N57" s="33"/>
      <c r="O57" s="33"/>
      <c r="P57" s="33"/>
      <c r="Q57" s="33"/>
      <c r="R57" s="33"/>
      <c r="S57" s="33"/>
      <c r="T57" s="33"/>
      <c r="U57" s="33"/>
      <c r="V57" s="33"/>
      <c r="W57" s="33"/>
      <c r="X57" s="33"/>
      <c r="Y57" s="33"/>
      <c r="Z57" s="33"/>
    </row>
    <row r="58" ht="12.75" customHeight="1">
      <c r="A58" s="28" t="s">
        <v>57</v>
      </c>
      <c r="B58" s="43">
        <v>100.0</v>
      </c>
      <c r="C58" s="43">
        <v>42.553952546</v>
      </c>
      <c r="D58" s="43">
        <v>57.446047454</v>
      </c>
      <c r="E58" s="43">
        <v>52.032908072</v>
      </c>
      <c r="F58" s="43">
        <v>47.967091928</v>
      </c>
      <c r="G58" s="43">
        <v>100.0</v>
      </c>
      <c r="H58" s="43">
        <v>32.530120482</v>
      </c>
      <c r="I58" s="43">
        <v>67.469879518</v>
      </c>
      <c r="J58" s="43">
        <v>54.21686747</v>
      </c>
      <c r="K58" s="43">
        <v>45.78313253</v>
      </c>
      <c r="L58" s="1"/>
      <c r="M58" s="1"/>
      <c r="N58" s="1"/>
      <c r="O58" s="1"/>
      <c r="P58" s="1"/>
      <c r="Q58" s="1"/>
      <c r="R58" s="1"/>
      <c r="S58" s="1"/>
      <c r="T58" s="1"/>
      <c r="U58" s="1"/>
      <c r="V58" s="1"/>
      <c r="W58" s="1"/>
      <c r="X58" s="1"/>
      <c r="Y58" s="1"/>
      <c r="Z58" s="1"/>
    </row>
    <row r="59" ht="12.75" customHeight="1">
      <c r="A59" s="28" t="s">
        <v>58</v>
      </c>
      <c r="B59" s="43">
        <v>100.0</v>
      </c>
      <c r="C59" s="43">
        <v>34.551495017</v>
      </c>
      <c r="D59" s="43">
        <v>65.448504983</v>
      </c>
      <c r="E59" s="43">
        <v>52.681537731</v>
      </c>
      <c r="F59" s="43">
        <v>47.318462269</v>
      </c>
      <c r="G59" s="43">
        <v>100.0</v>
      </c>
      <c r="H59" s="43">
        <v>21.428571429</v>
      </c>
      <c r="I59" s="43">
        <v>78.571428571</v>
      </c>
      <c r="J59" s="43">
        <v>53.571428571</v>
      </c>
      <c r="K59" s="43">
        <v>46.428571429</v>
      </c>
      <c r="L59" s="1"/>
      <c r="M59" s="1"/>
      <c r="N59" s="1"/>
      <c r="O59" s="1"/>
      <c r="P59" s="1"/>
      <c r="Q59" s="1"/>
      <c r="R59" s="1"/>
      <c r="S59" s="1"/>
      <c r="T59" s="1"/>
      <c r="U59" s="1"/>
      <c r="V59" s="1"/>
      <c r="W59" s="1"/>
      <c r="X59" s="1"/>
      <c r="Y59" s="1"/>
      <c r="Z59" s="1"/>
    </row>
    <row r="60" ht="12.75" customHeight="1">
      <c r="A60" s="28" t="s">
        <v>59</v>
      </c>
      <c r="B60" s="43">
        <v>100.0</v>
      </c>
      <c r="C60" s="43">
        <v>47.560238363</v>
      </c>
      <c r="D60" s="43">
        <v>52.439761637</v>
      </c>
      <c r="E60" s="43">
        <v>51.204767251</v>
      </c>
      <c r="F60" s="43">
        <v>48.795232749</v>
      </c>
      <c r="G60" s="43">
        <v>100.0</v>
      </c>
      <c r="H60" s="43">
        <v>44.966442953</v>
      </c>
      <c r="I60" s="43">
        <v>55.033557047</v>
      </c>
      <c r="J60" s="43">
        <v>53.691275168</v>
      </c>
      <c r="K60" s="43">
        <v>46.308724832</v>
      </c>
      <c r="L60" s="1"/>
      <c r="M60" s="1"/>
      <c r="N60" s="1"/>
      <c r="O60" s="1"/>
      <c r="P60" s="1"/>
      <c r="Q60" s="1"/>
      <c r="R60" s="1"/>
      <c r="S60" s="1"/>
      <c r="T60" s="1"/>
      <c r="U60" s="1"/>
      <c r="V60" s="1"/>
      <c r="W60" s="1"/>
      <c r="X60" s="1"/>
      <c r="Y60" s="1"/>
      <c r="Z60" s="1"/>
    </row>
    <row r="61" ht="12.75" customHeight="1">
      <c r="A61" s="28" t="s">
        <v>60</v>
      </c>
      <c r="B61" s="43">
        <v>100.0</v>
      </c>
      <c r="C61" s="43">
        <v>36.231493943</v>
      </c>
      <c r="D61" s="43">
        <v>63.768506057</v>
      </c>
      <c r="E61" s="43">
        <v>50.901749664</v>
      </c>
      <c r="F61" s="43">
        <v>49.098250336</v>
      </c>
      <c r="G61" s="43">
        <v>100.0</v>
      </c>
      <c r="H61" s="43">
        <v>42.857142857</v>
      </c>
      <c r="I61" s="43">
        <v>57.142857143</v>
      </c>
      <c r="J61" s="43">
        <v>57.142857143</v>
      </c>
      <c r="K61" s="43">
        <v>42.857142857</v>
      </c>
      <c r="L61" s="1"/>
      <c r="M61" s="1"/>
      <c r="N61" s="1"/>
      <c r="O61" s="1"/>
      <c r="P61" s="1"/>
      <c r="Q61" s="1"/>
      <c r="R61" s="1"/>
      <c r="S61" s="1"/>
      <c r="T61" s="1"/>
      <c r="U61" s="1"/>
      <c r="V61" s="1"/>
      <c r="W61" s="1"/>
      <c r="X61" s="1"/>
      <c r="Y61" s="1"/>
      <c r="Z61" s="1"/>
    </row>
    <row r="62" ht="12.75" customHeight="1">
      <c r="A62" s="31" t="s">
        <v>61</v>
      </c>
      <c r="B62" s="45">
        <v>100.0</v>
      </c>
      <c r="C62" s="45">
        <v>43.237164573</v>
      </c>
      <c r="D62" s="45">
        <v>56.762835427</v>
      </c>
      <c r="E62" s="45">
        <v>51.551109043</v>
      </c>
      <c r="F62" s="45">
        <v>48.448890957</v>
      </c>
      <c r="G62" s="45">
        <v>100.0</v>
      </c>
      <c r="H62" s="45">
        <v>38.888888889</v>
      </c>
      <c r="I62" s="45">
        <v>61.111111111</v>
      </c>
      <c r="J62" s="45">
        <v>54.166666667</v>
      </c>
      <c r="K62" s="45">
        <v>45.833333333</v>
      </c>
      <c r="L62" s="33"/>
      <c r="M62" s="33"/>
      <c r="N62" s="33"/>
      <c r="O62" s="33"/>
      <c r="P62" s="33"/>
      <c r="Q62" s="33"/>
      <c r="R62" s="33"/>
      <c r="S62" s="33"/>
      <c r="T62" s="33"/>
      <c r="U62" s="33"/>
      <c r="V62" s="33"/>
      <c r="W62" s="33"/>
      <c r="X62" s="33"/>
      <c r="Y62" s="33"/>
      <c r="Z62" s="33"/>
    </row>
    <row r="63" ht="12.75" customHeight="1">
      <c r="A63" s="28" t="s">
        <v>62</v>
      </c>
      <c r="B63" s="43">
        <v>100.0</v>
      </c>
      <c r="C63" s="43">
        <v>51.585886002</v>
      </c>
      <c r="D63" s="43">
        <v>48.414113998</v>
      </c>
      <c r="E63" s="43">
        <v>51.089569601</v>
      </c>
      <c r="F63" s="43">
        <v>48.910430399</v>
      </c>
      <c r="G63" s="43">
        <v>100.0</v>
      </c>
      <c r="H63" s="43">
        <v>46.616541353</v>
      </c>
      <c r="I63" s="43">
        <v>53.383458647</v>
      </c>
      <c r="J63" s="43">
        <v>47.368421053</v>
      </c>
      <c r="K63" s="43">
        <v>52.631578947</v>
      </c>
      <c r="L63" s="1"/>
      <c r="M63" s="1"/>
      <c r="N63" s="1"/>
      <c r="O63" s="1"/>
      <c r="P63" s="1"/>
      <c r="Q63" s="1"/>
      <c r="R63" s="1"/>
      <c r="S63" s="1"/>
      <c r="T63" s="1"/>
      <c r="U63" s="1"/>
      <c r="V63" s="1"/>
      <c r="W63" s="1"/>
      <c r="X63" s="1"/>
      <c r="Y63" s="1"/>
      <c r="Z63" s="1"/>
    </row>
    <row r="64" ht="12.75" customHeight="1">
      <c r="A64" s="28" t="s">
        <v>63</v>
      </c>
      <c r="B64" s="43">
        <v>100.0</v>
      </c>
      <c r="C64" s="43">
        <v>50.60104332</v>
      </c>
      <c r="D64" s="43">
        <v>49.39895668</v>
      </c>
      <c r="E64" s="43">
        <v>50.884554321</v>
      </c>
      <c r="F64" s="43">
        <v>49.115445679</v>
      </c>
      <c r="G64" s="43">
        <v>100.0</v>
      </c>
      <c r="H64" s="43">
        <v>51.923076923</v>
      </c>
      <c r="I64" s="43">
        <v>48.076923077</v>
      </c>
      <c r="J64" s="43">
        <v>58.653846154</v>
      </c>
      <c r="K64" s="43">
        <v>41.346153846</v>
      </c>
      <c r="L64" s="1"/>
      <c r="M64" s="1"/>
      <c r="N64" s="1"/>
      <c r="O64" s="1"/>
      <c r="P64" s="1"/>
      <c r="Q64" s="1"/>
      <c r="R64" s="1"/>
      <c r="S64" s="1"/>
      <c r="T64" s="1"/>
      <c r="U64" s="1"/>
      <c r="V64" s="1"/>
      <c r="W64" s="1"/>
      <c r="X64" s="1"/>
      <c r="Y64" s="1"/>
      <c r="Z64" s="1"/>
    </row>
    <row r="65" ht="12.75" customHeight="1">
      <c r="A65" s="31" t="s">
        <v>64</v>
      </c>
      <c r="B65" s="45">
        <v>100.0</v>
      </c>
      <c r="C65" s="45">
        <v>51.185925482</v>
      </c>
      <c r="D65" s="45">
        <v>48.814074518</v>
      </c>
      <c r="E65" s="45">
        <v>51.006309584</v>
      </c>
      <c r="F65" s="45">
        <v>48.993690416</v>
      </c>
      <c r="G65" s="45">
        <v>100.0</v>
      </c>
      <c r="H65" s="45">
        <v>48.945147679</v>
      </c>
      <c r="I65" s="45">
        <v>51.054852321</v>
      </c>
      <c r="J65" s="45">
        <v>52.320675105</v>
      </c>
      <c r="K65" s="45">
        <v>47.679324895</v>
      </c>
      <c r="L65" s="33"/>
      <c r="M65" s="33"/>
      <c r="N65" s="33"/>
      <c r="O65" s="33"/>
      <c r="P65" s="33"/>
      <c r="Q65" s="33"/>
      <c r="R65" s="33"/>
      <c r="S65" s="33"/>
      <c r="T65" s="33"/>
      <c r="U65" s="33"/>
      <c r="V65" s="33"/>
      <c r="W65" s="33"/>
      <c r="X65" s="33"/>
      <c r="Y65" s="33"/>
      <c r="Z65" s="33"/>
    </row>
    <row r="66" ht="12.75" customHeight="1">
      <c r="A66" s="28" t="s">
        <v>65</v>
      </c>
      <c r="B66" s="43">
        <v>100.0</v>
      </c>
      <c r="C66" s="43">
        <v>46.046031278</v>
      </c>
      <c r="D66" s="43">
        <v>53.953968722</v>
      </c>
      <c r="E66" s="43">
        <v>51.445854234</v>
      </c>
      <c r="F66" s="43">
        <v>48.554145766</v>
      </c>
      <c r="G66" s="43">
        <v>100.0</v>
      </c>
      <c r="H66" s="43">
        <v>45.161290323</v>
      </c>
      <c r="I66" s="43">
        <v>54.838709677</v>
      </c>
      <c r="J66" s="43">
        <v>56.451612903</v>
      </c>
      <c r="K66" s="43">
        <v>43.548387097</v>
      </c>
      <c r="L66" s="1"/>
      <c r="M66" s="1"/>
      <c r="N66" s="1"/>
      <c r="O66" s="1"/>
      <c r="P66" s="1"/>
      <c r="Q66" s="1"/>
      <c r="R66" s="1"/>
      <c r="S66" s="1"/>
      <c r="T66" s="1"/>
      <c r="U66" s="1"/>
      <c r="V66" s="1"/>
      <c r="W66" s="1"/>
      <c r="X66" s="1"/>
      <c r="Y66" s="1"/>
      <c r="Z66" s="1"/>
    </row>
    <row r="67" ht="12.75" customHeight="1">
      <c r="A67" s="28" t="s">
        <v>66</v>
      </c>
      <c r="B67" s="43">
        <v>100.0</v>
      </c>
      <c r="C67" s="43">
        <v>39.00036483</v>
      </c>
      <c r="D67" s="43">
        <v>60.99963517</v>
      </c>
      <c r="E67" s="43">
        <v>50.529004013</v>
      </c>
      <c r="F67" s="43">
        <v>49.470995987</v>
      </c>
      <c r="G67" s="43">
        <v>100.0</v>
      </c>
      <c r="H67" s="43">
        <v>55.0</v>
      </c>
      <c r="I67" s="43">
        <v>45.0</v>
      </c>
      <c r="J67" s="43">
        <v>50.0</v>
      </c>
      <c r="K67" s="43">
        <v>50.0</v>
      </c>
      <c r="L67" s="1"/>
      <c r="M67" s="1"/>
      <c r="N67" s="1"/>
      <c r="O67" s="1"/>
      <c r="P67" s="1"/>
      <c r="Q67" s="1"/>
      <c r="R67" s="1"/>
      <c r="S67" s="1"/>
      <c r="T67" s="1"/>
      <c r="U67" s="1"/>
      <c r="V67" s="1"/>
      <c r="W67" s="1"/>
      <c r="X67" s="1"/>
      <c r="Y67" s="1"/>
      <c r="Z67" s="1"/>
    </row>
    <row r="68" ht="12.75" customHeight="1">
      <c r="A68" s="28" t="s">
        <v>67</v>
      </c>
      <c r="B68" s="43">
        <v>100.0</v>
      </c>
      <c r="C68" s="43">
        <v>38.367190494</v>
      </c>
      <c r="D68" s="43">
        <v>61.632809506</v>
      </c>
      <c r="E68" s="43">
        <v>50.70908394</v>
      </c>
      <c r="F68" s="43">
        <v>49.29091606</v>
      </c>
      <c r="G68" s="43">
        <v>100.0</v>
      </c>
      <c r="H68" s="43">
        <v>47.826086957</v>
      </c>
      <c r="I68" s="43">
        <v>52.173913043</v>
      </c>
      <c r="J68" s="43">
        <v>60.869565217</v>
      </c>
      <c r="K68" s="43">
        <v>39.130434783</v>
      </c>
      <c r="L68" s="1"/>
      <c r="M68" s="1"/>
      <c r="N68" s="1"/>
      <c r="O68" s="1"/>
      <c r="P68" s="1"/>
      <c r="Q68" s="1"/>
      <c r="R68" s="1"/>
      <c r="S68" s="1"/>
      <c r="T68" s="1"/>
      <c r="U68" s="1"/>
      <c r="V68" s="1"/>
      <c r="W68" s="1"/>
      <c r="X68" s="1"/>
      <c r="Y68" s="1"/>
      <c r="Z68" s="1"/>
    </row>
    <row r="69" ht="12.75" customHeight="1">
      <c r="A69" s="28" t="s">
        <v>68</v>
      </c>
      <c r="B69" s="43">
        <v>100.0</v>
      </c>
      <c r="C69" s="43">
        <v>50.482132728</v>
      </c>
      <c r="D69" s="43">
        <v>49.517867272</v>
      </c>
      <c r="E69" s="43">
        <v>50.822461713</v>
      </c>
      <c r="F69" s="43">
        <v>49.177538287</v>
      </c>
      <c r="G69" s="43">
        <v>100.0</v>
      </c>
      <c r="H69" s="43">
        <v>50.0</v>
      </c>
      <c r="I69" s="43">
        <v>50.0</v>
      </c>
      <c r="J69" s="43">
        <v>55.555555556</v>
      </c>
      <c r="K69" s="43">
        <v>44.444444444</v>
      </c>
      <c r="L69" s="1"/>
      <c r="M69" s="1"/>
      <c r="N69" s="1"/>
      <c r="O69" s="1"/>
      <c r="P69" s="1"/>
      <c r="Q69" s="1"/>
      <c r="R69" s="1"/>
      <c r="S69" s="1"/>
      <c r="T69" s="1"/>
      <c r="U69" s="1"/>
      <c r="V69" s="1"/>
      <c r="W69" s="1"/>
      <c r="X69" s="1"/>
      <c r="Y69" s="1"/>
      <c r="Z69" s="1"/>
    </row>
    <row r="70" ht="12.75" customHeight="1">
      <c r="A70" s="31" t="s">
        <v>69</v>
      </c>
      <c r="B70" s="45">
        <v>100.0</v>
      </c>
      <c r="C70" s="45">
        <v>43.776545965</v>
      </c>
      <c r="D70" s="45">
        <v>56.223454035</v>
      </c>
      <c r="E70" s="45">
        <v>51.047440789</v>
      </c>
      <c r="F70" s="45">
        <v>48.952559211</v>
      </c>
      <c r="G70" s="45">
        <v>100.0</v>
      </c>
      <c r="H70" s="45">
        <v>47.967479675</v>
      </c>
      <c r="I70" s="45">
        <v>52.032520325</v>
      </c>
      <c r="J70" s="45">
        <v>56.097560976</v>
      </c>
      <c r="K70" s="45">
        <v>43.902439024</v>
      </c>
      <c r="L70" s="33"/>
      <c r="M70" s="33"/>
      <c r="N70" s="33"/>
      <c r="O70" s="33"/>
      <c r="P70" s="33"/>
      <c r="Q70" s="33"/>
      <c r="R70" s="33"/>
      <c r="S70" s="33"/>
      <c r="T70" s="33"/>
      <c r="U70" s="33"/>
      <c r="V70" s="33"/>
      <c r="W70" s="33"/>
      <c r="X70" s="33"/>
      <c r="Y70" s="33"/>
      <c r="Z70" s="33"/>
    </row>
    <row r="71" ht="12.75" customHeight="1">
      <c r="A71" s="28" t="s">
        <v>70</v>
      </c>
      <c r="B71" s="43">
        <v>100.0</v>
      </c>
      <c r="C71" s="43">
        <v>39.831163427</v>
      </c>
      <c r="D71" s="43">
        <v>60.168836573</v>
      </c>
      <c r="E71" s="43">
        <v>51.340586172</v>
      </c>
      <c r="F71" s="43">
        <v>48.659413828</v>
      </c>
      <c r="G71" s="43">
        <v>100.0</v>
      </c>
      <c r="H71" s="43">
        <v>49.137931034</v>
      </c>
      <c r="I71" s="43">
        <v>50.862068966</v>
      </c>
      <c r="J71" s="43">
        <v>47.413793103</v>
      </c>
      <c r="K71" s="43">
        <v>52.586206897</v>
      </c>
      <c r="L71" s="1"/>
      <c r="M71" s="1"/>
      <c r="N71" s="1"/>
      <c r="O71" s="1"/>
      <c r="P71" s="1"/>
      <c r="Q71" s="1"/>
      <c r="R71" s="1"/>
      <c r="S71" s="1"/>
      <c r="T71" s="1"/>
      <c r="U71" s="1"/>
      <c r="V71" s="1"/>
      <c r="W71" s="1"/>
      <c r="X71" s="1"/>
      <c r="Y71" s="1"/>
      <c r="Z71" s="1"/>
    </row>
    <row r="72" ht="12.75" customHeight="1">
      <c r="A72" s="28" t="s">
        <v>71</v>
      </c>
      <c r="B72" s="43">
        <v>100.0</v>
      </c>
      <c r="C72" s="43">
        <v>38.87287546</v>
      </c>
      <c r="D72" s="43">
        <v>61.12712454</v>
      </c>
      <c r="E72" s="43">
        <v>51.635026339</v>
      </c>
      <c r="F72" s="43">
        <v>48.364973661</v>
      </c>
      <c r="G72" s="43">
        <v>100.0</v>
      </c>
      <c r="H72" s="43">
        <v>50.0</v>
      </c>
      <c r="I72" s="43">
        <v>50.0</v>
      </c>
      <c r="J72" s="43">
        <v>56.481481481</v>
      </c>
      <c r="K72" s="43">
        <v>43.518518519</v>
      </c>
      <c r="L72" s="1"/>
      <c r="M72" s="1"/>
      <c r="N72" s="1"/>
      <c r="O72" s="1"/>
      <c r="P72" s="1"/>
      <c r="Q72" s="1"/>
      <c r="R72" s="1"/>
      <c r="S72" s="1"/>
      <c r="T72" s="1"/>
      <c r="U72" s="1"/>
      <c r="V72" s="1"/>
      <c r="W72" s="1"/>
      <c r="X72" s="1"/>
      <c r="Y72" s="1"/>
      <c r="Z72" s="1"/>
    </row>
    <row r="73" ht="12.75" customHeight="1">
      <c r="A73" s="28" t="s">
        <v>72</v>
      </c>
      <c r="B73" s="43">
        <v>100.0</v>
      </c>
      <c r="C73" s="43">
        <v>38.32</v>
      </c>
      <c r="D73" s="43">
        <v>61.68</v>
      </c>
      <c r="E73" s="43">
        <v>49.306666667</v>
      </c>
      <c r="F73" s="43">
        <v>50.693333333</v>
      </c>
      <c r="G73" s="43">
        <v>100.0</v>
      </c>
      <c r="H73" s="43">
        <v>35.897435897</v>
      </c>
      <c r="I73" s="43">
        <v>64.102564103</v>
      </c>
      <c r="J73" s="43">
        <v>56.41025641</v>
      </c>
      <c r="K73" s="43">
        <v>43.58974359</v>
      </c>
      <c r="L73" s="1"/>
      <c r="M73" s="1"/>
      <c r="N73" s="1"/>
      <c r="O73" s="1"/>
      <c r="P73" s="1"/>
      <c r="Q73" s="1"/>
      <c r="R73" s="1"/>
      <c r="S73" s="1"/>
      <c r="T73" s="1"/>
      <c r="U73" s="1"/>
      <c r="V73" s="1"/>
      <c r="W73" s="1"/>
      <c r="X73" s="1"/>
      <c r="Y73" s="1"/>
      <c r="Z73" s="1"/>
    </row>
    <row r="74" ht="12.75" customHeight="1">
      <c r="A74" s="28" t="s">
        <v>73</v>
      </c>
      <c r="B74" s="43">
        <v>100.0</v>
      </c>
      <c r="C74" s="43">
        <v>35.939131732</v>
      </c>
      <c r="D74" s="43">
        <v>64.060868268</v>
      </c>
      <c r="E74" s="43">
        <v>51.812621214</v>
      </c>
      <c r="F74" s="43">
        <v>48.187378786</v>
      </c>
      <c r="G74" s="43">
        <v>100.0</v>
      </c>
      <c r="H74" s="43">
        <v>27.710843373</v>
      </c>
      <c r="I74" s="43">
        <v>72.289156627</v>
      </c>
      <c r="J74" s="43">
        <v>51.807228916</v>
      </c>
      <c r="K74" s="43">
        <v>48.192771084</v>
      </c>
      <c r="L74" s="1"/>
      <c r="M74" s="1"/>
      <c r="N74" s="1"/>
      <c r="O74" s="1"/>
      <c r="P74" s="1"/>
      <c r="Q74" s="1"/>
      <c r="R74" s="1"/>
      <c r="S74" s="1"/>
      <c r="T74" s="1"/>
      <c r="U74" s="1"/>
      <c r="V74" s="1"/>
      <c r="W74" s="1"/>
      <c r="X74" s="1"/>
      <c r="Y74" s="1"/>
      <c r="Z74" s="1"/>
    </row>
    <row r="75" ht="12.75" customHeight="1">
      <c r="A75" s="28" t="s">
        <v>74</v>
      </c>
      <c r="B75" s="43">
        <v>100.0</v>
      </c>
      <c r="C75" s="43">
        <v>37.291554599</v>
      </c>
      <c r="D75" s="43">
        <v>62.708445401</v>
      </c>
      <c r="E75" s="43">
        <v>51.317912856</v>
      </c>
      <c r="F75" s="43">
        <v>48.682087144</v>
      </c>
      <c r="G75" s="43">
        <v>100.0</v>
      </c>
      <c r="H75" s="43">
        <v>35.849056604</v>
      </c>
      <c r="I75" s="43">
        <v>64.150943396</v>
      </c>
      <c r="J75" s="43">
        <v>56.603773585</v>
      </c>
      <c r="K75" s="43">
        <v>43.396226415</v>
      </c>
      <c r="L75" s="1"/>
      <c r="M75" s="1"/>
      <c r="N75" s="1"/>
      <c r="O75" s="1"/>
      <c r="P75" s="1"/>
      <c r="Q75" s="1"/>
      <c r="R75" s="1"/>
      <c r="S75" s="1"/>
      <c r="T75" s="1"/>
      <c r="U75" s="1"/>
      <c r="V75" s="1"/>
      <c r="W75" s="1"/>
      <c r="X75" s="1"/>
      <c r="Y75" s="1"/>
      <c r="Z75" s="1"/>
    </row>
    <row r="76" ht="12.75" customHeight="1">
      <c r="A76" s="31" t="s">
        <v>75</v>
      </c>
      <c r="B76" s="45">
        <v>100.0</v>
      </c>
      <c r="C76" s="45">
        <v>38.484733421</v>
      </c>
      <c r="D76" s="45">
        <v>61.515266579</v>
      </c>
      <c r="E76" s="45">
        <v>51.303299011</v>
      </c>
      <c r="F76" s="45">
        <v>48.696700989</v>
      </c>
      <c r="G76" s="45">
        <v>100.0</v>
      </c>
      <c r="H76" s="45">
        <v>41.854636591</v>
      </c>
      <c r="I76" s="45">
        <v>58.145363409</v>
      </c>
      <c r="J76" s="45">
        <v>52.882205514</v>
      </c>
      <c r="K76" s="45">
        <v>47.117794486</v>
      </c>
      <c r="L76" s="33"/>
      <c r="M76" s="33"/>
      <c r="N76" s="33"/>
      <c r="O76" s="33"/>
      <c r="P76" s="33"/>
      <c r="Q76" s="33"/>
      <c r="R76" s="33"/>
      <c r="S76" s="33"/>
      <c r="T76" s="33"/>
      <c r="U76" s="33"/>
      <c r="V76" s="33"/>
      <c r="W76" s="33"/>
      <c r="X76" s="33"/>
      <c r="Y76" s="33"/>
      <c r="Z76" s="33"/>
    </row>
    <row r="77" ht="12.75" customHeight="1">
      <c r="A77" s="28" t="s">
        <v>76</v>
      </c>
      <c r="B77" s="43">
        <v>100.0</v>
      </c>
      <c r="C77" s="43">
        <v>34.055627426</v>
      </c>
      <c r="D77" s="43">
        <v>65.944372574</v>
      </c>
      <c r="E77" s="43">
        <v>51.034928849</v>
      </c>
      <c r="F77" s="43">
        <v>48.965071151</v>
      </c>
      <c r="G77" s="43">
        <v>100.0</v>
      </c>
      <c r="H77" s="43">
        <v>36.06557377</v>
      </c>
      <c r="I77" s="43">
        <v>63.93442623</v>
      </c>
      <c r="J77" s="43">
        <v>49.180327869</v>
      </c>
      <c r="K77" s="43">
        <v>50.819672131</v>
      </c>
      <c r="L77" s="1"/>
      <c r="M77" s="1"/>
      <c r="N77" s="1"/>
      <c r="O77" s="1"/>
      <c r="P77" s="1"/>
      <c r="Q77" s="1"/>
      <c r="R77" s="1"/>
      <c r="S77" s="1"/>
      <c r="T77" s="1"/>
      <c r="U77" s="1"/>
      <c r="V77" s="1"/>
      <c r="W77" s="1"/>
      <c r="X77" s="1"/>
      <c r="Y77" s="1"/>
      <c r="Z77" s="1"/>
    </row>
    <row r="78" ht="12.75" customHeight="1">
      <c r="A78" s="28" t="s">
        <v>77</v>
      </c>
      <c r="B78" s="43">
        <v>100.0</v>
      </c>
      <c r="C78" s="43">
        <v>35.886214442</v>
      </c>
      <c r="D78" s="43">
        <v>64.113785558</v>
      </c>
      <c r="E78" s="43">
        <v>51.901635928</v>
      </c>
      <c r="F78" s="43">
        <v>48.098364072</v>
      </c>
      <c r="G78" s="43">
        <v>100.0</v>
      </c>
      <c r="H78" s="43">
        <v>24.752475248</v>
      </c>
      <c r="I78" s="43">
        <v>75.247524752</v>
      </c>
      <c r="J78" s="43">
        <v>56.435643564</v>
      </c>
      <c r="K78" s="43">
        <v>43.564356436</v>
      </c>
      <c r="L78" s="1"/>
      <c r="M78" s="1"/>
      <c r="N78" s="1"/>
      <c r="O78" s="1"/>
      <c r="P78" s="1"/>
      <c r="Q78" s="1"/>
      <c r="R78" s="1"/>
      <c r="S78" s="1"/>
      <c r="T78" s="1"/>
      <c r="U78" s="1"/>
      <c r="V78" s="1"/>
      <c r="W78" s="1"/>
      <c r="X78" s="1"/>
      <c r="Y78" s="1"/>
      <c r="Z78" s="1"/>
    </row>
    <row r="79" ht="12.75" customHeight="1">
      <c r="A79" s="28" t="s">
        <v>78</v>
      </c>
      <c r="B79" s="43">
        <v>100.0</v>
      </c>
      <c r="C79" s="43">
        <v>37.767607819</v>
      </c>
      <c r="D79" s="43">
        <v>62.232392181</v>
      </c>
      <c r="E79" s="43">
        <v>51.799565622</v>
      </c>
      <c r="F79" s="43">
        <v>48.200434378</v>
      </c>
      <c r="G79" s="43">
        <v>100.0</v>
      </c>
      <c r="H79" s="43">
        <v>31.884057971</v>
      </c>
      <c r="I79" s="43">
        <v>68.115942029</v>
      </c>
      <c r="J79" s="43">
        <v>54.347826087</v>
      </c>
      <c r="K79" s="43">
        <v>45.652173913</v>
      </c>
      <c r="L79" s="1"/>
      <c r="M79" s="1"/>
      <c r="N79" s="1"/>
      <c r="O79" s="1"/>
      <c r="P79" s="1"/>
      <c r="Q79" s="1"/>
      <c r="R79" s="1"/>
      <c r="S79" s="1"/>
      <c r="T79" s="1"/>
      <c r="U79" s="1"/>
      <c r="V79" s="1"/>
      <c r="W79" s="1"/>
      <c r="X79" s="1"/>
      <c r="Y79" s="1"/>
      <c r="Z79" s="1"/>
    </row>
    <row r="80" ht="12.75" customHeight="1">
      <c r="A80" s="28" t="s">
        <v>79</v>
      </c>
      <c r="B80" s="43">
        <v>100.0</v>
      </c>
      <c r="C80" s="43">
        <v>35.478568719</v>
      </c>
      <c r="D80" s="43">
        <v>64.521431281</v>
      </c>
      <c r="E80" s="43">
        <v>50.550006322</v>
      </c>
      <c r="F80" s="43">
        <v>49.449993678</v>
      </c>
      <c r="G80" s="43">
        <v>100.0</v>
      </c>
      <c r="H80" s="43">
        <v>30.0</v>
      </c>
      <c r="I80" s="43">
        <v>70.0</v>
      </c>
      <c r="J80" s="43">
        <v>45.0</v>
      </c>
      <c r="K80" s="43">
        <v>55.0</v>
      </c>
      <c r="L80" s="1"/>
      <c r="M80" s="1"/>
      <c r="N80" s="1"/>
      <c r="O80" s="1"/>
      <c r="P80" s="1"/>
      <c r="Q80" s="1"/>
      <c r="R80" s="1"/>
      <c r="S80" s="1"/>
      <c r="T80" s="1"/>
      <c r="U80" s="1"/>
      <c r="V80" s="1"/>
      <c r="W80" s="1"/>
      <c r="X80" s="1"/>
      <c r="Y80" s="1"/>
      <c r="Z80" s="1"/>
    </row>
    <row r="81" ht="12.75" customHeight="1">
      <c r="A81" s="31" t="s">
        <v>80</v>
      </c>
      <c r="B81" s="45">
        <v>100.0</v>
      </c>
      <c r="C81" s="45">
        <v>36.151659286</v>
      </c>
      <c r="D81" s="45">
        <v>63.848340714</v>
      </c>
      <c r="E81" s="45">
        <v>51.426931278</v>
      </c>
      <c r="F81" s="45">
        <v>48.573068722</v>
      </c>
      <c r="G81" s="45">
        <v>100.0</v>
      </c>
      <c r="H81" s="45">
        <v>30.277777778</v>
      </c>
      <c r="I81" s="45">
        <v>69.722222222</v>
      </c>
      <c r="J81" s="45">
        <v>52.5</v>
      </c>
      <c r="K81" s="45">
        <v>47.5</v>
      </c>
      <c r="L81" s="33"/>
      <c r="M81" s="33"/>
      <c r="N81" s="33"/>
      <c r="O81" s="33"/>
      <c r="P81" s="33"/>
      <c r="Q81" s="33"/>
      <c r="R81" s="33"/>
      <c r="S81" s="33"/>
      <c r="T81" s="33"/>
      <c r="U81" s="33"/>
      <c r="V81" s="33"/>
      <c r="W81" s="33"/>
      <c r="X81" s="33"/>
      <c r="Y81" s="33"/>
      <c r="Z81" s="33"/>
    </row>
    <row r="82" ht="12.75" customHeight="1">
      <c r="A82" s="28" t="s">
        <v>81</v>
      </c>
      <c r="B82" s="43">
        <v>100.0</v>
      </c>
      <c r="C82" s="43">
        <v>34.670487106</v>
      </c>
      <c r="D82" s="43">
        <v>65.329512894</v>
      </c>
      <c r="E82" s="43">
        <v>52.12034384</v>
      </c>
      <c r="F82" s="43">
        <v>47.87965616</v>
      </c>
      <c r="G82" s="43">
        <v>100.0</v>
      </c>
      <c r="H82" s="43">
        <v>36.0</v>
      </c>
      <c r="I82" s="43">
        <v>64.0</v>
      </c>
      <c r="J82" s="43">
        <v>40.0</v>
      </c>
      <c r="K82" s="43">
        <v>60.0</v>
      </c>
      <c r="L82" s="1"/>
      <c r="M82" s="1"/>
      <c r="N82" s="1"/>
      <c r="O82" s="1"/>
      <c r="P82" s="1"/>
      <c r="Q82" s="1"/>
      <c r="R82" s="1"/>
      <c r="S82" s="1"/>
      <c r="T82" s="1"/>
      <c r="U82" s="1"/>
      <c r="V82" s="1"/>
      <c r="W82" s="1"/>
      <c r="X82" s="1"/>
      <c r="Y82" s="1"/>
      <c r="Z82" s="1"/>
    </row>
    <row r="83" ht="12.75" customHeight="1">
      <c r="A83" s="28" t="s">
        <v>82</v>
      </c>
      <c r="B83" s="43">
        <v>100.0</v>
      </c>
      <c r="C83" s="43">
        <v>30.814739689</v>
      </c>
      <c r="D83" s="43">
        <v>69.185260311</v>
      </c>
      <c r="E83" s="43">
        <v>50.862068966</v>
      </c>
      <c r="F83" s="43">
        <v>49.137931034</v>
      </c>
      <c r="G83" s="43">
        <v>100.0</v>
      </c>
      <c r="H83" s="43">
        <v>35.897435897</v>
      </c>
      <c r="I83" s="43">
        <v>64.102564103</v>
      </c>
      <c r="J83" s="43">
        <v>56.41025641</v>
      </c>
      <c r="K83" s="43">
        <v>43.58974359</v>
      </c>
      <c r="L83" s="1"/>
      <c r="M83" s="1"/>
      <c r="N83" s="1"/>
      <c r="O83" s="1"/>
      <c r="P83" s="1"/>
      <c r="Q83" s="1"/>
      <c r="R83" s="1"/>
      <c r="S83" s="1"/>
      <c r="T83" s="1"/>
      <c r="U83" s="1"/>
      <c r="V83" s="1"/>
      <c r="W83" s="1"/>
      <c r="X83" s="1"/>
      <c r="Y83" s="1"/>
      <c r="Z83" s="1"/>
    </row>
    <row r="84" ht="12.75" customHeight="1">
      <c r="A84" s="28" t="s">
        <v>83</v>
      </c>
      <c r="B84" s="43">
        <v>100.0</v>
      </c>
      <c r="C84" s="43">
        <v>34.475055845</v>
      </c>
      <c r="D84" s="43">
        <v>65.524944155</v>
      </c>
      <c r="E84" s="43">
        <v>51.327872921</v>
      </c>
      <c r="F84" s="43">
        <v>48.672127079</v>
      </c>
      <c r="G84" s="43">
        <v>100.0</v>
      </c>
      <c r="H84" s="43">
        <v>25.925925926</v>
      </c>
      <c r="I84" s="43">
        <v>74.074074074</v>
      </c>
      <c r="J84" s="43">
        <v>50.0</v>
      </c>
      <c r="K84" s="43">
        <v>50.0</v>
      </c>
      <c r="L84" s="1"/>
      <c r="M84" s="1"/>
      <c r="N84" s="1"/>
      <c r="O84" s="1"/>
      <c r="P84" s="1"/>
      <c r="Q84" s="1"/>
      <c r="R84" s="1"/>
      <c r="S84" s="1"/>
      <c r="T84" s="1"/>
      <c r="U84" s="1"/>
      <c r="V84" s="1"/>
      <c r="W84" s="1"/>
      <c r="X84" s="1"/>
      <c r="Y84" s="1"/>
      <c r="Z84" s="1"/>
    </row>
    <row r="85" ht="12.75" customHeight="1">
      <c r="A85" s="28" t="s">
        <v>84</v>
      </c>
      <c r="B85" s="43">
        <v>100.0</v>
      </c>
      <c r="C85" s="43">
        <v>35.532786885</v>
      </c>
      <c r="D85" s="43">
        <v>64.467213115</v>
      </c>
      <c r="E85" s="43">
        <v>51.106557377</v>
      </c>
      <c r="F85" s="43">
        <v>48.893442623</v>
      </c>
      <c r="G85" s="43">
        <v>100.0</v>
      </c>
      <c r="H85" s="43">
        <v>34.042553191</v>
      </c>
      <c r="I85" s="43">
        <v>65.957446809</v>
      </c>
      <c r="J85" s="43">
        <v>48.936170213</v>
      </c>
      <c r="K85" s="43">
        <v>51.063829787</v>
      </c>
      <c r="L85" s="1"/>
      <c r="M85" s="1"/>
      <c r="N85" s="1"/>
      <c r="O85" s="1"/>
      <c r="P85" s="1"/>
      <c r="Q85" s="1"/>
      <c r="R85" s="1"/>
      <c r="S85" s="1"/>
      <c r="T85" s="1"/>
      <c r="U85" s="1"/>
      <c r="V85" s="1"/>
      <c r="W85" s="1"/>
      <c r="X85" s="1"/>
      <c r="Y85" s="1"/>
      <c r="Z85" s="1"/>
    </row>
    <row r="86" ht="12.75" customHeight="1">
      <c r="A86" s="31" t="s">
        <v>85</v>
      </c>
      <c r="B86" s="45">
        <v>100.0</v>
      </c>
      <c r="C86" s="45">
        <v>33.611793612</v>
      </c>
      <c r="D86" s="45">
        <v>66.388206388</v>
      </c>
      <c r="E86" s="45">
        <v>51.269451269</v>
      </c>
      <c r="F86" s="45">
        <v>48.730548731</v>
      </c>
      <c r="G86" s="45">
        <v>100.0</v>
      </c>
      <c r="H86" s="45">
        <v>32.121212121</v>
      </c>
      <c r="I86" s="45">
        <v>67.878787879</v>
      </c>
      <c r="J86" s="45">
        <v>49.696969697</v>
      </c>
      <c r="K86" s="45">
        <v>50.303030303</v>
      </c>
      <c r="L86" s="33"/>
      <c r="M86" s="33"/>
      <c r="N86" s="33"/>
      <c r="O86" s="33"/>
      <c r="P86" s="33"/>
      <c r="Q86" s="33"/>
      <c r="R86" s="33"/>
      <c r="S86" s="33"/>
      <c r="T86" s="33"/>
      <c r="U86" s="33"/>
      <c r="V86" s="33"/>
      <c r="W86" s="33"/>
      <c r="X86" s="33"/>
      <c r="Y86" s="33"/>
      <c r="Z86" s="33"/>
    </row>
    <row r="87" ht="12.75" customHeight="1">
      <c r="A87" s="28" t="s">
        <v>86</v>
      </c>
      <c r="B87" s="43">
        <v>100.0</v>
      </c>
      <c r="C87" s="43">
        <v>32.168029321</v>
      </c>
      <c r="D87" s="43">
        <v>67.831970679</v>
      </c>
      <c r="E87" s="43">
        <v>50.01409642</v>
      </c>
      <c r="F87" s="43">
        <v>49.98590358</v>
      </c>
      <c r="G87" s="43">
        <v>100.0</v>
      </c>
      <c r="H87" s="43">
        <v>12.5</v>
      </c>
      <c r="I87" s="43">
        <v>87.5</v>
      </c>
      <c r="J87" s="43">
        <v>66.666666667</v>
      </c>
      <c r="K87" s="43">
        <v>33.333333333</v>
      </c>
      <c r="L87" s="1"/>
      <c r="M87" s="1"/>
      <c r="N87" s="1"/>
      <c r="O87" s="1"/>
      <c r="P87" s="1"/>
      <c r="Q87" s="1"/>
      <c r="R87" s="1"/>
      <c r="S87" s="1"/>
      <c r="T87" s="1"/>
      <c r="U87" s="1"/>
      <c r="V87" s="1"/>
      <c r="W87" s="1"/>
      <c r="X87" s="1"/>
      <c r="Y87" s="1"/>
      <c r="Z87" s="1"/>
    </row>
    <row r="88" ht="12.75" customHeight="1">
      <c r="A88" s="28" t="s">
        <v>87</v>
      </c>
      <c r="B88" s="43">
        <v>100.0</v>
      </c>
      <c r="C88" s="43">
        <v>39.065333099</v>
      </c>
      <c r="D88" s="43">
        <v>60.934666901</v>
      </c>
      <c r="E88" s="43">
        <v>51.734222378</v>
      </c>
      <c r="F88" s="43">
        <v>48.265777622</v>
      </c>
      <c r="G88" s="43">
        <v>100.0</v>
      </c>
      <c r="H88" s="43">
        <v>14.375</v>
      </c>
      <c r="I88" s="43">
        <v>85.625</v>
      </c>
      <c r="J88" s="43">
        <v>56.25</v>
      </c>
      <c r="K88" s="43">
        <v>43.75</v>
      </c>
      <c r="L88" s="1"/>
      <c r="M88" s="1"/>
      <c r="N88" s="1"/>
      <c r="O88" s="1"/>
      <c r="P88" s="1"/>
      <c r="Q88" s="1"/>
      <c r="R88" s="1"/>
      <c r="S88" s="1"/>
      <c r="T88" s="1"/>
      <c r="U88" s="1"/>
      <c r="V88" s="1"/>
      <c r="W88" s="1"/>
      <c r="X88" s="1"/>
      <c r="Y88" s="1"/>
      <c r="Z88" s="1"/>
    </row>
    <row r="89" ht="12.75" customHeight="1">
      <c r="A89" s="28" t="s">
        <v>88</v>
      </c>
      <c r="B89" s="43">
        <v>100.0</v>
      </c>
      <c r="C89" s="43">
        <v>33.324742268</v>
      </c>
      <c r="D89" s="43">
        <v>66.675257732</v>
      </c>
      <c r="E89" s="43">
        <v>51.75257732</v>
      </c>
      <c r="F89" s="43">
        <v>48.24742268</v>
      </c>
      <c r="G89" s="43">
        <v>100.0</v>
      </c>
      <c r="H89" s="43">
        <v>27.027027027</v>
      </c>
      <c r="I89" s="43">
        <v>72.972972973</v>
      </c>
      <c r="J89" s="43">
        <v>48.648648649</v>
      </c>
      <c r="K89" s="43">
        <v>51.351351351</v>
      </c>
      <c r="L89" s="1"/>
      <c r="M89" s="1"/>
      <c r="N89" s="1"/>
      <c r="O89" s="1"/>
      <c r="P89" s="1"/>
      <c r="Q89" s="1"/>
      <c r="R89" s="1"/>
      <c r="S89" s="1"/>
      <c r="T89" s="1"/>
      <c r="U89" s="1"/>
      <c r="V89" s="1"/>
      <c r="W89" s="1"/>
      <c r="X89" s="1"/>
      <c r="Y89" s="1"/>
      <c r="Z89" s="1"/>
    </row>
    <row r="90" ht="12.75" customHeight="1">
      <c r="A90" s="28" t="s">
        <v>89</v>
      </c>
      <c r="B90" s="43">
        <v>100.0</v>
      </c>
      <c r="C90" s="43">
        <v>39.075630252</v>
      </c>
      <c r="D90" s="43">
        <v>60.924369748</v>
      </c>
      <c r="E90" s="43">
        <v>50.630252101</v>
      </c>
      <c r="F90" s="43">
        <v>49.369747899</v>
      </c>
      <c r="G90" s="43">
        <v>100.0</v>
      </c>
      <c r="H90" s="43">
        <v>38.709677419</v>
      </c>
      <c r="I90" s="43">
        <v>61.290322581</v>
      </c>
      <c r="J90" s="43">
        <v>58.064516129</v>
      </c>
      <c r="K90" s="43">
        <v>41.935483871</v>
      </c>
      <c r="L90" s="1"/>
      <c r="M90" s="1"/>
      <c r="N90" s="1"/>
      <c r="O90" s="1"/>
      <c r="P90" s="1"/>
      <c r="Q90" s="1"/>
      <c r="R90" s="1"/>
      <c r="S90" s="1"/>
      <c r="T90" s="1"/>
      <c r="U90" s="1"/>
      <c r="V90" s="1"/>
      <c r="W90" s="1"/>
      <c r="X90" s="1"/>
      <c r="Y90" s="1"/>
      <c r="Z90" s="1"/>
    </row>
    <row r="91" ht="12.75" customHeight="1">
      <c r="A91" s="28" t="s">
        <v>90</v>
      </c>
      <c r="B91" s="43">
        <v>100.0</v>
      </c>
      <c r="C91" s="43">
        <v>38.474576271</v>
      </c>
      <c r="D91" s="43">
        <v>61.525423729</v>
      </c>
      <c r="E91" s="43">
        <v>51.463790447</v>
      </c>
      <c r="F91" s="43">
        <v>48.536209553</v>
      </c>
      <c r="G91" s="43">
        <v>100.0</v>
      </c>
      <c r="H91" s="43">
        <v>17.021276596</v>
      </c>
      <c r="I91" s="43">
        <v>82.978723404</v>
      </c>
      <c r="J91" s="43">
        <v>51.063829787</v>
      </c>
      <c r="K91" s="43">
        <v>48.936170213</v>
      </c>
      <c r="L91" s="1"/>
      <c r="M91" s="1"/>
      <c r="N91" s="1"/>
      <c r="O91" s="1"/>
      <c r="P91" s="1"/>
      <c r="Q91" s="1"/>
      <c r="R91" s="1"/>
      <c r="S91" s="1"/>
      <c r="T91" s="1"/>
      <c r="U91" s="1"/>
      <c r="V91" s="1"/>
      <c r="W91" s="1"/>
      <c r="X91" s="1"/>
      <c r="Y91" s="1"/>
      <c r="Z91" s="1"/>
    </row>
    <row r="92" ht="12.75" customHeight="1">
      <c r="A92" s="31" t="s">
        <v>91</v>
      </c>
      <c r="B92" s="45">
        <v>100.0</v>
      </c>
      <c r="C92" s="45">
        <v>37.593897397</v>
      </c>
      <c r="D92" s="45">
        <v>62.406102603</v>
      </c>
      <c r="E92" s="45">
        <v>51.400454201</v>
      </c>
      <c r="F92" s="45">
        <v>48.599545799</v>
      </c>
      <c r="G92" s="45">
        <v>100.0</v>
      </c>
      <c r="H92" s="45">
        <v>18.72909699</v>
      </c>
      <c r="I92" s="45">
        <v>81.27090301</v>
      </c>
      <c r="J92" s="45">
        <v>55.518394649</v>
      </c>
      <c r="K92" s="45">
        <v>44.481605351</v>
      </c>
      <c r="L92" s="33"/>
      <c r="M92" s="33"/>
      <c r="N92" s="33"/>
      <c r="O92" s="33"/>
      <c r="P92" s="33"/>
      <c r="Q92" s="33"/>
      <c r="R92" s="33"/>
      <c r="S92" s="33"/>
      <c r="T92" s="33"/>
      <c r="U92" s="33"/>
      <c r="V92" s="33"/>
      <c r="W92" s="33"/>
      <c r="X92" s="33"/>
      <c r="Y92" s="33"/>
      <c r="Z92" s="33"/>
    </row>
    <row r="93" ht="12.75" customHeight="1">
      <c r="A93" s="28" t="s">
        <v>92</v>
      </c>
      <c r="B93" s="43">
        <v>100.0</v>
      </c>
      <c r="C93" s="43">
        <v>31.157894737</v>
      </c>
      <c r="D93" s="43">
        <v>68.842105263</v>
      </c>
      <c r="E93" s="43">
        <v>50.666666667</v>
      </c>
      <c r="F93" s="43">
        <v>49.333333333</v>
      </c>
      <c r="G93" s="43">
        <v>100.0</v>
      </c>
      <c r="H93" s="43">
        <v>28.571428571</v>
      </c>
      <c r="I93" s="43">
        <v>71.428571429</v>
      </c>
      <c r="J93" s="43">
        <v>52.380952381</v>
      </c>
      <c r="K93" s="43">
        <v>47.619047619</v>
      </c>
      <c r="L93" s="1"/>
      <c r="M93" s="1"/>
      <c r="N93" s="1"/>
      <c r="O93" s="1"/>
      <c r="P93" s="1"/>
      <c r="Q93" s="1"/>
      <c r="R93" s="1"/>
      <c r="S93" s="1"/>
      <c r="T93" s="1"/>
      <c r="U93" s="1"/>
      <c r="V93" s="1"/>
      <c r="W93" s="1"/>
      <c r="X93" s="1"/>
      <c r="Y93" s="1"/>
      <c r="Z93" s="1"/>
    </row>
    <row r="94" ht="12.75" customHeight="1">
      <c r="A94" s="28" t="s">
        <v>93</v>
      </c>
      <c r="B94" s="43">
        <v>100.0</v>
      </c>
      <c r="C94" s="43">
        <v>36.252390057</v>
      </c>
      <c r="D94" s="43">
        <v>63.747609943</v>
      </c>
      <c r="E94" s="43">
        <v>49.713193117</v>
      </c>
      <c r="F94" s="43">
        <v>50.286806883</v>
      </c>
      <c r="G94" s="43">
        <v>100.0</v>
      </c>
      <c r="H94" s="43">
        <v>29.166666667</v>
      </c>
      <c r="I94" s="43">
        <v>70.833333333</v>
      </c>
      <c r="J94" s="43">
        <v>58.333333333</v>
      </c>
      <c r="K94" s="43">
        <v>41.666666667</v>
      </c>
      <c r="L94" s="1"/>
      <c r="M94" s="1"/>
      <c r="N94" s="1"/>
      <c r="O94" s="1"/>
      <c r="P94" s="1"/>
      <c r="Q94" s="1"/>
      <c r="R94" s="1"/>
      <c r="S94" s="1"/>
      <c r="T94" s="1"/>
      <c r="U94" s="1"/>
      <c r="V94" s="1"/>
      <c r="W94" s="1"/>
      <c r="X94" s="1"/>
      <c r="Y94" s="1"/>
      <c r="Z94" s="1"/>
    </row>
    <row r="95" ht="12.75" customHeight="1">
      <c r="A95" s="28" t="s">
        <v>94</v>
      </c>
      <c r="B95" s="43">
        <v>100.0</v>
      </c>
      <c r="C95" s="43">
        <v>42.998715361</v>
      </c>
      <c r="D95" s="43">
        <v>57.001284639</v>
      </c>
      <c r="E95" s="43">
        <v>51.813788463</v>
      </c>
      <c r="F95" s="43">
        <v>48.186211537</v>
      </c>
      <c r="G95" s="43">
        <v>100.0</v>
      </c>
      <c r="H95" s="43">
        <v>33.707865169</v>
      </c>
      <c r="I95" s="43">
        <v>66.292134831</v>
      </c>
      <c r="J95" s="43">
        <v>61.235955056</v>
      </c>
      <c r="K95" s="43">
        <v>38.764044944</v>
      </c>
      <c r="L95" s="1"/>
      <c r="M95" s="1"/>
      <c r="N95" s="1"/>
      <c r="O95" s="1"/>
      <c r="P95" s="1"/>
      <c r="Q95" s="1"/>
      <c r="R95" s="1"/>
      <c r="S95" s="1"/>
      <c r="T95" s="1"/>
      <c r="U95" s="1"/>
      <c r="V95" s="1"/>
      <c r="W95" s="1"/>
      <c r="X95" s="1"/>
      <c r="Y95" s="1"/>
      <c r="Z95" s="1"/>
    </row>
    <row r="96" ht="12.75" customHeight="1">
      <c r="A96" s="28" t="s">
        <v>95</v>
      </c>
      <c r="B96" s="43">
        <v>100.0</v>
      </c>
      <c r="C96" s="43">
        <v>32.793764988</v>
      </c>
      <c r="D96" s="43">
        <v>67.206235012</v>
      </c>
      <c r="E96" s="43">
        <v>52.697841727</v>
      </c>
      <c r="F96" s="43">
        <v>47.302158273</v>
      </c>
      <c r="G96" s="43">
        <v>100.0</v>
      </c>
      <c r="H96" s="43">
        <v>33.333333333</v>
      </c>
      <c r="I96" s="43">
        <v>66.666666667</v>
      </c>
      <c r="J96" s="43">
        <v>44.444444444</v>
      </c>
      <c r="K96" s="43">
        <v>55.555555556</v>
      </c>
      <c r="L96" s="1"/>
      <c r="M96" s="1"/>
      <c r="N96" s="1"/>
      <c r="O96" s="1"/>
      <c r="P96" s="1"/>
      <c r="Q96" s="1"/>
      <c r="R96" s="1"/>
      <c r="S96" s="1"/>
      <c r="T96" s="1"/>
      <c r="U96" s="1"/>
      <c r="V96" s="1"/>
      <c r="W96" s="1"/>
      <c r="X96" s="1"/>
      <c r="Y96" s="1"/>
      <c r="Z96" s="1"/>
    </row>
    <row r="97" ht="12.75" customHeight="1">
      <c r="A97" s="28" t="s">
        <v>96</v>
      </c>
      <c r="B97" s="43">
        <v>100.0</v>
      </c>
      <c r="C97" s="43">
        <v>30.195023537</v>
      </c>
      <c r="D97" s="43">
        <v>69.804976463</v>
      </c>
      <c r="E97" s="43">
        <v>49.562878278</v>
      </c>
      <c r="F97" s="43">
        <v>50.437121722</v>
      </c>
      <c r="G97" s="43">
        <v>100.0</v>
      </c>
      <c r="H97" s="43">
        <v>44.444444444</v>
      </c>
      <c r="I97" s="43">
        <v>55.555555556</v>
      </c>
      <c r="J97" s="43">
        <v>61.111111111</v>
      </c>
      <c r="K97" s="43">
        <v>38.888888889</v>
      </c>
      <c r="L97" s="1"/>
      <c r="M97" s="1"/>
      <c r="N97" s="1"/>
      <c r="O97" s="1"/>
      <c r="P97" s="1"/>
      <c r="Q97" s="1"/>
      <c r="R97" s="1"/>
      <c r="S97" s="1"/>
      <c r="T97" s="1"/>
      <c r="U97" s="1"/>
      <c r="V97" s="1"/>
      <c r="W97" s="1"/>
      <c r="X97" s="1"/>
      <c r="Y97" s="1"/>
      <c r="Z97" s="1"/>
    </row>
    <row r="98" ht="12.75" customHeight="1">
      <c r="A98" s="28" t="s">
        <v>97</v>
      </c>
      <c r="B98" s="43">
        <v>100.0</v>
      </c>
      <c r="C98" s="43">
        <v>33.66651522</v>
      </c>
      <c r="D98" s="43">
        <v>66.33348478</v>
      </c>
      <c r="E98" s="43">
        <v>51.067696502</v>
      </c>
      <c r="F98" s="43">
        <v>48.932303498</v>
      </c>
      <c r="G98" s="43">
        <v>100.0</v>
      </c>
      <c r="H98" s="43">
        <v>41.176470588</v>
      </c>
      <c r="I98" s="43">
        <v>58.823529412</v>
      </c>
      <c r="J98" s="43">
        <v>29.411764706</v>
      </c>
      <c r="K98" s="43">
        <v>70.588235294</v>
      </c>
      <c r="L98" s="1"/>
      <c r="M98" s="1"/>
      <c r="N98" s="1"/>
      <c r="O98" s="1"/>
      <c r="P98" s="1"/>
      <c r="Q98" s="1"/>
      <c r="R98" s="1"/>
      <c r="S98" s="1"/>
      <c r="T98" s="1"/>
      <c r="U98" s="1"/>
      <c r="V98" s="1"/>
      <c r="W98" s="1"/>
      <c r="X98" s="1"/>
      <c r="Y98" s="1"/>
      <c r="Z98" s="1"/>
    </row>
    <row r="99" ht="12.75" customHeight="1">
      <c r="A99" s="28" t="s">
        <v>98</v>
      </c>
      <c r="B99" s="43">
        <v>100.0</v>
      </c>
      <c r="C99" s="43">
        <v>36.379791825</v>
      </c>
      <c r="D99" s="43">
        <v>63.620208175</v>
      </c>
      <c r="E99" s="43">
        <v>49.327240416</v>
      </c>
      <c r="F99" s="43">
        <v>50.672759584</v>
      </c>
      <c r="G99" s="43">
        <v>100.0</v>
      </c>
      <c r="H99" s="43">
        <v>35.135135135</v>
      </c>
      <c r="I99" s="43">
        <v>64.864864865</v>
      </c>
      <c r="J99" s="43">
        <v>32.432432432</v>
      </c>
      <c r="K99" s="43">
        <v>67.567567568</v>
      </c>
      <c r="L99" s="1"/>
      <c r="M99" s="1"/>
      <c r="N99" s="1"/>
      <c r="O99" s="1"/>
      <c r="P99" s="1"/>
      <c r="Q99" s="1"/>
      <c r="R99" s="1"/>
      <c r="S99" s="1"/>
      <c r="T99" s="1"/>
      <c r="U99" s="1"/>
      <c r="V99" s="1"/>
      <c r="W99" s="1"/>
      <c r="X99" s="1"/>
      <c r="Y99" s="1"/>
      <c r="Z99" s="1"/>
    </row>
    <row r="100" ht="12.75" customHeight="1">
      <c r="A100" s="28" t="s">
        <v>99</v>
      </c>
      <c r="B100" s="43">
        <v>100.0</v>
      </c>
      <c r="C100" s="43">
        <v>38.979591837</v>
      </c>
      <c r="D100" s="43">
        <v>61.020408163</v>
      </c>
      <c r="E100" s="43">
        <v>50.680272109</v>
      </c>
      <c r="F100" s="43">
        <v>49.319727891</v>
      </c>
      <c r="G100" s="43">
        <v>100.0</v>
      </c>
      <c r="H100" s="43">
        <v>50.0</v>
      </c>
      <c r="I100" s="43">
        <v>50.0</v>
      </c>
      <c r="J100" s="43">
        <v>57.142857143</v>
      </c>
      <c r="K100" s="43">
        <v>42.857142857</v>
      </c>
      <c r="L100" s="1"/>
      <c r="M100" s="1"/>
      <c r="N100" s="1"/>
      <c r="O100" s="1"/>
      <c r="P100" s="1"/>
      <c r="Q100" s="1"/>
      <c r="R100" s="1"/>
      <c r="S100" s="1"/>
      <c r="T100" s="1"/>
      <c r="U100" s="1"/>
      <c r="V100" s="1"/>
      <c r="W100" s="1"/>
      <c r="X100" s="1"/>
      <c r="Y100" s="1"/>
      <c r="Z100" s="1"/>
    </row>
    <row r="101" ht="12.75" customHeight="1">
      <c r="A101" s="31" t="s">
        <v>100</v>
      </c>
      <c r="B101" s="45">
        <v>100.0</v>
      </c>
      <c r="C101" s="45">
        <v>39.044203298</v>
      </c>
      <c r="D101" s="45">
        <v>60.955796702</v>
      </c>
      <c r="E101" s="45">
        <v>51.085157256</v>
      </c>
      <c r="F101" s="45">
        <v>48.914842744</v>
      </c>
      <c r="G101" s="45">
        <v>100.0</v>
      </c>
      <c r="H101" s="45">
        <v>34.905660377</v>
      </c>
      <c r="I101" s="45">
        <v>65.094339623</v>
      </c>
      <c r="J101" s="45">
        <v>54.716981132</v>
      </c>
      <c r="K101" s="45">
        <v>45.283018868</v>
      </c>
      <c r="L101" s="33"/>
      <c r="M101" s="33"/>
      <c r="N101" s="33"/>
      <c r="O101" s="33"/>
      <c r="P101" s="33"/>
      <c r="Q101" s="33"/>
      <c r="R101" s="33"/>
      <c r="S101" s="33"/>
      <c r="T101" s="33"/>
      <c r="U101" s="33"/>
      <c r="V101" s="33"/>
      <c r="W101" s="33"/>
      <c r="X101" s="33"/>
      <c r="Y101" s="33"/>
      <c r="Z101" s="33"/>
    </row>
    <row r="102" ht="12.75" customHeight="1">
      <c r="A102" s="28" t="s">
        <v>101</v>
      </c>
      <c r="B102" s="43">
        <v>100.0</v>
      </c>
      <c r="C102" s="43">
        <v>35.644937587</v>
      </c>
      <c r="D102" s="43">
        <v>64.355062413</v>
      </c>
      <c r="E102" s="43">
        <v>51.178918169</v>
      </c>
      <c r="F102" s="43">
        <v>48.821081831</v>
      </c>
      <c r="G102" s="43">
        <v>100.0</v>
      </c>
      <c r="H102" s="43">
        <v>24.324324324</v>
      </c>
      <c r="I102" s="43">
        <v>75.675675676</v>
      </c>
      <c r="J102" s="43">
        <v>59.459459459</v>
      </c>
      <c r="K102" s="43">
        <v>40.540540541</v>
      </c>
      <c r="L102" s="1"/>
      <c r="M102" s="1"/>
      <c r="N102" s="1"/>
      <c r="O102" s="1"/>
      <c r="P102" s="1"/>
      <c r="Q102" s="1"/>
      <c r="R102" s="1"/>
      <c r="S102" s="1"/>
      <c r="T102" s="1"/>
      <c r="U102" s="1"/>
      <c r="V102" s="1"/>
      <c r="W102" s="1"/>
      <c r="X102" s="1"/>
      <c r="Y102" s="1"/>
      <c r="Z102" s="1"/>
    </row>
    <row r="103" ht="12.75" customHeight="1">
      <c r="A103" s="28" t="s">
        <v>102</v>
      </c>
      <c r="B103" s="43">
        <v>100.0</v>
      </c>
      <c r="C103" s="43">
        <v>31.362725451</v>
      </c>
      <c r="D103" s="43">
        <v>68.637274549</v>
      </c>
      <c r="E103" s="43">
        <v>48.69739479</v>
      </c>
      <c r="F103" s="43">
        <v>51.30260521</v>
      </c>
      <c r="G103" s="43">
        <v>100.0</v>
      </c>
      <c r="H103" s="43">
        <v>0.0</v>
      </c>
      <c r="I103" s="43">
        <v>100.0</v>
      </c>
      <c r="J103" s="43">
        <v>100.0</v>
      </c>
      <c r="K103" s="43">
        <v>0.0</v>
      </c>
      <c r="L103" s="1"/>
      <c r="M103" s="1"/>
      <c r="N103" s="1"/>
      <c r="O103" s="1"/>
      <c r="P103" s="1"/>
      <c r="Q103" s="1"/>
      <c r="R103" s="1"/>
      <c r="S103" s="1"/>
      <c r="T103" s="1"/>
      <c r="U103" s="1"/>
      <c r="V103" s="1"/>
      <c r="W103" s="1"/>
      <c r="X103" s="1"/>
      <c r="Y103" s="1"/>
      <c r="Z103" s="1"/>
    </row>
    <row r="104" ht="12.75" customHeight="1">
      <c r="A104" s="28" t="s">
        <v>103</v>
      </c>
      <c r="B104" s="43">
        <v>100.0</v>
      </c>
      <c r="C104" s="43">
        <v>35.39869281</v>
      </c>
      <c r="D104" s="43">
        <v>64.60130719</v>
      </c>
      <c r="E104" s="43">
        <v>51.006535948</v>
      </c>
      <c r="F104" s="43">
        <v>48.993464052</v>
      </c>
      <c r="G104" s="43">
        <v>100.0</v>
      </c>
      <c r="H104" s="43">
        <v>29.62962963</v>
      </c>
      <c r="I104" s="43">
        <v>70.37037037</v>
      </c>
      <c r="J104" s="43">
        <v>59.259259259</v>
      </c>
      <c r="K104" s="43">
        <v>40.740740741</v>
      </c>
      <c r="L104" s="1"/>
      <c r="M104" s="1"/>
      <c r="N104" s="1"/>
      <c r="O104" s="1"/>
      <c r="P104" s="1"/>
      <c r="Q104" s="1"/>
      <c r="R104" s="1"/>
      <c r="S104" s="1"/>
      <c r="T104" s="1"/>
      <c r="U104" s="1"/>
      <c r="V104" s="1"/>
      <c r="W104" s="1"/>
      <c r="X104" s="1"/>
      <c r="Y104" s="1"/>
      <c r="Z104" s="1"/>
    </row>
    <row r="105" ht="12.75" customHeight="1">
      <c r="A105" s="31" t="s">
        <v>104</v>
      </c>
      <c r="B105" s="45">
        <v>100.0</v>
      </c>
      <c r="C105" s="45">
        <v>34.898368165</v>
      </c>
      <c r="D105" s="45">
        <v>65.101631835</v>
      </c>
      <c r="E105" s="45">
        <v>50.730031492</v>
      </c>
      <c r="F105" s="45">
        <v>49.269968508</v>
      </c>
      <c r="G105" s="45">
        <v>100.0</v>
      </c>
      <c r="H105" s="45">
        <v>25.0</v>
      </c>
      <c r="I105" s="45">
        <v>75.0</v>
      </c>
      <c r="J105" s="45">
        <v>61.764705882</v>
      </c>
      <c r="K105" s="45">
        <v>38.235294118</v>
      </c>
      <c r="L105" s="33"/>
      <c r="M105" s="33"/>
      <c r="N105" s="33"/>
      <c r="O105" s="33"/>
      <c r="P105" s="33"/>
      <c r="Q105" s="33"/>
      <c r="R105" s="33"/>
      <c r="S105" s="33"/>
      <c r="T105" s="33"/>
      <c r="U105" s="33"/>
      <c r="V105" s="33"/>
      <c r="W105" s="33"/>
      <c r="X105" s="33"/>
      <c r="Y105" s="33"/>
      <c r="Z105" s="33"/>
    </row>
    <row r="106" ht="12.75" customHeight="1">
      <c r="A106" s="28" t="s">
        <v>105</v>
      </c>
      <c r="B106" s="43">
        <v>100.0</v>
      </c>
      <c r="C106" s="43">
        <v>49.378624689</v>
      </c>
      <c r="D106" s="43">
        <v>50.621375311</v>
      </c>
      <c r="E106" s="43">
        <v>50.414250207</v>
      </c>
      <c r="F106" s="43">
        <v>49.585749793</v>
      </c>
      <c r="G106" s="43">
        <v>100.0</v>
      </c>
      <c r="H106" s="43">
        <v>40.625</v>
      </c>
      <c r="I106" s="43">
        <v>59.375</v>
      </c>
      <c r="J106" s="43">
        <v>48.4375</v>
      </c>
      <c r="K106" s="43">
        <v>51.5625</v>
      </c>
      <c r="L106" s="1"/>
      <c r="M106" s="1"/>
      <c r="N106" s="1"/>
      <c r="O106" s="1"/>
      <c r="P106" s="1"/>
      <c r="Q106" s="1"/>
      <c r="R106" s="1"/>
      <c r="S106" s="1"/>
      <c r="T106" s="1"/>
      <c r="U106" s="1"/>
      <c r="V106" s="1"/>
      <c r="W106" s="1"/>
      <c r="X106" s="1"/>
      <c r="Y106" s="1"/>
      <c r="Z106" s="1"/>
    </row>
    <row r="107" ht="12.75" customHeight="1">
      <c r="A107" s="28" t="s">
        <v>106</v>
      </c>
      <c r="B107" s="43">
        <v>100.0</v>
      </c>
      <c r="C107" s="43">
        <v>35.829662261</v>
      </c>
      <c r="D107" s="43">
        <v>64.170337739</v>
      </c>
      <c r="E107" s="43">
        <v>52.01174743</v>
      </c>
      <c r="F107" s="43">
        <v>47.98825257</v>
      </c>
      <c r="G107" s="43">
        <v>100.0</v>
      </c>
      <c r="H107" s="43">
        <v>34.210526316</v>
      </c>
      <c r="I107" s="43">
        <v>65.789473684</v>
      </c>
      <c r="J107" s="43">
        <v>60.526315789</v>
      </c>
      <c r="K107" s="43">
        <v>39.473684211</v>
      </c>
      <c r="L107" s="1"/>
      <c r="M107" s="1"/>
      <c r="N107" s="1"/>
      <c r="O107" s="1"/>
      <c r="P107" s="1"/>
      <c r="Q107" s="1"/>
      <c r="R107" s="1"/>
      <c r="S107" s="1"/>
      <c r="T107" s="1"/>
      <c r="U107" s="1"/>
      <c r="V107" s="1"/>
      <c r="W107" s="1"/>
      <c r="X107" s="1"/>
      <c r="Y107" s="1"/>
      <c r="Z107" s="1"/>
    </row>
    <row r="108" ht="12.75" customHeight="1">
      <c r="A108" s="28" t="s">
        <v>107</v>
      </c>
      <c r="B108" s="43">
        <v>100.0</v>
      </c>
      <c r="C108" s="43">
        <v>42.591339648</v>
      </c>
      <c r="D108" s="43">
        <v>57.408660352</v>
      </c>
      <c r="E108" s="43">
        <v>51.708389716</v>
      </c>
      <c r="F108" s="43">
        <v>48.291610284</v>
      </c>
      <c r="G108" s="43">
        <v>100.0</v>
      </c>
      <c r="H108" s="43">
        <v>49.019607843</v>
      </c>
      <c r="I108" s="43">
        <v>50.980392157</v>
      </c>
      <c r="J108" s="43">
        <v>60.784313725</v>
      </c>
      <c r="K108" s="43">
        <v>39.215686275</v>
      </c>
      <c r="L108" s="1"/>
      <c r="M108" s="1"/>
      <c r="N108" s="1"/>
      <c r="O108" s="1"/>
      <c r="P108" s="1"/>
      <c r="Q108" s="1"/>
      <c r="R108" s="1"/>
      <c r="S108" s="1"/>
      <c r="T108" s="1"/>
      <c r="U108" s="1"/>
      <c r="V108" s="1"/>
      <c r="W108" s="1"/>
      <c r="X108" s="1"/>
      <c r="Y108" s="1"/>
      <c r="Z108" s="1"/>
    </row>
    <row r="109" ht="12.75" customHeight="1">
      <c r="A109" s="28" t="s">
        <v>108</v>
      </c>
      <c r="B109" s="43">
        <v>100.0</v>
      </c>
      <c r="C109" s="43">
        <v>48.206671683</v>
      </c>
      <c r="D109" s="43">
        <v>51.793328317</v>
      </c>
      <c r="E109" s="43">
        <v>51.329320291</v>
      </c>
      <c r="F109" s="43">
        <v>48.670679709</v>
      </c>
      <c r="G109" s="43">
        <v>100.0</v>
      </c>
      <c r="H109" s="43">
        <v>43.859649123</v>
      </c>
      <c r="I109" s="43">
        <v>56.140350877</v>
      </c>
      <c r="J109" s="43">
        <v>59.064327485</v>
      </c>
      <c r="K109" s="43">
        <v>40.935672515</v>
      </c>
      <c r="L109" s="1"/>
      <c r="M109" s="1"/>
      <c r="N109" s="1"/>
      <c r="O109" s="1"/>
      <c r="P109" s="1"/>
      <c r="Q109" s="1"/>
      <c r="R109" s="1"/>
      <c r="S109" s="1"/>
      <c r="T109" s="1"/>
      <c r="U109" s="1"/>
      <c r="V109" s="1"/>
      <c r="W109" s="1"/>
      <c r="X109" s="1"/>
      <c r="Y109" s="1"/>
      <c r="Z109" s="1"/>
    </row>
    <row r="110" ht="12.75" customHeight="1">
      <c r="A110" s="28" t="s">
        <v>109</v>
      </c>
      <c r="B110" s="43">
        <v>100.0</v>
      </c>
      <c r="C110" s="43">
        <v>47.334529716</v>
      </c>
      <c r="D110" s="43">
        <v>52.665470284</v>
      </c>
      <c r="E110" s="43">
        <v>51.525387945</v>
      </c>
      <c r="F110" s="43">
        <v>48.474612055</v>
      </c>
      <c r="G110" s="43">
        <v>100.0</v>
      </c>
      <c r="H110" s="43">
        <v>48.80952381</v>
      </c>
      <c r="I110" s="43">
        <v>51.19047619</v>
      </c>
      <c r="J110" s="43">
        <v>52.380952381</v>
      </c>
      <c r="K110" s="43">
        <v>47.619047619</v>
      </c>
      <c r="L110" s="1"/>
      <c r="M110" s="1"/>
      <c r="N110" s="1"/>
      <c r="O110" s="1"/>
      <c r="P110" s="1"/>
      <c r="Q110" s="1"/>
      <c r="R110" s="1"/>
      <c r="S110" s="1"/>
      <c r="T110" s="1"/>
      <c r="U110" s="1"/>
      <c r="V110" s="1"/>
      <c r="W110" s="1"/>
      <c r="X110" s="1"/>
      <c r="Y110" s="1"/>
      <c r="Z110" s="1"/>
    </row>
    <row r="111" ht="12.75" customHeight="1">
      <c r="A111" s="28" t="s">
        <v>110</v>
      </c>
      <c r="B111" s="43">
        <v>100.0</v>
      </c>
      <c r="C111" s="43">
        <v>55.092416521</v>
      </c>
      <c r="D111" s="43">
        <v>44.907583479</v>
      </c>
      <c r="E111" s="43">
        <v>51.517456454</v>
      </c>
      <c r="F111" s="43">
        <v>48.482543546</v>
      </c>
      <c r="G111" s="43">
        <v>100.0</v>
      </c>
      <c r="H111" s="43">
        <v>53.937007874</v>
      </c>
      <c r="I111" s="43">
        <v>46.062992126</v>
      </c>
      <c r="J111" s="43">
        <v>55.118110236</v>
      </c>
      <c r="K111" s="43">
        <v>44.881889764</v>
      </c>
      <c r="L111" s="1"/>
      <c r="M111" s="1"/>
      <c r="N111" s="1"/>
      <c r="O111" s="1"/>
      <c r="P111" s="1"/>
      <c r="Q111" s="1"/>
      <c r="R111" s="1"/>
      <c r="S111" s="1"/>
      <c r="T111" s="1"/>
      <c r="U111" s="1"/>
      <c r="V111" s="1"/>
      <c r="W111" s="1"/>
      <c r="X111" s="1"/>
      <c r="Y111" s="1"/>
      <c r="Z111" s="1"/>
    </row>
    <row r="112" ht="12.75" customHeight="1">
      <c r="A112" s="28" t="s">
        <v>111</v>
      </c>
      <c r="B112" s="43">
        <v>100.0</v>
      </c>
      <c r="C112" s="43">
        <v>41.955704137</v>
      </c>
      <c r="D112" s="43">
        <v>58.044295863</v>
      </c>
      <c r="E112" s="43">
        <v>51.002925198</v>
      </c>
      <c r="F112" s="43">
        <v>48.997074802</v>
      </c>
      <c r="G112" s="43">
        <v>100.0</v>
      </c>
      <c r="H112" s="43">
        <v>45.652173913</v>
      </c>
      <c r="I112" s="43">
        <v>54.347826087</v>
      </c>
      <c r="J112" s="43">
        <v>52.173913043</v>
      </c>
      <c r="K112" s="43">
        <v>47.826086957</v>
      </c>
      <c r="L112" s="1"/>
      <c r="M112" s="1"/>
      <c r="N112" s="1"/>
      <c r="O112" s="1"/>
      <c r="P112" s="1"/>
      <c r="Q112" s="1"/>
      <c r="R112" s="1"/>
      <c r="S112" s="1"/>
      <c r="T112" s="1"/>
      <c r="U112" s="1"/>
      <c r="V112" s="1"/>
      <c r="W112" s="1"/>
      <c r="X112" s="1"/>
      <c r="Y112" s="1"/>
      <c r="Z112" s="1"/>
    </row>
    <row r="113" ht="12.75" customHeight="1">
      <c r="A113" s="28" t="s">
        <v>112</v>
      </c>
      <c r="B113" s="43">
        <v>100.0</v>
      </c>
      <c r="C113" s="43">
        <v>48.031335843</v>
      </c>
      <c r="D113" s="43">
        <v>51.968664157</v>
      </c>
      <c r="E113" s="43">
        <v>51.03265846</v>
      </c>
      <c r="F113" s="43">
        <v>48.96734154</v>
      </c>
      <c r="G113" s="43">
        <v>100.0</v>
      </c>
      <c r="H113" s="43">
        <v>29.113924051</v>
      </c>
      <c r="I113" s="43">
        <v>70.886075949</v>
      </c>
      <c r="J113" s="43">
        <v>51.898734177</v>
      </c>
      <c r="K113" s="43">
        <v>48.101265823</v>
      </c>
      <c r="L113" s="1"/>
      <c r="M113" s="1"/>
      <c r="N113" s="1"/>
      <c r="O113" s="1"/>
      <c r="P113" s="1"/>
      <c r="Q113" s="1"/>
      <c r="R113" s="1"/>
      <c r="S113" s="1"/>
      <c r="T113" s="1"/>
      <c r="U113" s="1"/>
      <c r="V113" s="1"/>
      <c r="W113" s="1"/>
      <c r="X113" s="1"/>
      <c r="Y113" s="1"/>
      <c r="Z113" s="1"/>
    </row>
    <row r="114" ht="12.75" customHeight="1">
      <c r="A114" s="31" t="s">
        <v>113</v>
      </c>
      <c r="B114" s="45">
        <v>100.0</v>
      </c>
      <c r="C114" s="45">
        <v>49.103017288</v>
      </c>
      <c r="D114" s="45">
        <v>50.896982712</v>
      </c>
      <c r="E114" s="45">
        <v>51.332504916</v>
      </c>
      <c r="F114" s="45">
        <v>48.667495084</v>
      </c>
      <c r="G114" s="45">
        <v>100.0</v>
      </c>
      <c r="H114" s="45">
        <v>45.870393901</v>
      </c>
      <c r="I114" s="45">
        <v>54.129606099</v>
      </c>
      <c r="J114" s="45">
        <v>55.273189327</v>
      </c>
      <c r="K114" s="45">
        <v>44.726810673</v>
      </c>
      <c r="L114" s="33"/>
      <c r="M114" s="33"/>
      <c r="N114" s="33"/>
      <c r="O114" s="33"/>
      <c r="P114" s="33"/>
      <c r="Q114" s="33"/>
      <c r="R114" s="33"/>
      <c r="S114" s="33"/>
      <c r="T114" s="33"/>
      <c r="U114" s="33"/>
      <c r="V114" s="33"/>
      <c r="W114" s="33"/>
      <c r="X114" s="33"/>
      <c r="Y114" s="33"/>
      <c r="Z114" s="33"/>
    </row>
    <row r="115" ht="12.75" customHeight="1">
      <c r="A115" s="28" t="s">
        <v>114</v>
      </c>
      <c r="B115" s="43">
        <v>100.0</v>
      </c>
      <c r="C115" s="43">
        <v>35.127737226</v>
      </c>
      <c r="D115" s="43">
        <v>64.872262774</v>
      </c>
      <c r="E115" s="43">
        <v>51.277372263</v>
      </c>
      <c r="F115" s="43">
        <v>48.722627737</v>
      </c>
      <c r="G115" s="43">
        <v>100.0</v>
      </c>
      <c r="H115" s="43">
        <v>24.242424242</v>
      </c>
      <c r="I115" s="43">
        <v>75.757575758</v>
      </c>
      <c r="J115" s="43">
        <v>69.696969697</v>
      </c>
      <c r="K115" s="43">
        <v>30.303030303</v>
      </c>
      <c r="L115" s="1"/>
      <c r="M115" s="1"/>
      <c r="N115" s="1"/>
      <c r="O115" s="1"/>
      <c r="P115" s="1"/>
      <c r="Q115" s="1"/>
      <c r="R115" s="1"/>
      <c r="S115" s="1"/>
      <c r="T115" s="1"/>
      <c r="U115" s="1"/>
      <c r="V115" s="1"/>
      <c r="W115" s="1"/>
      <c r="X115" s="1"/>
      <c r="Y115" s="1"/>
      <c r="Z115" s="1"/>
    </row>
    <row r="116" ht="12.75" customHeight="1">
      <c r="A116" s="28" t="s">
        <v>115</v>
      </c>
      <c r="B116" s="43">
        <v>100.0</v>
      </c>
      <c r="C116" s="43">
        <v>32.764227642</v>
      </c>
      <c r="D116" s="43">
        <v>67.235772358</v>
      </c>
      <c r="E116" s="43">
        <v>48.780487805</v>
      </c>
      <c r="F116" s="43">
        <v>51.219512195</v>
      </c>
      <c r="G116" s="43">
        <v>100.0</v>
      </c>
      <c r="H116" s="43">
        <v>41.176470588</v>
      </c>
      <c r="I116" s="43">
        <v>58.823529412</v>
      </c>
      <c r="J116" s="43">
        <v>70.588235294</v>
      </c>
      <c r="K116" s="43">
        <v>29.411764706</v>
      </c>
      <c r="L116" s="1"/>
      <c r="M116" s="1"/>
      <c r="N116" s="1"/>
      <c r="O116" s="1"/>
      <c r="P116" s="1"/>
      <c r="Q116" s="1"/>
      <c r="R116" s="1"/>
      <c r="S116" s="1"/>
      <c r="T116" s="1"/>
      <c r="U116" s="1"/>
      <c r="V116" s="1"/>
      <c r="W116" s="1"/>
      <c r="X116" s="1"/>
      <c r="Y116" s="1"/>
      <c r="Z116" s="1"/>
    </row>
    <row r="117" ht="12.75" customHeight="1">
      <c r="A117" s="28" t="s">
        <v>116</v>
      </c>
      <c r="B117" s="43">
        <v>100.0</v>
      </c>
      <c r="C117" s="43">
        <v>36.051693405</v>
      </c>
      <c r="D117" s="43">
        <v>63.948306595</v>
      </c>
      <c r="E117" s="43">
        <v>51.426024955</v>
      </c>
      <c r="F117" s="43">
        <v>48.573975045</v>
      </c>
      <c r="G117" s="43">
        <v>100.0</v>
      </c>
      <c r="H117" s="43">
        <v>33.333333333</v>
      </c>
      <c r="I117" s="43">
        <v>66.666666667</v>
      </c>
      <c r="J117" s="43">
        <v>26.666666667</v>
      </c>
      <c r="K117" s="43">
        <v>73.333333333</v>
      </c>
      <c r="L117" s="1"/>
      <c r="M117" s="1"/>
      <c r="N117" s="1"/>
      <c r="O117" s="1"/>
      <c r="P117" s="1"/>
      <c r="Q117" s="1"/>
      <c r="R117" s="1"/>
      <c r="S117" s="1"/>
      <c r="T117" s="1"/>
      <c r="U117" s="1"/>
      <c r="V117" s="1"/>
      <c r="W117" s="1"/>
      <c r="X117" s="1"/>
      <c r="Y117" s="1"/>
      <c r="Z117" s="1"/>
    </row>
    <row r="118" ht="12.75" customHeight="1">
      <c r="A118" s="28" t="s">
        <v>117</v>
      </c>
      <c r="B118" s="43">
        <v>100.0</v>
      </c>
      <c r="C118" s="43">
        <v>39.521130824</v>
      </c>
      <c r="D118" s="43">
        <v>60.478869176</v>
      </c>
      <c r="E118" s="43">
        <v>51.161113515</v>
      </c>
      <c r="F118" s="43">
        <v>48.838886485</v>
      </c>
      <c r="G118" s="43">
        <v>100.0</v>
      </c>
      <c r="H118" s="43">
        <v>54.545454545</v>
      </c>
      <c r="I118" s="43">
        <v>45.454545455</v>
      </c>
      <c r="J118" s="43">
        <v>69.696969697</v>
      </c>
      <c r="K118" s="43">
        <v>30.303030303</v>
      </c>
      <c r="L118" s="1"/>
      <c r="M118" s="1"/>
      <c r="N118" s="1"/>
      <c r="O118" s="1"/>
      <c r="P118" s="1"/>
      <c r="Q118" s="1"/>
      <c r="R118" s="1"/>
      <c r="S118" s="1"/>
      <c r="T118" s="1"/>
      <c r="U118" s="1"/>
      <c r="V118" s="1"/>
      <c r="W118" s="1"/>
      <c r="X118" s="1"/>
      <c r="Y118" s="1"/>
      <c r="Z118" s="1"/>
    </row>
    <row r="119" ht="12.75" customHeight="1">
      <c r="A119" s="31" t="s">
        <v>118</v>
      </c>
      <c r="B119" s="45">
        <v>100.0</v>
      </c>
      <c r="C119" s="45">
        <v>37.29098211</v>
      </c>
      <c r="D119" s="45">
        <v>62.70901789</v>
      </c>
      <c r="E119" s="45">
        <v>51.018619934</v>
      </c>
      <c r="F119" s="45">
        <v>48.981380066</v>
      </c>
      <c r="G119" s="45">
        <v>100.0</v>
      </c>
      <c r="H119" s="45">
        <v>42.748091603</v>
      </c>
      <c r="I119" s="45">
        <v>57.251908397</v>
      </c>
      <c r="J119" s="45">
        <v>64.885496183</v>
      </c>
      <c r="K119" s="45">
        <v>35.114503817</v>
      </c>
      <c r="L119" s="33"/>
      <c r="M119" s="33"/>
      <c r="N119" s="33"/>
      <c r="O119" s="33"/>
      <c r="P119" s="33"/>
      <c r="Q119" s="33"/>
      <c r="R119" s="33"/>
      <c r="S119" s="33"/>
      <c r="T119" s="33"/>
      <c r="U119" s="33"/>
      <c r="V119" s="33"/>
      <c r="W119" s="33"/>
      <c r="X119" s="33"/>
      <c r="Y119" s="33"/>
      <c r="Z119" s="33"/>
    </row>
    <row r="120" ht="12.75" customHeight="1">
      <c r="A120" s="28" t="s">
        <v>119</v>
      </c>
      <c r="B120" s="43">
        <v>100.0</v>
      </c>
      <c r="C120" s="43">
        <v>35.459253203</v>
      </c>
      <c r="D120" s="43">
        <v>64.540746797</v>
      </c>
      <c r="E120" s="43">
        <v>51.349141455</v>
      </c>
      <c r="F120" s="43">
        <v>48.650858545</v>
      </c>
      <c r="G120" s="43">
        <v>100.0</v>
      </c>
      <c r="H120" s="43">
        <v>35.714285714</v>
      </c>
      <c r="I120" s="43">
        <v>64.285714286</v>
      </c>
      <c r="J120" s="43">
        <v>57.142857143</v>
      </c>
      <c r="K120" s="43">
        <v>42.857142857</v>
      </c>
      <c r="L120" s="1"/>
      <c r="M120" s="1"/>
      <c r="N120" s="1"/>
      <c r="O120" s="1"/>
      <c r="P120" s="1"/>
      <c r="Q120" s="1"/>
      <c r="R120" s="1"/>
      <c r="S120" s="1"/>
      <c r="T120" s="1"/>
      <c r="U120" s="1"/>
      <c r="V120" s="1"/>
      <c r="W120" s="1"/>
      <c r="X120" s="1"/>
      <c r="Y120" s="1"/>
      <c r="Z120" s="1"/>
    </row>
    <row r="121" ht="12.75" customHeight="1">
      <c r="A121" s="28" t="s">
        <v>120</v>
      </c>
      <c r="B121" s="43">
        <v>100.0</v>
      </c>
      <c r="C121" s="43">
        <v>43.301610542</v>
      </c>
      <c r="D121" s="43">
        <v>56.698389458</v>
      </c>
      <c r="E121" s="43">
        <v>50.378233285</v>
      </c>
      <c r="F121" s="43">
        <v>49.621766715</v>
      </c>
      <c r="G121" s="43">
        <v>100.0</v>
      </c>
      <c r="H121" s="43">
        <v>30.0</v>
      </c>
      <c r="I121" s="43">
        <v>70.0</v>
      </c>
      <c r="J121" s="43">
        <v>63.333333333</v>
      </c>
      <c r="K121" s="43">
        <v>36.666666667</v>
      </c>
      <c r="L121" s="1"/>
      <c r="M121" s="1"/>
      <c r="N121" s="1"/>
      <c r="O121" s="1"/>
      <c r="P121" s="1"/>
      <c r="Q121" s="1"/>
      <c r="R121" s="1"/>
      <c r="S121" s="1"/>
      <c r="T121" s="1"/>
      <c r="U121" s="1"/>
      <c r="V121" s="1"/>
      <c r="W121" s="1"/>
      <c r="X121" s="1"/>
      <c r="Y121" s="1"/>
      <c r="Z121" s="1"/>
    </row>
    <row r="122" ht="12.75" customHeight="1">
      <c r="A122" s="28" t="s">
        <v>121</v>
      </c>
      <c r="B122" s="43">
        <v>100.0</v>
      </c>
      <c r="C122" s="43">
        <v>42.063246008</v>
      </c>
      <c r="D122" s="43">
        <v>57.936753992</v>
      </c>
      <c r="E122" s="43">
        <v>50.44179197</v>
      </c>
      <c r="F122" s="43">
        <v>49.55820803</v>
      </c>
      <c r="G122" s="43">
        <v>100.0</v>
      </c>
      <c r="H122" s="43">
        <v>39.473684211</v>
      </c>
      <c r="I122" s="43">
        <v>60.526315789</v>
      </c>
      <c r="J122" s="43">
        <v>50.0</v>
      </c>
      <c r="K122" s="43">
        <v>50.0</v>
      </c>
      <c r="L122" s="1"/>
      <c r="M122" s="1"/>
      <c r="N122" s="1"/>
      <c r="O122" s="1"/>
      <c r="P122" s="1"/>
      <c r="Q122" s="1"/>
      <c r="R122" s="1"/>
      <c r="S122" s="1"/>
      <c r="T122" s="1"/>
      <c r="U122" s="1"/>
      <c r="V122" s="1"/>
      <c r="W122" s="1"/>
      <c r="X122" s="1"/>
      <c r="Y122" s="1"/>
      <c r="Z122" s="1"/>
    </row>
    <row r="123" ht="12.75" customHeight="1">
      <c r="A123" s="28" t="s">
        <v>122</v>
      </c>
      <c r="B123" s="43">
        <v>100.0</v>
      </c>
      <c r="C123" s="43">
        <v>36.146272855</v>
      </c>
      <c r="D123" s="43">
        <v>63.853727145</v>
      </c>
      <c r="E123" s="43">
        <v>49.226441632</v>
      </c>
      <c r="F123" s="43">
        <v>50.773558368</v>
      </c>
      <c r="G123" s="43">
        <v>100.0</v>
      </c>
      <c r="H123" s="43">
        <v>50.0</v>
      </c>
      <c r="I123" s="43">
        <v>50.0</v>
      </c>
      <c r="J123" s="43">
        <v>100.0</v>
      </c>
      <c r="K123" s="43">
        <v>0.0</v>
      </c>
      <c r="L123" s="1"/>
      <c r="M123" s="1"/>
      <c r="N123" s="1"/>
      <c r="O123" s="1"/>
      <c r="P123" s="1"/>
      <c r="Q123" s="1"/>
      <c r="R123" s="1"/>
      <c r="S123" s="1"/>
      <c r="T123" s="1"/>
      <c r="U123" s="1"/>
      <c r="V123" s="1"/>
      <c r="W123" s="1"/>
      <c r="X123" s="1"/>
      <c r="Y123" s="1"/>
      <c r="Z123" s="1"/>
    </row>
    <row r="124" ht="12.75" customHeight="1">
      <c r="A124" s="28" t="s">
        <v>123</v>
      </c>
      <c r="B124" s="43">
        <v>100.0</v>
      </c>
      <c r="C124" s="43">
        <v>33.643536314</v>
      </c>
      <c r="D124" s="43">
        <v>66.356463686</v>
      </c>
      <c r="E124" s="43">
        <v>52.619866478</v>
      </c>
      <c r="F124" s="43">
        <v>47.380133522</v>
      </c>
      <c r="G124" s="43">
        <v>100.0</v>
      </c>
      <c r="H124" s="43">
        <v>50.0</v>
      </c>
      <c r="I124" s="43">
        <v>50.0</v>
      </c>
      <c r="J124" s="43">
        <v>50.0</v>
      </c>
      <c r="K124" s="43">
        <v>50.0</v>
      </c>
      <c r="L124" s="1"/>
      <c r="M124" s="1"/>
      <c r="N124" s="1"/>
      <c r="O124" s="1"/>
      <c r="P124" s="1"/>
      <c r="Q124" s="1"/>
      <c r="R124" s="1"/>
      <c r="S124" s="1"/>
      <c r="T124" s="1"/>
      <c r="U124" s="1"/>
      <c r="V124" s="1"/>
      <c r="W124" s="1"/>
      <c r="X124" s="1"/>
      <c r="Y124" s="1"/>
      <c r="Z124" s="1"/>
    </row>
    <row r="125" ht="12.75" customHeight="1">
      <c r="A125" s="31" t="s">
        <v>124</v>
      </c>
      <c r="B125" s="45">
        <v>100.0</v>
      </c>
      <c r="C125" s="45">
        <v>40.094014003</v>
      </c>
      <c r="D125" s="45">
        <v>59.905985997</v>
      </c>
      <c r="E125" s="45">
        <v>50.859603563</v>
      </c>
      <c r="F125" s="45">
        <v>49.140396437</v>
      </c>
      <c r="G125" s="45">
        <v>100.0</v>
      </c>
      <c r="H125" s="45">
        <v>37.096774194</v>
      </c>
      <c r="I125" s="45">
        <v>62.903225806</v>
      </c>
      <c r="J125" s="45">
        <v>54.838709677</v>
      </c>
      <c r="K125" s="45">
        <v>45.161290323</v>
      </c>
      <c r="L125" s="33"/>
      <c r="M125" s="33"/>
      <c r="N125" s="33"/>
      <c r="O125" s="33"/>
      <c r="P125" s="33"/>
      <c r="Q125" s="33"/>
      <c r="R125" s="33"/>
      <c r="S125" s="33"/>
      <c r="T125" s="33"/>
      <c r="U125" s="33"/>
      <c r="V125" s="33"/>
      <c r="W125" s="33"/>
      <c r="X125" s="33"/>
      <c r="Y125" s="33"/>
      <c r="Z125" s="33"/>
    </row>
    <row r="126" ht="12.75" customHeight="1">
      <c r="A126" s="28" t="s">
        <v>125</v>
      </c>
      <c r="B126" s="43">
        <v>100.0</v>
      </c>
      <c r="C126" s="43">
        <v>34.721332479</v>
      </c>
      <c r="D126" s="43">
        <v>65.278667521</v>
      </c>
      <c r="E126" s="43">
        <v>49.839846252</v>
      </c>
      <c r="F126" s="43">
        <v>50.160153748</v>
      </c>
      <c r="G126" s="43">
        <v>100.0</v>
      </c>
      <c r="H126" s="43">
        <v>45.0</v>
      </c>
      <c r="I126" s="43">
        <v>55.0</v>
      </c>
      <c r="J126" s="43">
        <v>35.0</v>
      </c>
      <c r="K126" s="43">
        <v>65.0</v>
      </c>
      <c r="L126" s="1"/>
      <c r="M126" s="1"/>
      <c r="N126" s="1"/>
      <c r="O126" s="1"/>
      <c r="P126" s="1"/>
      <c r="Q126" s="1"/>
      <c r="R126" s="1"/>
      <c r="S126" s="1"/>
      <c r="T126" s="1"/>
      <c r="U126" s="1"/>
      <c r="V126" s="1"/>
      <c r="W126" s="1"/>
      <c r="X126" s="1"/>
      <c r="Y126" s="1"/>
      <c r="Z126" s="1"/>
    </row>
    <row r="127" ht="12.75" customHeight="1">
      <c r="A127" s="28" t="s">
        <v>126</v>
      </c>
      <c r="B127" s="43">
        <v>100.0</v>
      </c>
      <c r="C127" s="43">
        <v>34.836918806</v>
      </c>
      <c r="D127" s="43">
        <v>65.163081194</v>
      </c>
      <c r="E127" s="43">
        <v>48.716169327</v>
      </c>
      <c r="F127" s="43">
        <v>51.283830673</v>
      </c>
      <c r="G127" s="43">
        <v>100.0</v>
      </c>
      <c r="H127" s="43">
        <v>47.058823529</v>
      </c>
      <c r="I127" s="43">
        <v>52.941176471</v>
      </c>
      <c r="J127" s="43">
        <v>70.588235294</v>
      </c>
      <c r="K127" s="43">
        <v>29.411764706</v>
      </c>
      <c r="L127" s="1"/>
      <c r="M127" s="1"/>
      <c r="N127" s="1"/>
      <c r="O127" s="1"/>
      <c r="P127" s="1"/>
      <c r="Q127" s="1"/>
      <c r="R127" s="1"/>
      <c r="S127" s="1"/>
      <c r="T127" s="1"/>
      <c r="U127" s="1"/>
      <c r="V127" s="1"/>
      <c r="W127" s="1"/>
      <c r="X127" s="1"/>
      <c r="Y127" s="1"/>
      <c r="Z127" s="1"/>
    </row>
    <row r="128" ht="12.75" customHeight="1">
      <c r="A128" s="28" t="s">
        <v>127</v>
      </c>
      <c r="B128" s="43">
        <v>100.0</v>
      </c>
      <c r="C128" s="43">
        <v>48.961694382</v>
      </c>
      <c r="D128" s="43">
        <v>51.038305618</v>
      </c>
      <c r="E128" s="43">
        <v>51.973194341</v>
      </c>
      <c r="F128" s="43">
        <v>48.026805659</v>
      </c>
      <c r="G128" s="43">
        <v>100.0</v>
      </c>
      <c r="H128" s="43">
        <v>50.458715596</v>
      </c>
      <c r="I128" s="43">
        <v>49.541284404</v>
      </c>
      <c r="J128" s="43">
        <v>57.798165138</v>
      </c>
      <c r="K128" s="43">
        <v>42.201834862</v>
      </c>
      <c r="L128" s="1"/>
      <c r="M128" s="1"/>
      <c r="N128" s="1"/>
      <c r="O128" s="1"/>
      <c r="P128" s="1"/>
      <c r="Q128" s="1"/>
      <c r="R128" s="1"/>
      <c r="S128" s="1"/>
      <c r="T128" s="1"/>
      <c r="U128" s="1"/>
      <c r="V128" s="1"/>
      <c r="W128" s="1"/>
      <c r="X128" s="1"/>
      <c r="Y128" s="1"/>
      <c r="Z128" s="1"/>
    </row>
    <row r="129" ht="12.75" customHeight="1">
      <c r="A129" s="28" t="s">
        <v>128</v>
      </c>
      <c r="B129" s="43">
        <v>100.0</v>
      </c>
      <c r="C129" s="43">
        <v>44.716651474</v>
      </c>
      <c r="D129" s="43">
        <v>55.283348526</v>
      </c>
      <c r="E129" s="43">
        <v>50.771042236</v>
      </c>
      <c r="F129" s="43">
        <v>49.228957764</v>
      </c>
      <c r="G129" s="43">
        <v>100.0</v>
      </c>
      <c r="H129" s="43">
        <v>38.0</v>
      </c>
      <c r="I129" s="43">
        <v>62.0</v>
      </c>
      <c r="J129" s="43">
        <v>47.0</v>
      </c>
      <c r="K129" s="43">
        <v>53.0</v>
      </c>
      <c r="L129" s="1"/>
      <c r="M129" s="1"/>
      <c r="N129" s="1"/>
      <c r="O129" s="1"/>
      <c r="P129" s="1"/>
      <c r="Q129" s="1"/>
      <c r="R129" s="1"/>
      <c r="S129" s="1"/>
      <c r="T129" s="1"/>
      <c r="U129" s="1"/>
      <c r="V129" s="1"/>
      <c r="W129" s="1"/>
      <c r="X129" s="1"/>
      <c r="Y129" s="1"/>
      <c r="Z129" s="1"/>
    </row>
    <row r="130" ht="12.75" customHeight="1">
      <c r="A130" s="28" t="s">
        <v>129</v>
      </c>
      <c r="B130" s="43">
        <v>100.0</v>
      </c>
      <c r="C130" s="43">
        <v>43.309608541</v>
      </c>
      <c r="D130" s="43">
        <v>56.690391459</v>
      </c>
      <c r="E130" s="43">
        <v>51.432384342</v>
      </c>
      <c r="F130" s="43">
        <v>48.567615658</v>
      </c>
      <c r="G130" s="43">
        <v>100.0</v>
      </c>
      <c r="H130" s="43">
        <v>46.610169492</v>
      </c>
      <c r="I130" s="43">
        <v>53.389830508</v>
      </c>
      <c r="J130" s="43">
        <v>51.694915254</v>
      </c>
      <c r="K130" s="43">
        <v>48.305084746</v>
      </c>
      <c r="L130" s="1"/>
      <c r="M130" s="1"/>
      <c r="N130" s="1"/>
      <c r="O130" s="1"/>
      <c r="P130" s="1"/>
      <c r="Q130" s="1"/>
      <c r="R130" s="1"/>
      <c r="S130" s="1"/>
      <c r="T130" s="1"/>
      <c r="U130" s="1"/>
      <c r="V130" s="1"/>
      <c r="W130" s="1"/>
      <c r="X130" s="1"/>
      <c r="Y130" s="1"/>
      <c r="Z130" s="1"/>
    </row>
    <row r="131" ht="12.75" customHeight="1">
      <c r="A131" s="28" t="s">
        <v>130</v>
      </c>
      <c r="B131" s="43">
        <v>100.0</v>
      </c>
      <c r="C131" s="43">
        <v>48.079358379</v>
      </c>
      <c r="D131" s="43">
        <v>51.920641621</v>
      </c>
      <c r="E131" s="43">
        <v>51.414098776</v>
      </c>
      <c r="F131" s="43">
        <v>48.585901224</v>
      </c>
      <c r="G131" s="43">
        <v>100.0</v>
      </c>
      <c r="H131" s="43">
        <v>40.625</v>
      </c>
      <c r="I131" s="43">
        <v>59.375</v>
      </c>
      <c r="J131" s="43">
        <v>57.8125</v>
      </c>
      <c r="K131" s="43">
        <v>42.1875</v>
      </c>
      <c r="L131" s="1"/>
      <c r="M131" s="1"/>
      <c r="N131" s="1"/>
      <c r="O131" s="1"/>
      <c r="P131" s="1"/>
      <c r="Q131" s="1"/>
      <c r="R131" s="1"/>
      <c r="S131" s="1"/>
      <c r="T131" s="1"/>
      <c r="U131" s="1"/>
      <c r="V131" s="1"/>
      <c r="W131" s="1"/>
      <c r="X131" s="1"/>
      <c r="Y131" s="1"/>
      <c r="Z131" s="1"/>
    </row>
    <row r="132" ht="12.75" customHeight="1">
      <c r="A132" s="31" t="s">
        <v>131</v>
      </c>
      <c r="B132" s="45">
        <v>100.0</v>
      </c>
      <c r="C132" s="45">
        <v>45.211163911</v>
      </c>
      <c r="D132" s="45">
        <v>54.788836089</v>
      </c>
      <c r="E132" s="45">
        <v>51.14115521</v>
      </c>
      <c r="F132" s="45">
        <v>48.85884479</v>
      </c>
      <c r="G132" s="45">
        <v>100.0</v>
      </c>
      <c r="H132" s="45">
        <v>42.515923567</v>
      </c>
      <c r="I132" s="45">
        <v>57.484076433</v>
      </c>
      <c r="J132" s="45">
        <v>51.114649682</v>
      </c>
      <c r="K132" s="45">
        <v>48.885350318</v>
      </c>
      <c r="L132" s="33"/>
      <c r="M132" s="33"/>
      <c r="N132" s="33"/>
      <c r="O132" s="33"/>
      <c r="P132" s="33"/>
      <c r="Q132" s="33"/>
      <c r="R132" s="33"/>
      <c r="S132" s="33"/>
      <c r="T132" s="33"/>
      <c r="U132" s="33"/>
      <c r="V132" s="33"/>
      <c r="W132" s="33"/>
      <c r="X132" s="33"/>
      <c r="Y132" s="33"/>
      <c r="Z132" s="33"/>
    </row>
    <row r="133" ht="12.75" customHeight="1">
      <c r="A133" s="28" t="s">
        <v>132</v>
      </c>
      <c r="B133" s="43">
        <v>100.0</v>
      </c>
      <c r="C133" s="43">
        <v>41.988555079</v>
      </c>
      <c r="D133" s="43">
        <v>58.011444921</v>
      </c>
      <c r="E133" s="43">
        <v>50.643776824</v>
      </c>
      <c r="F133" s="43">
        <v>49.356223176</v>
      </c>
      <c r="G133" s="43">
        <v>100.0</v>
      </c>
      <c r="H133" s="43">
        <v>36.363636364</v>
      </c>
      <c r="I133" s="43">
        <v>63.636363636</v>
      </c>
      <c r="J133" s="43">
        <v>27.272727273</v>
      </c>
      <c r="K133" s="43">
        <v>72.727272727</v>
      </c>
      <c r="L133" s="1"/>
      <c r="M133" s="1"/>
      <c r="N133" s="1"/>
      <c r="O133" s="1"/>
      <c r="P133" s="1"/>
      <c r="Q133" s="1"/>
      <c r="R133" s="1"/>
      <c r="S133" s="1"/>
      <c r="T133" s="1"/>
      <c r="U133" s="1"/>
      <c r="V133" s="1"/>
      <c r="W133" s="1"/>
      <c r="X133" s="1"/>
      <c r="Y133" s="1"/>
      <c r="Z133" s="1"/>
    </row>
    <row r="134" ht="12.75" customHeight="1">
      <c r="A134" s="28" t="s">
        <v>133</v>
      </c>
      <c r="B134" s="43">
        <v>100.0</v>
      </c>
      <c r="C134" s="43">
        <v>42.866004963</v>
      </c>
      <c r="D134" s="43">
        <v>57.133995037</v>
      </c>
      <c r="E134" s="43">
        <v>51.054590571</v>
      </c>
      <c r="F134" s="43">
        <v>48.945409429</v>
      </c>
      <c r="G134" s="43">
        <v>100.0</v>
      </c>
      <c r="H134" s="43">
        <v>54.545454545</v>
      </c>
      <c r="I134" s="43">
        <v>45.454545455</v>
      </c>
      <c r="J134" s="43">
        <v>54.545454545</v>
      </c>
      <c r="K134" s="43">
        <v>45.454545455</v>
      </c>
      <c r="L134" s="1"/>
      <c r="M134" s="1"/>
      <c r="N134" s="1"/>
      <c r="O134" s="1"/>
      <c r="P134" s="1"/>
      <c r="Q134" s="1"/>
      <c r="R134" s="1"/>
      <c r="S134" s="1"/>
      <c r="T134" s="1"/>
      <c r="U134" s="1"/>
      <c r="V134" s="1"/>
      <c r="W134" s="1"/>
      <c r="X134" s="1"/>
      <c r="Y134" s="1"/>
      <c r="Z134" s="1"/>
    </row>
    <row r="135" ht="12.75" customHeight="1">
      <c r="A135" s="31" t="s">
        <v>134</v>
      </c>
      <c r="B135" s="45">
        <v>100.0</v>
      </c>
      <c r="C135" s="45">
        <v>42.458471761</v>
      </c>
      <c r="D135" s="45">
        <v>57.541528239</v>
      </c>
      <c r="E135" s="45">
        <v>50.863787375</v>
      </c>
      <c r="F135" s="45">
        <v>49.136212625</v>
      </c>
      <c r="G135" s="45">
        <v>100.0</v>
      </c>
      <c r="H135" s="45">
        <v>45.454545455</v>
      </c>
      <c r="I135" s="45">
        <v>54.545454545</v>
      </c>
      <c r="J135" s="45">
        <v>40.909090909</v>
      </c>
      <c r="K135" s="45">
        <v>59.090909091</v>
      </c>
      <c r="L135" s="33"/>
      <c r="M135" s="33"/>
      <c r="N135" s="33"/>
      <c r="O135" s="33"/>
      <c r="P135" s="33"/>
      <c r="Q135" s="33"/>
      <c r="R135" s="33"/>
      <c r="S135" s="33"/>
      <c r="T135" s="33"/>
      <c r="U135" s="33"/>
      <c r="V135" s="33"/>
      <c r="W135" s="33"/>
      <c r="X135" s="33"/>
      <c r="Y135" s="33"/>
      <c r="Z135" s="33"/>
    </row>
    <row r="136" ht="12.75" customHeight="1">
      <c r="A136" s="31"/>
      <c r="B136" s="43"/>
      <c r="C136" s="43"/>
      <c r="D136" s="43"/>
      <c r="E136" s="43"/>
      <c r="F136" s="43"/>
      <c r="G136" s="43"/>
      <c r="H136" s="43"/>
      <c r="I136" s="43"/>
      <c r="J136" s="43"/>
      <c r="K136" s="43"/>
      <c r="L136" s="1"/>
      <c r="M136" s="1"/>
      <c r="N136" s="1"/>
      <c r="O136" s="1"/>
      <c r="P136" s="1"/>
      <c r="Q136" s="1"/>
      <c r="R136" s="1"/>
      <c r="S136" s="1"/>
      <c r="T136" s="1"/>
      <c r="U136" s="1"/>
      <c r="V136" s="1"/>
      <c r="W136" s="1"/>
      <c r="X136" s="1"/>
      <c r="Y136" s="1"/>
      <c r="Z136" s="1"/>
    </row>
    <row r="137" ht="12.75" customHeight="1">
      <c r="A137" s="31" t="s">
        <v>135</v>
      </c>
      <c r="B137" s="45">
        <v>100.0</v>
      </c>
      <c r="C137" s="45">
        <v>44.1318382</v>
      </c>
      <c r="D137" s="45">
        <v>55.8681618</v>
      </c>
      <c r="E137" s="45">
        <v>51.217532776</v>
      </c>
      <c r="F137" s="45">
        <v>48.782467224</v>
      </c>
      <c r="G137" s="45">
        <v>100.0</v>
      </c>
      <c r="H137" s="45">
        <v>40.25728339</v>
      </c>
      <c r="I137" s="45">
        <v>59.74271661</v>
      </c>
      <c r="J137" s="45">
        <v>54.634884601</v>
      </c>
      <c r="K137" s="45">
        <v>45.365115399</v>
      </c>
      <c r="L137" s="33"/>
      <c r="M137" s="33"/>
      <c r="N137" s="33"/>
      <c r="O137" s="33"/>
      <c r="P137" s="33"/>
      <c r="Q137" s="33"/>
      <c r="R137" s="33"/>
      <c r="S137" s="33"/>
      <c r="T137" s="33"/>
      <c r="U137" s="33"/>
      <c r="V137" s="33"/>
      <c r="W137" s="33"/>
      <c r="X137" s="33"/>
      <c r="Y137" s="33"/>
      <c r="Z137" s="33"/>
    </row>
    <row r="138" ht="12.75" customHeight="1">
      <c r="A138" s="31"/>
      <c r="B138" s="43"/>
      <c r="C138" s="43"/>
      <c r="D138" s="43"/>
      <c r="E138" s="43"/>
      <c r="F138" s="43"/>
      <c r="G138" s="43"/>
      <c r="H138" s="43"/>
      <c r="I138" s="43"/>
      <c r="J138" s="43"/>
      <c r="K138" s="43"/>
      <c r="L138" s="1"/>
      <c r="M138" s="1"/>
      <c r="N138" s="1"/>
      <c r="O138" s="1"/>
      <c r="P138" s="1"/>
      <c r="Q138" s="1"/>
      <c r="R138" s="1"/>
      <c r="S138" s="1"/>
      <c r="T138" s="1"/>
      <c r="U138" s="1"/>
      <c r="V138" s="1"/>
      <c r="W138" s="1"/>
      <c r="X138" s="1"/>
      <c r="Y138" s="1"/>
      <c r="Z138" s="1"/>
    </row>
    <row r="139" ht="12.75" customHeight="1">
      <c r="A139" s="28" t="s">
        <v>136</v>
      </c>
      <c r="B139" s="43">
        <v>100.0</v>
      </c>
      <c r="C139" s="43">
        <v>22.931396904</v>
      </c>
      <c r="D139" s="43">
        <v>77.068603096</v>
      </c>
      <c r="E139" s="43">
        <v>50.793044143</v>
      </c>
      <c r="F139" s="43">
        <v>49.206955857</v>
      </c>
      <c r="G139" s="43">
        <v>100.0</v>
      </c>
      <c r="H139" s="43">
        <v>14.953271028</v>
      </c>
      <c r="I139" s="43">
        <v>85.046728972</v>
      </c>
      <c r="J139" s="43">
        <v>54.205607477</v>
      </c>
      <c r="K139" s="43">
        <v>45.794392523</v>
      </c>
      <c r="L139" s="1"/>
      <c r="M139" s="1"/>
      <c r="N139" s="1"/>
      <c r="O139" s="1"/>
      <c r="P139" s="1"/>
      <c r="Q139" s="1"/>
      <c r="R139" s="1"/>
      <c r="S139" s="1"/>
      <c r="T139" s="1"/>
      <c r="U139" s="1"/>
      <c r="V139" s="1"/>
      <c r="W139" s="1"/>
      <c r="X139" s="1"/>
      <c r="Y139" s="1"/>
      <c r="Z139" s="1"/>
    </row>
    <row r="140" ht="12.75" customHeight="1">
      <c r="A140" s="28" t="s">
        <v>137</v>
      </c>
      <c r="B140" s="43">
        <v>100.0</v>
      </c>
      <c r="C140" s="43">
        <v>22.655899507</v>
      </c>
      <c r="D140" s="43">
        <v>77.344100493</v>
      </c>
      <c r="E140" s="43">
        <v>51.458052939</v>
      </c>
      <c r="F140" s="43">
        <v>48.541947061</v>
      </c>
      <c r="G140" s="43">
        <v>100.0</v>
      </c>
      <c r="H140" s="43">
        <v>12.949640288</v>
      </c>
      <c r="I140" s="43">
        <v>87.050359712</v>
      </c>
      <c r="J140" s="43">
        <v>56.834532374</v>
      </c>
      <c r="K140" s="43">
        <v>43.165467626</v>
      </c>
      <c r="L140" s="1"/>
      <c r="M140" s="1"/>
      <c r="N140" s="1"/>
      <c r="O140" s="1"/>
      <c r="P140" s="1"/>
      <c r="Q140" s="1"/>
      <c r="R140" s="1"/>
      <c r="S140" s="1"/>
      <c r="T140" s="1"/>
      <c r="U140" s="1"/>
      <c r="V140" s="1"/>
      <c r="W140" s="1"/>
      <c r="X140" s="1"/>
      <c r="Y140" s="1"/>
      <c r="Z140" s="1"/>
    </row>
    <row r="141" ht="12.75" customHeight="1">
      <c r="A141" s="28" t="s">
        <v>138</v>
      </c>
      <c r="B141" s="43">
        <v>100.0</v>
      </c>
      <c r="C141" s="43">
        <v>11.317899834</v>
      </c>
      <c r="D141" s="43">
        <v>88.682100166</v>
      </c>
      <c r="E141" s="43">
        <v>50.491753669</v>
      </c>
      <c r="F141" s="43">
        <v>49.508246331</v>
      </c>
      <c r="G141" s="43">
        <v>100.0</v>
      </c>
      <c r="H141" s="43">
        <v>19.047619048</v>
      </c>
      <c r="I141" s="43">
        <v>80.952380952</v>
      </c>
      <c r="J141" s="43">
        <v>45.238095238</v>
      </c>
      <c r="K141" s="43">
        <v>54.761904762</v>
      </c>
      <c r="L141" s="1"/>
      <c r="M141" s="1"/>
      <c r="N141" s="1"/>
      <c r="O141" s="1"/>
      <c r="P141" s="1"/>
      <c r="Q141" s="1"/>
      <c r="R141" s="1"/>
      <c r="S141" s="1"/>
      <c r="T141" s="1"/>
      <c r="U141" s="1"/>
      <c r="V141" s="1"/>
      <c r="W141" s="1"/>
      <c r="X141" s="1"/>
      <c r="Y141" s="1"/>
      <c r="Z141" s="1"/>
    </row>
    <row r="142" ht="12.75" customHeight="1">
      <c r="A142" s="28" t="s">
        <v>139</v>
      </c>
      <c r="B142" s="43">
        <v>100.0</v>
      </c>
      <c r="C142" s="43">
        <v>26.329787234</v>
      </c>
      <c r="D142" s="43">
        <v>73.670212766</v>
      </c>
      <c r="E142" s="43">
        <v>50.832866741</v>
      </c>
      <c r="F142" s="43">
        <v>49.167133259</v>
      </c>
      <c r="G142" s="43">
        <v>100.0</v>
      </c>
      <c r="H142" s="43">
        <v>22.352941176</v>
      </c>
      <c r="I142" s="43">
        <v>77.647058824</v>
      </c>
      <c r="J142" s="43">
        <v>53.529411765</v>
      </c>
      <c r="K142" s="43">
        <v>46.470588235</v>
      </c>
      <c r="L142" s="1"/>
      <c r="M142" s="1"/>
      <c r="N142" s="1"/>
      <c r="O142" s="1"/>
      <c r="P142" s="1"/>
      <c r="Q142" s="1"/>
      <c r="R142" s="1"/>
      <c r="S142" s="1"/>
      <c r="T142" s="1"/>
      <c r="U142" s="1"/>
      <c r="V142" s="1"/>
      <c r="W142" s="1"/>
      <c r="X142" s="1"/>
      <c r="Y142" s="1"/>
      <c r="Z142" s="1"/>
    </row>
    <row r="143" ht="12.75" customHeight="1">
      <c r="A143" s="31" t="s">
        <v>140</v>
      </c>
      <c r="B143" s="45">
        <v>100.0</v>
      </c>
      <c r="C143" s="45">
        <v>21.969399765</v>
      </c>
      <c r="D143" s="45">
        <v>78.030600235</v>
      </c>
      <c r="E143" s="45">
        <v>50.843468027</v>
      </c>
      <c r="F143" s="45">
        <v>49.156531973</v>
      </c>
      <c r="G143" s="45">
        <v>100.0</v>
      </c>
      <c r="H143" s="45">
        <v>17.467248908</v>
      </c>
      <c r="I143" s="45">
        <v>82.532751092</v>
      </c>
      <c r="J143" s="45">
        <v>53.930131004</v>
      </c>
      <c r="K143" s="45">
        <v>46.069868996</v>
      </c>
      <c r="L143" s="33"/>
      <c r="M143" s="33"/>
      <c r="N143" s="33"/>
      <c r="O143" s="33"/>
      <c r="P143" s="33"/>
      <c r="Q143" s="33"/>
      <c r="R143" s="33"/>
      <c r="S143" s="33"/>
      <c r="T143" s="33"/>
      <c r="U143" s="33"/>
      <c r="V143" s="33"/>
      <c r="W143" s="33"/>
      <c r="X143" s="33"/>
      <c r="Y143" s="33"/>
      <c r="Z143" s="33"/>
    </row>
    <row r="144" ht="12.75" customHeight="1">
      <c r="A144" s="31"/>
      <c r="B144" s="43"/>
      <c r="C144" s="43"/>
      <c r="D144" s="43"/>
      <c r="E144" s="43"/>
      <c r="F144" s="43"/>
      <c r="G144" s="43"/>
      <c r="H144" s="43"/>
      <c r="I144" s="43"/>
      <c r="J144" s="43"/>
      <c r="K144" s="43"/>
      <c r="L144" s="1"/>
      <c r="M144" s="1"/>
      <c r="N144" s="1"/>
      <c r="O144" s="1"/>
      <c r="P144" s="1"/>
      <c r="Q144" s="1"/>
      <c r="R144" s="1"/>
      <c r="S144" s="1"/>
      <c r="T144" s="1"/>
      <c r="U144" s="1"/>
      <c r="V144" s="1"/>
      <c r="W144" s="1"/>
      <c r="X144" s="1"/>
      <c r="Y144" s="1"/>
      <c r="Z144" s="1"/>
    </row>
    <row r="145" ht="12.75" customHeight="1">
      <c r="A145" s="28" t="s">
        <v>141</v>
      </c>
      <c r="B145" s="43">
        <v>100.0</v>
      </c>
      <c r="C145" s="43">
        <v>59.42887931</v>
      </c>
      <c r="D145" s="43">
        <v>40.57112069</v>
      </c>
      <c r="E145" s="43">
        <v>51.61637931</v>
      </c>
      <c r="F145" s="43">
        <v>48.38362069</v>
      </c>
      <c r="G145" s="43">
        <v>100.0</v>
      </c>
      <c r="H145" s="43">
        <v>51.351351351</v>
      </c>
      <c r="I145" s="43">
        <v>48.648648649</v>
      </c>
      <c r="J145" s="43">
        <v>60.810810811</v>
      </c>
      <c r="K145" s="43">
        <v>39.189189189</v>
      </c>
      <c r="L145" s="1"/>
      <c r="M145" s="1"/>
      <c r="N145" s="1"/>
      <c r="O145" s="1"/>
      <c r="P145" s="1"/>
      <c r="Q145" s="1"/>
      <c r="R145" s="1"/>
      <c r="S145" s="1"/>
      <c r="T145" s="1"/>
      <c r="U145" s="1"/>
      <c r="V145" s="1"/>
      <c r="W145" s="1"/>
      <c r="X145" s="1"/>
      <c r="Y145" s="1"/>
      <c r="Z145" s="1"/>
    </row>
    <row r="146" ht="12.75" customHeight="1">
      <c r="A146" s="31"/>
      <c r="B146" s="43"/>
      <c r="C146" s="43"/>
      <c r="D146" s="43"/>
      <c r="E146" s="43"/>
      <c r="F146" s="43"/>
      <c r="G146" s="43"/>
      <c r="H146" s="43"/>
      <c r="I146" s="43"/>
      <c r="J146" s="43"/>
      <c r="K146" s="43"/>
      <c r="L146" s="1"/>
      <c r="M146" s="1"/>
      <c r="N146" s="1"/>
      <c r="O146" s="1"/>
      <c r="P146" s="1"/>
      <c r="Q146" s="1"/>
      <c r="R146" s="1"/>
      <c r="S146" s="1"/>
      <c r="T146" s="1"/>
      <c r="U146" s="1"/>
      <c r="V146" s="1"/>
      <c r="W146" s="1"/>
      <c r="X146" s="1"/>
      <c r="Y146" s="1"/>
      <c r="Z146" s="1"/>
    </row>
    <row r="147" ht="12.75" customHeight="1">
      <c r="A147" s="31" t="s">
        <v>142</v>
      </c>
      <c r="B147" s="45">
        <v>100.0</v>
      </c>
      <c r="C147" s="45">
        <v>44.174037379</v>
      </c>
      <c r="D147" s="45">
        <v>55.825962621</v>
      </c>
      <c r="E147" s="45">
        <v>51.218413494</v>
      </c>
      <c r="F147" s="45">
        <v>48.781586506</v>
      </c>
      <c r="G147" s="45">
        <v>100.0</v>
      </c>
      <c r="H147" s="45">
        <v>40.377169976</v>
      </c>
      <c r="I147" s="45">
        <v>59.622830024</v>
      </c>
      <c r="J147" s="45">
        <v>54.677157487</v>
      </c>
      <c r="K147" s="45">
        <v>45.322842513</v>
      </c>
      <c r="L147" s="33"/>
      <c r="M147" s="33"/>
      <c r="N147" s="33"/>
      <c r="O147" s="33"/>
      <c r="P147" s="33"/>
      <c r="Q147" s="33"/>
      <c r="R147" s="33"/>
      <c r="S147" s="33"/>
      <c r="T147" s="33"/>
      <c r="U147" s="33"/>
      <c r="V147" s="33"/>
      <c r="W147" s="33"/>
      <c r="X147" s="33"/>
      <c r="Y147" s="33"/>
      <c r="Z147" s="33"/>
    </row>
    <row r="148" ht="12.75" customHeight="1">
      <c r="A148" s="31"/>
      <c r="B148" s="43"/>
      <c r="C148" s="43"/>
      <c r="D148" s="43"/>
      <c r="E148" s="43"/>
      <c r="F148" s="43"/>
      <c r="G148" s="43"/>
      <c r="H148" s="43"/>
      <c r="I148" s="43"/>
      <c r="J148" s="43"/>
      <c r="K148" s="43"/>
      <c r="L148" s="1"/>
      <c r="M148" s="1"/>
      <c r="N148" s="1"/>
      <c r="O148" s="1"/>
      <c r="P148" s="1"/>
      <c r="Q148" s="1"/>
      <c r="R148" s="1"/>
      <c r="S148" s="1"/>
      <c r="T148" s="1"/>
      <c r="U148" s="1"/>
      <c r="V148" s="1"/>
      <c r="W148" s="1"/>
      <c r="X148" s="1"/>
      <c r="Y148" s="1"/>
      <c r="Z148" s="1"/>
    </row>
    <row r="149" ht="12.75" customHeight="1">
      <c r="A149" s="31" t="s">
        <v>143</v>
      </c>
      <c r="B149" s="45">
        <v>100.0</v>
      </c>
      <c r="C149" s="45">
        <v>43.340758812</v>
      </c>
      <c r="D149" s="45">
        <v>56.659241188</v>
      </c>
      <c r="E149" s="45">
        <v>51.204498646</v>
      </c>
      <c r="F149" s="45">
        <v>48.795501354</v>
      </c>
      <c r="G149" s="45">
        <v>100.0</v>
      </c>
      <c r="H149" s="45">
        <v>39.120671315</v>
      </c>
      <c r="I149" s="45">
        <v>60.879328685</v>
      </c>
      <c r="J149" s="45">
        <v>54.650750502</v>
      </c>
      <c r="K149" s="45">
        <v>45.349249498</v>
      </c>
      <c r="L149" s="33"/>
      <c r="M149" s="33"/>
      <c r="N149" s="33"/>
      <c r="O149" s="33"/>
      <c r="P149" s="33"/>
      <c r="Q149" s="33"/>
      <c r="R149" s="33"/>
      <c r="S149" s="33"/>
      <c r="T149" s="33"/>
      <c r="U149" s="33"/>
      <c r="V149" s="33"/>
      <c r="W149" s="33"/>
      <c r="X149" s="33"/>
      <c r="Y149" s="33"/>
      <c r="Z149" s="33"/>
    </row>
    <row r="150" ht="12.75" customHeight="1">
      <c r="A150" s="35"/>
      <c r="B150" s="35"/>
      <c r="C150" s="35"/>
      <c r="D150" s="35"/>
      <c r="E150" s="35"/>
      <c r="F150" s="35"/>
      <c r="G150" s="35"/>
      <c r="H150" s="35"/>
      <c r="I150" s="35"/>
      <c r="J150" s="35"/>
      <c r="K150" s="35"/>
      <c r="L150" s="1"/>
      <c r="M150" s="1"/>
      <c r="N150" s="1"/>
      <c r="O150" s="1"/>
      <c r="P150" s="1"/>
      <c r="Q150" s="1"/>
      <c r="R150" s="1"/>
      <c r="S150" s="1"/>
      <c r="T150" s="1"/>
      <c r="U150" s="1"/>
      <c r="V150" s="1"/>
      <c r="W150" s="1"/>
      <c r="X150" s="1"/>
      <c r="Y150" s="1"/>
      <c r="Z150" s="1"/>
    </row>
    <row r="151" ht="12.75" customHeight="1">
      <c r="A151" s="36"/>
      <c r="B151" s="36"/>
      <c r="C151" s="36"/>
      <c r="D151" s="36"/>
      <c r="E151" s="36"/>
      <c r="F151" s="36"/>
      <c r="G151" s="36"/>
      <c r="H151" s="36"/>
      <c r="I151" s="36"/>
      <c r="J151" s="36"/>
      <c r="K151" s="36"/>
      <c r="L151" s="1"/>
      <c r="M151" s="1"/>
      <c r="N151" s="1"/>
      <c r="O151" s="1"/>
      <c r="P151" s="1"/>
      <c r="Q151" s="1"/>
      <c r="R151" s="1"/>
      <c r="S151" s="1"/>
      <c r="T151" s="1"/>
      <c r="U151" s="1"/>
      <c r="V151" s="1"/>
      <c r="W151" s="1"/>
      <c r="X151" s="1"/>
      <c r="Y151" s="1"/>
      <c r="Z151" s="1"/>
    </row>
    <row r="152" ht="12.75" customHeight="1">
      <c r="A152" s="36" t="s">
        <v>144</v>
      </c>
      <c r="B152" s="36"/>
      <c r="C152" s="36"/>
      <c r="D152" s="36"/>
      <c r="E152" s="36"/>
      <c r="F152" s="36"/>
      <c r="G152" s="36"/>
      <c r="H152" s="36"/>
      <c r="I152" s="36"/>
      <c r="J152" s="36"/>
      <c r="K152" s="36"/>
      <c r="L152" s="1"/>
      <c r="M152" s="1"/>
      <c r="N152" s="1"/>
      <c r="O152" s="1"/>
      <c r="P152" s="1"/>
      <c r="Q152" s="1"/>
      <c r="R152" s="1"/>
      <c r="S152" s="1"/>
      <c r="T152" s="1"/>
      <c r="U152" s="1"/>
      <c r="V152" s="1"/>
      <c r="W152" s="1"/>
      <c r="X152" s="1"/>
      <c r="Y152" s="1"/>
      <c r="Z152" s="1"/>
    </row>
    <row r="153" ht="12.75" customHeight="1">
      <c r="A153" s="36" t="s">
        <v>145</v>
      </c>
      <c r="B153" s="36"/>
      <c r="C153" s="36"/>
      <c r="D153" s="36"/>
      <c r="E153" s="36"/>
      <c r="F153" s="36"/>
      <c r="G153" s="36"/>
      <c r="H153" s="36"/>
      <c r="I153" s="36"/>
      <c r="J153" s="36"/>
      <c r="K153" s="36"/>
      <c r="L153" s="1"/>
      <c r="M153" s="1"/>
      <c r="N153" s="1"/>
      <c r="O153" s="1"/>
      <c r="P153" s="1"/>
      <c r="Q153" s="1"/>
      <c r="R153" s="1"/>
      <c r="S153" s="1"/>
      <c r="T153" s="1"/>
      <c r="U153" s="1"/>
      <c r="V153" s="1"/>
      <c r="W153" s="1"/>
      <c r="X153" s="1"/>
      <c r="Y153" s="1"/>
      <c r="Z153" s="1"/>
    </row>
    <row r="154" ht="12.75" customHeight="1">
      <c r="A154" s="36" t="s">
        <v>146</v>
      </c>
      <c r="B154" s="36"/>
      <c r="C154" s="36"/>
      <c r="D154" s="36"/>
      <c r="E154" s="36"/>
      <c r="F154" s="36"/>
      <c r="G154" s="36"/>
      <c r="H154" s="36"/>
      <c r="I154" s="36"/>
      <c r="J154" s="36"/>
      <c r="K154" s="36"/>
      <c r="L154" s="1"/>
      <c r="M154" s="1"/>
      <c r="N154" s="1"/>
      <c r="O154" s="1"/>
      <c r="P154" s="1"/>
      <c r="Q154" s="1"/>
      <c r="R154" s="1"/>
      <c r="S154" s="1"/>
      <c r="T154" s="1"/>
      <c r="U154" s="1"/>
      <c r="V154" s="1"/>
      <c r="W154" s="1"/>
      <c r="X154" s="1"/>
      <c r="Y154" s="1"/>
      <c r="Z154" s="1"/>
    </row>
    <row r="155" ht="12.75" customHeight="1">
      <c r="A155" s="36" t="s">
        <v>147</v>
      </c>
      <c r="B155" s="36"/>
      <c r="C155" s="36"/>
      <c r="D155" s="36"/>
      <c r="E155" s="36"/>
      <c r="F155" s="36"/>
      <c r="G155" s="36"/>
      <c r="H155" s="36"/>
      <c r="I155" s="36"/>
      <c r="J155" s="36"/>
      <c r="K155" s="36"/>
      <c r="L155" s="1"/>
      <c r="M155" s="1"/>
      <c r="N155" s="1"/>
      <c r="O155" s="1"/>
      <c r="P155" s="1"/>
      <c r="Q155" s="1"/>
      <c r="R155" s="1"/>
      <c r="S155" s="1"/>
      <c r="T155" s="1"/>
      <c r="U155" s="1"/>
      <c r="V155" s="1"/>
      <c r="W155" s="1"/>
      <c r="X155" s="1"/>
      <c r="Y155" s="1"/>
      <c r="Z155" s="1"/>
    </row>
    <row r="156" ht="12.75" customHeight="1">
      <c r="A156" s="36" t="s">
        <v>148</v>
      </c>
      <c r="B156" s="36"/>
      <c r="C156" s="36"/>
      <c r="D156" s="36"/>
      <c r="E156" s="36"/>
      <c r="F156" s="36"/>
      <c r="G156" s="36"/>
      <c r="H156" s="36"/>
      <c r="I156" s="36"/>
      <c r="J156" s="36"/>
      <c r="K156" s="36"/>
      <c r="L156" s="1"/>
      <c r="M156" s="1"/>
      <c r="N156" s="1"/>
      <c r="O156" s="1"/>
      <c r="P156" s="1"/>
      <c r="Q156" s="1"/>
      <c r="R156" s="1"/>
      <c r="S156" s="1"/>
      <c r="T156" s="1"/>
      <c r="U156" s="1"/>
      <c r="V156" s="1"/>
      <c r="W156" s="1"/>
      <c r="X156" s="1"/>
      <c r="Y156" s="1"/>
      <c r="Z156" s="1"/>
    </row>
    <row r="157" ht="27.75" customHeight="1">
      <c r="A157" s="37" t="s">
        <v>149</v>
      </c>
      <c r="L157" s="38"/>
      <c r="M157" s="1"/>
      <c r="N157" s="1"/>
      <c r="O157" s="1"/>
      <c r="P157" s="1"/>
      <c r="Q157" s="1"/>
      <c r="R157" s="1"/>
      <c r="S157" s="1"/>
      <c r="T157" s="1"/>
      <c r="U157" s="1"/>
      <c r="V157" s="1"/>
      <c r="W157" s="1"/>
      <c r="X157" s="1"/>
      <c r="Y157" s="1"/>
      <c r="Z157" s="1"/>
    </row>
    <row r="158" ht="27.75" customHeight="1">
      <c r="A158" s="37" t="s">
        <v>150</v>
      </c>
      <c r="L158" s="38"/>
      <c r="M158" s="1"/>
      <c r="N158" s="1"/>
      <c r="O158" s="1"/>
      <c r="P158" s="1"/>
      <c r="Q158" s="1"/>
      <c r="R158" s="1"/>
      <c r="S158" s="1"/>
      <c r="T158" s="1"/>
      <c r="U158" s="1"/>
      <c r="V158" s="1"/>
      <c r="W158" s="1"/>
      <c r="X158" s="1"/>
      <c r="Y158" s="1"/>
      <c r="Z158" s="1"/>
    </row>
    <row r="159" ht="12.75" customHeight="1">
      <c r="A159" s="39" t="s">
        <v>151</v>
      </c>
      <c r="B159" s="39"/>
      <c r="C159" s="39"/>
      <c r="D159" s="39"/>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39" t="s">
        <v>152</v>
      </c>
      <c r="B160" s="39"/>
      <c r="C160" s="39"/>
      <c r="D160" s="39"/>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0">
    <mergeCell ref="H12:I12"/>
    <mergeCell ref="A157:K157"/>
    <mergeCell ref="A158:K158"/>
    <mergeCell ref="B8:F8"/>
    <mergeCell ref="G8:K8"/>
    <mergeCell ref="C11:D11"/>
    <mergeCell ref="E11:F11"/>
    <mergeCell ref="H11:I11"/>
    <mergeCell ref="J11:K11"/>
    <mergeCell ref="C12:D12"/>
  </mergeCells>
  <printOptions/>
  <pageMargins bottom="0.75" footer="0.0" header="0.0" left="0.7" right="0.7" top="0.75"/>
  <pageSetup orientation="landscape"/>
  <drawing r:id="rId1"/>
</worksheet>
</file>