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P" sheetId="1" r:id="rId4"/>
    <sheet state="visible" name="REG" sheetId="2" r:id="rId5"/>
    <sheet state="visible" name="précision" sheetId="3" r:id="rId6"/>
  </sheets>
  <definedNames/>
  <calcPr/>
</workbook>
</file>

<file path=xl/sharedStrings.xml><?xml version="1.0" encoding="utf-8"?>
<sst xmlns="http://schemas.openxmlformats.org/spreadsheetml/2006/main" count="258" uniqueCount="227">
  <si>
    <t>Taux de natalité et âge moyen de la mère à la naissance en 2023, et nombre de naissances en 2022 : comparaisons départementales</t>
  </si>
  <si>
    <t>Taux de natalité en 2023 (en ‰)</t>
  </si>
  <si>
    <t>Âge moyen de la mère à la naissance en 2023</t>
  </si>
  <si>
    <t>Nombre de naissances vivantes domiciliées en 2022</t>
  </si>
  <si>
    <t>taux natalité 2022</t>
  </si>
  <si>
    <t>01</t>
  </si>
  <si>
    <t>Ain</t>
  </si>
  <si>
    <t>02</t>
  </si>
  <si>
    <t>Aisne</t>
  </si>
  <si>
    <t>03</t>
  </si>
  <si>
    <t>Allier</t>
  </si>
  <si>
    <t>04</t>
  </si>
  <si>
    <t>Alpes-de-Haute-Provence</t>
  </si>
  <si>
    <t>05</t>
  </si>
  <si>
    <t>Hautes-Alpes</t>
  </si>
  <si>
    <t>06</t>
  </si>
  <si>
    <t>Alpes-Maritimes</t>
  </si>
  <si>
    <t>07</t>
  </si>
  <si>
    <t>Ardèche</t>
  </si>
  <si>
    <t>08</t>
  </si>
  <si>
    <t>Ardennes</t>
  </si>
  <si>
    <t>09</t>
  </si>
  <si>
    <t>Ariège</t>
  </si>
  <si>
    <t>10</t>
  </si>
  <si>
    <t>Aube</t>
  </si>
  <si>
    <t>11</t>
  </si>
  <si>
    <t>Aude</t>
  </si>
  <si>
    <t>12</t>
  </si>
  <si>
    <t>Aveyron</t>
  </si>
  <si>
    <t>13</t>
  </si>
  <si>
    <t>Bouches-du-Rhône</t>
  </si>
  <si>
    <t>14</t>
  </si>
  <si>
    <t>Calvados</t>
  </si>
  <si>
    <t>15</t>
  </si>
  <si>
    <t>Cantal</t>
  </si>
  <si>
    <t>16</t>
  </si>
  <si>
    <t>Charente</t>
  </si>
  <si>
    <t>17</t>
  </si>
  <si>
    <t>Charente-Maritime</t>
  </si>
  <si>
    <t>18</t>
  </si>
  <si>
    <t>Cher</t>
  </si>
  <si>
    <t>19</t>
  </si>
  <si>
    <t>Corrèze</t>
  </si>
  <si>
    <t>2A</t>
  </si>
  <si>
    <t>Corse-du-Sud</t>
  </si>
  <si>
    <t>2B</t>
  </si>
  <si>
    <t>Haute-Corse</t>
  </si>
  <si>
    <t>21</t>
  </si>
  <si>
    <t>Côte-d'Or</t>
  </si>
  <si>
    <t>22</t>
  </si>
  <si>
    <t>Côtes-d'Armor</t>
  </si>
  <si>
    <t>23</t>
  </si>
  <si>
    <t>Creuse</t>
  </si>
  <si>
    <t>24</t>
  </si>
  <si>
    <t>Dordogne</t>
  </si>
  <si>
    <t>25</t>
  </si>
  <si>
    <t>Doubs</t>
  </si>
  <si>
    <t>26</t>
  </si>
  <si>
    <t>Drôme</t>
  </si>
  <si>
    <t>27</t>
  </si>
  <si>
    <t>Eure</t>
  </si>
  <si>
    <t>28</t>
  </si>
  <si>
    <t>Eure-et-Loir</t>
  </si>
  <si>
    <t>29</t>
  </si>
  <si>
    <t>Finistère</t>
  </si>
  <si>
    <t>30</t>
  </si>
  <si>
    <t>Gard</t>
  </si>
  <si>
    <t>31</t>
  </si>
  <si>
    <t>Haute-Garonne</t>
  </si>
  <si>
    <t>32</t>
  </si>
  <si>
    <t>Gers</t>
  </si>
  <si>
    <t>33</t>
  </si>
  <si>
    <t>Gironde</t>
  </si>
  <si>
    <t>34</t>
  </si>
  <si>
    <t>Hérault</t>
  </si>
  <si>
    <t>35</t>
  </si>
  <si>
    <t>Ille-et-Vilaine</t>
  </si>
  <si>
    <t>36</t>
  </si>
  <si>
    <t>Indre</t>
  </si>
  <si>
    <t>37</t>
  </si>
  <si>
    <t>Indre-et-Loire</t>
  </si>
  <si>
    <t>38</t>
  </si>
  <si>
    <t>Isère</t>
  </si>
  <si>
    <t>39</t>
  </si>
  <si>
    <t>Jura</t>
  </si>
  <si>
    <t>40</t>
  </si>
  <si>
    <t>Landes</t>
  </si>
  <si>
    <t>41</t>
  </si>
  <si>
    <t>Loir-et-Cher</t>
  </si>
  <si>
    <t>42</t>
  </si>
  <si>
    <t>Loire</t>
  </si>
  <si>
    <t>43</t>
  </si>
  <si>
    <t>Haute-Loire</t>
  </si>
  <si>
    <t>44</t>
  </si>
  <si>
    <t>Loire-Atlantique</t>
  </si>
  <si>
    <t>45</t>
  </si>
  <si>
    <t>Loiret</t>
  </si>
  <si>
    <t>46</t>
  </si>
  <si>
    <t>Lot</t>
  </si>
  <si>
    <t>47</t>
  </si>
  <si>
    <t>Lot-et-Garonne</t>
  </si>
  <si>
    <t>48</t>
  </si>
  <si>
    <t>Lozère</t>
  </si>
  <si>
    <t>49</t>
  </si>
  <si>
    <t>Maine-et-Loire</t>
  </si>
  <si>
    <t>50</t>
  </si>
  <si>
    <t>Manche</t>
  </si>
  <si>
    <t>51</t>
  </si>
  <si>
    <t>Marne</t>
  </si>
  <si>
    <t>52</t>
  </si>
  <si>
    <t>Haute-Marne</t>
  </si>
  <si>
    <t>53</t>
  </si>
  <si>
    <t>Mayenne</t>
  </si>
  <si>
    <t>54</t>
  </si>
  <si>
    <t>Meurthe-et-Moselle</t>
  </si>
  <si>
    <t>55</t>
  </si>
  <si>
    <t>Meuse</t>
  </si>
  <si>
    <t>56</t>
  </si>
  <si>
    <t>Morbihan</t>
  </si>
  <si>
    <t>57</t>
  </si>
  <si>
    <t>Moselle</t>
  </si>
  <si>
    <t>58</t>
  </si>
  <si>
    <t>Nièvre</t>
  </si>
  <si>
    <t>59</t>
  </si>
  <si>
    <t>Nord</t>
  </si>
  <si>
    <t>60</t>
  </si>
  <si>
    <t>Oise</t>
  </si>
  <si>
    <t>61</t>
  </si>
  <si>
    <t>Orne</t>
  </si>
  <si>
    <t>62</t>
  </si>
  <si>
    <t>Pas-de-Calais</t>
  </si>
  <si>
    <t>63</t>
  </si>
  <si>
    <t>Puy-de-Dôme</t>
  </si>
  <si>
    <t>64</t>
  </si>
  <si>
    <t>Pyrénées-Atlantiques</t>
  </si>
  <si>
    <t>65</t>
  </si>
  <si>
    <t>Hautes-Pyrénées</t>
  </si>
  <si>
    <t>66</t>
  </si>
  <si>
    <t>Pyrénées-Orientales</t>
  </si>
  <si>
    <t>67</t>
  </si>
  <si>
    <t>Bas-Rhin</t>
  </si>
  <si>
    <t>68</t>
  </si>
  <si>
    <t>Haut-Rhin</t>
  </si>
  <si>
    <t>69</t>
  </si>
  <si>
    <t>Rhône</t>
  </si>
  <si>
    <t>70</t>
  </si>
  <si>
    <t>Haute-Saône</t>
  </si>
  <si>
    <t>71</t>
  </si>
  <si>
    <t>Saône-et-Loire</t>
  </si>
  <si>
    <t>72</t>
  </si>
  <si>
    <t>Sarthe</t>
  </si>
  <si>
    <t>73</t>
  </si>
  <si>
    <t>Savoie</t>
  </si>
  <si>
    <t>74</t>
  </si>
  <si>
    <t>Haute-Savoie</t>
  </si>
  <si>
    <t>75</t>
  </si>
  <si>
    <t>Paris</t>
  </si>
  <si>
    <t>76</t>
  </si>
  <si>
    <t>Seine-Maritime</t>
  </si>
  <si>
    <t>77</t>
  </si>
  <si>
    <t>Seine-et-Marne</t>
  </si>
  <si>
    <t>78</t>
  </si>
  <si>
    <t>Yvelines</t>
  </si>
  <si>
    <t>79</t>
  </si>
  <si>
    <t>Deux-Sèvres</t>
  </si>
  <si>
    <t>80</t>
  </si>
  <si>
    <t>Somme</t>
  </si>
  <si>
    <t>81</t>
  </si>
  <si>
    <t>Tarn</t>
  </si>
  <si>
    <t>82</t>
  </si>
  <si>
    <t>Tarn-et-Garonne</t>
  </si>
  <si>
    <t>83</t>
  </si>
  <si>
    <t>Var</t>
  </si>
  <si>
    <t>84</t>
  </si>
  <si>
    <t>Vaucluse</t>
  </si>
  <si>
    <t>85</t>
  </si>
  <si>
    <t>Vendée</t>
  </si>
  <si>
    <t>86</t>
  </si>
  <si>
    <t>Vienne</t>
  </si>
  <si>
    <t>87</t>
  </si>
  <si>
    <t>Haute-Vienne</t>
  </si>
  <si>
    <t>88</t>
  </si>
  <si>
    <t>Vosges</t>
  </si>
  <si>
    <t>89</t>
  </si>
  <si>
    <t>Yonne</t>
  </si>
  <si>
    <t>90</t>
  </si>
  <si>
    <t>Territoire de Belfort</t>
  </si>
  <si>
    <t>91</t>
  </si>
  <si>
    <t>Essonne</t>
  </si>
  <si>
    <t>92</t>
  </si>
  <si>
    <t>Hauts-de-Seine</t>
  </si>
  <si>
    <t>93</t>
  </si>
  <si>
    <t>Seine-Saint-Denis</t>
  </si>
  <si>
    <t>94</t>
  </si>
  <si>
    <t>Val-de-Marne</t>
  </si>
  <si>
    <t>95</t>
  </si>
  <si>
    <t>Val-d'Oise</t>
  </si>
  <si>
    <t>M</t>
  </si>
  <si>
    <t>France métropolitaine</t>
  </si>
  <si>
    <t>971</t>
  </si>
  <si>
    <t>Guadeloupe</t>
  </si>
  <si>
    <t>972</t>
  </si>
  <si>
    <t>Martinique</t>
  </si>
  <si>
    <t>973</t>
  </si>
  <si>
    <t>Guyane</t>
  </si>
  <si>
    <t>974</t>
  </si>
  <si>
    <t>La Réunion</t>
  </si>
  <si>
    <t>976</t>
  </si>
  <si>
    <t>Mayotte</t>
  </si>
  <si>
    <t>F</t>
  </si>
  <si>
    <t>France</t>
  </si>
  <si>
    <t>Source : Insee, État civil, Estimations de population (données provisoires pour le taux de natalité et l’âge moyen de la mère, données définitives pour le nombre de naissances).</t>
  </si>
  <si>
    <t>Taux de natalité et âge moyen de la mère à la naissance en 2023, et nombre de naissances en 2022 : comparaisons régionales</t>
  </si>
  <si>
    <t>Auvergne-Rhône-Alpes</t>
  </si>
  <si>
    <t>Bourgogne-Franche-Comté</t>
  </si>
  <si>
    <t>Bretagne</t>
  </si>
  <si>
    <t>Centre-Val de Loire</t>
  </si>
  <si>
    <t>Corse</t>
  </si>
  <si>
    <t>Grand Est</t>
  </si>
  <si>
    <t>Hauts-de-France</t>
  </si>
  <si>
    <t>Île-de-France</t>
  </si>
  <si>
    <t>Normandie</t>
  </si>
  <si>
    <t>Nouvelle-Aquitaine</t>
  </si>
  <si>
    <t>Occitanie</t>
  </si>
  <si>
    <t>Pays de la Loire</t>
  </si>
  <si>
    <t>Provence-Alpes-Côte d'Azur</t>
  </si>
  <si>
    <t>Les totaux des naissances France métropolitaine et France sont différents de ceux des tableaux nationaux, qui comptabilisent les naissances enregistrées.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</si>
</sst>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sz val="11.0"/>
      <color rgb="FF000000"/>
      <name val="Arial"/>
    </font>
    <font>
      <b/>
      <sz val="10.0"/>
      <color rgb="FF000000"/>
      <name val="Arial"/>
    </font>
    <font>
      <color theme="1"/>
      <name val="Arial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Font="1"/>
    <xf borderId="0" fillId="0" fontId="4" numFmtId="164" xfId="0" applyFont="1" applyNumberFormat="1"/>
    <xf borderId="0" fillId="0" fontId="4" numFmtId="3" xfId="0" applyFont="1" applyNumberFormat="1"/>
    <xf borderId="0" fillId="0" fontId="3" numFmtId="4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3" xfId="0" applyFont="1" applyNumberFormat="1"/>
    <xf borderId="0" fillId="0" fontId="4" numFmtId="49" xfId="0" applyFont="1" applyNumberFormat="1"/>
    <xf borderId="0" fillId="0" fontId="4" numFmtId="49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23.75"/>
    <col customWidth="1" min="3" max="5" width="22.75"/>
    <col customWidth="1" min="6" max="26" width="10.63"/>
  </cols>
  <sheetData>
    <row r="1">
      <c r="A1" s="1" t="s">
        <v>0</v>
      </c>
    </row>
    <row r="4">
      <c r="C4" s="2" t="s">
        <v>1</v>
      </c>
      <c r="D4" s="2" t="s">
        <v>2</v>
      </c>
      <c r="E4" s="2" t="s">
        <v>3</v>
      </c>
      <c r="F4" s="3" t="s">
        <v>4</v>
      </c>
    </row>
    <row r="5">
      <c r="A5" s="4" t="s">
        <v>5</v>
      </c>
      <c r="B5" s="4" t="s">
        <v>6</v>
      </c>
      <c r="C5" s="5">
        <v>9.4</v>
      </c>
      <c r="D5" s="5">
        <v>30.6</v>
      </c>
      <c r="E5" s="6">
        <v>6881.0</v>
      </c>
      <c r="F5" s="7">
        <f t="shared" ref="F5:F108" si="1">E5/$E$107*100</f>
        <v>0.9493954692</v>
      </c>
    </row>
    <row r="6">
      <c r="A6" s="4" t="s">
        <v>7</v>
      </c>
      <c r="B6" s="4" t="s">
        <v>8</v>
      </c>
      <c r="C6" s="5">
        <v>9.6</v>
      </c>
      <c r="D6" s="5">
        <v>29.4</v>
      </c>
      <c r="E6" s="6">
        <v>5354.0</v>
      </c>
      <c r="F6" s="7">
        <f t="shared" si="1"/>
        <v>0.7387099756</v>
      </c>
    </row>
    <row r="7">
      <c r="A7" s="4" t="s">
        <v>9</v>
      </c>
      <c r="B7" s="4" t="s">
        <v>10</v>
      </c>
      <c r="C7" s="5">
        <v>7.5</v>
      </c>
      <c r="D7" s="5">
        <v>29.8</v>
      </c>
      <c r="E7" s="6">
        <v>2618.0</v>
      </c>
      <c r="F7" s="7">
        <f t="shared" si="1"/>
        <v>0.3612145529</v>
      </c>
    </row>
    <row r="8">
      <c r="A8" s="4" t="s">
        <v>11</v>
      </c>
      <c r="B8" s="4" t="s">
        <v>12</v>
      </c>
      <c r="C8" s="5">
        <v>7.8</v>
      </c>
      <c r="D8" s="5">
        <v>30.4</v>
      </c>
      <c r="E8" s="6">
        <v>1373.0</v>
      </c>
      <c r="F8" s="7">
        <f t="shared" si="1"/>
        <v>0.1894375787</v>
      </c>
    </row>
    <row r="9">
      <c r="A9" s="4" t="s">
        <v>13</v>
      </c>
      <c r="B9" s="4" t="s">
        <v>14</v>
      </c>
      <c r="C9" s="5">
        <v>7.8</v>
      </c>
      <c r="D9" s="5">
        <v>30.7</v>
      </c>
      <c r="E9" s="6">
        <v>1234.0</v>
      </c>
      <c r="F9" s="7">
        <f t="shared" si="1"/>
        <v>0.170259266</v>
      </c>
    </row>
    <row r="10">
      <c r="A10" s="4" t="s">
        <v>15</v>
      </c>
      <c r="B10" s="4" t="s">
        <v>16</v>
      </c>
      <c r="C10" s="5">
        <v>9.3</v>
      </c>
      <c r="D10" s="5">
        <v>31.7</v>
      </c>
      <c r="E10" s="6">
        <v>11227.0</v>
      </c>
      <c r="F10" s="7">
        <f t="shared" si="1"/>
        <v>1.549028184</v>
      </c>
    </row>
    <row r="11">
      <c r="A11" s="4" t="s">
        <v>17</v>
      </c>
      <c r="B11" s="4" t="s">
        <v>18</v>
      </c>
      <c r="C11" s="5">
        <v>7.6</v>
      </c>
      <c r="D11" s="5">
        <v>30.3</v>
      </c>
      <c r="E11" s="6">
        <v>2773.0</v>
      </c>
      <c r="F11" s="7">
        <f t="shared" si="1"/>
        <v>0.3826004412</v>
      </c>
    </row>
    <row r="12">
      <c r="A12" s="4" t="s">
        <v>19</v>
      </c>
      <c r="B12" s="4" t="s">
        <v>20</v>
      </c>
      <c r="C12" s="5">
        <v>8.1</v>
      </c>
      <c r="D12" s="5">
        <v>29.2</v>
      </c>
      <c r="E12" s="6">
        <v>2394.0</v>
      </c>
      <c r="F12" s="7">
        <f t="shared" si="1"/>
        <v>0.3303084949</v>
      </c>
    </row>
    <row r="13">
      <c r="A13" s="4" t="s">
        <v>21</v>
      </c>
      <c r="B13" s="4" t="s">
        <v>22</v>
      </c>
      <c r="C13" s="5">
        <v>6.8</v>
      </c>
      <c r="D13" s="5">
        <v>30.6</v>
      </c>
      <c r="E13" s="6">
        <v>1201.0</v>
      </c>
      <c r="F13" s="7">
        <f t="shared" si="1"/>
        <v>0.1657061413</v>
      </c>
    </row>
    <row r="14">
      <c r="A14" s="4" t="s">
        <v>23</v>
      </c>
      <c r="B14" s="4" t="s">
        <v>24</v>
      </c>
      <c r="C14" s="5">
        <v>9.2</v>
      </c>
      <c r="D14" s="5">
        <v>29.9</v>
      </c>
      <c r="E14" s="6">
        <v>3049.0</v>
      </c>
      <c r="F14" s="7">
        <f t="shared" si="1"/>
        <v>0.4206811198</v>
      </c>
    </row>
    <row r="15">
      <c r="A15" s="4" t="s">
        <v>25</v>
      </c>
      <c r="B15" s="4" t="s">
        <v>26</v>
      </c>
      <c r="C15" s="5">
        <v>8.1</v>
      </c>
      <c r="D15" s="5">
        <v>30.3</v>
      </c>
      <c r="E15" s="6">
        <v>3187.0</v>
      </c>
      <c r="F15" s="7">
        <f t="shared" si="1"/>
        <v>0.4397214592</v>
      </c>
    </row>
    <row r="16">
      <c r="A16" s="4" t="s">
        <v>27</v>
      </c>
      <c r="B16" s="4" t="s">
        <v>28</v>
      </c>
      <c r="C16" s="5">
        <v>7.1</v>
      </c>
      <c r="D16" s="5">
        <v>30.6</v>
      </c>
      <c r="E16" s="6">
        <v>2109.0</v>
      </c>
      <c r="F16" s="7">
        <f t="shared" si="1"/>
        <v>0.290986055</v>
      </c>
    </row>
    <row r="17">
      <c r="A17" s="4" t="s">
        <v>29</v>
      </c>
      <c r="B17" s="4" t="s">
        <v>30</v>
      </c>
      <c r="C17" s="5">
        <v>11.0</v>
      </c>
      <c r="D17" s="5">
        <v>31.3</v>
      </c>
      <c r="E17" s="6">
        <v>24420.0</v>
      </c>
      <c r="F17" s="7">
        <f t="shared" si="1"/>
        <v>3.369312216</v>
      </c>
    </row>
    <row r="18">
      <c r="A18" s="4" t="s">
        <v>31</v>
      </c>
      <c r="B18" s="4" t="s">
        <v>32</v>
      </c>
      <c r="C18" s="5">
        <v>8.7</v>
      </c>
      <c r="D18" s="5">
        <v>30.9</v>
      </c>
      <c r="E18" s="6">
        <v>6378.0</v>
      </c>
      <c r="F18" s="7">
        <f t="shared" si="1"/>
        <v>0.8799948122</v>
      </c>
    </row>
    <row r="19">
      <c r="A19" s="4" t="s">
        <v>33</v>
      </c>
      <c r="B19" s="4" t="s">
        <v>34</v>
      </c>
      <c r="C19" s="5">
        <v>6.6</v>
      </c>
      <c r="D19" s="5">
        <v>30.2</v>
      </c>
      <c r="E19" s="6">
        <v>1033.0</v>
      </c>
      <c r="F19" s="7">
        <f t="shared" si="1"/>
        <v>0.1425265978</v>
      </c>
    </row>
    <row r="20">
      <c r="A20" s="4" t="s">
        <v>35</v>
      </c>
      <c r="B20" s="4" t="s">
        <v>36</v>
      </c>
      <c r="C20" s="5">
        <v>8.2</v>
      </c>
      <c r="D20" s="5">
        <v>29.9</v>
      </c>
      <c r="E20" s="6">
        <v>3016.0</v>
      </c>
      <c r="F20" s="7">
        <f t="shared" si="1"/>
        <v>0.4161279952</v>
      </c>
    </row>
    <row r="21" ht="15.75" customHeight="1">
      <c r="A21" s="4" t="s">
        <v>37</v>
      </c>
      <c r="B21" s="4" t="s">
        <v>38</v>
      </c>
      <c r="C21" s="5">
        <v>6.8</v>
      </c>
      <c r="D21" s="5">
        <v>30.5</v>
      </c>
      <c r="E21" s="6">
        <v>5086.0</v>
      </c>
      <c r="F21" s="7">
        <f t="shared" si="1"/>
        <v>0.7017330848</v>
      </c>
    </row>
    <row r="22" ht="15.75" customHeight="1">
      <c r="A22" s="4" t="s">
        <v>39</v>
      </c>
      <c r="B22" s="4" t="s">
        <v>40</v>
      </c>
      <c r="C22" s="5">
        <v>8.1</v>
      </c>
      <c r="D22" s="5">
        <v>29.8</v>
      </c>
      <c r="E22" s="6">
        <v>2669.0</v>
      </c>
      <c r="F22" s="7">
        <f t="shared" si="1"/>
        <v>0.3682512</v>
      </c>
    </row>
    <row r="23" ht="15.75" customHeight="1">
      <c r="A23" s="4" t="s">
        <v>41</v>
      </c>
      <c r="B23" s="4" t="s">
        <v>42</v>
      </c>
      <c r="C23" s="5">
        <v>7.1</v>
      </c>
      <c r="D23" s="5">
        <v>30.4</v>
      </c>
      <c r="E23" s="6">
        <v>1880.0</v>
      </c>
      <c r="F23" s="7">
        <f t="shared" si="1"/>
        <v>0.2593901297</v>
      </c>
    </row>
    <row r="24" ht="15.75" customHeight="1">
      <c r="A24" s="4" t="s">
        <v>43</v>
      </c>
      <c r="B24" s="4" t="s">
        <v>44</v>
      </c>
      <c r="C24" s="5">
        <v>7.3</v>
      </c>
      <c r="D24" s="5">
        <v>30.9</v>
      </c>
      <c r="E24" s="6">
        <v>1333.0</v>
      </c>
      <c r="F24" s="7">
        <f t="shared" si="1"/>
        <v>0.1839186398</v>
      </c>
    </row>
    <row r="25" ht="15.75" customHeight="1">
      <c r="A25" s="4" t="s">
        <v>45</v>
      </c>
      <c r="B25" s="4" t="s">
        <v>46</v>
      </c>
      <c r="C25" s="5">
        <v>7.0</v>
      </c>
      <c r="D25" s="5">
        <v>31.5</v>
      </c>
      <c r="E25" s="6">
        <v>1416.0</v>
      </c>
      <c r="F25" s="7">
        <f t="shared" si="1"/>
        <v>0.1953704381</v>
      </c>
    </row>
    <row r="26" ht="15.75" customHeight="1">
      <c r="A26" s="4" t="s">
        <v>47</v>
      </c>
      <c r="B26" s="4" t="s">
        <v>48</v>
      </c>
      <c r="C26" s="5">
        <v>8.4</v>
      </c>
      <c r="D26" s="5">
        <v>31.4</v>
      </c>
      <c r="E26" s="6">
        <v>4878.0</v>
      </c>
      <c r="F26" s="7">
        <f t="shared" si="1"/>
        <v>0.6730346024</v>
      </c>
    </row>
    <row r="27" ht="15.75" customHeight="1">
      <c r="A27" s="4" t="s">
        <v>49</v>
      </c>
      <c r="B27" s="4" t="s">
        <v>50</v>
      </c>
      <c r="C27" s="5">
        <v>7.5</v>
      </c>
      <c r="D27" s="5">
        <v>30.4</v>
      </c>
      <c r="E27" s="6">
        <v>4991.0</v>
      </c>
      <c r="F27" s="7">
        <f t="shared" si="1"/>
        <v>0.6886256048</v>
      </c>
    </row>
    <row r="28" ht="15.75" customHeight="1">
      <c r="A28" s="4" t="s">
        <v>51</v>
      </c>
      <c r="B28" s="4" t="s">
        <v>52</v>
      </c>
      <c r="C28" s="5">
        <v>6.7</v>
      </c>
      <c r="D28" s="5">
        <v>29.7</v>
      </c>
      <c r="E28" s="6">
        <v>760.0</v>
      </c>
      <c r="F28" s="7">
        <f t="shared" si="1"/>
        <v>0.1048598396</v>
      </c>
    </row>
    <row r="29" ht="15.75" customHeight="1">
      <c r="A29" s="4" t="s">
        <v>53</v>
      </c>
      <c r="B29" s="4" t="s">
        <v>54</v>
      </c>
      <c r="C29" s="5">
        <v>6.6</v>
      </c>
      <c r="D29" s="5">
        <v>30.1</v>
      </c>
      <c r="E29" s="6">
        <v>3073.0</v>
      </c>
      <c r="F29" s="7">
        <f t="shared" si="1"/>
        <v>0.4239924832</v>
      </c>
    </row>
    <row r="30" ht="15.75" customHeight="1">
      <c r="A30" s="4" t="s">
        <v>55</v>
      </c>
      <c r="B30" s="4" t="s">
        <v>56</v>
      </c>
      <c r="C30" s="5">
        <v>9.4</v>
      </c>
      <c r="D30" s="5">
        <v>30.6</v>
      </c>
      <c r="E30" s="6">
        <v>5394.0</v>
      </c>
      <c r="F30" s="7">
        <f t="shared" si="1"/>
        <v>0.7442289145</v>
      </c>
    </row>
    <row r="31" ht="15.75" customHeight="1">
      <c r="A31" s="4" t="s">
        <v>57</v>
      </c>
      <c r="B31" s="4" t="s">
        <v>58</v>
      </c>
      <c r="C31" s="5">
        <v>9.2</v>
      </c>
      <c r="D31" s="5">
        <v>30.5</v>
      </c>
      <c r="E31" s="6">
        <v>5276.0</v>
      </c>
      <c r="F31" s="7">
        <f t="shared" si="1"/>
        <v>0.7279480447</v>
      </c>
    </row>
    <row r="32" ht="15.75" customHeight="1">
      <c r="A32" s="4" t="s">
        <v>59</v>
      </c>
      <c r="B32" s="4" t="s">
        <v>60</v>
      </c>
      <c r="C32" s="5">
        <v>9.5</v>
      </c>
      <c r="D32" s="5">
        <v>29.9</v>
      </c>
      <c r="E32" s="6">
        <v>6237.0</v>
      </c>
      <c r="F32" s="7">
        <f t="shared" si="1"/>
        <v>0.8605405525</v>
      </c>
    </row>
    <row r="33" ht="15.75" customHeight="1">
      <c r="A33" s="4" t="s">
        <v>61</v>
      </c>
      <c r="B33" s="4" t="s">
        <v>62</v>
      </c>
      <c r="C33" s="5">
        <v>9.8</v>
      </c>
      <c r="D33" s="5">
        <v>30.3</v>
      </c>
      <c r="E33" s="6">
        <v>4602.0</v>
      </c>
      <c r="F33" s="7">
        <f t="shared" si="1"/>
        <v>0.6349539238</v>
      </c>
    </row>
    <row r="34" ht="15.75" customHeight="1">
      <c r="A34" s="4" t="s">
        <v>63</v>
      </c>
      <c r="B34" s="4" t="s">
        <v>64</v>
      </c>
      <c r="C34" s="5">
        <v>8.0</v>
      </c>
      <c r="D34" s="5">
        <v>30.9</v>
      </c>
      <c r="E34" s="6">
        <v>7964.0</v>
      </c>
      <c r="F34" s="7">
        <f t="shared" si="1"/>
        <v>1.098820741</v>
      </c>
    </row>
    <row r="35" ht="15.75" customHeight="1">
      <c r="A35" s="4" t="s">
        <v>65</v>
      </c>
      <c r="B35" s="4" t="s">
        <v>66</v>
      </c>
      <c r="C35" s="5">
        <v>8.8</v>
      </c>
      <c r="D35" s="5">
        <v>30.5</v>
      </c>
      <c r="E35" s="6">
        <v>7422.0</v>
      </c>
      <c r="F35" s="7">
        <f t="shared" si="1"/>
        <v>1.024039118</v>
      </c>
    </row>
    <row r="36" ht="15.75" customHeight="1">
      <c r="A36" s="4" t="s">
        <v>67</v>
      </c>
      <c r="B36" s="4" t="s">
        <v>68</v>
      </c>
      <c r="C36" s="5">
        <v>9.8</v>
      </c>
      <c r="D36" s="5">
        <v>31.9</v>
      </c>
      <c r="E36" s="6">
        <v>15523.0</v>
      </c>
      <c r="F36" s="7">
        <f t="shared" si="1"/>
        <v>2.141762225</v>
      </c>
    </row>
    <row r="37" ht="15.75" customHeight="1">
      <c r="A37" s="4" t="s">
        <v>69</v>
      </c>
      <c r="B37" s="4" t="s">
        <v>70</v>
      </c>
      <c r="C37" s="5">
        <v>6.6</v>
      </c>
      <c r="D37" s="5">
        <v>30.5</v>
      </c>
      <c r="E37" s="6">
        <v>1471.0</v>
      </c>
      <c r="F37" s="7">
        <f t="shared" si="1"/>
        <v>0.2029589791</v>
      </c>
    </row>
    <row r="38" ht="15.75" customHeight="1">
      <c r="A38" s="4" t="s">
        <v>71</v>
      </c>
      <c r="B38" s="4" t="s">
        <v>72</v>
      </c>
      <c r="C38" s="5">
        <v>9.2</v>
      </c>
      <c r="D38" s="5">
        <v>31.5</v>
      </c>
      <c r="E38" s="6">
        <v>16997.0</v>
      </c>
      <c r="F38" s="7">
        <f t="shared" si="1"/>
        <v>2.345135124</v>
      </c>
    </row>
    <row r="39" ht="15.75" customHeight="1">
      <c r="A39" s="4" t="s">
        <v>73</v>
      </c>
      <c r="B39" s="4" t="s">
        <v>74</v>
      </c>
      <c r="C39" s="5">
        <v>9.1</v>
      </c>
      <c r="D39" s="5">
        <v>31.5</v>
      </c>
      <c r="E39" s="6">
        <v>12436.0</v>
      </c>
      <c r="F39" s="7">
        <f t="shared" si="1"/>
        <v>1.715838113</v>
      </c>
    </row>
    <row r="40" ht="15.75" customHeight="1">
      <c r="A40" s="4" t="s">
        <v>75</v>
      </c>
      <c r="B40" s="4" t="s">
        <v>76</v>
      </c>
      <c r="C40" s="5">
        <v>9.8</v>
      </c>
      <c r="D40" s="5">
        <v>31.3</v>
      </c>
      <c r="E40" s="6">
        <v>11349.0</v>
      </c>
      <c r="F40" s="7">
        <f t="shared" si="1"/>
        <v>1.565860948</v>
      </c>
    </row>
    <row r="41" ht="15.75" customHeight="1">
      <c r="A41" s="4" t="s">
        <v>77</v>
      </c>
      <c r="B41" s="4" t="s">
        <v>78</v>
      </c>
      <c r="C41" s="5">
        <v>7.6</v>
      </c>
      <c r="D41" s="5">
        <v>29.9</v>
      </c>
      <c r="E41" s="6">
        <v>1671.0</v>
      </c>
      <c r="F41" s="7">
        <f t="shared" si="1"/>
        <v>0.2305536738</v>
      </c>
    </row>
    <row r="42" ht="15.75" customHeight="1">
      <c r="A42" s="4" t="s">
        <v>79</v>
      </c>
      <c r="B42" s="4" t="s">
        <v>80</v>
      </c>
      <c r="C42" s="5">
        <v>9.1</v>
      </c>
      <c r="D42" s="5">
        <v>31.3</v>
      </c>
      <c r="E42" s="6">
        <v>5848.0</v>
      </c>
      <c r="F42" s="7">
        <f t="shared" si="1"/>
        <v>0.8068688714</v>
      </c>
    </row>
    <row r="43" ht="15.75" customHeight="1">
      <c r="A43" s="4" t="s">
        <v>81</v>
      </c>
      <c r="B43" s="4" t="s">
        <v>82</v>
      </c>
      <c r="C43" s="5">
        <v>9.6</v>
      </c>
      <c r="D43" s="5">
        <v>31.0</v>
      </c>
      <c r="E43" s="6">
        <v>13514.0</v>
      </c>
      <c r="F43" s="7">
        <f t="shared" si="1"/>
        <v>1.864573517</v>
      </c>
    </row>
    <row r="44" ht="15.75" customHeight="1">
      <c r="A44" s="4" t="s">
        <v>83</v>
      </c>
      <c r="B44" s="4" t="s">
        <v>84</v>
      </c>
      <c r="C44" s="5">
        <v>8.1</v>
      </c>
      <c r="D44" s="5">
        <v>30.2</v>
      </c>
      <c r="E44" s="6">
        <v>2192.0</v>
      </c>
      <c r="F44" s="7">
        <f t="shared" si="1"/>
        <v>0.3024378533</v>
      </c>
    </row>
    <row r="45" ht="15.75" customHeight="1">
      <c r="A45" s="4" t="s">
        <v>85</v>
      </c>
      <c r="B45" s="4" t="s">
        <v>86</v>
      </c>
      <c r="C45" s="5">
        <v>7.1</v>
      </c>
      <c r="D45" s="5">
        <v>30.6</v>
      </c>
      <c r="E45" s="6">
        <v>3602.0</v>
      </c>
      <c r="F45" s="7">
        <f t="shared" si="1"/>
        <v>0.4969804505</v>
      </c>
    </row>
    <row r="46" ht="15.75" customHeight="1">
      <c r="A46" s="4" t="s">
        <v>87</v>
      </c>
      <c r="B46" s="4" t="s">
        <v>88</v>
      </c>
      <c r="C46" s="5">
        <v>8.7</v>
      </c>
      <c r="D46" s="5">
        <v>29.9</v>
      </c>
      <c r="E46" s="6">
        <v>3006.0</v>
      </c>
      <c r="F46" s="7">
        <f t="shared" si="1"/>
        <v>0.4147482605</v>
      </c>
    </row>
    <row r="47" ht="15.75" customHeight="1">
      <c r="A47" s="4" t="s">
        <v>89</v>
      </c>
      <c r="B47" s="4" t="s">
        <v>90</v>
      </c>
      <c r="C47" s="5">
        <v>9.4</v>
      </c>
      <c r="D47" s="5">
        <v>30.5</v>
      </c>
      <c r="E47" s="6">
        <v>7969.0</v>
      </c>
      <c r="F47" s="7">
        <f t="shared" si="1"/>
        <v>1.099510608</v>
      </c>
    </row>
    <row r="48" ht="15.75" customHeight="1">
      <c r="A48" s="4" t="s">
        <v>91</v>
      </c>
      <c r="B48" s="4" t="s">
        <v>92</v>
      </c>
      <c r="C48" s="5">
        <v>7.8</v>
      </c>
      <c r="D48" s="5">
        <v>30.3</v>
      </c>
      <c r="E48" s="6">
        <v>1828.0</v>
      </c>
      <c r="F48" s="7">
        <f t="shared" si="1"/>
        <v>0.252215509</v>
      </c>
    </row>
    <row r="49" ht="15.75" customHeight="1">
      <c r="A49" s="4" t="s">
        <v>93</v>
      </c>
      <c r="B49" s="4" t="s">
        <v>94</v>
      </c>
      <c r="C49" s="5">
        <v>9.9</v>
      </c>
      <c r="D49" s="5">
        <v>31.2</v>
      </c>
      <c r="E49" s="6">
        <v>16119.0</v>
      </c>
      <c r="F49" s="7">
        <f t="shared" si="1"/>
        <v>2.223994415</v>
      </c>
    </row>
    <row r="50" ht="15.75" customHeight="1">
      <c r="A50" s="4" t="s">
        <v>95</v>
      </c>
      <c r="B50" s="4" t="s">
        <v>96</v>
      </c>
      <c r="C50" s="5">
        <v>10.3</v>
      </c>
      <c r="D50" s="5">
        <v>30.5</v>
      </c>
      <c r="E50" s="6">
        <v>7588.0</v>
      </c>
      <c r="F50" s="7">
        <f t="shared" si="1"/>
        <v>1.046942715</v>
      </c>
    </row>
    <row r="51" ht="15.75" customHeight="1">
      <c r="A51" s="4" t="s">
        <v>97</v>
      </c>
      <c r="B51" s="4" t="s">
        <v>98</v>
      </c>
      <c r="C51" s="5">
        <v>6.4</v>
      </c>
      <c r="D51" s="5">
        <v>30.5</v>
      </c>
      <c r="E51" s="6">
        <v>1186.0</v>
      </c>
      <c r="F51" s="7">
        <f t="shared" si="1"/>
        <v>0.1636365392</v>
      </c>
    </row>
    <row r="52" ht="15.75" customHeight="1">
      <c r="A52" s="4" t="s">
        <v>99</v>
      </c>
      <c r="B52" s="4" t="s">
        <v>100</v>
      </c>
      <c r="C52" s="5">
        <v>8.3</v>
      </c>
      <c r="D52" s="5">
        <v>30.3</v>
      </c>
      <c r="E52" s="6">
        <v>2884.0</v>
      </c>
      <c r="F52" s="7">
        <f t="shared" si="1"/>
        <v>0.3979154968</v>
      </c>
    </row>
    <row r="53" ht="15.75" customHeight="1">
      <c r="A53" s="4" t="s">
        <v>101</v>
      </c>
      <c r="B53" s="4" t="s">
        <v>102</v>
      </c>
      <c r="C53" s="5">
        <v>7.1</v>
      </c>
      <c r="D53" s="5">
        <v>30.7</v>
      </c>
      <c r="E53" s="6">
        <v>583.0</v>
      </c>
      <c r="F53" s="7">
        <f t="shared" si="1"/>
        <v>0.08043853489</v>
      </c>
    </row>
    <row r="54" ht="15.75" customHeight="1">
      <c r="A54" s="4" t="s">
        <v>103</v>
      </c>
      <c r="B54" s="4" t="s">
        <v>104</v>
      </c>
      <c r="C54" s="5">
        <v>9.6</v>
      </c>
      <c r="D54" s="5">
        <v>30.6</v>
      </c>
      <c r="E54" s="6">
        <v>8480.0</v>
      </c>
      <c r="F54" s="7">
        <f t="shared" si="1"/>
        <v>1.170015053</v>
      </c>
    </row>
    <row r="55" ht="15.75" customHeight="1">
      <c r="A55" s="4" t="s">
        <v>105</v>
      </c>
      <c r="B55" s="4" t="s">
        <v>106</v>
      </c>
      <c r="C55" s="5">
        <v>8.1</v>
      </c>
      <c r="D55" s="5">
        <v>30.0</v>
      </c>
      <c r="E55" s="6">
        <v>4365.0</v>
      </c>
      <c r="F55" s="7">
        <f t="shared" si="1"/>
        <v>0.6022542106</v>
      </c>
    </row>
    <row r="56" ht="15.75" customHeight="1">
      <c r="A56" s="4" t="s">
        <v>107</v>
      </c>
      <c r="B56" s="4" t="s">
        <v>108</v>
      </c>
      <c r="C56" s="5">
        <v>9.2</v>
      </c>
      <c r="D56" s="5">
        <v>30.4</v>
      </c>
      <c r="E56" s="6">
        <v>5790.0</v>
      </c>
      <c r="F56" s="7">
        <f t="shared" si="1"/>
        <v>0.7988664099</v>
      </c>
    </row>
    <row r="57" ht="15.75" customHeight="1">
      <c r="A57" s="4" t="s">
        <v>109</v>
      </c>
      <c r="B57" s="4" t="s">
        <v>110</v>
      </c>
      <c r="C57" s="5">
        <v>8.3</v>
      </c>
      <c r="D57" s="5">
        <v>29.6</v>
      </c>
      <c r="E57" s="6">
        <v>1361.0</v>
      </c>
      <c r="F57" s="7">
        <f t="shared" si="1"/>
        <v>0.1877818971</v>
      </c>
    </row>
    <row r="58" ht="15.75" customHeight="1">
      <c r="A58" s="4" t="s">
        <v>111</v>
      </c>
      <c r="B58" s="4" t="s">
        <v>112</v>
      </c>
      <c r="C58" s="5">
        <v>9.6</v>
      </c>
      <c r="D58" s="5">
        <v>29.9</v>
      </c>
      <c r="E58" s="6">
        <v>3040.0</v>
      </c>
      <c r="F58" s="7">
        <f t="shared" si="1"/>
        <v>0.4194393586</v>
      </c>
    </row>
    <row r="59" ht="15.75" customHeight="1">
      <c r="A59" s="4" t="s">
        <v>113</v>
      </c>
      <c r="B59" s="4" t="s">
        <v>114</v>
      </c>
      <c r="C59" s="5">
        <v>8.1</v>
      </c>
      <c r="D59" s="5">
        <v>31.0</v>
      </c>
      <c r="E59" s="6">
        <v>6560.0</v>
      </c>
      <c r="F59" s="7">
        <f t="shared" si="1"/>
        <v>0.9051059843</v>
      </c>
    </row>
    <row r="60" ht="15.75" customHeight="1">
      <c r="A60" s="4" t="s">
        <v>115</v>
      </c>
      <c r="B60" s="4" t="s">
        <v>116</v>
      </c>
      <c r="C60" s="5">
        <v>7.8</v>
      </c>
      <c r="D60" s="5">
        <v>29.3</v>
      </c>
      <c r="E60" s="6">
        <v>1473.0</v>
      </c>
      <c r="F60" s="7">
        <f t="shared" si="1"/>
        <v>0.2032349261</v>
      </c>
    </row>
    <row r="61" ht="15.75" customHeight="1">
      <c r="A61" s="4" t="s">
        <v>117</v>
      </c>
      <c r="B61" s="4" t="s">
        <v>118</v>
      </c>
      <c r="C61" s="5">
        <v>8.0</v>
      </c>
      <c r="D61" s="5">
        <v>30.8</v>
      </c>
      <c r="E61" s="6">
        <v>6766.0</v>
      </c>
      <c r="F61" s="7">
        <f t="shared" si="1"/>
        <v>0.9335285198</v>
      </c>
    </row>
    <row r="62" ht="15.75" customHeight="1">
      <c r="A62" s="4" t="s">
        <v>119</v>
      </c>
      <c r="B62" s="4" t="s">
        <v>120</v>
      </c>
      <c r="C62" s="5">
        <v>8.2</v>
      </c>
      <c r="D62" s="5">
        <v>30.5</v>
      </c>
      <c r="E62" s="6">
        <v>9346.0</v>
      </c>
      <c r="F62" s="7">
        <f t="shared" si="1"/>
        <v>1.289500081</v>
      </c>
    </row>
    <row r="63" ht="15.75" customHeight="1">
      <c r="A63" s="4" t="s">
        <v>121</v>
      </c>
      <c r="B63" s="4" t="s">
        <v>122</v>
      </c>
      <c r="C63" s="5">
        <v>7.3</v>
      </c>
      <c r="D63" s="5">
        <v>29.8</v>
      </c>
      <c r="E63" s="6">
        <v>1507.0</v>
      </c>
      <c r="F63" s="7">
        <f t="shared" si="1"/>
        <v>0.2079260241</v>
      </c>
    </row>
    <row r="64" ht="15.75" customHeight="1">
      <c r="A64" s="4" t="s">
        <v>123</v>
      </c>
      <c r="B64" s="4" t="s">
        <v>124</v>
      </c>
      <c r="C64" s="5">
        <v>10.5</v>
      </c>
      <c r="D64" s="5">
        <v>30.5</v>
      </c>
      <c r="E64" s="6">
        <v>28956.0</v>
      </c>
      <c r="F64" s="7">
        <f t="shared" si="1"/>
        <v>3.995159891</v>
      </c>
    </row>
    <row r="65" ht="15.75" customHeight="1">
      <c r="A65" s="4" t="s">
        <v>125</v>
      </c>
      <c r="B65" s="4" t="s">
        <v>126</v>
      </c>
      <c r="C65" s="5">
        <v>10.3</v>
      </c>
      <c r="D65" s="5">
        <v>30.5</v>
      </c>
      <c r="E65" s="6">
        <v>9202.0</v>
      </c>
      <c r="F65" s="7">
        <f t="shared" si="1"/>
        <v>1.269631901</v>
      </c>
    </row>
    <row r="66" ht="15.75" customHeight="1">
      <c r="A66" s="4" t="s">
        <v>127</v>
      </c>
      <c r="B66" s="4" t="s">
        <v>128</v>
      </c>
      <c r="C66" s="5">
        <v>8.5</v>
      </c>
      <c r="D66" s="5">
        <v>29.8</v>
      </c>
      <c r="E66" s="6">
        <v>2391.0</v>
      </c>
      <c r="F66" s="7">
        <f t="shared" si="1"/>
        <v>0.3298945745</v>
      </c>
    </row>
    <row r="67" ht="15.75" customHeight="1">
      <c r="A67" s="4" t="s">
        <v>129</v>
      </c>
      <c r="B67" s="4" t="s">
        <v>130</v>
      </c>
      <c r="C67" s="5">
        <v>9.6</v>
      </c>
      <c r="D67" s="5">
        <v>29.4</v>
      </c>
      <c r="E67" s="6">
        <v>15030.0</v>
      </c>
      <c r="F67" s="7">
        <f t="shared" si="1"/>
        <v>2.073741302</v>
      </c>
    </row>
    <row r="68" ht="15.75" customHeight="1">
      <c r="A68" s="4" t="s">
        <v>131</v>
      </c>
      <c r="B68" s="4" t="s">
        <v>132</v>
      </c>
      <c r="C68" s="5">
        <v>8.3</v>
      </c>
      <c r="D68" s="5">
        <v>30.9</v>
      </c>
      <c r="E68" s="6">
        <v>6055.0</v>
      </c>
      <c r="F68" s="7">
        <f t="shared" si="1"/>
        <v>0.8354293803</v>
      </c>
    </row>
    <row r="69" ht="15.75" customHeight="1">
      <c r="A69" s="4" t="s">
        <v>133</v>
      </c>
      <c r="B69" s="4" t="s">
        <v>134</v>
      </c>
      <c r="C69" s="5">
        <v>7.7</v>
      </c>
      <c r="D69" s="5">
        <v>31.4</v>
      </c>
      <c r="E69" s="6">
        <v>5893.0</v>
      </c>
      <c r="F69" s="7">
        <f t="shared" si="1"/>
        <v>0.8130776777</v>
      </c>
    </row>
    <row r="70" ht="15.75" customHeight="1">
      <c r="A70" s="4" t="s">
        <v>135</v>
      </c>
      <c r="B70" s="4" t="s">
        <v>136</v>
      </c>
      <c r="C70" s="5">
        <v>7.5</v>
      </c>
      <c r="D70" s="5">
        <v>30.6</v>
      </c>
      <c r="E70" s="6">
        <v>1862.0</v>
      </c>
      <c r="F70" s="7">
        <f t="shared" si="1"/>
        <v>0.2569066071</v>
      </c>
    </row>
    <row r="71" ht="15.75" customHeight="1">
      <c r="A71" s="4" t="s">
        <v>137</v>
      </c>
      <c r="B71" s="4" t="s">
        <v>138</v>
      </c>
      <c r="C71" s="5">
        <v>8.4</v>
      </c>
      <c r="D71" s="5">
        <v>30.1</v>
      </c>
      <c r="E71" s="6">
        <v>4318.0</v>
      </c>
      <c r="F71" s="7">
        <f t="shared" si="1"/>
        <v>0.5957694574</v>
      </c>
    </row>
    <row r="72" ht="15.75" customHeight="1">
      <c r="A72" s="4" t="s">
        <v>139</v>
      </c>
      <c r="B72" s="4" t="s">
        <v>140</v>
      </c>
      <c r="C72" s="5">
        <v>9.2</v>
      </c>
      <c r="D72" s="5">
        <v>31.3</v>
      </c>
      <c r="E72" s="6">
        <v>11298.0</v>
      </c>
      <c r="F72" s="7">
        <f t="shared" si="1"/>
        <v>1.5588243</v>
      </c>
    </row>
    <row r="73" ht="15.75" customHeight="1">
      <c r="A73" s="4" t="s">
        <v>141</v>
      </c>
      <c r="B73" s="4" t="s">
        <v>142</v>
      </c>
      <c r="C73" s="5">
        <v>8.9</v>
      </c>
      <c r="D73" s="5">
        <v>30.5</v>
      </c>
      <c r="E73" s="6">
        <v>7236.0</v>
      </c>
      <c r="F73" s="7">
        <f t="shared" si="1"/>
        <v>0.9983760522</v>
      </c>
    </row>
    <row r="74" ht="15.75" customHeight="1">
      <c r="A74" s="4" t="s">
        <v>143</v>
      </c>
      <c r="B74" s="4" t="s">
        <v>144</v>
      </c>
      <c r="C74" s="5">
        <v>11.1</v>
      </c>
      <c r="D74" s="5">
        <v>32.1</v>
      </c>
      <c r="E74" s="6">
        <v>22986.0</v>
      </c>
      <c r="F74" s="7">
        <f t="shared" si="1"/>
        <v>3.171458255</v>
      </c>
    </row>
    <row r="75" ht="15.75" customHeight="1">
      <c r="A75" s="4" t="s">
        <v>145</v>
      </c>
      <c r="B75" s="4" t="s">
        <v>146</v>
      </c>
      <c r="C75" s="5">
        <v>7.8</v>
      </c>
      <c r="D75" s="5">
        <v>29.7</v>
      </c>
      <c r="E75" s="6">
        <v>1913.0</v>
      </c>
      <c r="F75" s="7">
        <f t="shared" si="1"/>
        <v>0.2639432543</v>
      </c>
    </row>
    <row r="76" ht="15.75" customHeight="1">
      <c r="A76" s="4" t="s">
        <v>147</v>
      </c>
      <c r="B76" s="4" t="s">
        <v>148</v>
      </c>
      <c r="C76" s="5">
        <v>7.9</v>
      </c>
      <c r="D76" s="5">
        <v>30.0</v>
      </c>
      <c r="E76" s="6">
        <v>4586.0</v>
      </c>
      <c r="F76" s="7">
        <f t="shared" si="1"/>
        <v>0.6327463482</v>
      </c>
    </row>
    <row r="77" ht="15.75" customHeight="1">
      <c r="A77" s="4" t="s">
        <v>149</v>
      </c>
      <c r="B77" s="4" t="s">
        <v>150</v>
      </c>
      <c r="C77" s="5">
        <v>9.3</v>
      </c>
      <c r="D77" s="5">
        <v>30.1</v>
      </c>
      <c r="E77" s="6">
        <v>5647.0</v>
      </c>
      <c r="F77" s="7">
        <f t="shared" si="1"/>
        <v>0.7791362033</v>
      </c>
    </row>
    <row r="78" ht="15.75" customHeight="1">
      <c r="A78" s="4" t="s">
        <v>151</v>
      </c>
      <c r="B78" s="4" t="s">
        <v>152</v>
      </c>
      <c r="C78" s="5">
        <v>8.4</v>
      </c>
      <c r="D78" s="5">
        <v>30.9</v>
      </c>
      <c r="E78" s="6">
        <v>4272.0</v>
      </c>
      <c r="F78" s="7">
        <f t="shared" si="1"/>
        <v>0.5894226776</v>
      </c>
    </row>
    <row r="79" ht="15.75" customHeight="1">
      <c r="A79" s="4" t="s">
        <v>153</v>
      </c>
      <c r="B79" s="4" t="s">
        <v>154</v>
      </c>
      <c r="C79" s="5">
        <v>10.3</v>
      </c>
      <c r="D79" s="5">
        <v>31.0</v>
      </c>
      <c r="E79" s="6">
        <v>9595.0</v>
      </c>
      <c r="F79" s="7">
        <f t="shared" si="1"/>
        <v>1.323855476</v>
      </c>
    </row>
    <row r="80" ht="15.75" customHeight="1">
      <c r="A80" s="4" t="s">
        <v>155</v>
      </c>
      <c r="B80" s="4" t="s">
        <v>156</v>
      </c>
      <c r="C80" s="5">
        <v>10.4</v>
      </c>
      <c r="D80" s="5">
        <v>34.3</v>
      </c>
      <c r="E80" s="6">
        <v>23785.0</v>
      </c>
      <c r="F80" s="7">
        <f t="shared" si="1"/>
        <v>3.281699061</v>
      </c>
    </row>
    <row r="81" ht="15.75" customHeight="1">
      <c r="A81" s="4" t="s">
        <v>157</v>
      </c>
      <c r="B81" s="4" t="s">
        <v>158</v>
      </c>
      <c r="C81" s="5">
        <v>9.7</v>
      </c>
      <c r="D81" s="5">
        <v>30.4</v>
      </c>
      <c r="E81" s="6">
        <v>13639.0</v>
      </c>
      <c r="F81" s="7">
        <f t="shared" si="1"/>
        <v>1.881820201</v>
      </c>
    </row>
    <row r="82" ht="15.75" customHeight="1">
      <c r="A82" s="4" t="s">
        <v>159</v>
      </c>
      <c r="B82" s="4" t="s">
        <v>160</v>
      </c>
      <c r="C82" s="5">
        <v>11.9</v>
      </c>
      <c r="D82" s="5">
        <v>31.2</v>
      </c>
      <c r="E82" s="6">
        <v>18239.0</v>
      </c>
      <c r="F82" s="7">
        <f t="shared" si="1"/>
        <v>2.516498178</v>
      </c>
    </row>
    <row r="83" ht="15.75" customHeight="1">
      <c r="A83" s="4" t="s">
        <v>161</v>
      </c>
      <c r="B83" s="4" t="s">
        <v>162</v>
      </c>
      <c r="C83" s="5">
        <v>11.8</v>
      </c>
      <c r="D83" s="5">
        <v>32.0</v>
      </c>
      <c r="E83" s="6">
        <v>18111.0</v>
      </c>
      <c r="F83" s="7">
        <f t="shared" si="1"/>
        <v>2.498837573</v>
      </c>
    </row>
    <row r="84" ht="15.75" customHeight="1">
      <c r="A84" s="4" t="s">
        <v>163</v>
      </c>
      <c r="B84" s="4" t="s">
        <v>164</v>
      </c>
      <c r="C84" s="5">
        <v>8.0</v>
      </c>
      <c r="D84" s="5">
        <v>29.9</v>
      </c>
      <c r="E84" s="6">
        <v>3107.0</v>
      </c>
      <c r="F84" s="7">
        <f t="shared" si="1"/>
        <v>0.4286835813</v>
      </c>
    </row>
    <row r="85" ht="15.75" customHeight="1">
      <c r="A85" s="4" t="s">
        <v>165</v>
      </c>
      <c r="B85" s="4" t="s">
        <v>166</v>
      </c>
      <c r="C85" s="5">
        <v>9.1</v>
      </c>
      <c r="D85" s="5">
        <v>30.3</v>
      </c>
      <c r="E85" s="6">
        <v>5579.0</v>
      </c>
      <c r="F85" s="7">
        <f t="shared" si="1"/>
        <v>0.7697540071</v>
      </c>
    </row>
    <row r="86" ht="15.75" customHeight="1">
      <c r="A86" s="4" t="s">
        <v>167</v>
      </c>
      <c r="B86" s="4" t="s">
        <v>168</v>
      </c>
      <c r="C86" s="5">
        <v>7.7</v>
      </c>
      <c r="D86" s="5">
        <v>30.5</v>
      </c>
      <c r="E86" s="6">
        <v>3383.0</v>
      </c>
      <c r="F86" s="7">
        <f t="shared" si="1"/>
        <v>0.4667642599</v>
      </c>
    </row>
    <row r="87" ht="15.75" customHeight="1">
      <c r="A87" s="4" t="s">
        <v>169</v>
      </c>
      <c r="B87" s="4" t="s">
        <v>170</v>
      </c>
      <c r="C87" s="5">
        <v>8.7</v>
      </c>
      <c r="D87" s="5">
        <v>29.9</v>
      </c>
      <c r="E87" s="6">
        <v>2601.0</v>
      </c>
      <c r="F87" s="7">
        <f t="shared" si="1"/>
        <v>0.3588690038</v>
      </c>
    </row>
    <row r="88" ht="15.75" customHeight="1">
      <c r="A88" s="4" t="s">
        <v>171</v>
      </c>
      <c r="B88" s="4" t="s">
        <v>172</v>
      </c>
      <c r="C88" s="5">
        <v>8.8</v>
      </c>
      <c r="D88" s="5">
        <v>30.9</v>
      </c>
      <c r="E88" s="6">
        <v>10677.0</v>
      </c>
      <c r="F88" s="7">
        <f t="shared" si="1"/>
        <v>1.473142774</v>
      </c>
    </row>
    <row r="89" ht="15.75" customHeight="1">
      <c r="A89" s="4" t="s">
        <v>173</v>
      </c>
      <c r="B89" s="4" t="s">
        <v>174</v>
      </c>
      <c r="C89" s="5">
        <v>9.6</v>
      </c>
      <c r="D89" s="5">
        <v>30.6</v>
      </c>
      <c r="E89" s="6">
        <v>6054.0</v>
      </c>
      <c r="F89" s="7">
        <f t="shared" si="1"/>
        <v>0.8352914069</v>
      </c>
    </row>
    <row r="90" ht="15.75" customHeight="1">
      <c r="A90" s="4" t="s">
        <v>175</v>
      </c>
      <c r="B90" s="4" t="s">
        <v>176</v>
      </c>
      <c r="C90" s="5">
        <v>7.5</v>
      </c>
      <c r="D90" s="5">
        <v>30.1</v>
      </c>
      <c r="E90" s="6">
        <v>5896.0</v>
      </c>
      <c r="F90" s="7">
        <f t="shared" si="1"/>
        <v>0.8134915981</v>
      </c>
    </row>
    <row r="91" ht="15.75" customHeight="1">
      <c r="A91" s="4" t="s">
        <v>177</v>
      </c>
      <c r="B91" s="4" t="s">
        <v>178</v>
      </c>
      <c r="C91" s="5">
        <v>8.2</v>
      </c>
      <c r="D91" s="5">
        <v>30.5</v>
      </c>
      <c r="E91" s="6">
        <v>3999.0</v>
      </c>
      <c r="F91" s="7">
        <f t="shared" si="1"/>
        <v>0.5517559194</v>
      </c>
    </row>
    <row r="92" ht="15.75" customHeight="1">
      <c r="A92" s="4" t="s">
        <v>179</v>
      </c>
      <c r="B92" s="4" t="s">
        <v>180</v>
      </c>
      <c r="C92" s="5">
        <v>8.5</v>
      </c>
      <c r="D92" s="5">
        <v>30.8</v>
      </c>
      <c r="E92" s="6">
        <v>3316.0</v>
      </c>
      <c r="F92" s="7">
        <f t="shared" si="1"/>
        <v>0.4575200372</v>
      </c>
    </row>
    <row r="93" ht="15.75" customHeight="1">
      <c r="A93" s="4" t="s">
        <v>181</v>
      </c>
      <c r="B93" s="4" t="s">
        <v>182</v>
      </c>
      <c r="C93" s="5">
        <v>7.4</v>
      </c>
      <c r="D93" s="5">
        <v>29.7</v>
      </c>
      <c r="E93" s="6">
        <v>2907.0</v>
      </c>
      <c r="F93" s="7">
        <f t="shared" si="1"/>
        <v>0.4010888867</v>
      </c>
    </row>
    <row r="94" ht="15.75" customHeight="1">
      <c r="A94" s="4" t="s">
        <v>183</v>
      </c>
      <c r="B94" s="4" t="s">
        <v>184</v>
      </c>
      <c r="C94" s="5">
        <v>8.4</v>
      </c>
      <c r="D94" s="5">
        <v>30.0</v>
      </c>
      <c r="E94" s="6">
        <v>2990.0</v>
      </c>
      <c r="F94" s="7">
        <f t="shared" si="1"/>
        <v>0.4125406849</v>
      </c>
    </row>
    <row r="95" ht="15.75" customHeight="1">
      <c r="A95" s="4" t="s">
        <v>185</v>
      </c>
      <c r="B95" s="4" t="s">
        <v>186</v>
      </c>
      <c r="C95" s="5">
        <v>8.8</v>
      </c>
      <c r="D95" s="5">
        <v>30.5</v>
      </c>
      <c r="E95" s="6">
        <v>1349.0</v>
      </c>
      <c r="F95" s="7">
        <f t="shared" si="1"/>
        <v>0.1861262154</v>
      </c>
    </row>
    <row r="96" ht="15.75" customHeight="1">
      <c r="A96" s="4" t="s">
        <v>187</v>
      </c>
      <c r="B96" s="4" t="s">
        <v>188</v>
      </c>
      <c r="C96" s="5">
        <v>13.0</v>
      </c>
      <c r="D96" s="5">
        <v>31.3</v>
      </c>
      <c r="E96" s="6">
        <v>18309.0</v>
      </c>
      <c r="F96" s="7">
        <f t="shared" si="1"/>
        <v>2.526156321</v>
      </c>
    </row>
    <row r="97" ht="15.75" customHeight="1">
      <c r="A97" s="4" t="s">
        <v>189</v>
      </c>
      <c r="B97" s="4" t="s">
        <v>190</v>
      </c>
      <c r="C97" s="5">
        <v>11.9</v>
      </c>
      <c r="D97" s="5">
        <v>33.2</v>
      </c>
      <c r="E97" s="6">
        <v>20475.0</v>
      </c>
      <c r="F97" s="7">
        <f t="shared" si="1"/>
        <v>2.825006864</v>
      </c>
    </row>
    <row r="98" ht="15.75" customHeight="1">
      <c r="A98" s="4" t="s">
        <v>191</v>
      </c>
      <c r="B98" s="4" t="s">
        <v>192</v>
      </c>
      <c r="C98" s="5">
        <v>14.7</v>
      </c>
      <c r="D98" s="5">
        <v>31.6</v>
      </c>
      <c r="E98" s="6">
        <v>26247.0</v>
      </c>
      <c r="F98" s="7">
        <f t="shared" si="1"/>
        <v>3.621389752</v>
      </c>
    </row>
    <row r="99" ht="15.75" customHeight="1">
      <c r="A99" s="4" t="s">
        <v>193</v>
      </c>
      <c r="B99" s="4" t="s">
        <v>194</v>
      </c>
      <c r="C99" s="5">
        <v>12.4</v>
      </c>
      <c r="D99" s="5">
        <v>32.2</v>
      </c>
      <c r="E99" s="6">
        <v>18696.0</v>
      </c>
      <c r="F99" s="7">
        <f t="shared" si="1"/>
        <v>2.579552055</v>
      </c>
    </row>
    <row r="100" ht="15.75" customHeight="1">
      <c r="A100" s="4" t="s">
        <v>195</v>
      </c>
      <c r="B100" s="4" t="s">
        <v>196</v>
      </c>
      <c r="C100" s="5">
        <v>14.1</v>
      </c>
      <c r="D100" s="5">
        <v>31.5</v>
      </c>
      <c r="E100" s="6">
        <v>19089.0</v>
      </c>
      <c r="F100" s="7">
        <f t="shared" si="1"/>
        <v>2.63377563</v>
      </c>
    </row>
    <row r="101" ht="15.75" customHeight="1">
      <c r="A101" s="8" t="s">
        <v>197</v>
      </c>
      <c r="B101" s="8" t="s">
        <v>198</v>
      </c>
      <c r="C101" s="9">
        <v>9.7</v>
      </c>
      <c r="D101" s="9">
        <v>31.1</v>
      </c>
      <c r="E101" s="10">
        <v>685370.0</v>
      </c>
      <c r="F101" s="7">
        <f t="shared" si="1"/>
        <v>94.56287934</v>
      </c>
    </row>
    <row r="102" ht="15.75" customHeight="1">
      <c r="A102" s="4" t="s">
        <v>199</v>
      </c>
      <c r="B102" s="4" t="s">
        <v>200</v>
      </c>
      <c r="C102" s="5">
        <v>10.0</v>
      </c>
      <c r="D102" s="5">
        <v>30.5</v>
      </c>
      <c r="E102" s="6">
        <v>4218.0</v>
      </c>
      <c r="F102" s="7">
        <f t="shared" si="1"/>
        <v>0.58197211</v>
      </c>
    </row>
    <row r="103" ht="15.75" customHeight="1">
      <c r="A103" s="4" t="s">
        <v>201</v>
      </c>
      <c r="B103" s="4" t="s">
        <v>202</v>
      </c>
      <c r="C103" s="5">
        <v>8.8</v>
      </c>
      <c r="D103" s="5">
        <v>30.3</v>
      </c>
      <c r="E103" s="6">
        <v>3493.0</v>
      </c>
      <c r="F103" s="7">
        <f t="shared" si="1"/>
        <v>0.481941342</v>
      </c>
    </row>
    <row r="104" ht="15.75" customHeight="1">
      <c r="A104" s="4" t="s">
        <v>203</v>
      </c>
      <c r="B104" s="4" t="s">
        <v>204</v>
      </c>
      <c r="C104" s="5">
        <v>24.8</v>
      </c>
      <c r="D104" s="5">
        <v>29.1</v>
      </c>
      <c r="E104" s="6">
        <v>7718.0</v>
      </c>
      <c r="F104" s="7">
        <f t="shared" si="1"/>
        <v>1.064879266</v>
      </c>
    </row>
    <row r="105" ht="15.75" customHeight="1">
      <c r="A105" s="4" t="s">
        <v>205</v>
      </c>
      <c r="B105" s="4" t="s">
        <v>206</v>
      </c>
      <c r="C105" s="5">
        <v>14.3</v>
      </c>
      <c r="D105" s="5">
        <v>29.4</v>
      </c>
      <c r="E105" s="6">
        <v>13205.0</v>
      </c>
      <c r="F105" s="7">
        <f t="shared" si="1"/>
        <v>1.821939714</v>
      </c>
    </row>
    <row r="106" ht="15.75" customHeight="1">
      <c r="A106" s="4" t="s">
        <v>207</v>
      </c>
      <c r="B106" s="4" t="s">
        <v>208</v>
      </c>
      <c r="C106" s="5">
        <v>34.9</v>
      </c>
      <c r="D106" s="5">
        <v>28.9</v>
      </c>
      <c r="E106" s="6">
        <v>10773.0</v>
      </c>
      <c r="F106" s="7">
        <f t="shared" si="1"/>
        <v>1.486388227</v>
      </c>
    </row>
    <row r="107" ht="15.75" customHeight="1">
      <c r="A107" s="8" t="s">
        <v>209</v>
      </c>
      <c r="B107" s="8" t="s">
        <v>210</v>
      </c>
      <c r="C107" s="9">
        <v>9.9</v>
      </c>
      <c r="D107" s="9">
        <v>31.0</v>
      </c>
      <c r="E107" s="10">
        <v>724777.0</v>
      </c>
      <c r="F107" s="4">
        <f t="shared" si="1"/>
        <v>100</v>
      </c>
    </row>
    <row r="108" ht="15.75" customHeight="1">
      <c r="A108" s="11" t="s">
        <v>211</v>
      </c>
      <c r="F108" s="4">
        <f t="shared" si="1"/>
        <v>0</v>
      </c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23.75"/>
    <col customWidth="1" min="3" max="5" width="22.75"/>
    <col customWidth="1" min="6" max="26" width="10.63"/>
  </cols>
  <sheetData>
    <row r="1">
      <c r="A1" s="1" t="s">
        <v>212</v>
      </c>
    </row>
    <row r="4">
      <c r="C4" s="2" t="s">
        <v>1</v>
      </c>
      <c r="D4" s="2" t="s">
        <v>2</v>
      </c>
      <c r="E4" s="2" t="s">
        <v>3</v>
      </c>
    </row>
    <row r="5">
      <c r="A5" s="4" t="s">
        <v>173</v>
      </c>
      <c r="B5" s="4" t="s">
        <v>213</v>
      </c>
      <c r="C5" s="5">
        <v>9.5</v>
      </c>
      <c r="D5" s="5">
        <v>31.1</v>
      </c>
      <c r="E5" s="6">
        <v>84800.0</v>
      </c>
    </row>
    <row r="6">
      <c r="A6" s="4" t="s">
        <v>59</v>
      </c>
      <c r="B6" s="4" t="s">
        <v>214</v>
      </c>
      <c r="C6" s="5">
        <v>8.4</v>
      </c>
      <c r="D6" s="5">
        <v>30.4</v>
      </c>
      <c r="E6" s="6">
        <v>24809.0</v>
      </c>
    </row>
    <row r="7">
      <c r="A7" s="4" t="s">
        <v>111</v>
      </c>
      <c r="B7" s="4" t="s">
        <v>215</v>
      </c>
      <c r="C7" s="5">
        <v>8.5</v>
      </c>
      <c r="D7" s="5">
        <v>31.0</v>
      </c>
      <c r="E7" s="6">
        <v>31070.0</v>
      </c>
    </row>
    <row r="8">
      <c r="A8" s="4" t="s">
        <v>53</v>
      </c>
      <c r="B8" s="4" t="s">
        <v>216</v>
      </c>
      <c r="C8" s="5">
        <v>9.2</v>
      </c>
      <c r="D8" s="5">
        <v>30.4</v>
      </c>
      <c r="E8" s="6">
        <v>25384.0</v>
      </c>
    </row>
    <row r="9">
      <c r="A9" s="4" t="s">
        <v>193</v>
      </c>
      <c r="B9" s="4" t="s">
        <v>217</v>
      </c>
      <c r="C9" s="5">
        <v>7.1</v>
      </c>
      <c r="D9" s="5">
        <v>31.1</v>
      </c>
      <c r="E9" s="6">
        <v>2749.0</v>
      </c>
    </row>
    <row r="10">
      <c r="A10" s="4" t="s">
        <v>93</v>
      </c>
      <c r="B10" s="4" t="s">
        <v>218</v>
      </c>
      <c r="C10" s="5">
        <v>8.6</v>
      </c>
      <c r="D10" s="5">
        <v>30.6</v>
      </c>
      <c r="E10" s="6">
        <v>51414.0</v>
      </c>
    </row>
    <row r="11">
      <c r="A11" s="4" t="s">
        <v>69</v>
      </c>
      <c r="B11" s="4" t="s">
        <v>219</v>
      </c>
      <c r="C11" s="5">
        <v>10.1</v>
      </c>
      <c r="D11" s="5">
        <v>30.1</v>
      </c>
      <c r="E11" s="6">
        <v>64121.0</v>
      </c>
    </row>
    <row r="12">
      <c r="A12" s="4" t="s">
        <v>25</v>
      </c>
      <c r="B12" s="4" t="s">
        <v>220</v>
      </c>
      <c r="C12" s="5">
        <v>12.4</v>
      </c>
      <c r="D12" s="5">
        <v>32.2</v>
      </c>
      <c r="E12" s="6">
        <v>162951.0</v>
      </c>
    </row>
    <row r="13">
      <c r="A13" s="4" t="s">
        <v>61</v>
      </c>
      <c r="B13" s="4" t="s">
        <v>221</v>
      </c>
      <c r="C13" s="5">
        <v>9.1</v>
      </c>
      <c r="D13" s="5">
        <v>30.3</v>
      </c>
      <c r="E13" s="6">
        <v>33010.0</v>
      </c>
    </row>
    <row r="14">
      <c r="A14" s="4" t="s">
        <v>155</v>
      </c>
      <c r="B14" s="4" t="s">
        <v>222</v>
      </c>
      <c r="C14" s="5">
        <v>8.0</v>
      </c>
      <c r="D14" s="5">
        <v>30.9</v>
      </c>
      <c r="E14" s="6">
        <v>53613.0</v>
      </c>
    </row>
    <row r="15">
      <c r="A15" s="4" t="s">
        <v>157</v>
      </c>
      <c r="B15" s="4" t="s">
        <v>223</v>
      </c>
      <c r="C15" s="5">
        <v>8.6</v>
      </c>
      <c r="D15" s="5">
        <v>31.1</v>
      </c>
      <c r="E15" s="6">
        <v>57282.0</v>
      </c>
    </row>
    <row r="16">
      <c r="A16" s="4" t="s">
        <v>109</v>
      </c>
      <c r="B16" s="4" t="s">
        <v>224</v>
      </c>
      <c r="C16" s="5">
        <v>9.3</v>
      </c>
      <c r="D16" s="5">
        <v>30.6</v>
      </c>
      <c r="E16" s="6">
        <v>39182.0</v>
      </c>
    </row>
    <row r="17">
      <c r="A17" s="4" t="s">
        <v>191</v>
      </c>
      <c r="B17" s="4" t="s">
        <v>225</v>
      </c>
      <c r="C17" s="5">
        <v>9.8</v>
      </c>
      <c r="D17" s="5">
        <v>31.2</v>
      </c>
      <c r="E17" s="6">
        <v>54985.0</v>
      </c>
    </row>
    <row r="18">
      <c r="A18" s="8" t="s">
        <v>197</v>
      </c>
      <c r="B18" s="8" t="s">
        <v>198</v>
      </c>
      <c r="C18" s="9">
        <v>9.7</v>
      </c>
      <c r="D18" s="9">
        <v>31.1</v>
      </c>
      <c r="E18" s="10">
        <v>685370.0</v>
      </c>
    </row>
    <row r="19">
      <c r="A19" s="4" t="s">
        <v>5</v>
      </c>
      <c r="B19" s="4" t="s">
        <v>200</v>
      </c>
      <c r="C19" s="5">
        <v>10.0</v>
      </c>
      <c r="D19" s="5">
        <v>30.5</v>
      </c>
      <c r="E19" s="6">
        <v>4218.0</v>
      </c>
    </row>
    <row r="20">
      <c r="A20" s="4" t="s">
        <v>7</v>
      </c>
      <c r="B20" s="4" t="s">
        <v>202</v>
      </c>
      <c r="C20" s="5">
        <v>8.8</v>
      </c>
      <c r="D20" s="5">
        <v>30.3</v>
      </c>
      <c r="E20" s="6">
        <v>3493.0</v>
      </c>
    </row>
    <row r="21" ht="15.75" customHeight="1">
      <c r="A21" s="4" t="s">
        <v>9</v>
      </c>
      <c r="B21" s="4" t="s">
        <v>204</v>
      </c>
      <c r="C21" s="5">
        <v>24.8</v>
      </c>
      <c r="D21" s="5">
        <v>29.1</v>
      </c>
      <c r="E21" s="6">
        <v>7718.0</v>
      </c>
    </row>
    <row r="22" ht="15.75" customHeight="1">
      <c r="A22" s="4" t="s">
        <v>11</v>
      </c>
      <c r="B22" s="4" t="s">
        <v>206</v>
      </c>
      <c r="C22" s="5">
        <v>14.3</v>
      </c>
      <c r="D22" s="5">
        <v>29.4</v>
      </c>
      <c r="E22" s="6">
        <v>13205.0</v>
      </c>
    </row>
    <row r="23" ht="15.75" customHeight="1">
      <c r="A23" s="4" t="s">
        <v>15</v>
      </c>
      <c r="B23" s="4" t="s">
        <v>208</v>
      </c>
      <c r="C23" s="5">
        <v>34.9</v>
      </c>
      <c r="D23" s="5">
        <v>28.9</v>
      </c>
      <c r="E23" s="6">
        <v>10773.0</v>
      </c>
    </row>
    <row r="24" ht="15.75" customHeight="1">
      <c r="A24" s="8" t="s">
        <v>209</v>
      </c>
      <c r="B24" s="8" t="s">
        <v>210</v>
      </c>
      <c r="C24" s="9">
        <v>9.9</v>
      </c>
      <c r="D24" s="9">
        <v>31.0</v>
      </c>
      <c r="E24" s="10">
        <v>724777.0</v>
      </c>
    </row>
    <row r="25" ht="15.75" customHeight="1">
      <c r="A25" s="11" t="s">
        <v>211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0.75"/>
    <col customWidth="1" min="2" max="26" width="10.63"/>
  </cols>
  <sheetData>
    <row r="2">
      <c r="A2" s="12" t="s">
        <v>226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