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niafebriana/Library/Mobile Documents/com~apple~CloudDocs/"/>
    </mc:Choice>
  </mc:AlternateContent>
  <xr:revisionPtr revIDLastSave="0" documentId="8_{156057B7-E55B-1643-83E9-C1874653B1C3}" xr6:coauthVersionLast="47" xr6:coauthVersionMax="47" xr10:uidLastSave="{00000000-0000-0000-0000-000000000000}"/>
  <bookViews>
    <workbookView xWindow="0" yWindow="740" windowWidth="29400" windowHeight="17200" xr2:uid="{53312DE7-DAAF-A64A-85C1-FD445E83C6EA}"/>
  </bookViews>
  <sheets>
    <sheet name="Komponen Upah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3" l="1"/>
</calcChain>
</file>

<file path=xl/sharedStrings.xml><?xml version="1.0" encoding="utf-8"?>
<sst xmlns="http://schemas.openxmlformats.org/spreadsheetml/2006/main" count="130" uniqueCount="56">
  <si>
    <t xml:space="preserve">Mandays Rate </t>
  </si>
  <si>
    <t xml:space="preserve">Transport Trip </t>
  </si>
  <si>
    <t xml:space="preserve">BOD </t>
  </si>
  <si>
    <t xml:space="preserve">PD </t>
  </si>
  <si>
    <t xml:space="preserve">PM </t>
  </si>
  <si>
    <t xml:space="preserve">Job Title </t>
  </si>
  <si>
    <t xml:space="preserve">Project </t>
  </si>
  <si>
    <t xml:space="preserve">Manager </t>
  </si>
  <si>
    <t>Supervisor, Staff</t>
  </si>
  <si>
    <t xml:space="preserve">Head Office </t>
  </si>
  <si>
    <t xml:space="preserve">General Manager </t>
  </si>
  <si>
    <t xml:space="preserve">Komponen Upah </t>
  </si>
  <si>
    <t xml:space="preserve">Syarat Untuk Cair </t>
  </si>
  <si>
    <t xml:space="preserve">IDR </t>
  </si>
  <si>
    <t xml:space="preserve">1. Setiap perpindahan project </t>
  </si>
  <si>
    <t xml:space="preserve">Tunjangan Makan </t>
  </si>
  <si>
    <t xml:space="preserve">Jika client tidak memberikan makan di lokasi </t>
  </si>
  <si>
    <t xml:space="preserve">Tunjangan Jabatan </t>
  </si>
  <si>
    <t>Jika lulus promosi 100%</t>
  </si>
  <si>
    <t>Jika masa percobaan promosi : 50%</t>
  </si>
  <si>
    <t xml:space="preserve">Consultant </t>
  </si>
  <si>
    <t>Hanya berlaku di team project</t>
  </si>
  <si>
    <t>Tunjangan pengasuh</t>
  </si>
  <si>
    <t xml:space="preserve"> Yang mempunyai balita 3 atau lebih </t>
  </si>
  <si>
    <t>TRAINER</t>
  </si>
  <si>
    <t>Mengajar public</t>
  </si>
  <si>
    <t xml:space="preserve">1,5x mandays rate </t>
  </si>
  <si>
    <t xml:space="preserve">Tunjangan transport, asuransi </t>
  </si>
  <si>
    <t xml:space="preserve">Di kalikan mandays di project / diluar kota non kantor </t>
  </si>
  <si>
    <t xml:space="preserve">PPH 21 </t>
  </si>
  <si>
    <t xml:space="preserve">link tersendiri </t>
  </si>
  <si>
    <t xml:space="preserve">BPJS KT </t>
  </si>
  <si>
    <t xml:space="preserve">BPJS JS </t>
  </si>
  <si>
    <t xml:space="preserve">TUNJANGAN PERJALANAN DINAS </t>
  </si>
  <si>
    <t xml:space="preserve">WFH ke HO atau di tugas ke yang lain </t>
  </si>
  <si>
    <t>WHO di tugaskan ke yang lain</t>
  </si>
  <si>
    <t>Supervisor</t>
  </si>
  <si>
    <t>Staff</t>
  </si>
  <si>
    <t xml:space="preserve">Staff </t>
  </si>
  <si>
    <t xml:space="preserve">TUNJANGAN TRANSPORT,MAKAN </t>
  </si>
  <si>
    <t xml:space="preserve">WFO ke HO atau di tugas ke yang lain  </t>
  </si>
  <si>
    <t xml:space="preserve">Jenis </t>
  </si>
  <si>
    <t xml:space="preserve">Fix Rate </t>
  </si>
  <si>
    <t xml:space="preserve">Jenis PARTNER </t>
  </si>
  <si>
    <t xml:space="preserve">WFO </t>
  </si>
  <si>
    <t xml:space="preserve">WFH </t>
  </si>
  <si>
    <t xml:space="preserve">All partner </t>
  </si>
  <si>
    <t>2. Jika ditugaskan hanya 1 project lokasi: maks 2x dengan diliat dari tiket perjalanan</t>
  </si>
  <si>
    <t xml:space="preserve">Jika di tugaskan di project </t>
  </si>
  <si>
    <t xml:space="preserve">Hanya untuk fix rate </t>
  </si>
  <si>
    <t xml:space="preserve">di kalikan jumlah hari masuk </t>
  </si>
  <si>
    <t xml:space="preserve">dikali mandays di project terkait </t>
  </si>
  <si>
    <t xml:space="preserve">dikali jumlah project </t>
  </si>
  <si>
    <t>dikali mandays ngajar</t>
  </si>
  <si>
    <t xml:space="preserve">dikali mandays di HO 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</si>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</sst>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41" fontId="1" fillId="0" borderId="0" applyFont="0" applyFill="0" applyBorder="0" applyAlignment="0" applyProtection="0"/>
    <xf numFmtId="0" fontId="2" fillId="0" borderId="0"/>
    <xf numFmtId="0" fontId="1" fillId="0" borderId="0"/>
    <xf numFmtId="41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4" fillId="0" borderId="0"/>
    <xf numFmtId="0" fontId="2" fillId="0" borderId="0"/>
  </cellStyleXfs>
  <cellXfs count="2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1" fontId="0" fillId="0" borderId="0" xfId="1" applyFont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41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41" fontId="0" fillId="0" borderId="1" xfId="1" applyFon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41" fontId="0" fillId="2" borderId="1" xfId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/>
    <xf numFmtId="0" fontId="6" fillId="0" borderId="1" xfId="0" applyFont="1" applyBorder="1"/>
  </cellXfs>
  <cellStyles count="9">
    <cellStyle name="Comma [0]" xfId="1" builtinId="6"/>
    <cellStyle name="Comma [0] 2" xfId="4" xr:uid="{9FD6DE44-A0E0-F94B-95BA-D4A789C3B6E7}"/>
    <cellStyle name="Comma [0] 3" xfId="5" xr:uid="{CD4BC8C8-A42B-0148-B4D2-F14A4C7EC492}"/>
    <cellStyle name="Normal" xfId="0" builtinId="0"/>
    <cellStyle name="Normal 15" xfId="8" xr:uid="{D391FF8F-95DC-7347-94F8-059BF96F1696}"/>
    <cellStyle name="Normal 2" xfId="2" xr:uid="{E6779C1D-3965-DC40-864C-D72057480FCB}"/>
    <cellStyle name="Normal 3" xfId="3" xr:uid="{3D73C57D-248E-6F48-B19F-94CD405770C1}"/>
    <cellStyle name="Normal 4" xfId="6" xr:uid="{5E6840EE-D466-034B-AB95-6CC696A42A7C}"/>
    <cellStyle name="Normal 5" xfId="7" xr:uid="{0E0E8FD0-B0D1-2B45-A7E3-8DCD7598DC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9AC8F-F8F4-694D-8372-551BE8DAE56A}">
  <dimension ref="B1:H48"/>
  <sheetViews>
    <sheetView tabSelected="1" topLeftCell="D1" zoomScale="174" workbookViewId="0">
      <selection activeCell="H12" sqref="H12"/>
    </sheetView>
  </sheetViews>
  <sheetFormatPr baseColWidth="10" defaultRowHeight="16" x14ac:dyDescent="0.2"/>
  <cols>
    <col min="2" max="2" width="24.6640625" style="4" bestFit="1" customWidth="1"/>
    <col min="3" max="3" width="17.83203125" style="14" customWidth="1"/>
    <col min="4" max="4" width="26.1640625" style="4" customWidth="1"/>
    <col min="5" max="5" width="16" style="3" bestFit="1" customWidth="1"/>
    <col min="6" max="6" width="15.33203125" style="3" bestFit="1" customWidth="1"/>
    <col min="7" max="7" width="10.83203125" style="5"/>
    <col min="8" max="8" width="27.5" bestFit="1" customWidth="1"/>
  </cols>
  <sheetData>
    <row r="1" spans="2:8" x14ac:dyDescent="0.2">
      <c r="B1" s="13" t="s">
        <v>43</v>
      </c>
      <c r="C1" s="2"/>
      <c r="D1" s="13"/>
      <c r="E1" s="13"/>
    </row>
    <row r="2" spans="2:8" ht="17" x14ac:dyDescent="0.2">
      <c r="B2" s="16" t="s">
        <v>6</v>
      </c>
      <c r="D2" s="12" t="s">
        <v>42</v>
      </c>
      <c r="E2" s="10"/>
    </row>
    <row r="3" spans="2:8" ht="34" x14ac:dyDescent="0.2">
      <c r="B3" s="16"/>
      <c r="D3" s="12" t="s">
        <v>0</v>
      </c>
      <c r="E3" s="6" t="s">
        <v>50</v>
      </c>
    </row>
    <row r="4" spans="2:8" ht="17" x14ac:dyDescent="0.2">
      <c r="B4" s="16" t="s">
        <v>9</v>
      </c>
      <c r="C4" s="16" t="s">
        <v>44</v>
      </c>
      <c r="D4" s="6" t="s">
        <v>42</v>
      </c>
      <c r="E4" s="10"/>
    </row>
    <row r="5" spans="2:8" ht="34" x14ac:dyDescent="0.2">
      <c r="B5" s="16"/>
      <c r="C5" s="16"/>
      <c r="D5" s="6" t="s">
        <v>0</v>
      </c>
      <c r="E5" s="6" t="s">
        <v>50</v>
      </c>
    </row>
    <row r="6" spans="2:8" ht="17" x14ac:dyDescent="0.2">
      <c r="B6" s="16"/>
      <c r="C6" s="16" t="s">
        <v>45</v>
      </c>
      <c r="D6" s="6" t="s">
        <v>42</v>
      </c>
      <c r="E6" s="10"/>
    </row>
    <row r="7" spans="2:8" ht="34" x14ac:dyDescent="0.2">
      <c r="B7" s="16"/>
      <c r="C7" s="16"/>
      <c r="D7" s="6" t="s">
        <v>0</v>
      </c>
      <c r="E7" s="6" t="s">
        <v>50</v>
      </c>
    </row>
    <row r="10" spans="2:8" ht="16" customHeight="1" x14ac:dyDescent="0.2">
      <c r="B10" s="20" t="s">
        <v>11</v>
      </c>
      <c r="C10" s="20" t="s">
        <v>41</v>
      </c>
      <c r="D10" s="20" t="s">
        <v>12</v>
      </c>
      <c r="E10" s="18" t="s">
        <v>5</v>
      </c>
      <c r="F10" s="18"/>
      <c r="G10" s="19" t="s">
        <v>13</v>
      </c>
      <c r="H10" s="19" t="s">
        <v>55</v>
      </c>
    </row>
    <row r="11" spans="2:8" x14ac:dyDescent="0.2">
      <c r="B11" s="20"/>
      <c r="C11" s="20"/>
      <c r="D11" s="20"/>
      <c r="E11" s="1" t="s">
        <v>6</v>
      </c>
      <c r="F11" s="1" t="s">
        <v>9</v>
      </c>
      <c r="G11" s="19"/>
      <c r="H11" s="19"/>
    </row>
    <row r="12" spans="2:8" ht="17" x14ac:dyDescent="0.2">
      <c r="B12" s="16" t="s">
        <v>1</v>
      </c>
      <c r="C12" s="16" t="s">
        <v>46</v>
      </c>
      <c r="D12" s="7" t="s">
        <v>14</v>
      </c>
      <c r="E12" s="17" t="s">
        <v>2</v>
      </c>
      <c r="F12" s="17"/>
      <c r="G12" s="9">
        <v>365000</v>
      </c>
      <c r="H12" s="21" t="s">
        <v>52</v>
      </c>
    </row>
    <row r="13" spans="2:8" ht="51" x14ac:dyDescent="0.2">
      <c r="B13" s="16"/>
      <c r="C13" s="16"/>
      <c r="D13" s="7" t="s">
        <v>47</v>
      </c>
      <c r="E13" s="8" t="s">
        <v>3</v>
      </c>
      <c r="F13" s="8" t="s">
        <v>10</v>
      </c>
      <c r="G13" s="9">
        <v>325000</v>
      </c>
      <c r="H13" s="21" t="s">
        <v>52</v>
      </c>
    </row>
    <row r="14" spans="2:8" ht="17" x14ac:dyDescent="0.2">
      <c r="B14" s="16"/>
      <c r="C14" s="16"/>
      <c r="D14" s="15" t="s">
        <v>48</v>
      </c>
      <c r="E14" s="8" t="s">
        <v>4</v>
      </c>
      <c r="F14" s="8" t="s">
        <v>7</v>
      </c>
      <c r="G14" s="9">
        <v>325000</v>
      </c>
      <c r="H14" s="21" t="s">
        <v>52</v>
      </c>
    </row>
    <row r="15" spans="2:8" x14ac:dyDescent="0.2">
      <c r="B15" s="16"/>
      <c r="C15" s="16"/>
      <c r="D15" s="7"/>
      <c r="E15" s="8" t="s">
        <v>20</v>
      </c>
      <c r="F15" s="8" t="s">
        <v>36</v>
      </c>
      <c r="G15" s="9">
        <v>285000</v>
      </c>
      <c r="H15" s="21" t="s">
        <v>52</v>
      </c>
    </row>
    <row r="16" spans="2:8" x14ac:dyDescent="0.2">
      <c r="B16" s="16"/>
      <c r="C16" s="16"/>
      <c r="D16" s="6"/>
      <c r="E16" s="10"/>
      <c r="F16" s="10" t="s">
        <v>37</v>
      </c>
      <c r="G16" s="11">
        <f>G15</f>
        <v>285000</v>
      </c>
      <c r="H16" s="21" t="s">
        <v>52</v>
      </c>
    </row>
    <row r="17" spans="2:8" ht="17" x14ac:dyDescent="0.2">
      <c r="B17" s="16" t="s">
        <v>15</v>
      </c>
      <c r="C17" s="16" t="s">
        <v>46</v>
      </c>
      <c r="D17" s="15" t="s">
        <v>48</v>
      </c>
      <c r="E17" s="17" t="s">
        <v>2</v>
      </c>
      <c r="F17" s="17"/>
      <c r="G17" s="11">
        <v>25000</v>
      </c>
      <c r="H17" s="21" t="s">
        <v>51</v>
      </c>
    </row>
    <row r="18" spans="2:8" ht="34" x14ac:dyDescent="0.2">
      <c r="B18" s="16"/>
      <c r="C18" s="16"/>
      <c r="D18" s="6" t="s">
        <v>16</v>
      </c>
      <c r="E18" s="8" t="s">
        <v>3</v>
      </c>
      <c r="F18" s="8" t="s">
        <v>10</v>
      </c>
      <c r="G18" s="11">
        <v>25000</v>
      </c>
      <c r="H18" s="21" t="s">
        <v>51</v>
      </c>
    </row>
    <row r="19" spans="2:8" x14ac:dyDescent="0.2">
      <c r="B19" s="16"/>
      <c r="C19" s="16"/>
      <c r="D19" s="6"/>
      <c r="E19" s="8" t="s">
        <v>4</v>
      </c>
      <c r="F19" s="8" t="s">
        <v>7</v>
      </c>
      <c r="G19" s="11">
        <v>25000</v>
      </c>
      <c r="H19" s="21" t="s">
        <v>51</v>
      </c>
    </row>
    <row r="20" spans="2:8" x14ac:dyDescent="0.2">
      <c r="B20" s="16"/>
      <c r="C20" s="16"/>
      <c r="D20" s="6"/>
      <c r="E20" s="8" t="s">
        <v>20</v>
      </c>
      <c r="F20" s="8" t="s">
        <v>36</v>
      </c>
      <c r="G20" s="11">
        <v>25000</v>
      </c>
      <c r="H20" s="21" t="s">
        <v>51</v>
      </c>
    </row>
    <row r="21" spans="2:8" x14ac:dyDescent="0.2">
      <c r="B21" s="16"/>
      <c r="C21" s="16"/>
      <c r="D21" s="6"/>
      <c r="E21" s="8"/>
      <c r="F21" s="8" t="s">
        <v>37</v>
      </c>
      <c r="G21" s="11">
        <v>25000</v>
      </c>
      <c r="H21" s="21" t="s">
        <v>51</v>
      </c>
    </row>
    <row r="22" spans="2:8" ht="17" x14ac:dyDescent="0.2">
      <c r="B22" s="16" t="s">
        <v>17</v>
      </c>
      <c r="C22" s="16" t="s">
        <v>46</v>
      </c>
      <c r="D22" s="6" t="s">
        <v>18</v>
      </c>
      <c r="E22" s="17" t="s">
        <v>2</v>
      </c>
      <c r="F22" s="17"/>
      <c r="G22" s="11"/>
      <c r="H22" s="21"/>
    </row>
    <row r="23" spans="2:8" ht="34" x14ac:dyDescent="0.2">
      <c r="B23" s="16"/>
      <c r="C23" s="16"/>
      <c r="D23" s="6" t="s">
        <v>19</v>
      </c>
      <c r="E23" s="8" t="s">
        <v>3</v>
      </c>
      <c r="F23" s="8" t="s">
        <v>10</v>
      </c>
      <c r="G23" s="11">
        <v>2500000</v>
      </c>
      <c r="H23" s="21"/>
    </row>
    <row r="24" spans="2:8" x14ac:dyDescent="0.2">
      <c r="B24" s="16"/>
      <c r="C24" s="16"/>
      <c r="D24" s="6"/>
      <c r="E24" s="8" t="s">
        <v>4</v>
      </c>
      <c r="F24" s="8" t="s">
        <v>7</v>
      </c>
      <c r="G24" s="11">
        <v>1200000</v>
      </c>
      <c r="H24" s="21"/>
    </row>
    <row r="25" spans="2:8" x14ac:dyDescent="0.2">
      <c r="B25" s="16"/>
      <c r="C25" s="16"/>
      <c r="D25" s="6"/>
      <c r="E25" s="8" t="s">
        <v>20</v>
      </c>
      <c r="F25" s="8" t="s">
        <v>8</v>
      </c>
      <c r="G25" s="11"/>
      <c r="H25" s="21"/>
    </row>
    <row r="26" spans="2:8" ht="17" x14ac:dyDescent="0.2">
      <c r="B26" s="16" t="s">
        <v>22</v>
      </c>
      <c r="C26" s="16" t="s">
        <v>6</v>
      </c>
      <c r="D26" s="6" t="s">
        <v>21</v>
      </c>
      <c r="E26" s="17" t="s">
        <v>2</v>
      </c>
      <c r="F26" s="17"/>
      <c r="G26" s="11"/>
      <c r="H26" s="21"/>
    </row>
    <row r="27" spans="2:8" ht="34" x14ac:dyDescent="0.2">
      <c r="B27" s="16"/>
      <c r="C27" s="16"/>
      <c r="D27" s="6" t="s">
        <v>23</v>
      </c>
      <c r="E27" s="8" t="s">
        <v>3</v>
      </c>
      <c r="F27" s="8"/>
      <c r="G27" s="11">
        <v>2500000</v>
      </c>
      <c r="H27" s="21"/>
    </row>
    <row r="28" spans="2:8" x14ac:dyDescent="0.2">
      <c r="B28" s="16"/>
      <c r="C28" s="16"/>
      <c r="D28" s="15"/>
      <c r="E28" s="8" t="s">
        <v>4</v>
      </c>
      <c r="F28" s="8"/>
      <c r="G28" s="11">
        <v>1600000</v>
      </c>
      <c r="H28" s="21"/>
    </row>
    <row r="29" spans="2:8" x14ac:dyDescent="0.2">
      <c r="B29" s="16"/>
      <c r="C29" s="16"/>
      <c r="D29" s="6"/>
      <c r="E29" s="8" t="s">
        <v>20</v>
      </c>
      <c r="F29" s="8"/>
      <c r="G29" s="11">
        <v>1000000</v>
      </c>
      <c r="H29" s="21"/>
    </row>
    <row r="30" spans="2:8" x14ac:dyDescent="0.2">
      <c r="B30" s="6" t="s">
        <v>24</v>
      </c>
      <c r="C30" s="12" t="s">
        <v>46</v>
      </c>
      <c r="D30" s="6" t="s">
        <v>25</v>
      </c>
      <c r="E30" s="10" t="s">
        <v>26</v>
      </c>
      <c r="F30" s="10"/>
      <c r="G30" s="11"/>
      <c r="H30" s="21" t="s">
        <v>53</v>
      </c>
    </row>
    <row r="31" spans="2:8" ht="34" x14ac:dyDescent="0.2">
      <c r="B31" s="16" t="s">
        <v>27</v>
      </c>
      <c r="C31" s="16" t="s">
        <v>46</v>
      </c>
      <c r="D31" s="6" t="s">
        <v>28</v>
      </c>
      <c r="E31" s="17" t="s">
        <v>2</v>
      </c>
      <c r="F31" s="17"/>
      <c r="G31" s="11">
        <v>100000</v>
      </c>
      <c r="H31" s="21" t="s">
        <v>51</v>
      </c>
    </row>
    <row r="32" spans="2:8" ht="17" x14ac:dyDescent="0.2">
      <c r="B32" s="16"/>
      <c r="C32" s="16"/>
      <c r="D32" s="15" t="s">
        <v>48</v>
      </c>
      <c r="E32" s="8" t="s">
        <v>3</v>
      </c>
      <c r="F32" s="8" t="s">
        <v>10</v>
      </c>
      <c r="G32" s="11">
        <v>60000</v>
      </c>
      <c r="H32" s="21" t="s">
        <v>51</v>
      </c>
    </row>
    <row r="33" spans="2:8" x14ac:dyDescent="0.2">
      <c r="B33" s="16"/>
      <c r="C33" s="16"/>
      <c r="D33" s="6"/>
      <c r="E33" s="8" t="s">
        <v>4</v>
      </c>
      <c r="F33" s="8" t="s">
        <v>7</v>
      </c>
      <c r="G33" s="11">
        <v>35000</v>
      </c>
      <c r="H33" s="21" t="s">
        <v>51</v>
      </c>
    </row>
    <row r="34" spans="2:8" x14ac:dyDescent="0.2">
      <c r="B34" s="16"/>
      <c r="C34" s="16"/>
      <c r="D34" s="6"/>
      <c r="E34" s="8" t="s">
        <v>20</v>
      </c>
      <c r="F34" s="8" t="s">
        <v>36</v>
      </c>
      <c r="G34" s="11">
        <v>25000</v>
      </c>
      <c r="H34" s="21" t="s">
        <v>51</v>
      </c>
    </row>
    <row r="35" spans="2:8" x14ac:dyDescent="0.2">
      <c r="B35" s="16"/>
      <c r="C35" s="16"/>
      <c r="D35" s="6"/>
      <c r="E35" s="8"/>
      <c r="F35" s="8" t="s">
        <v>37</v>
      </c>
      <c r="G35" s="11">
        <v>25000</v>
      </c>
      <c r="H35" s="21" t="s">
        <v>51</v>
      </c>
    </row>
    <row r="36" spans="2:8" ht="32" customHeight="1" x14ac:dyDescent="0.2">
      <c r="B36" s="16" t="s">
        <v>33</v>
      </c>
      <c r="C36" s="16" t="s">
        <v>9</v>
      </c>
      <c r="D36" s="15" t="s">
        <v>49</v>
      </c>
      <c r="E36" s="10"/>
      <c r="F36" s="10"/>
      <c r="G36" s="11"/>
      <c r="H36" s="21"/>
    </row>
    <row r="37" spans="2:8" ht="34" x14ac:dyDescent="0.2">
      <c r="B37" s="16"/>
      <c r="C37" s="16"/>
      <c r="D37" s="6" t="s">
        <v>34</v>
      </c>
      <c r="E37" s="10"/>
      <c r="F37" s="8" t="s">
        <v>10</v>
      </c>
      <c r="G37" s="11">
        <v>200000</v>
      </c>
      <c r="H37" s="22" t="s">
        <v>51</v>
      </c>
    </row>
    <row r="38" spans="2:8" ht="17" x14ac:dyDescent="0.2">
      <c r="B38" s="16"/>
      <c r="C38" s="16"/>
      <c r="D38" s="6" t="s">
        <v>35</v>
      </c>
      <c r="E38" s="10"/>
      <c r="F38" s="8" t="s">
        <v>7</v>
      </c>
      <c r="G38" s="11">
        <v>130000</v>
      </c>
      <c r="H38" s="22" t="s">
        <v>51</v>
      </c>
    </row>
    <row r="39" spans="2:8" x14ac:dyDescent="0.2">
      <c r="B39" s="16"/>
      <c r="C39" s="16"/>
      <c r="D39" s="6"/>
      <c r="E39" s="10"/>
      <c r="F39" s="8" t="s">
        <v>36</v>
      </c>
      <c r="G39" s="11">
        <v>100000</v>
      </c>
      <c r="H39" s="22" t="s">
        <v>51</v>
      </c>
    </row>
    <row r="40" spans="2:8" x14ac:dyDescent="0.2">
      <c r="B40" s="16"/>
      <c r="C40" s="16"/>
      <c r="D40" s="6"/>
      <c r="E40" s="10"/>
      <c r="F40" s="10" t="s">
        <v>38</v>
      </c>
      <c r="G40" s="11">
        <v>75000</v>
      </c>
      <c r="H40" s="22" t="s">
        <v>51</v>
      </c>
    </row>
    <row r="41" spans="2:8" ht="32" customHeight="1" x14ac:dyDescent="0.2">
      <c r="B41" s="16" t="s">
        <v>39</v>
      </c>
      <c r="C41" s="16" t="s">
        <v>9</v>
      </c>
      <c r="D41" s="15" t="s">
        <v>49</v>
      </c>
      <c r="E41" s="10"/>
      <c r="F41" s="10"/>
      <c r="G41" s="11"/>
      <c r="H41" s="21"/>
    </row>
    <row r="42" spans="2:8" ht="34" x14ac:dyDescent="0.2">
      <c r="B42" s="16"/>
      <c r="C42" s="16"/>
      <c r="D42" s="6" t="s">
        <v>34</v>
      </c>
      <c r="E42" s="10"/>
      <c r="F42" s="8" t="s">
        <v>10</v>
      </c>
      <c r="G42" s="11">
        <v>30000</v>
      </c>
      <c r="H42" s="22" t="s">
        <v>54</v>
      </c>
    </row>
    <row r="43" spans="2:8" ht="34" x14ac:dyDescent="0.2">
      <c r="B43" s="16"/>
      <c r="C43" s="16"/>
      <c r="D43" s="6" t="s">
        <v>40</v>
      </c>
      <c r="E43" s="10"/>
      <c r="F43" s="8" t="s">
        <v>7</v>
      </c>
      <c r="G43" s="11">
        <v>30000</v>
      </c>
      <c r="H43" s="22" t="s">
        <v>54</v>
      </c>
    </row>
    <row r="44" spans="2:8" x14ac:dyDescent="0.2">
      <c r="B44" s="16"/>
      <c r="C44" s="16"/>
      <c r="D44" s="6"/>
      <c r="E44" s="10"/>
      <c r="F44" s="8" t="s">
        <v>36</v>
      </c>
      <c r="G44" s="11">
        <v>20000</v>
      </c>
      <c r="H44" s="22" t="s">
        <v>54</v>
      </c>
    </row>
    <row r="45" spans="2:8" x14ac:dyDescent="0.2">
      <c r="B45" s="16"/>
      <c r="C45" s="16"/>
      <c r="D45" s="6"/>
      <c r="E45" s="10"/>
      <c r="F45" s="10" t="s">
        <v>38</v>
      </c>
      <c r="G45" s="11">
        <v>20000</v>
      </c>
      <c r="H45" s="22" t="s">
        <v>54</v>
      </c>
    </row>
    <row r="46" spans="2:8" x14ac:dyDescent="0.2">
      <c r="B46" s="6" t="s">
        <v>29</v>
      </c>
      <c r="C46" s="12"/>
      <c r="D46" s="6" t="s">
        <v>30</v>
      </c>
      <c r="E46" s="10"/>
      <c r="F46" s="10"/>
      <c r="G46" s="11"/>
      <c r="H46" s="21"/>
    </row>
    <row r="47" spans="2:8" x14ac:dyDescent="0.2">
      <c r="B47" s="6" t="s">
        <v>31</v>
      </c>
      <c r="C47" s="12"/>
      <c r="D47" s="6" t="s">
        <v>30</v>
      </c>
      <c r="E47" s="10"/>
      <c r="F47" s="10"/>
      <c r="G47" s="11"/>
      <c r="H47" s="21"/>
    </row>
    <row r="48" spans="2:8" x14ac:dyDescent="0.2">
      <c r="B48" s="6" t="s">
        <v>32</v>
      </c>
      <c r="C48" s="12"/>
      <c r="D48" s="6" t="s">
        <v>30</v>
      </c>
      <c r="E48" s="10"/>
      <c r="F48" s="10"/>
      <c r="G48" s="11"/>
      <c r="H48" s="21"/>
    </row>
  </sheetData>
  <mergeCells count="29">
    <mergeCell ref="H10:H11"/>
    <mergeCell ref="E10:F10"/>
    <mergeCell ref="G10:G11"/>
    <mergeCell ref="B10:B11"/>
    <mergeCell ref="D10:D11"/>
    <mergeCell ref="E12:F12"/>
    <mergeCell ref="C12:C16"/>
    <mergeCell ref="C10:C11"/>
    <mergeCell ref="E22:F22"/>
    <mergeCell ref="E26:F26"/>
    <mergeCell ref="E31:F31"/>
    <mergeCell ref="B12:B16"/>
    <mergeCell ref="B17:B21"/>
    <mergeCell ref="B22:B25"/>
    <mergeCell ref="B26:B29"/>
    <mergeCell ref="B31:B35"/>
    <mergeCell ref="C26:C29"/>
    <mergeCell ref="C22:C25"/>
    <mergeCell ref="E17:F17"/>
    <mergeCell ref="C17:C21"/>
    <mergeCell ref="B36:B40"/>
    <mergeCell ref="B41:B45"/>
    <mergeCell ref="B2:B3"/>
    <mergeCell ref="C6:C7"/>
    <mergeCell ref="C4:C5"/>
    <mergeCell ref="B4:B7"/>
    <mergeCell ref="C41:C45"/>
    <mergeCell ref="C36:C40"/>
    <mergeCell ref="C31:C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Komponen Upah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nia nia</dc:creator>
  <cp:lastModifiedBy>nia nia</cp:lastModifiedBy>
  <dcterms:created xsi:type="dcterms:W3CDTF">2025-11-05T06:02:52Z</dcterms:created>
  <dcterms:modified xsi:type="dcterms:W3CDTF">2025-11-26T07:18:16Z</dcterms:modified>
</cp:coreProperties>
</file>