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ed4138093392b1c/Desktop/EDGE_Final/"/>
    </mc:Choice>
  </mc:AlternateContent>
  <xr:revisionPtr revIDLastSave="19" documentId="13_ncr:1_{C18BC1C3-ADE2-4789-A3D3-2DB8B509AA0F}" xr6:coauthVersionLast="47" xr6:coauthVersionMax="47" xr10:uidLastSave="{63871F67-8F44-443C-9ABE-67569B0C3F58}"/>
  <bookViews>
    <workbookView xWindow="-120" yWindow="-120" windowWidth="20730" windowHeight="11160" activeTab="4" xr2:uid="{00000000-000D-0000-FFFF-FFFF00000000}"/>
  </bookViews>
  <sheets>
    <sheet name="Question 2(A)" sheetId="1" r:id="rId1"/>
    <sheet name="2(A)_Sorting" sheetId="2" r:id="rId2"/>
    <sheet name="2(A)_Filter" sheetId="3" r:id="rId3"/>
    <sheet name="2(B)" sheetId="8" r:id="rId4"/>
    <sheet name="C(1)" sheetId="4" r:id="rId5"/>
    <sheet name="C(2)" sheetId="10" r:id="rId6"/>
  </sheets>
  <definedNames>
    <definedName name="_xlnm._FilterDatabase" localSheetId="2" hidden="1">'2(A)_Filter'!$D$3:$D$11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 s="1"/>
  <c r="J5" i="4"/>
  <c r="G6" i="4"/>
  <c r="H6" i="4"/>
  <c r="I6" i="4"/>
  <c r="J6" i="4"/>
  <c r="G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1" i="3"/>
  <c r="J11" i="3" s="1"/>
  <c r="G10" i="3"/>
  <c r="G9" i="3"/>
  <c r="G8" i="3"/>
  <c r="J8" i="3" s="1"/>
  <c r="G7" i="3"/>
  <c r="J7" i="3" s="1"/>
  <c r="G6" i="3"/>
  <c r="J6" i="3" s="1"/>
  <c r="G5" i="3"/>
  <c r="J5" i="3" s="1"/>
  <c r="G4" i="3"/>
  <c r="I6" i="2"/>
  <c r="G4" i="1"/>
  <c r="F8" i="2"/>
  <c r="I8" i="2" s="1"/>
  <c r="F11" i="2"/>
  <c r="F9" i="2"/>
  <c r="I9" i="2" s="1"/>
  <c r="F10" i="2"/>
  <c r="F7" i="2"/>
  <c r="F6" i="2"/>
  <c r="F5" i="2"/>
  <c r="I5" i="2" s="1"/>
  <c r="F4" i="2"/>
  <c r="I5" i="1"/>
  <c r="I6" i="1"/>
  <c r="I7" i="1"/>
  <c r="H10" i="1"/>
  <c r="G9" i="1"/>
  <c r="H9" i="1" s="1"/>
  <c r="G10" i="1"/>
  <c r="G11" i="1"/>
  <c r="H11" i="1" s="1"/>
  <c r="F5" i="1"/>
  <c r="G5" i="1" s="1"/>
  <c r="H5" i="1" s="1"/>
  <c r="F6" i="1"/>
  <c r="G6" i="1" s="1"/>
  <c r="F7" i="1"/>
  <c r="G7" i="1" s="1"/>
  <c r="F8" i="1"/>
  <c r="G8" i="1" s="1"/>
  <c r="F9" i="1"/>
  <c r="I9" i="1" s="1"/>
  <c r="F10" i="1"/>
  <c r="I10" i="1" s="1"/>
  <c r="F11" i="1"/>
  <c r="I11" i="1" s="1"/>
  <c r="F4" i="1"/>
  <c r="I4" i="1" s="1"/>
  <c r="H7" i="4" l="1"/>
  <c r="I7" i="4" s="1"/>
  <c r="J7" i="4"/>
  <c r="G7" i="2"/>
  <c r="I11" i="2"/>
  <c r="H9" i="3"/>
  <c r="I9" i="3" s="1"/>
  <c r="J9" i="3"/>
  <c r="H4" i="3"/>
  <c r="I4" i="3" s="1"/>
  <c r="H10" i="3"/>
  <c r="I10" i="3" s="1"/>
  <c r="I7" i="3"/>
  <c r="J4" i="3"/>
  <c r="J10" i="3"/>
  <c r="H5" i="3"/>
  <c r="I5" i="3" s="1"/>
  <c r="H8" i="3"/>
  <c r="I8" i="3"/>
  <c r="H6" i="3"/>
  <c r="I6" i="3" s="1"/>
  <c r="H7" i="3"/>
  <c r="H11" i="3"/>
  <c r="I11" i="3" s="1"/>
  <c r="G8" i="2"/>
  <c r="H8" i="2" s="1"/>
  <c r="I4" i="2"/>
  <c r="G6" i="2"/>
  <c r="H6" i="2" s="1"/>
  <c r="G5" i="2"/>
  <c r="H5" i="2" s="1"/>
  <c r="I10" i="2"/>
  <c r="G9" i="2"/>
  <c r="H7" i="2"/>
  <c r="H9" i="2"/>
  <c r="I8" i="1"/>
  <c r="I7" i="2"/>
  <c r="H4" i="1"/>
  <c r="H8" i="1"/>
  <c r="H7" i="1"/>
  <c r="H6" i="1"/>
  <c r="G4" i="2"/>
  <c r="H4" i="2" s="1"/>
  <c r="G11" i="2"/>
  <c r="H11" i="2" s="1"/>
  <c r="G10" i="2"/>
  <c r="H10" i="2" s="1"/>
</calcChain>
</file>

<file path=xl/sharedStrings.xml><?xml version="1.0" encoding="utf-8"?>
<sst xmlns="http://schemas.openxmlformats.org/spreadsheetml/2006/main" count="66" uniqueCount="13">
  <si>
    <t>Category</t>
  </si>
  <si>
    <t>Month</t>
  </si>
  <si>
    <t>Income(per month)</t>
  </si>
  <si>
    <t>Total Income</t>
  </si>
  <si>
    <t>Tax(10%)</t>
  </si>
  <si>
    <t>Net Income</t>
  </si>
  <si>
    <t>High Income</t>
  </si>
  <si>
    <t>Children</t>
  </si>
  <si>
    <t>Men</t>
  </si>
  <si>
    <t>Women</t>
  </si>
  <si>
    <t>Sum of Net Income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</si>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</sst>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9"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'C(1)'!$J$4</c:f>
              <c:strCache>
                <c:ptCount val="1"/>
                <c:pt idx="0">
                  <c:v>High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'C(1)'!$D$5:$I$12</c:f>
              <c:multiLvlStrCache>
                <c:ptCount val="8"/>
                <c:lvl>
                  <c:pt idx="0">
                    <c:v>5400</c:v>
                  </c:pt>
                  <c:pt idx="1">
                    <c:v>2160</c:v>
                  </c:pt>
                  <c:pt idx="2">
                    <c:v>8100</c:v>
                  </c:pt>
                  <c:pt idx="3">
                    <c:v>5400</c:v>
                  </c:pt>
                  <c:pt idx="4">
                    <c:v>63000</c:v>
                  </c:pt>
                  <c:pt idx="5">
                    <c:v>18000</c:v>
                  </c:pt>
                  <c:pt idx="6">
                    <c:v>8100</c:v>
                  </c:pt>
                  <c:pt idx="7">
                    <c:v>50400</c:v>
                  </c:pt>
                </c:lvl>
                <c:lvl>
                  <c:pt idx="0">
                    <c:v>600</c:v>
                  </c:pt>
                  <c:pt idx="1">
                    <c:v>240</c:v>
                  </c:pt>
                  <c:pt idx="2">
                    <c:v>900</c:v>
                  </c:pt>
                  <c:pt idx="3">
                    <c:v>600</c:v>
                  </c:pt>
                  <c:pt idx="4">
                    <c:v>7000</c:v>
                  </c:pt>
                  <c:pt idx="5">
                    <c:v>2000</c:v>
                  </c:pt>
                  <c:pt idx="6">
                    <c:v>900</c:v>
                  </c:pt>
                  <c:pt idx="7">
                    <c:v>5600</c:v>
                  </c:pt>
                </c:lvl>
                <c:lvl>
                  <c:pt idx="0">
                    <c:v>6000</c:v>
                  </c:pt>
                  <c:pt idx="1">
                    <c:v>2400</c:v>
                  </c:pt>
                  <c:pt idx="2">
                    <c:v>9000</c:v>
                  </c:pt>
                  <c:pt idx="3">
                    <c:v>6000</c:v>
                  </c:pt>
                  <c:pt idx="4">
                    <c:v>70000</c:v>
                  </c:pt>
                  <c:pt idx="5">
                    <c:v>20000</c:v>
                  </c:pt>
                  <c:pt idx="6">
                    <c:v>9000</c:v>
                  </c:pt>
                  <c:pt idx="7">
                    <c:v>56000</c:v>
                  </c:pt>
                </c:lvl>
                <c:lvl>
                  <c:pt idx="0">
                    <c:v>1200</c:v>
                  </c:pt>
                  <c:pt idx="1">
                    <c:v>800</c:v>
                  </c:pt>
                  <c:pt idx="2">
                    <c:v>1500</c:v>
                  </c:pt>
                  <c:pt idx="3">
                    <c:v>1200</c:v>
                  </c:pt>
                  <c:pt idx="4">
                    <c:v>10000</c:v>
                  </c:pt>
                  <c:pt idx="5">
                    <c:v>5000</c:v>
                  </c:pt>
                  <c:pt idx="6">
                    <c:v>1500</c:v>
                  </c:pt>
                  <c:pt idx="7">
                    <c:v>8000</c:v>
                  </c:pt>
                </c:lvl>
                <c:lvl>
                  <c:pt idx="0">
                    <c:v>5</c:v>
                  </c:pt>
                  <c:pt idx="1">
                    <c:v>3</c:v>
                  </c:pt>
                  <c:pt idx="2">
                    <c:v>6</c:v>
                  </c:pt>
                  <c:pt idx="3">
                    <c:v>5</c:v>
                  </c:pt>
                  <c:pt idx="4">
                    <c:v>7</c:v>
                  </c:pt>
                  <c:pt idx="5">
                    <c:v>4</c:v>
                  </c:pt>
                  <c:pt idx="6">
                    <c:v>6</c:v>
                  </c:pt>
                  <c:pt idx="7">
                    <c:v>7</c:v>
                  </c:pt>
                </c:lvl>
                <c:lvl>
                  <c:pt idx="0">
                    <c:v>Children</c:v>
                  </c:pt>
                  <c:pt idx="1">
                    <c:v>Men</c:v>
                  </c:pt>
                  <c:pt idx="2">
                    <c:v>Women</c:v>
                  </c:pt>
                  <c:pt idx="3">
                    <c:v>Children</c:v>
                  </c:pt>
                  <c:pt idx="4">
                    <c:v>Men</c:v>
                  </c:pt>
                  <c:pt idx="5">
                    <c:v>Men</c:v>
                  </c:pt>
                  <c:pt idx="6">
                    <c:v>Women</c:v>
                  </c:pt>
                  <c:pt idx="7">
                    <c:v>Children</c:v>
                  </c:pt>
                </c:lvl>
              </c:multiLvlStrCache>
            </c:multiLvlStrRef>
          </c:cat>
          <c:val>
            <c:numRef>
              <c:f>'C(1)'!$J$5:$J$12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2-4D1A-8A97-A30914BB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3052047"/>
        <c:axId val="1153054447"/>
      </c:barChart>
      <c:catAx>
        <c:axId val="115305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54447"/>
        <c:crosses val="autoZero"/>
        <c:auto val="1"/>
        <c:lblAlgn val="ctr"/>
        <c:lblOffset val="100"/>
        <c:noMultiLvlLbl val="0"/>
      </c:catAx>
      <c:valAx>
        <c:axId val="11530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22</xdr:row>
      <xdr:rowOff>80964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9FDAE-BC0F-4C3B-B500-A7C484150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34.753330324071" createdVersion="8" refreshedVersion="8" minRefreshableVersion="3" recordCount="8" xr:uid="{3E5DC9D0-B648-4F48-9B53-8E113BFED1BC}">
  <cacheSource type="worksheet">
    <worksheetSource name="Table2"/>
  </cacheSource>
  <cacheFields count="7">
    <cacheField name="Category" numFmtId="0">
      <sharedItems count="3">
        <s v="Children"/>
        <s v="Men"/>
        <s v="Women"/>
      </sharedItems>
    </cacheField>
    <cacheField name="Month" numFmtId="0">
      <sharedItems containsSemiMixedTypes="0" containsString="0" containsNumber="1" containsInteger="1" minValue="3" maxValue="7"/>
    </cacheField>
    <cacheField name="Income(per month)" numFmtId="0">
      <sharedItems containsSemiMixedTypes="0" containsString="0" containsNumber="1" containsInteger="1" minValue="800" maxValue="10000"/>
    </cacheField>
    <cacheField name="Total Income" numFmtId="0">
      <sharedItems containsSemiMixedTypes="0" containsString="0" containsNumber="1" containsInteger="1" minValue="2400" maxValue="70000"/>
    </cacheField>
    <cacheField name="Tax(10%)" numFmtId="0">
      <sharedItems containsSemiMixedTypes="0" containsString="0" containsNumber="1" containsInteger="1" minValue="240" maxValue="7000"/>
    </cacheField>
    <cacheField name="Net Income" numFmtId="0">
      <sharedItems containsSemiMixedTypes="0" containsString="0" containsNumber="1" containsInteger="1" minValue="2160" maxValue="63000"/>
    </cacheField>
    <cacheField name="High 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5"/>
    <n v="1200"/>
    <n v="6000"/>
    <n v="600"/>
    <n v="5400"/>
    <s v="Yes"/>
  </r>
  <r>
    <x v="1"/>
    <n v="3"/>
    <n v="800"/>
    <n v="2400"/>
    <n v="240"/>
    <n v="2160"/>
    <s v="No"/>
  </r>
  <r>
    <x v="2"/>
    <n v="6"/>
    <n v="1500"/>
    <n v="9000"/>
    <n v="900"/>
    <n v="8100"/>
    <s v="Yes"/>
  </r>
  <r>
    <x v="0"/>
    <n v="5"/>
    <n v="1200"/>
    <n v="6000"/>
    <n v="600"/>
    <n v="5400"/>
    <s v="Yes"/>
  </r>
  <r>
    <x v="1"/>
    <n v="7"/>
    <n v="10000"/>
    <n v="70000"/>
    <n v="7000"/>
    <n v="63000"/>
    <s v="Yes"/>
  </r>
  <r>
    <x v="1"/>
    <n v="4"/>
    <n v="5000"/>
    <n v="20000"/>
    <n v="2000"/>
    <n v="18000"/>
    <s v="Yes"/>
  </r>
  <r>
    <x v="2"/>
    <n v="6"/>
    <n v="1500"/>
    <n v="9000"/>
    <n v="900"/>
    <n v="8100"/>
    <s v="Yes"/>
  </r>
  <r>
    <x v="0"/>
    <n v="7"/>
    <n v="8000"/>
    <n v="56000"/>
    <n v="5600"/>
    <n v="5040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8A792-4C5B-4BF0-B051-979F8CC2BB85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9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 Inco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17FD8-2EAA-48F5-8FAB-FCD08EA99192}" name="Table2" displayName="Table2" ref="D4:J12" totalsRowShown="0" headerRowDxfId="10" headerRowBorderDxfId="9" tableBorderDxfId="8" totalsRowBorderDxfId="7">
  <autoFilter ref="D4:J12" xr:uid="{F6F17FD8-2EAA-48F5-8FAB-FCD08EA99192}"/>
  <tableColumns count="7">
    <tableColumn id="1" xr3:uid="{B3901384-6A4B-49E7-9BEE-E51E1C3F7906}" name="Category" dataDxfId="6"/>
    <tableColumn id="2" xr3:uid="{CD6EB1E6-EBB9-4CBF-89BD-39BE158F165F}" name="Month" dataDxfId="5"/>
    <tableColumn id="3" xr3:uid="{3035DF75-5288-46D2-9193-00432E02876E}" name="Income(per month)" dataDxfId="2"/>
    <tableColumn id="4" xr3:uid="{C2F3C04B-1430-42F2-B83B-044962707233}" name="Total Income" dataDxfId="1">
      <calculatedColumnFormula>E5*F5</calculatedColumnFormula>
    </tableColumn>
    <tableColumn id="5" xr3:uid="{982BBDDE-2A57-4DBD-8FF9-6FCC25A7239C}" name="Tax(10%)" dataDxfId="4">
      <calculatedColumnFormula>G5*10%</calculatedColumnFormula>
    </tableColumn>
    <tableColumn id="6" xr3:uid="{2538341E-6F3F-47F4-B6C0-9B30517B5117}" name="Net Income" dataDxfId="0">
      <calculatedColumnFormula>G5-H5</calculatedColumnFormula>
    </tableColumn>
    <tableColumn id="7" xr3:uid="{39F7E0D1-D6FC-417A-9CBC-D3379E37F11A}" name="High Income" dataDxfId="3">
      <calculatedColumnFormula>IF(G5&gt;5000,"Yes","No")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1"/>
  <sheetViews>
    <sheetView workbookViewId="0">
      <selection activeCell="I4" sqref="I4"/>
    </sheetView>
  </sheetViews>
  <sheetFormatPr defaultRowHeight="15" x14ac:dyDescent="0.25"/>
  <cols>
    <col min="5" max="5" width="12.5703125" style="15" customWidth="1"/>
    <col min="6" max="6" width="10.42578125" customWidth="1"/>
    <col min="8" max="8" width="9.5703125" customWidth="1"/>
    <col min="9" max="9" width="9.28515625" customWidth="1"/>
  </cols>
  <sheetData>
    <row r="3" spans="3:9" ht="3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x14ac:dyDescent="0.25">
      <c r="C4" s="2" t="s">
        <v>7</v>
      </c>
      <c r="D4" s="2">
        <v>5</v>
      </c>
      <c r="E4" s="14">
        <v>1200</v>
      </c>
      <c r="F4" s="2">
        <f t="shared" ref="F4:F11" si="0">D4*E4</f>
        <v>6000</v>
      </c>
      <c r="G4" s="2">
        <f t="shared" ref="G4:G11" si="1">F4*10%</f>
        <v>600</v>
      </c>
      <c r="H4" s="2">
        <f t="shared" ref="H4:H11" si="2">F4-G4</f>
        <v>5400</v>
      </c>
      <c r="I4" s="2" t="str">
        <f t="shared" ref="I4:I11" si="3">IF(F4&gt;5000,"Yes","No")</f>
        <v>Yes</v>
      </c>
    </row>
    <row r="5" spans="3:9" x14ac:dyDescent="0.25">
      <c r="C5" s="2" t="s">
        <v>8</v>
      </c>
      <c r="D5" s="2">
        <v>3</v>
      </c>
      <c r="E5" s="14">
        <v>800</v>
      </c>
      <c r="F5" s="2">
        <f t="shared" si="0"/>
        <v>2400</v>
      </c>
      <c r="G5" s="2">
        <f t="shared" si="1"/>
        <v>240</v>
      </c>
      <c r="H5" s="2">
        <f t="shared" si="2"/>
        <v>2160</v>
      </c>
      <c r="I5" s="2" t="str">
        <f t="shared" si="3"/>
        <v>No</v>
      </c>
    </row>
    <row r="6" spans="3:9" x14ac:dyDescent="0.25">
      <c r="C6" s="2" t="s">
        <v>9</v>
      </c>
      <c r="D6" s="2">
        <v>6</v>
      </c>
      <c r="E6" s="14">
        <v>1500</v>
      </c>
      <c r="F6" s="2">
        <f t="shared" si="0"/>
        <v>9000</v>
      </c>
      <c r="G6" s="2">
        <f t="shared" si="1"/>
        <v>900</v>
      </c>
      <c r="H6" s="2">
        <f t="shared" si="2"/>
        <v>8100</v>
      </c>
      <c r="I6" s="2" t="str">
        <f t="shared" si="3"/>
        <v>Yes</v>
      </c>
    </row>
    <row r="7" spans="3:9" x14ac:dyDescent="0.25">
      <c r="C7" s="2" t="s">
        <v>7</v>
      </c>
      <c r="D7" s="2">
        <v>5</v>
      </c>
      <c r="E7" s="14">
        <v>1200</v>
      </c>
      <c r="F7" s="2">
        <f t="shared" si="0"/>
        <v>6000</v>
      </c>
      <c r="G7" s="2">
        <f t="shared" si="1"/>
        <v>600</v>
      </c>
      <c r="H7" s="2">
        <f t="shared" si="2"/>
        <v>5400</v>
      </c>
      <c r="I7" s="2" t="str">
        <f t="shared" si="3"/>
        <v>Yes</v>
      </c>
    </row>
    <row r="8" spans="3:9" x14ac:dyDescent="0.25">
      <c r="C8" s="2" t="s">
        <v>8</v>
      </c>
      <c r="D8" s="2">
        <v>7</v>
      </c>
      <c r="E8" s="14">
        <v>10000</v>
      </c>
      <c r="F8" s="2">
        <f t="shared" si="0"/>
        <v>70000</v>
      </c>
      <c r="G8" s="2">
        <f t="shared" si="1"/>
        <v>7000</v>
      </c>
      <c r="H8" s="2">
        <f t="shared" si="2"/>
        <v>63000</v>
      </c>
      <c r="I8" s="2" t="str">
        <f t="shared" si="3"/>
        <v>Yes</v>
      </c>
    </row>
    <row r="9" spans="3:9" x14ac:dyDescent="0.25">
      <c r="C9" s="2" t="s">
        <v>8</v>
      </c>
      <c r="D9" s="2">
        <v>4</v>
      </c>
      <c r="E9" s="14">
        <v>5000</v>
      </c>
      <c r="F9" s="2">
        <f t="shared" si="0"/>
        <v>20000</v>
      </c>
      <c r="G9" s="2">
        <f t="shared" si="1"/>
        <v>2000</v>
      </c>
      <c r="H9" s="2">
        <f t="shared" si="2"/>
        <v>18000</v>
      </c>
      <c r="I9" s="2" t="str">
        <f t="shared" si="3"/>
        <v>Yes</v>
      </c>
    </row>
    <row r="10" spans="3:9" x14ac:dyDescent="0.25">
      <c r="C10" s="2" t="s">
        <v>9</v>
      </c>
      <c r="D10" s="2">
        <v>6</v>
      </c>
      <c r="E10" s="14">
        <v>1500</v>
      </c>
      <c r="F10" s="2">
        <f t="shared" si="0"/>
        <v>9000</v>
      </c>
      <c r="G10" s="2">
        <f t="shared" si="1"/>
        <v>900</v>
      </c>
      <c r="H10" s="2">
        <f t="shared" si="2"/>
        <v>8100</v>
      </c>
      <c r="I10" s="2" t="str">
        <f t="shared" si="3"/>
        <v>Yes</v>
      </c>
    </row>
    <row r="11" spans="3:9" x14ac:dyDescent="0.25">
      <c r="C11" s="2" t="s">
        <v>7</v>
      </c>
      <c r="D11" s="2">
        <v>7</v>
      </c>
      <c r="E11" s="14">
        <v>8000</v>
      </c>
      <c r="F11" s="2">
        <f t="shared" si="0"/>
        <v>56000</v>
      </c>
      <c r="G11" s="2">
        <f t="shared" si="1"/>
        <v>5600</v>
      </c>
      <c r="H11" s="2">
        <f t="shared" si="2"/>
        <v>50400</v>
      </c>
      <c r="I11" s="2" t="str">
        <f t="shared" si="3"/>
        <v>Yes</v>
      </c>
    </row>
  </sheetData>
  <conditionalFormatting sqref="H4:H11">
    <cfRule type="cellIs" dxfId="18" priority="4" operator="greaterThan">
      <formula>6000</formula>
    </cfRule>
  </conditionalFormatting>
  <conditionalFormatting sqref="H4:H11">
    <cfRule type="cellIs" dxfId="17" priority="3" operator="lessThan">
      <formula>6000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C628-BC40-4170-919E-FE355E564816}">
  <dimension ref="C3:I11"/>
  <sheetViews>
    <sheetView workbookViewId="0">
      <selection activeCell="E25" sqref="E25"/>
    </sheetView>
  </sheetViews>
  <sheetFormatPr defaultRowHeight="15" x14ac:dyDescent="0.25"/>
  <cols>
    <col min="5" max="5" width="12.28515625" customWidth="1"/>
  </cols>
  <sheetData>
    <row r="3" spans="3:9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x14ac:dyDescent="0.25">
      <c r="C4" s="2" t="s">
        <v>8</v>
      </c>
      <c r="D4" s="2">
        <v>3</v>
      </c>
      <c r="E4" s="2">
        <v>800</v>
      </c>
      <c r="F4" s="2">
        <f t="shared" ref="F4:F11" si="0">D4*E4</f>
        <v>2400</v>
      </c>
      <c r="G4" s="2">
        <f t="shared" ref="G4:G11" si="1">F4*10%</f>
        <v>240</v>
      </c>
      <c r="H4" s="2">
        <f t="shared" ref="H4:H11" si="2">F4-G4</f>
        <v>2160</v>
      </c>
      <c r="I4" s="2" t="str">
        <f t="shared" ref="I4:I11" si="3">IF(F4&gt;5000,"Yes","No")</f>
        <v>No</v>
      </c>
    </row>
    <row r="5" spans="3:9" x14ac:dyDescent="0.25">
      <c r="C5" s="2" t="s">
        <v>7</v>
      </c>
      <c r="D5" s="2">
        <v>5</v>
      </c>
      <c r="E5" s="2">
        <v>1200</v>
      </c>
      <c r="F5" s="2">
        <f t="shared" si="0"/>
        <v>6000</v>
      </c>
      <c r="G5" s="2">
        <f t="shared" si="1"/>
        <v>600</v>
      </c>
      <c r="H5" s="2">
        <f t="shared" si="2"/>
        <v>5400</v>
      </c>
      <c r="I5" s="2" t="str">
        <f t="shared" si="3"/>
        <v>Yes</v>
      </c>
    </row>
    <row r="6" spans="3:9" x14ac:dyDescent="0.25">
      <c r="C6" s="2" t="s">
        <v>7</v>
      </c>
      <c r="D6" s="2">
        <v>5</v>
      </c>
      <c r="E6" s="2">
        <v>1200</v>
      </c>
      <c r="F6" s="2">
        <f t="shared" si="0"/>
        <v>6000</v>
      </c>
      <c r="G6" s="2">
        <f t="shared" si="1"/>
        <v>600</v>
      </c>
      <c r="H6" s="2">
        <f t="shared" si="2"/>
        <v>5400</v>
      </c>
      <c r="I6" s="2" t="str">
        <f t="shared" si="3"/>
        <v>Yes</v>
      </c>
    </row>
    <row r="7" spans="3:9" x14ac:dyDescent="0.25">
      <c r="C7" s="2" t="s">
        <v>9</v>
      </c>
      <c r="D7" s="2">
        <v>6</v>
      </c>
      <c r="E7" s="2">
        <v>1500</v>
      </c>
      <c r="F7" s="2">
        <f t="shared" si="0"/>
        <v>9000</v>
      </c>
      <c r="G7" s="2">
        <f t="shared" si="1"/>
        <v>900</v>
      </c>
      <c r="H7" s="2">
        <f t="shared" si="2"/>
        <v>8100</v>
      </c>
      <c r="I7" s="2" t="str">
        <f t="shared" si="3"/>
        <v>Yes</v>
      </c>
    </row>
    <row r="8" spans="3:9" x14ac:dyDescent="0.25">
      <c r="C8" s="2" t="s">
        <v>9</v>
      </c>
      <c r="D8" s="2">
        <v>6</v>
      </c>
      <c r="E8" s="2">
        <v>1500</v>
      </c>
      <c r="F8" s="2">
        <f t="shared" si="0"/>
        <v>9000</v>
      </c>
      <c r="G8" s="2">
        <f t="shared" si="1"/>
        <v>900</v>
      </c>
      <c r="H8" s="2">
        <f t="shared" si="2"/>
        <v>8100</v>
      </c>
      <c r="I8" s="2" t="str">
        <f t="shared" si="3"/>
        <v>Yes</v>
      </c>
    </row>
    <row r="9" spans="3:9" x14ac:dyDescent="0.25">
      <c r="C9" s="2" t="s">
        <v>8</v>
      </c>
      <c r="D9" s="2">
        <v>4</v>
      </c>
      <c r="E9" s="2">
        <v>5000</v>
      </c>
      <c r="F9" s="2">
        <f t="shared" si="0"/>
        <v>20000</v>
      </c>
      <c r="G9" s="2">
        <f t="shared" si="1"/>
        <v>2000</v>
      </c>
      <c r="H9" s="2">
        <f t="shared" si="2"/>
        <v>18000</v>
      </c>
      <c r="I9" s="2" t="str">
        <f t="shared" si="3"/>
        <v>Yes</v>
      </c>
    </row>
    <row r="10" spans="3:9" x14ac:dyDescent="0.25">
      <c r="C10" s="2" t="s">
        <v>7</v>
      </c>
      <c r="D10" s="2">
        <v>7</v>
      </c>
      <c r="E10" s="2">
        <v>8000</v>
      </c>
      <c r="F10" s="2">
        <f t="shared" si="0"/>
        <v>56000</v>
      </c>
      <c r="G10" s="2">
        <f t="shared" si="1"/>
        <v>5600</v>
      </c>
      <c r="H10" s="2">
        <f t="shared" si="2"/>
        <v>50400</v>
      </c>
      <c r="I10" s="2" t="str">
        <f t="shared" si="3"/>
        <v>Yes</v>
      </c>
    </row>
    <row r="11" spans="3:9" x14ac:dyDescent="0.25">
      <c r="C11" s="2" t="s">
        <v>8</v>
      </c>
      <c r="D11" s="2">
        <v>7</v>
      </c>
      <c r="E11" s="2">
        <v>10000</v>
      </c>
      <c r="F11" s="2">
        <f t="shared" si="0"/>
        <v>70000</v>
      </c>
      <c r="G11" s="2">
        <f t="shared" si="1"/>
        <v>7000</v>
      </c>
      <c r="H11" s="2">
        <f t="shared" si="2"/>
        <v>63000</v>
      </c>
      <c r="I11" s="2" t="str">
        <f t="shared" si="3"/>
        <v>Yes</v>
      </c>
    </row>
  </sheetData>
  <sortState xmlns:xlrd2="http://schemas.microsoft.com/office/spreadsheetml/2017/richdata2" ref="C4:I11">
    <sortCondition ref="F3:F11"/>
  </sortState>
  <conditionalFormatting sqref="H4:H11">
    <cfRule type="cellIs" dxfId="16" priority="2" operator="greaterThan">
      <formula>6000</formula>
    </cfRule>
  </conditionalFormatting>
  <conditionalFormatting sqref="H4:H11">
    <cfRule type="cellIs" dxfId="15" priority="1" operator="lessThan">
      <formula>6000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F8FD-8A76-4B45-A920-BA7C46981EBC}">
  <sheetPr filterMode="1"/>
  <dimension ref="D3:J11"/>
  <sheetViews>
    <sheetView workbookViewId="0">
      <selection activeCell="H37" sqref="H37"/>
    </sheetView>
  </sheetViews>
  <sheetFormatPr defaultRowHeight="15" x14ac:dyDescent="0.25"/>
  <sheetData>
    <row r="3" spans="4:10" ht="45" x14ac:dyDescent="0.25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4:10" hidden="1" x14ac:dyDescent="0.25">
      <c r="D4" s="2" t="s">
        <v>7</v>
      </c>
      <c r="E4" s="2">
        <v>5</v>
      </c>
      <c r="F4" s="2">
        <v>1200</v>
      </c>
      <c r="G4" s="2">
        <f t="shared" ref="G4:G11" si="0">E4*F4</f>
        <v>6000</v>
      </c>
      <c r="H4" s="2">
        <f t="shared" ref="H4:H11" si="1">G4*10%</f>
        <v>600</v>
      </c>
      <c r="I4" s="2">
        <f t="shared" ref="I4:I11" si="2">G4-H4</f>
        <v>5400</v>
      </c>
      <c r="J4" s="2" t="str">
        <f t="shared" ref="J4:J11" si="3">IF(G4&gt;5000,"Yes","No")</f>
        <v>Yes</v>
      </c>
    </row>
    <row r="5" spans="4:10" x14ac:dyDescent="0.25">
      <c r="D5" s="2" t="s">
        <v>8</v>
      </c>
      <c r="E5" s="2">
        <v>3</v>
      </c>
      <c r="F5" s="2">
        <v>800</v>
      </c>
      <c r="G5" s="2">
        <f t="shared" si="0"/>
        <v>2400</v>
      </c>
      <c r="H5" s="2">
        <f t="shared" si="1"/>
        <v>240</v>
      </c>
      <c r="I5" s="2">
        <f t="shared" si="2"/>
        <v>2160</v>
      </c>
      <c r="J5" s="2" t="str">
        <f t="shared" si="3"/>
        <v>No</v>
      </c>
    </row>
    <row r="6" spans="4:10" hidden="1" x14ac:dyDescent="0.25">
      <c r="D6" s="2" t="s">
        <v>9</v>
      </c>
      <c r="E6" s="2">
        <v>6</v>
      </c>
      <c r="F6" s="2">
        <v>1500</v>
      </c>
      <c r="G6" s="2">
        <f t="shared" si="0"/>
        <v>9000</v>
      </c>
      <c r="H6" s="2">
        <f t="shared" si="1"/>
        <v>900</v>
      </c>
      <c r="I6" s="2">
        <f t="shared" si="2"/>
        <v>8100</v>
      </c>
      <c r="J6" s="2" t="str">
        <f t="shared" si="3"/>
        <v>Yes</v>
      </c>
    </row>
    <row r="7" spans="4:10" hidden="1" x14ac:dyDescent="0.25">
      <c r="D7" s="2" t="s">
        <v>7</v>
      </c>
      <c r="E7" s="2">
        <v>5</v>
      </c>
      <c r="F7" s="2">
        <v>1200</v>
      </c>
      <c r="G7" s="2">
        <f t="shared" si="0"/>
        <v>6000</v>
      </c>
      <c r="H7" s="2">
        <f t="shared" si="1"/>
        <v>600</v>
      </c>
      <c r="I7" s="2">
        <f t="shared" si="2"/>
        <v>5400</v>
      </c>
      <c r="J7" s="2" t="str">
        <f t="shared" si="3"/>
        <v>Yes</v>
      </c>
    </row>
    <row r="8" spans="4:10" x14ac:dyDescent="0.25">
      <c r="D8" s="2" t="s">
        <v>8</v>
      </c>
      <c r="E8" s="2">
        <v>7</v>
      </c>
      <c r="F8" s="2">
        <v>10000</v>
      </c>
      <c r="G8" s="2">
        <f t="shared" si="0"/>
        <v>70000</v>
      </c>
      <c r="H8" s="2">
        <f t="shared" si="1"/>
        <v>7000</v>
      </c>
      <c r="I8" s="2">
        <f t="shared" si="2"/>
        <v>63000</v>
      </c>
      <c r="J8" s="2" t="str">
        <f t="shared" si="3"/>
        <v>Yes</v>
      </c>
    </row>
    <row r="9" spans="4:10" x14ac:dyDescent="0.25">
      <c r="D9" s="2" t="s">
        <v>8</v>
      </c>
      <c r="E9" s="2">
        <v>4</v>
      </c>
      <c r="F9" s="2">
        <v>5000</v>
      </c>
      <c r="G9" s="2">
        <f t="shared" si="0"/>
        <v>20000</v>
      </c>
      <c r="H9" s="2">
        <f t="shared" si="1"/>
        <v>2000</v>
      </c>
      <c r="I9" s="2">
        <f t="shared" si="2"/>
        <v>18000</v>
      </c>
      <c r="J9" s="2" t="str">
        <f t="shared" si="3"/>
        <v>Yes</v>
      </c>
    </row>
    <row r="10" spans="4:10" hidden="1" x14ac:dyDescent="0.25">
      <c r="D10" s="2" t="s">
        <v>9</v>
      </c>
      <c r="E10" s="2">
        <v>6</v>
      </c>
      <c r="F10" s="2">
        <v>1500</v>
      </c>
      <c r="G10" s="2">
        <f t="shared" si="0"/>
        <v>9000</v>
      </c>
      <c r="H10" s="2">
        <f t="shared" si="1"/>
        <v>900</v>
      </c>
      <c r="I10" s="2">
        <f t="shared" si="2"/>
        <v>8100</v>
      </c>
      <c r="J10" s="2" t="str">
        <f t="shared" si="3"/>
        <v>Yes</v>
      </c>
    </row>
    <row r="11" spans="4:10" hidden="1" x14ac:dyDescent="0.25">
      <c r="D11" s="2" t="s">
        <v>7</v>
      </c>
      <c r="E11" s="2">
        <v>7</v>
      </c>
      <c r="F11" s="2">
        <v>8000</v>
      </c>
      <c r="G11" s="2">
        <f t="shared" si="0"/>
        <v>56000</v>
      </c>
      <c r="H11" s="2">
        <f t="shared" si="1"/>
        <v>5600</v>
      </c>
      <c r="I11" s="2">
        <f t="shared" si="2"/>
        <v>50400</v>
      </c>
      <c r="J11" s="2" t="str">
        <f t="shared" si="3"/>
        <v>Yes</v>
      </c>
    </row>
  </sheetData>
  <autoFilter ref="D3:D11" xr:uid="{C0ABF8FD-8A76-4B45-A920-BA7C46981EBC}">
    <filterColumn colId="0">
      <filters>
        <filter val="Men"/>
      </filters>
    </filterColumn>
  </autoFilter>
  <conditionalFormatting sqref="I4:I11">
    <cfRule type="cellIs" dxfId="14" priority="2" operator="greaterThan">
      <formula>6000</formula>
    </cfRule>
  </conditionalFormatting>
  <conditionalFormatting sqref="I4:I11">
    <cfRule type="cellIs" dxfId="13" priority="1" operator="lessThan">
      <formula>6000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F1DF-70DA-4DDB-9962-042AAF219DEC}">
  <dimension ref="A1"/>
  <sheetViews>
    <sheetView topLeftCell="A3" workbookViewId="0">
      <selection activeCell="M32" sqref="M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0034-892F-446F-B585-1C141AD5C1D2}">
  <dimension ref="D4:J12"/>
  <sheetViews>
    <sheetView tabSelected="1" workbookViewId="0">
      <selection activeCell="M4" sqref="M4"/>
    </sheetView>
  </sheetViews>
  <sheetFormatPr defaultRowHeight="15" x14ac:dyDescent="0.25"/>
  <cols>
    <col min="4" max="4" width="13.42578125" bestFit="1" customWidth="1"/>
    <col min="5" max="5" width="11.5703125" bestFit="1" customWidth="1"/>
    <col min="6" max="6" width="14" style="15" customWidth="1"/>
    <col min="7" max="7" width="10.28515625" style="15" customWidth="1"/>
    <col min="8" max="8" width="13.5703125" bestFit="1" customWidth="1"/>
    <col min="9" max="9" width="10.5703125" style="15" customWidth="1"/>
    <col min="10" max="10" width="11.5703125" customWidth="1"/>
  </cols>
  <sheetData>
    <row r="4" spans="4:10" ht="30" x14ac:dyDescent="0.25">
      <c r="D4" s="5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7" t="s">
        <v>6</v>
      </c>
    </row>
    <row r="5" spans="4:10" x14ac:dyDescent="0.25">
      <c r="D5" s="3" t="s">
        <v>7</v>
      </c>
      <c r="E5" s="2">
        <v>5</v>
      </c>
      <c r="F5" s="14">
        <v>1200</v>
      </c>
      <c r="G5" s="14">
        <f t="shared" ref="G5:G12" si="0">E5*F5</f>
        <v>6000</v>
      </c>
      <c r="H5" s="2">
        <f t="shared" ref="H5:H12" si="1">G5*10%</f>
        <v>600</v>
      </c>
      <c r="I5" s="14">
        <f t="shared" ref="I5:I12" si="2">G5-H5</f>
        <v>5400</v>
      </c>
      <c r="J5" s="4" t="str">
        <f t="shared" ref="J5:J12" si="3">IF(G5&gt;5000,"Yes","No")</f>
        <v>Yes</v>
      </c>
    </row>
    <row r="6" spans="4:10" x14ac:dyDescent="0.25">
      <c r="D6" s="3" t="s">
        <v>8</v>
      </c>
      <c r="E6" s="2">
        <v>3</v>
      </c>
      <c r="F6" s="14">
        <v>800</v>
      </c>
      <c r="G6" s="14">
        <f t="shared" si="0"/>
        <v>2400</v>
      </c>
      <c r="H6" s="2">
        <f t="shared" si="1"/>
        <v>240</v>
      </c>
      <c r="I6" s="14">
        <f t="shared" si="2"/>
        <v>2160</v>
      </c>
      <c r="J6" s="4" t="str">
        <f t="shared" si="3"/>
        <v>No</v>
      </c>
    </row>
    <row r="7" spans="4:10" x14ac:dyDescent="0.25">
      <c r="D7" s="3" t="s">
        <v>9</v>
      </c>
      <c r="E7" s="2">
        <v>6</v>
      </c>
      <c r="F7" s="14">
        <v>1500</v>
      </c>
      <c r="G7" s="14">
        <f t="shared" si="0"/>
        <v>9000</v>
      </c>
      <c r="H7" s="2">
        <f t="shared" si="1"/>
        <v>900</v>
      </c>
      <c r="I7" s="14">
        <f t="shared" si="2"/>
        <v>8100</v>
      </c>
      <c r="J7" s="4" t="str">
        <f t="shared" si="3"/>
        <v>Yes</v>
      </c>
    </row>
    <row r="8" spans="4:10" x14ac:dyDescent="0.25">
      <c r="D8" s="3" t="s">
        <v>7</v>
      </c>
      <c r="E8" s="2">
        <v>5</v>
      </c>
      <c r="F8" s="14">
        <v>1200</v>
      </c>
      <c r="G8" s="14">
        <f t="shared" si="0"/>
        <v>6000</v>
      </c>
      <c r="H8" s="2">
        <f t="shared" si="1"/>
        <v>600</v>
      </c>
      <c r="I8" s="14">
        <f t="shared" si="2"/>
        <v>5400</v>
      </c>
      <c r="J8" s="4" t="str">
        <f t="shared" si="3"/>
        <v>Yes</v>
      </c>
    </row>
    <row r="9" spans="4:10" x14ac:dyDescent="0.25">
      <c r="D9" s="3" t="s">
        <v>8</v>
      </c>
      <c r="E9" s="2">
        <v>7</v>
      </c>
      <c r="F9" s="14">
        <v>10000</v>
      </c>
      <c r="G9" s="14">
        <f t="shared" si="0"/>
        <v>70000</v>
      </c>
      <c r="H9" s="2">
        <f t="shared" si="1"/>
        <v>7000</v>
      </c>
      <c r="I9" s="14">
        <f t="shared" si="2"/>
        <v>63000</v>
      </c>
      <c r="J9" s="4" t="str">
        <f t="shared" si="3"/>
        <v>Yes</v>
      </c>
    </row>
    <row r="10" spans="4:10" x14ac:dyDescent="0.25">
      <c r="D10" s="3" t="s">
        <v>8</v>
      </c>
      <c r="E10" s="2">
        <v>4</v>
      </c>
      <c r="F10" s="14">
        <v>5000</v>
      </c>
      <c r="G10" s="14">
        <f t="shared" si="0"/>
        <v>20000</v>
      </c>
      <c r="H10" s="2">
        <f t="shared" si="1"/>
        <v>2000</v>
      </c>
      <c r="I10" s="14">
        <f t="shared" si="2"/>
        <v>18000</v>
      </c>
      <c r="J10" s="4" t="str">
        <f t="shared" si="3"/>
        <v>Yes</v>
      </c>
    </row>
    <row r="11" spans="4:10" x14ac:dyDescent="0.25">
      <c r="D11" s="3" t="s">
        <v>9</v>
      </c>
      <c r="E11" s="2">
        <v>6</v>
      </c>
      <c r="F11" s="14">
        <v>1500</v>
      </c>
      <c r="G11" s="14">
        <f t="shared" si="0"/>
        <v>9000</v>
      </c>
      <c r="H11" s="2">
        <f t="shared" si="1"/>
        <v>900</v>
      </c>
      <c r="I11" s="14">
        <f t="shared" si="2"/>
        <v>8100</v>
      </c>
      <c r="J11" s="4" t="str">
        <f t="shared" si="3"/>
        <v>Yes</v>
      </c>
    </row>
    <row r="12" spans="4:10" x14ac:dyDescent="0.25">
      <c r="D12" s="8" t="s">
        <v>7</v>
      </c>
      <c r="E12" s="9">
        <v>7</v>
      </c>
      <c r="F12" s="16">
        <v>8000</v>
      </c>
      <c r="G12" s="16">
        <f t="shared" si="0"/>
        <v>56000</v>
      </c>
      <c r="H12" s="9">
        <f t="shared" si="1"/>
        <v>5600</v>
      </c>
      <c r="I12" s="16">
        <f t="shared" si="2"/>
        <v>50400</v>
      </c>
      <c r="J12" s="10" t="str">
        <f t="shared" si="3"/>
        <v>Yes</v>
      </c>
    </row>
  </sheetData>
  <conditionalFormatting sqref="I5:I12">
    <cfRule type="cellIs" dxfId="12" priority="2" operator="greaterThan">
      <formula>6000</formula>
    </cfRule>
  </conditionalFormatting>
  <conditionalFormatting sqref="I5:I12">
    <cfRule type="cellIs" dxfId="11" priority="1" operator="lessThan">
      <formula>6000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D321-333D-434C-ACE0-248D773DCD13}">
  <dimension ref="F5:G9"/>
  <sheetViews>
    <sheetView workbookViewId="0">
      <selection activeCell="G13" sqref="G13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6" bestFit="1" customWidth="1"/>
    <col min="4" max="4" width="8.140625" bestFit="1" customWidth="1"/>
    <col min="5" max="5" width="11.28515625" bestFit="1" customWidth="1"/>
    <col min="6" max="6" width="13.140625" bestFit="1" customWidth="1"/>
    <col min="7" max="7" width="18.140625" bestFit="1" customWidth="1"/>
  </cols>
  <sheetData>
    <row r="5" spans="6:7" x14ac:dyDescent="0.25">
      <c r="F5" s="11" t="s">
        <v>12</v>
      </c>
      <c r="G5" t="s">
        <v>10</v>
      </c>
    </row>
    <row r="6" spans="6:7" x14ac:dyDescent="0.25">
      <c r="F6" s="13" t="s">
        <v>7</v>
      </c>
      <c r="G6" s="12">
        <v>61200</v>
      </c>
    </row>
    <row r="7" spans="6:7" x14ac:dyDescent="0.25">
      <c r="F7" s="13" t="s">
        <v>8</v>
      </c>
      <c r="G7" s="12">
        <v>83160</v>
      </c>
    </row>
    <row r="8" spans="6:7" x14ac:dyDescent="0.25">
      <c r="F8" s="13" t="s">
        <v>9</v>
      </c>
      <c r="G8" s="12">
        <v>16200</v>
      </c>
    </row>
    <row r="9" spans="6:7" x14ac:dyDescent="0.25">
      <c r="F9" s="13" t="s">
        <v>11</v>
      </c>
      <c r="G9" s="12">
        <v>160560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2(A)</vt:lpstr>
      <vt:lpstr>2(A)_Sorting</vt:lpstr>
      <vt:lpstr>2(A)_Filter</vt:lpstr>
      <vt:lpstr>2(B)</vt:lpstr>
      <vt:lpstr>C(1)</vt:lpstr>
      <vt:lpstr>C(2)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Habiba Keya</cp:lastModifiedBy>
  <dcterms:created xsi:type="dcterms:W3CDTF">2015-06-05T18:17:20Z</dcterms:created>
  <dcterms:modified xsi:type="dcterms:W3CDTF">2024-12-12T00:21:11Z</dcterms:modified>
</cp:coreProperties>
</file>