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ib Iqbal Sobari\Documents\S6\Data Mining\UAS\Tugas Besar\"/>
    </mc:Choice>
  </mc:AlternateContent>
  <xr:revisionPtr revIDLastSave="0" documentId="8_{16C8CC9A-71E2-479B-A740-ABBE24EAC6E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F2" i="1" l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<sst xmlns="http://schemas.openxmlformats.org/spreadsheetml/2006/main" count="2710" uniqueCount="583">
  <si>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</si>
  <si>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</si>
  <si>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</si>
  <si>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</si>
  <si>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</si>
  <si>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</si>
  <si>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</si>
  <si>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</si>
  <si>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</si>
  <si>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</si>
  <si>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</si>
  <si>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</si>
  <si>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</si>
  <si>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</si>
  <si>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</si>
  <si>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</si>
  <si>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</si>
  <si>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</si>
  <si>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</si>
  <si>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</si>
  <si>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</si>
  <si>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</si>
  <si>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</si>
  <si>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</si>
  <si>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</si>
  <si>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</si>
  <si>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</si>
  <si>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</si>
  <si>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</si>
  <si>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</si>
  <si>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</si>
  <si>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</si>
  <si>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</si>
  <si>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</si>
  <si>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</si>
  <si>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</si>
  <si>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</si>
  <si>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</si>
  <si>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</si>
  <si>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</si>
  <si>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</si>
  <si>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</si>
  <si>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</si>
  <si>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</si>
  <si>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</si>
  <si>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</si>
  <si>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</si>
  <si>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</si>
  <si>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</si>
  <si>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</si>
  <si>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</si>
  <si>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</si>
  <si>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</si>
  <si>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</si>
  <si>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</si>
  <si>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</si>
  <si>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</si>
  <si>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</si>
  <si>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</si>
  <si>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</si>
  <si>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</si>
  <si>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</si>
  <si>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</si>
  <si>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</si>
  <si>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</si>
  <si>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</si>
  <si>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</si>
  <si>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</si>
  <si>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</si>
  <si>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</si>
  <si>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</si>
  <si>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</si>
  <si>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</si>
  <si>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</si>
  <si>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</si>
  <si>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</si>
  <si>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</si>
  <si>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</si>
  <si>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</si>
  <si>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</si>
  <si>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</si>
  <si>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</si>
  <si>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</si>
  <si>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</si>
  <si>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</si>
  <si>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</si>
  <si>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</si>
  <si>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</si>
  <si>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</si>
  <si>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</si>
  <si>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</si>
  <si>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</si>
  <si>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</si>
  <si>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</si>
  <si>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</si>
  <si>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</si>
  <si>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</si>
  <si>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</si>
  <si>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</si>
  <si>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</si>
  <si>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</si>
  <si>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</si>
  <si>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</si>
  <si>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</si>
  <si>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</si>
  <si>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</si>
  <si>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</si>
  <si>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</si>
  <si>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</si>
  <si>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</si>
  <si>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</si>
  <si>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</si>
  <si>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</si>
  <si>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</si>
  <si>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</si>
  <si>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</si>
  <si>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</si>
  <si>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</si>
  <si>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</si>
  <si>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</si>
  <si>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</si>
  <si>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</si>
  <si>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</si>
  <si>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</si>
  <si>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</si>
  <si>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</si>
  <si>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</si>
  <si>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</si>
  <si>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</si>
  <si>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</si>
  <si>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</si>
  <si>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</si>
  <si>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</si>
  <si>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</si>
  <si>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</si>
  <si>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</si>
  <si>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</si>
  <si>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</si>
  <si>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</si>
  <si>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</si>
  <si>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</si>
  <si>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</si>
  <si>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</si>
  <si>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</si>
  <si>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</si>
  <si>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</si>
  <si>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</si>
  <si>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</si>
  <si>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</si>
  <si>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</si>
  <si>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</si>
  <si>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</si>
  <si>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</si>
  <si>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</si>
  <si>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</si>
  <si>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</si>
  <si>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</si>
  <si>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</si>
  <si>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</si>
  <si>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</si>
  <si>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</si>
  <si>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</si>
  <si>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</si>
  <si>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</si>
  <si>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</si>
  <si>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</si>
  <si>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</si>
  <si>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</si>
  <si>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</si>
  <si>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</si>
  <si>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</si>
  <si>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</si>
  <si>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</si>
  <si>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</si>
  <si>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</si>
  <si>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</si>
  <si>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</si>
  <si>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</si>
  <si>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</si>
  <si>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</si>
  <si>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</si>
  <si>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</si>
  <si>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</si>
  <si>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</si>
  <si>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</si>
  <si>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</si>
  <si>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</si>
  <si>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</si>
  <si>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</si>
  <si>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</si>
  <si>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</si>
  <si>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</si>
  <si>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</si>
  <si>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</si>
  <si>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</si>
  <si>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</si>
  <si>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</si>
  <si>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</si>
  <si>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</si>
  <si>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</si>
  <si>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</si>
  <si>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</si>
  <si>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</si>
  <si>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</si>
  <si>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</si>
  <si>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</si>
  <si>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</si>
  <si>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</si>
  <si>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</si>
  <si>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</si>
  <si>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</si>
  <si>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</si>
  <si>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</si>
  <si>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</si>
  <si>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</si>
  <si>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</si>
  <si>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</si>
  <si>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</si>
  <si>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</si>
  <si>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</si>
  <si>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</si>
  <si>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</si>
  <si>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</si>
  <si>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</si>
  <si>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</si>
  <si>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</si>
  <si>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</si>
  <si>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</si>
  <si>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</si>
  <si>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</si>
  <si>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</si>
  <si>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</si>
  <si>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</si>
  <si>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</si>
  <si>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</si>
  <si>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</si>
  <si>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</si>
  <si>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</si>
  <si>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</si>
  <si>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</si>
  <si>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</si>
  <si>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</si>
  <si>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</si>
  <si>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</si>
  <si>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</si>
  <si>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</si>
  <si>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</si>
  <si>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</si>
  <si>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</si>
  <si>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</si>
  <si>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</si>
  <si>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</si>
  <si>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</si>
  <si>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</si>
  <si>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</si>
  <si>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</si>
  <si>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</si>
  <si>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</si>
  <si>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</si>
  <si>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</si>
  <si>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</si>
  <si>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</si>
  <si>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</si>
  <si>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</si>
  <si>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</si>
  <si>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</si>
  <si>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</si>
  <si>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</si>
  <si>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</si>
  <si>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</si>
  <si>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</si>
  <si>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</si>
  <si>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</si>
  <si>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</si>
  <si>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</si>
  <si>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</si>
  <si>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</si>
  <si>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</si>
  <si>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</si>
  <si>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</si>
  <si>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</si>
  <si>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</si>
  <si>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</si>
  <si>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</si>
  <si>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</si>
  <si>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</si>
  <si>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</si>
  <si>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</si>
  <si>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</si>
  <si>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</si>
  <si>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</si>
  <si>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</si>
  <si>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</si>
  <si>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</si>
  <si>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</si>
  <si>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</si>
  <si>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</si>
  <si>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</si>
  <si>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</si>
  <si>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</si>
  <si>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</si>
  <si>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</si>
  <si>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</si>
  <si>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</si>
  <si>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</si>
  <si>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</si>
  <si>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</si>
  <si>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</si>
  <si>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</si>
  <si>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</si>
  <si>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</si>
  <si>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</si>
  <si>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</si>
  <si>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</si>
  <si>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</si>
  <si>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</si>
  <si>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</si>
  <si>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</si>
  <si>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</si>
  <si>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</si>
  <si>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</si>
  <si>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</si>
  <si>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</si>
  <si>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</si>
  <si>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</si>
  <si>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</si>
  <si>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</si>
  <si>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</si>
  <si>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</si>
  <si>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</si>
  <si>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</si>
  <si>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</si>
  <si>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</si>
  <si>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</si>
  <si>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</si>
  <si>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</si>
  <si>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</si>
  <si>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</si>
  <si>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</si>
  <si>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</si>
  <si>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</si>
  <si>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</si>
  <si>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</si>
  <si>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</si>
  <si>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</si>
  <si>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</si>
  <si>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</si>
  <si>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</si>
  <si>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</si>
  <si>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</si>
  <si>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</si>
  <si>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</si>
  <si>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</si>
  <si>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</si>
  <si>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</si>
  <si>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</si>
  <si>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</si>
  <si>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</si>
  <si>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</si>
  <si>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</si>
  <si>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</si>
  <si>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</si>
  <si>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</si>
  <si>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</si>
  <si>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</si>
  <si>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</si>
  <si>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</si>
  <si>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</si>
  <si>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</si>
  <si>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</si>
  <si>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</si>
  <si>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</si>
  <si>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</si>
  <si>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</si>
  <si>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</si>
  <si>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</si>
  <si>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</si>
  <si>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</si>
  <si>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</si>
  <si>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</si>
  <si>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</si>
  <si>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</si>
  <si>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</si>
  <si>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</si>
  <si>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</si>
  <si>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</si>
  <si>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</si>
  <si>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</si>
  <si>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</si>
  <si>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</si>
  <si>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</si>
  <si>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</si>
  <si>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</si>
  <si>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</si>
  <si>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</si>
  <si>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</si>
  <si>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</si>
  <si>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</si>
  <si>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</si>
  <si>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</si>
  <si>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</si>
  <si>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</si>
  <si>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</si>
  <si>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</si>
  <si>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</si>
  <si>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</si>
  <si>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</si>
  <si>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</si>
  <si>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</si>
  <si>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</si>
  <si>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</si>
  <si>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</si>
  <si>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</si>
  <si>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</si>
  <si>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</si>
  <si>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</si>
  <si>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</si>
  <si>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</si>
  <si>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</si>
  <si>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</si>
  <si>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</si>
  <si>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</si>
  <si>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</si>
  <si>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</si>
  <si>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</si>
  <si>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</si>
  <si>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</si>
  <si>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</si>
  <si>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</si>
  <si>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</si>
  <si>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</si>
  <si>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</si>
  <si>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</si>
  <si>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</si>
  <si>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</si>
  <si>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</si>
  <si>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</si>
  <si>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</si>
  <si>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</si>
  <si>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</si>
  <si>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</si>
  <si>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</si>
  <si>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</si>
  <si>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</si>
  <si>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</si>
  <si>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</si>
  <si>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</si>
  <si>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</si>
  <si>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</si>
  <si>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</si>
  <si>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</si>
  <si>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</si>
  <si>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</si>
  <si>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</si>
  <si>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</si>
  <si>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</si>
  <si>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</si>
  <si>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</si>
  <si>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</si>
  <si>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</si>
  <si>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</si>
  <si>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</si>
  <si>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</si>
  <si>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</si>
  <si>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</si>
  <si>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</si>
  <si>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</si>
  <si>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</si>
  <si>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</si>
  <si>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</si>
  <si>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</si>
  <si>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</si>
  <si>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</si>
  <si>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</si>
  <si>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</si>
  <si>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</si>
  <si>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</si>
  <si>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</si>
  <si>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</si>
  <si>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</si>
  <si>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</si>
  <si>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</si>
  <si>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</si>
  <si>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</si>
  <si>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</si>
  <si>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</si>
  <si>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</si>
  <si>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</si>
  <si>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</si>
  <si>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</si>
  <si>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</si>
  <si>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</si>
  <si>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</si>
  <si>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</si>
  <si>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</si>
  <si>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</si>
  <si>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</si>
  <si>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</si>
  <si>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</si>
  <si>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</si>
  <si>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</si>
  <si>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</si>
  <si>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</si>
  <si>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</si>
  <si>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</si>
  <si>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</si>
  <si>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</si>
  <si>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</si>
  <si>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</si>
  <si>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</si>
  <si>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</si>
  <si>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</si>
  <si>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</si>
  <si>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</si>
  <si>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</si>
  <si>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</si>
  <si>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</si>
  <si>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</si>
  <si>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</si>
  <si>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</si>
  <si>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</si>
  <si>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</si>
  <si>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</si>
  <si>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</si>
  <si>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</si>
  <si>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</si>
  <si>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</si>
  <si>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</si>
  <si>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</si>
  <si>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</si>
  <si>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</si>
  <si>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</si>
  <si>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</si>
  <si>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</si>
  <si>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</si>
  <si>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</si>
  <si>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</si>
  <si>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</si>
  <si>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</si>
  <si>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</si>
  <si>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</si>
  <si>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</si>
  <si>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</si>
  <si>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</si>
  <si>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</si>
  <si>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</si>
  <si>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</si>
  <si>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</si>
  <si>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</si>
  <si>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</si>
  <si>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</si>
  <si>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</si>
  <si>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</si>
  <si>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</si>
  <si>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</si>
  <si>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</si>
  <si>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</si>
  <si>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</si>
  <si>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</si>
  <si>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</si>
  <si>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</si>
  <si>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</si>
  <si>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</si>
  <si>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</si>
  <si>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</si>
  <si>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</si>
  <si>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</si>
  <si>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</si>
  <si>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</si>
  <si>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</si>
  <si>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</si>
  <si>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</si>
  <si>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</si>
  <si>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</si>
  <si>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</si>
  <si>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</si>
  <si>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</si>
  <si>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</si>
  <si>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</si>
  <si>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3171011002</t>
  </si>
  <si>
    <t>3171011001</t>
  </si>
  <si>
    <t>3171011003</t>
  </si>
  <si>
    <t>3101011001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</si>
</sst>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 vertical="center"/>
    </xf>
    <xf numFmtId="1" fontId="2" fillId="0" borderId="1" xfId="1" applyNumberFormat="1" applyBorder="1"/>
    <xf numFmtId="1" fontId="2" fillId="3" borderId="1" xfId="1" applyNumberFormat="1" applyFill="1" applyBorder="1"/>
    <xf numFmtId="0" fontId="2" fillId="0" borderId="0" xfId="1"/>
    <xf numFmtId="0" fontId="2" fillId="0" borderId="1" xfId="1" applyBorder="1"/>
    <xf numFmtId="0" fontId="2" fillId="0" borderId="2" xfId="1" applyBorder="1"/>
    <xf numFmtId="0" fontId="0" fillId="0" borderId="1" xfId="0" applyBorder="1"/>
    <xf numFmtId="1" fontId="2" fillId="0" borderId="1" xfId="1" applyNumberFormat="1" applyFill="1" applyBorder="1"/>
    <xf numFmtId="1" fontId="2" fillId="4" borderId="1" xfId="1" applyNumberFormat="1" applyFill="1" applyBorder="1"/>
    <xf numFmtId="1" fontId="2" fillId="6" borderId="1" xfId="1" applyNumberFormat="1" applyFill="1" applyBorder="1"/>
    <xf numFmtId="1" fontId="2" fillId="7" borderId="1" xfId="1" applyNumberFormat="1" applyFill="1" applyBorder="1"/>
    <xf numFmtId="1" fontId="2" fillId="0" borderId="1" xfId="1" applyNumberFormat="1" applyFill="1" applyBorder="1" applyAlignment="1">
      <alignment horizontal="center" vertical="center"/>
    </xf>
    <xf numFmtId="1" fontId="0" fillId="0" borderId="1" xfId="0" applyNumberFormat="1" applyBorder="1"/>
    <xf numFmtId="1" fontId="0" fillId="5" borderId="1" xfId="0" applyNumberFormat="1" applyFill="1" applyBorder="1"/>
    <xf numFmtId="1" fontId="0" fillId="0" borderId="1" xfId="0" applyNumberFormat="1" applyFill="1" applyBorder="1"/>
    <xf numFmtId="1" fontId="0" fillId="8" borderId="1" xfId="0" applyNumberFormat="1" applyFill="1" applyBorder="1"/>
    <xf numFmtId="1" fontId="2" fillId="0" borderId="2" xfId="1" applyNumberFormat="1" applyBorder="1"/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38"/>
  <sheetViews>
    <sheetView tabSelected="1" zoomScaleNormal="100" workbookViewId="0">
      <selection activeCell="F270" sqref="F270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7" customWidth="1"/>
    <col min="22" max="22" width="24.140625" customWidth="1"/>
    <col min="23" max="23" width="19.28515625" customWidth="1"/>
    <col min="24" max="25" width="17.5703125" customWidth="1"/>
    <col min="26" max="27" width="17.5703125" style="17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567</v>
      </c>
      <c r="G1" s="9" t="s">
        <v>568</v>
      </c>
      <c r="H1" s="9" t="s">
        <v>569</v>
      </c>
      <c r="I1" s="9" t="s">
        <v>570</v>
      </c>
      <c r="J1" s="9" t="s">
        <v>571</v>
      </c>
      <c r="K1" s="9" t="s">
        <v>572</v>
      </c>
      <c r="L1" s="9" t="s">
        <v>568</v>
      </c>
      <c r="M1" s="9" t="s">
        <v>569</v>
      </c>
      <c r="N1" s="9" t="s">
        <v>573</v>
      </c>
      <c r="O1" s="9" t="s">
        <v>571</v>
      </c>
      <c r="P1" s="9" t="s">
        <v>574</v>
      </c>
      <c r="Q1" s="9" t="s">
        <v>568</v>
      </c>
      <c r="R1" s="9" t="s">
        <v>569</v>
      </c>
      <c r="S1" s="9" t="s">
        <v>571</v>
      </c>
      <c r="T1" s="9" t="s">
        <v>575</v>
      </c>
      <c r="U1" s="9" t="s">
        <v>568</v>
      </c>
      <c r="V1" s="9" t="s">
        <v>569</v>
      </c>
      <c r="W1" s="9" t="s">
        <v>571</v>
      </c>
      <c r="X1" s="9" t="s">
        <v>576</v>
      </c>
      <c r="Y1" s="9" t="s">
        <v>569</v>
      </c>
      <c r="Z1" s="9" t="s">
        <v>8</v>
      </c>
      <c r="AA1" s="9" t="s">
        <v>571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578</v>
      </c>
      <c r="F2" s="9">
        <f>SUM(F3:F271)</f>
        <v>1111539</v>
      </c>
      <c r="G2" s="9">
        <f t="shared" ref="G2:AF2" si="0">SUM(G3:G271)</f>
        <v>119</v>
      </c>
      <c r="H2" s="9">
        <f t="shared" si="0"/>
        <v>55662</v>
      </c>
      <c r="I2" s="9">
        <f t="shared" si="0"/>
        <v>2311</v>
      </c>
      <c r="J2" s="9">
        <f t="shared" si="0"/>
        <v>1053447</v>
      </c>
      <c r="K2" s="9">
        <f t="shared" si="0"/>
        <v>15319</v>
      </c>
      <c r="L2" s="9">
        <f t="shared" si="0"/>
        <v>660</v>
      </c>
      <c r="M2" s="9">
        <f t="shared" ref="M2" si="1">SUM(M3:M271)</f>
        <v>0</v>
      </c>
      <c r="N2" s="9">
        <f t="shared" si="0"/>
        <v>8602</v>
      </c>
      <c r="O2" s="9">
        <f t="shared" si="0"/>
        <v>6057</v>
      </c>
      <c r="P2" s="9">
        <f t="shared" si="0"/>
        <v>68515</v>
      </c>
      <c r="Q2" s="9">
        <f t="shared" ref="Q2" si="2">SUM(Q3:Q271)</f>
        <v>0</v>
      </c>
      <c r="R2" s="9">
        <f t="shared" si="0"/>
        <v>7818</v>
      </c>
      <c r="S2" s="9">
        <f t="shared" si="0"/>
        <v>60697</v>
      </c>
      <c r="T2" s="9">
        <f t="shared" si="0"/>
        <v>1458933</v>
      </c>
      <c r="U2" s="9">
        <f t="shared" si="0"/>
        <v>0</v>
      </c>
      <c r="V2" s="9">
        <f t="shared" si="0"/>
        <v>54713</v>
      </c>
      <c r="W2" s="9">
        <f t="shared" si="0"/>
        <v>1404220</v>
      </c>
      <c r="X2" s="9">
        <f t="shared" si="0"/>
        <v>19645</v>
      </c>
      <c r="Y2" s="9">
        <f t="shared" ref="Y2" si="3">SUM(Y3:Y271)</f>
        <v>0</v>
      </c>
      <c r="Z2" s="9">
        <f t="shared" si="0"/>
        <v>1</v>
      </c>
      <c r="AA2" s="9">
        <f t="shared" si="0"/>
        <v>19644</v>
      </c>
      <c r="AB2" s="9">
        <f t="shared" si="0"/>
        <v>445302</v>
      </c>
      <c r="AC2" s="9">
        <f t="shared" si="0"/>
        <v>6769</v>
      </c>
      <c r="AD2" s="9">
        <f t="shared" si="0"/>
        <v>422121</v>
      </c>
      <c r="AE2" s="9">
        <f t="shared" si="0"/>
        <v>7557</v>
      </c>
      <c r="AF2" s="9">
        <f t="shared" si="0"/>
        <v>8855</v>
      </c>
      <c r="AG2" s="9"/>
    </row>
    <row r="3" spans="1:33" x14ac:dyDescent="0.25">
      <c r="A3" s="7" t="s">
        <v>520</v>
      </c>
      <c r="B3" s="1" t="s">
        <v>11</v>
      </c>
      <c r="C3" s="1" t="s">
        <v>487</v>
      </c>
      <c r="D3" s="1" t="s">
        <v>521</v>
      </c>
      <c r="E3" s="1" t="s">
        <v>522</v>
      </c>
      <c r="F3" s="2">
        <v>3022</v>
      </c>
      <c r="G3" s="1">
        <v>1</v>
      </c>
      <c r="H3" s="1">
        <v>308</v>
      </c>
      <c r="I3" s="1">
        <v>0</v>
      </c>
      <c r="J3" s="10">
        <v>2713</v>
      </c>
      <c r="K3" s="3">
        <v>12</v>
      </c>
      <c r="L3" s="1">
        <v>0</v>
      </c>
      <c r="M3" s="1">
        <v>0</v>
      </c>
      <c r="N3" s="1">
        <v>0</v>
      </c>
      <c r="O3" s="10">
        <v>12</v>
      </c>
      <c r="P3" s="12">
        <v>195</v>
      </c>
      <c r="Q3" s="1">
        <v>0</v>
      </c>
      <c r="R3" s="1">
        <v>17</v>
      </c>
      <c r="S3" s="1">
        <v>178</v>
      </c>
      <c r="T3" s="14">
        <v>2497</v>
      </c>
      <c r="U3" s="18">
        <v>0</v>
      </c>
      <c r="V3" s="1">
        <v>74</v>
      </c>
      <c r="W3" s="11">
        <v>2423</v>
      </c>
      <c r="X3" s="13">
        <v>19</v>
      </c>
      <c r="Y3" s="16">
        <v>0</v>
      </c>
      <c r="Z3" s="16">
        <v>0</v>
      </c>
      <c r="AA3" s="16">
        <v>19</v>
      </c>
      <c r="AB3" s="15">
        <v>1028</v>
      </c>
      <c r="AC3" s="11">
        <v>12</v>
      </c>
      <c r="AD3" s="11">
        <v>995</v>
      </c>
      <c r="AE3" s="11">
        <v>14</v>
      </c>
      <c r="AF3" s="11">
        <v>7</v>
      </c>
      <c r="AG3" s="11"/>
    </row>
    <row r="4" spans="1:33" x14ac:dyDescent="0.25">
      <c r="A4" s="6" t="s">
        <v>106</v>
      </c>
      <c r="B4" s="1" t="s">
        <v>11</v>
      </c>
      <c r="C4" s="1" t="s">
        <v>12</v>
      </c>
      <c r="D4" s="1" t="s">
        <v>107</v>
      </c>
      <c r="E4" s="1" t="s">
        <v>108</v>
      </c>
      <c r="F4" s="2">
        <v>2181</v>
      </c>
      <c r="G4" s="1">
        <v>0</v>
      </c>
      <c r="H4" s="1">
        <v>64</v>
      </c>
      <c r="I4" s="1">
        <v>2</v>
      </c>
      <c r="J4" s="10">
        <v>2115</v>
      </c>
      <c r="K4" s="3">
        <v>4</v>
      </c>
      <c r="L4" s="1">
        <v>0</v>
      </c>
      <c r="M4" s="1">
        <v>0</v>
      </c>
      <c r="N4" s="1">
        <v>2</v>
      </c>
      <c r="O4" s="10">
        <v>2</v>
      </c>
      <c r="P4" s="12">
        <v>55</v>
      </c>
      <c r="Q4" s="1">
        <v>0</v>
      </c>
      <c r="R4" s="1">
        <v>11</v>
      </c>
      <c r="S4" s="1">
        <v>44</v>
      </c>
      <c r="T4" s="14">
        <v>1884</v>
      </c>
      <c r="U4" s="18">
        <v>0</v>
      </c>
      <c r="V4" s="1">
        <v>73</v>
      </c>
      <c r="W4" s="11">
        <v>1811</v>
      </c>
      <c r="X4" s="13">
        <v>31</v>
      </c>
      <c r="Y4" s="16">
        <v>0</v>
      </c>
      <c r="Z4" s="16">
        <v>0</v>
      </c>
      <c r="AA4" s="16">
        <v>31</v>
      </c>
      <c r="AB4" s="15">
        <v>866</v>
      </c>
      <c r="AC4" s="11">
        <v>25</v>
      </c>
      <c r="AD4" s="11">
        <v>795</v>
      </c>
      <c r="AE4" s="11">
        <v>14</v>
      </c>
      <c r="AF4" s="11">
        <v>32</v>
      </c>
      <c r="AG4" s="11"/>
    </row>
    <row r="5" spans="1:33" x14ac:dyDescent="0.25">
      <c r="A5" s="6" t="s">
        <v>424</v>
      </c>
      <c r="B5" s="1" t="s">
        <v>11</v>
      </c>
      <c r="C5" s="1" t="s">
        <v>353</v>
      </c>
      <c r="D5" s="1" t="s">
        <v>425</v>
      </c>
      <c r="E5" s="1" t="s">
        <v>426</v>
      </c>
      <c r="F5" s="2">
        <v>1672</v>
      </c>
      <c r="G5" s="1">
        <v>0</v>
      </c>
      <c r="H5" s="1">
        <v>67</v>
      </c>
      <c r="I5" s="1">
        <v>1</v>
      </c>
      <c r="J5" s="10">
        <v>1604</v>
      </c>
      <c r="K5" s="3">
        <v>16</v>
      </c>
      <c r="L5" s="1">
        <v>0</v>
      </c>
      <c r="M5" s="1">
        <v>0</v>
      </c>
      <c r="N5" s="1">
        <v>0</v>
      </c>
      <c r="O5" s="10">
        <v>16</v>
      </c>
      <c r="P5" s="12">
        <v>27</v>
      </c>
      <c r="Q5" s="1">
        <v>0</v>
      </c>
      <c r="R5" s="1">
        <v>4</v>
      </c>
      <c r="S5" s="1">
        <v>23</v>
      </c>
      <c r="T5" s="14">
        <v>2608</v>
      </c>
      <c r="U5" s="18">
        <v>0</v>
      </c>
      <c r="V5" s="1">
        <v>85</v>
      </c>
      <c r="W5" s="11">
        <v>2523</v>
      </c>
      <c r="X5" s="13">
        <v>37</v>
      </c>
      <c r="Y5" s="16">
        <v>0</v>
      </c>
      <c r="Z5" s="16">
        <v>0</v>
      </c>
      <c r="AA5" s="16">
        <v>37</v>
      </c>
      <c r="AB5" s="15">
        <v>1081</v>
      </c>
      <c r="AC5" s="11">
        <v>20</v>
      </c>
      <c r="AD5" s="11">
        <v>1007</v>
      </c>
      <c r="AE5" s="11">
        <v>22</v>
      </c>
      <c r="AF5" s="11">
        <v>32</v>
      </c>
      <c r="AG5" s="11"/>
    </row>
    <row r="6" spans="1:33" x14ac:dyDescent="0.25">
      <c r="A6" s="6" t="s">
        <v>408</v>
      </c>
      <c r="B6" s="1" t="s">
        <v>11</v>
      </c>
      <c r="C6" s="1" t="s">
        <v>353</v>
      </c>
      <c r="D6" s="1" t="s">
        <v>359</v>
      </c>
      <c r="E6" s="1" t="s">
        <v>409</v>
      </c>
      <c r="F6" s="2">
        <v>599</v>
      </c>
      <c r="G6" s="1">
        <v>0</v>
      </c>
      <c r="H6" s="1">
        <v>31</v>
      </c>
      <c r="I6" s="1">
        <v>1</v>
      </c>
      <c r="J6" s="10">
        <v>567</v>
      </c>
      <c r="K6" s="3">
        <v>8</v>
      </c>
      <c r="L6" s="1">
        <v>0</v>
      </c>
      <c r="M6" s="1">
        <v>0</v>
      </c>
      <c r="N6" s="1">
        <v>0</v>
      </c>
      <c r="O6" s="10">
        <v>8</v>
      </c>
      <c r="P6" s="12">
        <v>13</v>
      </c>
      <c r="Q6" s="1">
        <v>0</v>
      </c>
      <c r="R6" s="1">
        <v>0</v>
      </c>
      <c r="S6" s="1">
        <v>13</v>
      </c>
      <c r="T6" s="14">
        <v>1075</v>
      </c>
      <c r="U6" s="18">
        <v>0</v>
      </c>
      <c r="V6" s="1">
        <v>26</v>
      </c>
      <c r="W6" s="11">
        <v>1049</v>
      </c>
      <c r="X6" s="13">
        <v>17</v>
      </c>
      <c r="Y6" s="16">
        <v>0</v>
      </c>
      <c r="Z6" s="16">
        <v>0</v>
      </c>
      <c r="AA6" s="16">
        <v>17</v>
      </c>
      <c r="AB6" s="15">
        <v>417</v>
      </c>
      <c r="AC6" s="11">
        <v>6</v>
      </c>
      <c r="AD6" s="11">
        <v>392</v>
      </c>
      <c r="AE6" s="11">
        <v>8</v>
      </c>
      <c r="AF6" s="11">
        <v>11</v>
      </c>
      <c r="AG6" s="11"/>
    </row>
    <row r="7" spans="1:33" x14ac:dyDescent="0.25">
      <c r="A7" s="6" t="s">
        <v>368</v>
      </c>
      <c r="B7" s="1" t="s">
        <v>11</v>
      </c>
      <c r="C7" s="1" t="s">
        <v>353</v>
      </c>
      <c r="D7" s="1" t="s">
        <v>369</v>
      </c>
      <c r="E7" s="1" t="s">
        <v>370</v>
      </c>
      <c r="F7" s="2">
        <v>2457</v>
      </c>
      <c r="G7" s="1">
        <v>0</v>
      </c>
      <c r="H7" s="1">
        <v>107</v>
      </c>
      <c r="I7" s="1">
        <v>1</v>
      </c>
      <c r="J7" s="10">
        <v>2349</v>
      </c>
      <c r="K7" s="3">
        <v>33</v>
      </c>
      <c r="L7" s="1">
        <v>3</v>
      </c>
      <c r="M7" s="1">
        <v>0</v>
      </c>
      <c r="N7" s="1">
        <v>0</v>
      </c>
      <c r="O7" s="10">
        <v>30</v>
      </c>
      <c r="P7" s="12">
        <v>22</v>
      </c>
      <c r="Q7" s="1">
        <v>0</v>
      </c>
      <c r="R7" s="1">
        <v>1</v>
      </c>
      <c r="S7" s="1">
        <v>21</v>
      </c>
      <c r="T7" s="14">
        <v>3326</v>
      </c>
      <c r="U7" s="18">
        <v>0</v>
      </c>
      <c r="V7" s="1">
        <v>147</v>
      </c>
      <c r="W7" s="11">
        <v>3179</v>
      </c>
      <c r="X7" s="13">
        <v>32</v>
      </c>
      <c r="Y7" s="16">
        <v>0</v>
      </c>
      <c r="Z7" s="16">
        <v>0</v>
      </c>
      <c r="AA7" s="16">
        <v>32</v>
      </c>
      <c r="AB7" s="15">
        <v>1274</v>
      </c>
      <c r="AC7" s="11">
        <v>19</v>
      </c>
      <c r="AD7" s="11">
        <v>1152</v>
      </c>
      <c r="AE7" s="11">
        <v>19</v>
      </c>
      <c r="AF7" s="11">
        <v>84</v>
      </c>
      <c r="AG7" s="11"/>
    </row>
    <row r="8" spans="1:33" x14ac:dyDescent="0.25">
      <c r="A8" s="6" t="s">
        <v>275</v>
      </c>
      <c r="B8" s="1" t="s">
        <v>11</v>
      </c>
      <c r="C8" s="1" t="s">
        <v>218</v>
      </c>
      <c r="D8" s="1" t="s">
        <v>276</v>
      </c>
      <c r="E8" s="1" t="s">
        <v>277</v>
      </c>
      <c r="F8" s="2">
        <v>2326</v>
      </c>
      <c r="G8" s="1">
        <v>1</v>
      </c>
      <c r="H8" s="1">
        <v>86</v>
      </c>
      <c r="I8" s="1">
        <v>2</v>
      </c>
      <c r="J8" s="10">
        <v>2237</v>
      </c>
      <c r="K8" s="3">
        <v>12</v>
      </c>
      <c r="L8" s="1">
        <v>0</v>
      </c>
      <c r="M8" s="1">
        <v>0</v>
      </c>
      <c r="N8" s="1">
        <v>1</v>
      </c>
      <c r="O8" s="10">
        <v>11</v>
      </c>
      <c r="P8" s="12">
        <v>52</v>
      </c>
      <c r="Q8" s="1">
        <v>0</v>
      </c>
      <c r="R8" s="1">
        <v>1</v>
      </c>
      <c r="S8" s="1">
        <v>51</v>
      </c>
      <c r="T8" s="14">
        <v>3073</v>
      </c>
      <c r="U8" s="18">
        <v>0</v>
      </c>
      <c r="V8" s="1">
        <v>94</v>
      </c>
      <c r="W8" s="11">
        <v>2979</v>
      </c>
      <c r="X8" s="13">
        <v>14</v>
      </c>
      <c r="Y8" s="16">
        <v>0</v>
      </c>
      <c r="Z8" s="16">
        <v>0</v>
      </c>
      <c r="AA8" s="16">
        <v>14</v>
      </c>
      <c r="AB8" s="15">
        <v>997</v>
      </c>
      <c r="AC8" s="11">
        <v>10</v>
      </c>
      <c r="AD8" s="11">
        <v>959</v>
      </c>
      <c r="AE8" s="11">
        <v>13</v>
      </c>
      <c r="AF8" s="11">
        <v>15</v>
      </c>
      <c r="AG8" s="11"/>
    </row>
    <row r="9" spans="1:33" x14ac:dyDescent="0.25">
      <c r="A9" s="6" t="s">
        <v>461</v>
      </c>
      <c r="B9" s="1" t="s">
        <v>11</v>
      </c>
      <c r="C9" s="1" t="s">
        <v>353</v>
      </c>
      <c r="D9" s="1" t="s">
        <v>462</v>
      </c>
      <c r="E9" s="1" t="s">
        <v>463</v>
      </c>
      <c r="F9" s="2">
        <v>2397</v>
      </c>
      <c r="G9" s="1">
        <v>0</v>
      </c>
      <c r="H9" s="1">
        <v>109</v>
      </c>
      <c r="I9" s="1">
        <v>1</v>
      </c>
      <c r="J9" s="10">
        <v>2287</v>
      </c>
      <c r="K9" s="3">
        <v>39</v>
      </c>
      <c r="L9" s="1">
        <v>3</v>
      </c>
      <c r="M9" s="1">
        <v>0</v>
      </c>
      <c r="N9" s="1">
        <v>0</v>
      </c>
      <c r="O9" s="10">
        <v>36</v>
      </c>
      <c r="P9" s="12">
        <v>20</v>
      </c>
      <c r="Q9" s="1">
        <v>0</v>
      </c>
      <c r="R9" s="1">
        <v>1</v>
      </c>
      <c r="S9" s="1">
        <v>19</v>
      </c>
      <c r="T9" s="14">
        <v>2171</v>
      </c>
      <c r="U9" s="18">
        <v>0</v>
      </c>
      <c r="V9" s="1">
        <v>71</v>
      </c>
      <c r="W9" s="11">
        <v>2100</v>
      </c>
      <c r="X9" s="13">
        <v>22</v>
      </c>
      <c r="Y9" s="16">
        <v>0</v>
      </c>
      <c r="Z9" s="16">
        <v>0</v>
      </c>
      <c r="AA9" s="16">
        <v>22</v>
      </c>
      <c r="AB9" s="15">
        <v>1378</v>
      </c>
      <c r="AC9" s="11">
        <v>9</v>
      </c>
      <c r="AD9" s="11">
        <v>1328</v>
      </c>
      <c r="AE9" s="11">
        <v>19</v>
      </c>
      <c r="AF9" s="11">
        <v>22</v>
      </c>
      <c r="AG9" s="11"/>
    </row>
    <row r="10" spans="1:33" x14ac:dyDescent="0.25">
      <c r="A10" s="6" t="s">
        <v>427</v>
      </c>
      <c r="B10" s="1" t="s">
        <v>11</v>
      </c>
      <c r="C10" s="1" t="s">
        <v>353</v>
      </c>
      <c r="D10" s="1" t="s">
        <v>425</v>
      </c>
      <c r="E10" s="1" t="s">
        <v>428</v>
      </c>
      <c r="F10" s="2">
        <v>2968</v>
      </c>
      <c r="G10" s="1">
        <v>0</v>
      </c>
      <c r="H10" s="1">
        <v>157</v>
      </c>
      <c r="I10" s="1">
        <v>1</v>
      </c>
      <c r="J10" s="10">
        <v>2810</v>
      </c>
      <c r="K10" s="3">
        <v>19</v>
      </c>
      <c r="L10" s="1">
        <v>4</v>
      </c>
      <c r="M10" s="1">
        <v>0</v>
      </c>
      <c r="N10" s="1">
        <v>0</v>
      </c>
      <c r="O10" s="10">
        <v>15</v>
      </c>
      <c r="P10" s="12">
        <v>32</v>
      </c>
      <c r="Q10" s="1">
        <v>0</v>
      </c>
      <c r="R10" s="1">
        <v>2</v>
      </c>
      <c r="S10" s="1">
        <v>30</v>
      </c>
      <c r="T10" s="14">
        <v>4810</v>
      </c>
      <c r="U10" s="18">
        <v>0</v>
      </c>
      <c r="V10" s="1">
        <v>109</v>
      </c>
      <c r="W10" s="11">
        <v>4701</v>
      </c>
      <c r="X10" s="13">
        <v>35</v>
      </c>
      <c r="Y10" s="16">
        <v>0</v>
      </c>
      <c r="Z10" s="16">
        <v>0</v>
      </c>
      <c r="AA10" s="16">
        <v>35</v>
      </c>
      <c r="AB10" s="15">
        <v>1961</v>
      </c>
      <c r="AC10" s="11">
        <v>17</v>
      </c>
      <c r="AD10" s="11">
        <v>1871</v>
      </c>
      <c r="AE10" s="11">
        <v>35</v>
      </c>
      <c r="AF10" s="11">
        <v>38</v>
      </c>
      <c r="AG10" s="11"/>
    </row>
    <row r="11" spans="1:33" x14ac:dyDescent="0.25">
      <c r="A11" s="6" t="s">
        <v>202</v>
      </c>
      <c r="B11" s="1" t="s">
        <v>11</v>
      </c>
      <c r="C11" s="1" t="s">
        <v>129</v>
      </c>
      <c r="D11" s="1" t="s">
        <v>203</v>
      </c>
      <c r="E11" s="1" t="s">
        <v>204</v>
      </c>
      <c r="F11" s="2">
        <v>2823</v>
      </c>
      <c r="G11" s="1">
        <v>0</v>
      </c>
      <c r="H11" s="1">
        <v>112</v>
      </c>
      <c r="I11" s="1">
        <v>0</v>
      </c>
      <c r="J11" s="10">
        <v>2711</v>
      </c>
      <c r="K11" s="3">
        <v>20</v>
      </c>
      <c r="L11" s="1">
        <v>0</v>
      </c>
      <c r="M11" s="1">
        <v>0</v>
      </c>
      <c r="N11" s="1">
        <v>0</v>
      </c>
      <c r="O11" s="10">
        <v>20</v>
      </c>
      <c r="P11" s="12">
        <v>30</v>
      </c>
      <c r="Q11" s="1">
        <v>0</v>
      </c>
      <c r="R11" s="1">
        <v>1</v>
      </c>
      <c r="S11" s="1">
        <v>29</v>
      </c>
      <c r="T11" s="14">
        <v>3043</v>
      </c>
      <c r="U11" s="18">
        <v>0</v>
      </c>
      <c r="V11" s="1">
        <v>87</v>
      </c>
      <c r="W11" s="11">
        <v>2956</v>
      </c>
      <c r="X11" s="13">
        <v>25</v>
      </c>
      <c r="Y11" s="16">
        <v>0</v>
      </c>
      <c r="Z11" s="16">
        <v>0</v>
      </c>
      <c r="AA11" s="16">
        <v>25</v>
      </c>
      <c r="AB11" s="15">
        <v>1159</v>
      </c>
      <c r="AC11" s="11">
        <v>14</v>
      </c>
      <c r="AD11" s="11">
        <v>1110</v>
      </c>
      <c r="AE11" s="11">
        <v>18</v>
      </c>
      <c r="AF11" s="11">
        <v>17</v>
      </c>
      <c r="AG11" s="11"/>
    </row>
    <row r="12" spans="1:33" x14ac:dyDescent="0.25">
      <c r="A12" s="6" t="s">
        <v>410</v>
      </c>
      <c r="B12" s="1" t="s">
        <v>11</v>
      </c>
      <c r="C12" s="1" t="s">
        <v>353</v>
      </c>
      <c r="D12" s="1" t="s">
        <v>359</v>
      </c>
      <c r="E12" s="1" t="s">
        <v>411</v>
      </c>
      <c r="F12" s="2">
        <v>2158</v>
      </c>
      <c r="G12" s="1">
        <v>0</v>
      </c>
      <c r="H12" s="1">
        <v>101</v>
      </c>
      <c r="I12" s="1">
        <v>3</v>
      </c>
      <c r="J12" s="10">
        <v>2054</v>
      </c>
      <c r="K12" s="3">
        <v>26</v>
      </c>
      <c r="L12" s="1">
        <v>7</v>
      </c>
      <c r="M12" s="1">
        <v>0</v>
      </c>
      <c r="N12" s="1">
        <v>0</v>
      </c>
      <c r="O12" s="10">
        <v>19</v>
      </c>
      <c r="P12" s="12">
        <v>50</v>
      </c>
      <c r="Q12" s="1">
        <v>0</v>
      </c>
      <c r="R12" s="1">
        <v>4</v>
      </c>
      <c r="S12" s="1">
        <v>46</v>
      </c>
      <c r="T12" s="14">
        <v>3106</v>
      </c>
      <c r="U12" s="18">
        <v>0</v>
      </c>
      <c r="V12" s="1">
        <v>64</v>
      </c>
      <c r="W12" s="11">
        <v>3042</v>
      </c>
      <c r="X12" s="13">
        <v>58</v>
      </c>
      <c r="Y12" s="16">
        <v>0</v>
      </c>
      <c r="Z12" s="16">
        <v>0</v>
      </c>
      <c r="AA12" s="16">
        <v>58</v>
      </c>
      <c r="AB12" s="15">
        <v>1524</v>
      </c>
      <c r="AC12" s="11">
        <v>10</v>
      </c>
      <c r="AD12" s="11">
        <v>1444</v>
      </c>
      <c r="AE12" s="11">
        <v>32</v>
      </c>
      <c r="AF12" s="11">
        <v>38</v>
      </c>
      <c r="AG12" s="11"/>
    </row>
    <row r="13" spans="1:33" x14ac:dyDescent="0.25">
      <c r="A13" s="6" t="s">
        <v>311</v>
      </c>
      <c r="B13" s="1" t="s">
        <v>11</v>
      </c>
      <c r="C13" s="1" t="s">
        <v>218</v>
      </c>
      <c r="D13" s="1" t="s">
        <v>312</v>
      </c>
      <c r="E13" s="1" t="s">
        <v>313</v>
      </c>
      <c r="F13" s="2">
        <v>5116</v>
      </c>
      <c r="G13" s="1">
        <v>0</v>
      </c>
      <c r="H13" s="1">
        <v>205</v>
      </c>
      <c r="I13" s="1">
        <v>2</v>
      </c>
      <c r="J13" s="10">
        <v>4909</v>
      </c>
      <c r="K13" s="3">
        <v>16</v>
      </c>
      <c r="L13" s="1">
        <v>0</v>
      </c>
      <c r="M13" s="1">
        <v>0</v>
      </c>
      <c r="N13" s="1">
        <v>0</v>
      </c>
      <c r="O13" s="10">
        <v>16</v>
      </c>
      <c r="P13" s="12">
        <v>154</v>
      </c>
      <c r="Q13" s="1">
        <v>0</v>
      </c>
      <c r="R13" s="1">
        <v>9</v>
      </c>
      <c r="S13" s="1">
        <v>145</v>
      </c>
      <c r="T13" s="14">
        <v>4908</v>
      </c>
      <c r="U13" s="18">
        <v>0</v>
      </c>
      <c r="V13" s="1">
        <v>137</v>
      </c>
      <c r="W13" s="11">
        <v>4771</v>
      </c>
      <c r="X13" s="13">
        <v>37</v>
      </c>
      <c r="Y13" s="16">
        <v>0</v>
      </c>
      <c r="Z13" s="16">
        <v>0</v>
      </c>
      <c r="AA13" s="16">
        <v>37</v>
      </c>
      <c r="AB13" s="15">
        <v>1992</v>
      </c>
      <c r="AC13" s="11">
        <v>20</v>
      </c>
      <c r="AD13" s="11">
        <v>1891</v>
      </c>
      <c r="AE13" s="11">
        <v>44</v>
      </c>
      <c r="AF13" s="11">
        <v>37</v>
      </c>
      <c r="AG13" s="11"/>
    </row>
    <row r="14" spans="1:33" x14ac:dyDescent="0.25">
      <c r="A14" s="6" t="s">
        <v>337</v>
      </c>
      <c r="B14" s="1" t="s">
        <v>11</v>
      </c>
      <c r="C14" s="1" t="s">
        <v>218</v>
      </c>
      <c r="D14" s="1" t="s">
        <v>338</v>
      </c>
      <c r="E14" s="1" t="s">
        <v>339</v>
      </c>
      <c r="F14" s="2">
        <v>2395</v>
      </c>
      <c r="G14" s="1">
        <v>0</v>
      </c>
      <c r="H14" s="1">
        <v>136</v>
      </c>
      <c r="I14" s="1">
        <v>3</v>
      </c>
      <c r="J14" s="10">
        <v>2256</v>
      </c>
      <c r="K14" s="3">
        <v>27</v>
      </c>
      <c r="L14" s="1">
        <v>0</v>
      </c>
      <c r="M14" s="1">
        <v>0</v>
      </c>
      <c r="N14" s="1">
        <v>0</v>
      </c>
      <c r="O14" s="10">
        <v>27</v>
      </c>
      <c r="P14" s="12">
        <v>31</v>
      </c>
      <c r="Q14" s="1">
        <v>0</v>
      </c>
      <c r="R14" s="1">
        <v>6</v>
      </c>
      <c r="S14" s="1">
        <v>25</v>
      </c>
      <c r="T14" s="14">
        <v>2346</v>
      </c>
      <c r="U14" s="18">
        <v>0</v>
      </c>
      <c r="V14" s="1">
        <v>73</v>
      </c>
      <c r="W14" s="11">
        <v>2273</v>
      </c>
      <c r="X14" s="13">
        <v>29</v>
      </c>
      <c r="Y14" s="16">
        <v>0</v>
      </c>
      <c r="Z14" s="16">
        <v>0</v>
      </c>
      <c r="AA14" s="16">
        <v>29</v>
      </c>
      <c r="AB14" s="15">
        <v>1132</v>
      </c>
      <c r="AC14" s="11">
        <v>11</v>
      </c>
      <c r="AD14" s="11">
        <v>1075</v>
      </c>
      <c r="AE14" s="11">
        <v>21</v>
      </c>
      <c r="AF14" s="11">
        <v>25</v>
      </c>
      <c r="AG14" s="11"/>
    </row>
    <row r="15" spans="1:33" x14ac:dyDescent="0.25">
      <c r="A15" s="6" t="s">
        <v>190</v>
      </c>
      <c r="B15" s="1" t="s">
        <v>11</v>
      </c>
      <c r="C15" s="1" t="s">
        <v>129</v>
      </c>
      <c r="D15" s="1" t="s">
        <v>191</v>
      </c>
      <c r="E15" s="1" t="s">
        <v>192</v>
      </c>
      <c r="F15" s="2">
        <v>1298</v>
      </c>
      <c r="G15" s="1">
        <v>0</v>
      </c>
      <c r="H15" s="1">
        <v>68</v>
      </c>
      <c r="I15" s="1">
        <v>2</v>
      </c>
      <c r="J15" s="10">
        <v>1228</v>
      </c>
      <c r="K15" s="3">
        <v>19</v>
      </c>
      <c r="L15" s="1">
        <v>2</v>
      </c>
      <c r="M15" s="1">
        <v>0</v>
      </c>
      <c r="N15" s="1">
        <v>0</v>
      </c>
      <c r="O15" s="10">
        <v>17</v>
      </c>
      <c r="P15" s="12">
        <v>35</v>
      </c>
      <c r="Q15" s="1">
        <v>0</v>
      </c>
      <c r="R15" s="1">
        <v>0</v>
      </c>
      <c r="S15" s="1">
        <v>35</v>
      </c>
      <c r="T15" s="14">
        <v>2005</v>
      </c>
      <c r="U15" s="18">
        <v>0</v>
      </c>
      <c r="V15" s="1">
        <v>52</v>
      </c>
      <c r="W15" s="11">
        <v>1953</v>
      </c>
      <c r="X15" s="13">
        <v>36</v>
      </c>
      <c r="Y15" s="16">
        <v>0</v>
      </c>
      <c r="Z15" s="16">
        <v>0</v>
      </c>
      <c r="AA15" s="16">
        <v>36</v>
      </c>
      <c r="AB15" s="15">
        <v>791</v>
      </c>
      <c r="AC15" s="11">
        <v>16</v>
      </c>
      <c r="AD15" s="11">
        <v>744</v>
      </c>
      <c r="AE15" s="11">
        <v>19</v>
      </c>
      <c r="AF15" s="11">
        <v>12</v>
      </c>
      <c r="AG15" s="11"/>
    </row>
    <row r="16" spans="1:33" x14ac:dyDescent="0.25">
      <c r="A16" s="6" t="s">
        <v>352</v>
      </c>
      <c r="B16" s="1" t="s">
        <v>11</v>
      </c>
      <c r="C16" s="1" t="s">
        <v>353</v>
      </c>
      <c r="D16" s="1" t="s">
        <v>354</v>
      </c>
      <c r="E16" s="1" t="s">
        <v>355</v>
      </c>
      <c r="F16" s="2">
        <v>2035</v>
      </c>
      <c r="G16" s="1">
        <v>0</v>
      </c>
      <c r="H16" s="1">
        <v>92</v>
      </c>
      <c r="I16" s="1">
        <v>1</v>
      </c>
      <c r="J16" s="10">
        <v>1942</v>
      </c>
      <c r="K16" s="3">
        <v>23</v>
      </c>
      <c r="L16" s="1">
        <v>5</v>
      </c>
      <c r="M16" s="1">
        <v>0</v>
      </c>
      <c r="N16" s="1">
        <v>0</v>
      </c>
      <c r="O16" s="10">
        <v>18</v>
      </c>
      <c r="P16" s="12">
        <v>32</v>
      </c>
      <c r="Q16" s="1">
        <v>0</v>
      </c>
      <c r="R16" s="1">
        <v>0</v>
      </c>
      <c r="S16" s="1">
        <v>32</v>
      </c>
      <c r="T16" s="14">
        <v>2618</v>
      </c>
      <c r="U16" s="18">
        <v>0</v>
      </c>
      <c r="V16" s="1">
        <v>67</v>
      </c>
      <c r="W16" s="11">
        <v>2551</v>
      </c>
      <c r="X16" s="13">
        <v>79</v>
      </c>
      <c r="Y16" s="16">
        <v>0</v>
      </c>
      <c r="Z16" s="16">
        <v>0</v>
      </c>
      <c r="AA16" s="16">
        <v>79</v>
      </c>
      <c r="AB16" s="15">
        <v>1217</v>
      </c>
      <c r="AC16" s="11">
        <v>18</v>
      </c>
      <c r="AD16" s="11">
        <v>1164</v>
      </c>
      <c r="AE16" s="11">
        <v>15</v>
      </c>
      <c r="AF16" s="11">
        <v>20</v>
      </c>
      <c r="AG16" s="11"/>
    </row>
    <row r="17" spans="1:33" x14ac:dyDescent="0.25">
      <c r="A17" s="6" t="s">
        <v>356</v>
      </c>
      <c r="B17" s="1" t="s">
        <v>11</v>
      </c>
      <c r="C17" s="1" t="s">
        <v>353</v>
      </c>
      <c r="D17" s="1" t="s">
        <v>354</v>
      </c>
      <c r="E17" s="1" t="s">
        <v>357</v>
      </c>
      <c r="F17" s="2">
        <v>2488</v>
      </c>
      <c r="G17" s="1">
        <v>1</v>
      </c>
      <c r="H17" s="1">
        <v>141</v>
      </c>
      <c r="I17" s="1">
        <v>2</v>
      </c>
      <c r="J17" s="10">
        <v>2344</v>
      </c>
      <c r="K17" s="3">
        <v>35</v>
      </c>
      <c r="L17" s="1">
        <v>5</v>
      </c>
      <c r="M17" s="1">
        <v>0</v>
      </c>
      <c r="N17" s="1">
        <v>2</v>
      </c>
      <c r="O17" s="10">
        <v>28</v>
      </c>
      <c r="P17" s="12">
        <v>42</v>
      </c>
      <c r="Q17" s="1">
        <v>0</v>
      </c>
      <c r="R17" s="1">
        <v>6</v>
      </c>
      <c r="S17" s="1">
        <v>36</v>
      </c>
      <c r="T17" s="14">
        <v>3512</v>
      </c>
      <c r="U17" s="18">
        <v>0</v>
      </c>
      <c r="V17" s="1">
        <v>121</v>
      </c>
      <c r="W17" s="11">
        <v>3391</v>
      </c>
      <c r="X17" s="13">
        <v>74</v>
      </c>
      <c r="Y17" s="16">
        <v>0</v>
      </c>
      <c r="Z17" s="16">
        <v>0</v>
      </c>
      <c r="AA17" s="16">
        <v>74</v>
      </c>
      <c r="AB17" s="15">
        <v>1573</v>
      </c>
      <c r="AC17" s="11">
        <v>25</v>
      </c>
      <c r="AD17" s="11">
        <v>1471</v>
      </c>
      <c r="AE17" s="11">
        <v>30</v>
      </c>
      <c r="AF17" s="11">
        <v>47</v>
      </c>
      <c r="AG17" s="11"/>
    </row>
    <row r="18" spans="1:33" x14ac:dyDescent="0.25">
      <c r="A18" s="6" t="s">
        <v>429</v>
      </c>
      <c r="B18" s="1" t="s">
        <v>11</v>
      </c>
      <c r="C18" s="1" t="s">
        <v>353</v>
      </c>
      <c r="D18" s="1" t="s">
        <v>425</v>
      </c>
      <c r="E18" s="1" t="s">
        <v>430</v>
      </c>
      <c r="F18" s="2">
        <v>2145</v>
      </c>
      <c r="G18" s="1">
        <v>0</v>
      </c>
      <c r="H18" s="1">
        <v>74</v>
      </c>
      <c r="I18" s="1">
        <v>0</v>
      </c>
      <c r="J18" s="10">
        <v>2071</v>
      </c>
      <c r="K18" s="3">
        <v>14</v>
      </c>
      <c r="L18" s="1">
        <v>2</v>
      </c>
      <c r="M18" s="1">
        <v>0</v>
      </c>
      <c r="N18" s="1">
        <v>0</v>
      </c>
      <c r="O18" s="10">
        <v>12</v>
      </c>
      <c r="P18" s="12">
        <v>31</v>
      </c>
      <c r="Q18" s="1">
        <v>0</v>
      </c>
      <c r="R18" s="1">
        <v>4</v>
      </c>
      <c r="S18" s="1">
        <v>27</v>
      </c>
      <c r="T18" s="14">
        <v>3855</v>
      </c>
      <c r="U18" s="18">
        <v>0</v>
      </c>
      <c r="V18" s="1">
        <v>107</v>
      </c>
      <c r="W18" s="11">
        <v>3748</v>
      </c>
      <c r="X18" s="13">
        <v>34</v>
      </c>
      <c r="Y18" s="16">
        <v>0</v>
      </c>
      <c r="Z18" s="16">
        <v>0</v>
      </c>
      <c r="AA18" s="16">
        <v>34</v>
      </c>
      <c r="AB18" s="15">
        <v>1604</v>
      </c>
      <c r="AC18" s="11">
        <v>17</v>
      </c>
      <c r="AD18" s="11">
        <v>1547</v>
      </c>
      <c r="AE18" s="11">
        <v>21</v>
      </c>
      <c r="AF18" s="11">
        <v>19</v>
      </c>
      <c r="AG18" s="11"/>
    </row>
    <row r="19" spans="1:33" x14ac:dyDescent="0.25">
      <c r="A19" s="6" t="s">
        <v>371</v>
      </c>
      <c r="B19" s="1" t="s">
        <v>11</v>
      </c>
      <c r="C19" s="1" t="s">
        <v>353</v>
      </c>
      <c r="D19" s="1" t="s">
        <v>369</v>
      </c>
      <c r="E19" s="1" t="s">
        <v>372</v>
      </c>
      <c r="F19" s="2">
        <v>1640</v>
      </c>
      <c r="G19" s="1">
        <v>0</v>
      </c>
      <c r="H19" s="1">
        <v>56</v>
      </c>
      <c r="I19" s="1">
        <v>0</v>
      </c>
      <c r="J19" s="10">
        <v>1584</v>
      </c>
      <c r="K19" s="3">
        <v>31</v>
      </c>
      <c r="L19" s="1">
        <v>9</v>
      </c>
      <c r="M19" s="1">
        <v>0</v>
      </c>
      <c r="N19" s="1">
        <v>0</v>
      </c>
      <c r="O19" s="10">
        <v>22</v>
      </c>
      <c r="P19" s="12">
        <v>11</v>
      </c>
      <c r="Q19" s="1">
        <v>0</v>
      </c>
      <c r="R19" s="1">
        <v>0</v>
      </c>
      <c r="S19" s="1">
        <v>11</v>
      </c>
      <c r="T19" s="14">
        <v>1794</v>
      </c>
      <c r="U19" s="18">
        <v>0</v>
      </c>
      <c r="V19" s="1">
        <v>45</v>
      </c>
      <c r="W19" s="11">
        <v>1749</v>
      </c>
      <c r="X19" s="13">
        <v>16</v>
      </c>
      <c r="Y19" s="16">
        <v>0</v>
      </c>
      <c r="Z19" s="16">
        <v>0</v>
      </c>
      <c r="AA19" s="16">
        <v>16</v>
      </c>
      <c r="AB19" s="15">
        <v>994</v>
      </c>
      <c r="AC19" s="11">
        <v>2</v>
      </c>
      <c r="AD19" s="11">
        <v>962</v>
      </c>
      <c r="AE19" s="11">
        <v>17</v>
      </c>
      <c r="AF19" s="11">
        <v>13</v>
      </c>
      <c r="AG19" s="11"/>
    </row>
    <row r="20" spans="1:33" x14ac:dyDescent="0.25">
      <c r="A20" s="6" t="s">
        <v>153</v>
      </c>
      <c r="B20" s="1" t="s">
        <v>11</v>
      </c>
      <c r="C20" s="1" t="s">
        <v>129</v>
      </c>
      <c r="D20" s="1" t="s">
        <v>154</v>
      </c>
      <c r="E20" s="1" t="s">
        <v>155</v>
      </c>
      <c r="F20" s="2">
        <v>2691</v>
      </c>
      <c r="G20" s="1">
        <v>0</v>
      </c>
      <c r="H20" s="1">
        <v>100</v>
      </c>
      <c r="I20" s="1">
        <v>2</v>
      </c>
      <c r="J20" s="10">
        <v>2589</v>
      </c>
      <c r="K20" s="3">
        <v>7</v>
      </c>
      <c r="L20" s="1">
        <v>0</v>
      </c>
      <c r="M20" s="1">
        <v>0</v>
      </c>
      <c r="N20" s="1">
        <v>1</v>
      </c>
      <c r="O20" s="10">
        <v>6</v>
      </c>
      <c r="P20" s="12">
        <v>27</v>
      </c>
      <c r="Q20" s="1">
        <v>0</v>
      </c>
      <c r="R20" s="1">
        <v>2</v>
      </c>
      <c r="S20" s="1">
        <v>25</v>
      </c>
      <c r="T20" s="14">
        <v>3476</v>
      </c>
      <c r="U20" s="18">
        <v>0</v>
      </c>
      <c r="V20" s="1">
        <v>72</v>
      </c>
      <c r="W20" s="11">
        <v>3404</v>
      </c>
      <c r="X20" s="13">
        <v>52</v>
      </c>
      <c r="Y20" s="16">
        <v>0</v>
      </c>
      <c r="Z20" s="16">
        <v>0</v>
      </c>
      <c r="AA20" s="16">
        <v>52</v>
      </c>
      <c r="AB20" s="15">
        <v>1627</v>
      </c>
      <c r="AC20" s="11">
        <v>11</v>
      </c>
      <c r="AD20" s="11">
        <v>1557</v>
      </c>
      <c r="AE20" s="11">
        <v>33</v>
      </c>
      <c r="AF20" s="11">
        <v>26</v>
      </c>
      <c r="AG20" s="11"/>
    </row>
    <row r="21" spans="1:33" x14ac:dyDescent="0.25">
      <c r="A21" s="6" t="s">
        <v>128</v>
      </c>
      <c r="B21" s="1" t="s">
        <v>11</v>
      </c>
      <c r="C21" s="1" t="s">
        <v>129</v>
      </c>
      <c r="D21" s="1" t="s">
        <v>130</v>
      </c>
      <c r="E21" s="1" t="s">
        <v>131</v>
      </c>
      <c r="F21" s="2">
        <v>4880</v>
      </c>
      <c r="G21" s="1">
        <v>1</v>
      </c>
      <c r="H21" s="1">
        <v>172</v>
      </c>
      <c r="I21" s="1">
        <v>2</v>
      </c>
      <c r="J21" s="10">
        <v>4705</v>
      </c>
      <c r="K21" s="3">
        <v>46</v>
      </c>
      <c r="L21" s="1">
        <v>0</v>
      </c>
      <c r="M21" s="1">
        <v>0</v>
      </c>
      <c r="N21" s="1">
        <v>1</v>
      </c>
      <c r="O21" s="10">
        <v>45</v>
      </c>
      <c r="P21" s="12">
        <v>156</v>
      </c>
      <c r="Q21" s="1">
        <v>0</v>
      </c>
      <c r="R21" s="1">
        <v>12</v>
      </c>
      <c r="S21" s="1">
        <v>144</v>
      </c>
      <c r="T21" s="14">
        <v>6004</v>
      </c>
      <c r="U21" s="18">
        <v>0</v>
      </c>
      <c r="V21" s="1">
        <v>162</v>
      </c>
      <c r="W21" s="11">
        <v>5842</v>
      </c>
      <c r="X21" s="13">
        <v>96</v>
      </c>
      <c r="Y21" s="16">
        <v>0</v>
      </c>
      <c r="Z21" s="16">
        <v>0</v>
      </c>
      <c r="AA21" s="16">
        <v>96</v>
      </c>
      <c r="AB21" s="15">
        <v>2155</v>
      </c>
      <c r="AC21" s="11">
        <v>32</v>
      </c>
      <c r="AD21" s="11">
        <v>2029</v>
      </c>
      <c r="AE21" s="11">
        <v>43</v>
      </c>
      <c r="AF21" s="11">
        <v>51</v>
      </c>
      <c r="AG21" s="11"/>
    </row>
    <row r="22" spans="1:33" x14ac:dyDescent="0.25">
      <c r="A22" s="6" t="s">
        <v>132</v>
      </c>
      <c r="B22" s="1" t="s">
        <v>11</v>
      </c>
      <c r="C22" s="1" t="s">
        <v>129</v>
      </c>
      <c r="D22" s="1" t="s">
        <v>130</v>
      </c>
      <c r="E22" s="1" t="s">
        <v>133</v>
      </c>
      <c r="F22" s="2">
        <v>4504</v>
      </c>
      <c r="G22" s="1">
        <v>0</v>
      </c>
      <c r="H22" s="1">
        <v>297</v>
      </c>
      <c r="I22" s="1">
        <v>1</v>
      </c>
      <c r="J22" s="10">
        <v>4206</v>
      </c>
      <c r="K22" s="3">
        <v>30</v>
      </c>
      <c r="L22" s="1">
        <v>1</v>
      </c>
      <c r="M22" s="1">
        <v>0</v>
      </c>
      <c r="N22" s="1">
        <v>1</v>
      </c>
      <c r="O22" s="10">
        <v>28</v>
      </c>
      <c r="P22" s="12">
        <v>115</v>
      </c>
      <c r="Q22" s="1">
        <v>0</v>
      </c>
      <c r="R22" s="1">
        <v>4</v>
      </c>
      <c r="S22" s="1">
        <v>111</v>
      </c>
      <c r="T22" s="14">
        <v>5258</v>
      </c>
      <c r="U22" s="18">
        <v>0</v>
      </c>
      <c r="V22" s="1">
        <v>174</v>
      </c>
      <c r="W22" s="11">
        <v>5084</v>
      </c>
      <c r="X22" s="13">
        <v>84</v>
      </c>
      <c r="Y22" s="16">
        <v>0</v>
      </c>
      <c r="Z22" s="16">
        <v>0</v>
      </c>
      <c r="AA22" s="16">
        <v>84</v>
      </c>
      <c r="AB22" s="15">
        <v>1508</v>
      </c>
      <c r="AC22" s="11">
        <v>27</v>
      </c>
      <c r="AD22" s="11">
        <v>1434</v>
      </c>
      <c r="AE22" s="11">
        <v>23</v>
      </c>
      <c r="AF22" s="11">
        <v>24</v>
      </c>
      <c r="AG22" s="11"/>
    </row>
    <row r="23" spans="1:33" x14ac:dyDescent="0.25">
      <c r="A23" s="6" t="s">
        <v>10</v>
      </c>
      <c r="B23" s="1" t="s">
        <v>11</v>
      </c>
      <c r="C23" s="1" t="s">
        <v>12</v>
      </c>
      <c r="D23" s="1" t="s">
        <v>13</v>
      </c>
      <c r="E23" s="1" t="s">
        <v>14</v>
      </c>
      <c r="F23" s="2">
        <v>5117</v>
      </c>
      <c r="G23" s="1">
        <v>0</v>
      </c>
      <c r="H23" s="1">
        <v>176</v>
      </c>
      <c r="I23" s="1">
        <v>1</v>
      </c>
      <c r="J23" s="10">
        <v>4940</v>
      </c>
      <c r="K23" s="3">
        <v>29</v>
      </c>
      <c r="L23" s="1">
        <v>14</v>
      </c>
      <c r="M23" s="1">
        <v>0</v>
      </c>
      <c r="N23" s="1">
        <v>0</v>
      </c>
      <c r="O23" s="10">
        <v>15</v>
      </c>
      <c r="P23" s="12">
        <v>59</v>
      </c>
      <c r="Q23" s="1">
        <v>0</v>
      </c>
      <c r="R23" s="1">
        <v>1</v>
      </c>
      <c r="S23" s="1">
        <v>58</v>
      </c>
      <c r="T23" s="14">
        <v>8475</v>
      </c>
      <c r="U23" s="18">
        <v>0</v>
      </c>
      <c r="V23" s="1">
        <v>225</v>
      </c>
      <c r="W23" s="11">
        <v>8250</v>
      </c>
      <c r="X23" s="13">
        <v>25</v>
      </c>
      <c r="Y23" s="16">
        <v>0</v>
      </c>
      <c r="Z23" s="16">
        <v>0</v>
      </c>
      <c r="AA23" s="16">
        <v>25</v>
      </c>
      <c r="AB23" s="15">
        <v>2896</v>
      </c>
      <c r="AC23" s="11">
        <v>49</v>
      </c>
      <c r="AD23" s="11">
        <v>2741</v>
      </c>
      <c r="AE23" s="11">
        <v>55</v>
      </c>
      <c r="AF23" s="11">
        <v>51</v>
      </c>
      <c r="AG23" s="11"/>
    </row>
    <row r="24" spans="1:33" x14ac:dyDescent="0.25">
      <c r="A24" s="6" t="s">
        <v>15</v>
      </c>
      <c r="B24" s="1" t="s">
        <v>11</v>
      </c>
      <c r="C24" s="1" t="s">
        <v>12</v>
      </c>
      <c r="D24" s="1" t="s">
        <v>13</v>
      </c>
      <c r="E24" s="1" t="s">
        <v>16</v>
      </c>
      <c r="F24" s="2">
        <v>5253</v>
      </c>
      <c r="G24" s="1">
        <v>0</v>
      </c>
      <c r="H24" s="1">
        <v>264</v>
      </c>
      <c r="I24" s="1">
        <v>7</v>
      </c>
      <c r="J24" s="10">
        <v>4982</v>
      </c>
      <c r="K24" s="3">
        <v>21</v>
      </c>
      <c r="L24" s="1">
        <v>1</v>
      </c>
      <c r="M24" s="1">
        <v>0</v>
      </c>
      <c r="N24" s="1">
        <v>0</v>
      </c>
      <c r="O24" s="10">
        <v>20</v>
      </c>
      <c r="P24" s="12">
        <v>92</v>
      </c>
      <c r="Q24" s="1">
        <v>0</v>
      </c>
      <c r="R24" s="1">
        <v>2</v>
      </c>
      <c r="S24" s="1">
        <v>90</v>
      </c>
      <c r="T24" s="14">
        <v>7061</v>
      </c>
      <c r="U24" s="18">
        <v>0</v>
      </c>
      <c r="V24" s="1">
        <v>237</v>
      </c>
      <c r="W24" s="11">
        <v>6824</v>
      </c>
      <c r="X24" s="13">
        <v>21</v>
      </c>
      <c r="Y24" s="16">
        <v>0</v>
      </c>
      <c r="Z24" s="16">
        <v>0</v>
      </c>
      <c r="AA24" s="16">
        <v>21</v>
      </c>
      <c r="AB24" s="15">
        <v>3060</v>
      </c>
      <c r="AC24" s="11">
        <v>76</v>
      </c>
      <c r="AD24" s="11">
        <v>2816</v>
      </c>
      <c r="AE24" s="11">
        <v>62</v>
      </c>
      <c r="AF24" s="11">
        <v>106</v>
      </c>
      <c r="AG24" s="11"/>
    </row>
    <row r="25" spans="1:33" x14ac:dyDescent="0.25">
      <c r="A25" s="6" t="s">
        <v>384</v>
      </c>
      <c r="B25" s="1" t="s">
        <v>11</v>
      </c>
      <c r="C25" s="1" t="s">
        <v>353</v>
      </c>
      <c r="D25" s="1" t="s">
        <v>385</v>
      </c>
      <c r="E25" s="1" t="s">
        <v>386</v>
      </c>
      <c r="F25" s="2">
        <v>5245</v>
      </c>
      <c r="G25" s="1">
        <v>0</v>
      </c>
      <c r="H25" s="1">
        <v>162</v>
      </c>
      <c r="I25" s="1">
        <v>4</v>
      </c>
      <c r="J25" s="10">
        <v>5079</v>
      </c>
      <c r="K25" s="3">
        <v>55</v>
      </c>
      <c r="L25" s="1">
        <v>6</v>
      </c>
      <c r="M25" s="1">
        <v>0</v>
      </c>
      <c r="N25" s="1">
        <v>0</v>
      </c>
      <c r="O25" s="10">
        <v>49</v>
      </c>
      <c r="P25" s="12">
        <v>61</v>
      </c>
      <c r="Q25" s="1">
        <v>0</v>
      </c>
      <c r="R25" s="1">
        <v>7</v>
      </c>
      <c r="S25" s="1">
        <v>54</v>
      </c>
      <c r="T25" s="14">
        <v>7566</v>
      </c>
      <c r="U25" s="18">
        <v>0</v>
      </c>
      <c r="V25" s="1">
        <v>214</v>
      </c>
      <c r="W25" s="11">
        <v>7352</v>
      </c>
      <c r="X25" s="13">
        <v>106</v>
      </c>
      <c r="Y25" s="16">
        <v>0</v>
      </c>
      <c r="Z25" s="16">
        <v>0</v>
      </c>
      <c r="AA25" s="16">
        <v>106</v>
      </c>
      <c r="AB25" s="15">
        <v>2784</v>
      </c>
      <c r="AC25" s="11">
        <v>25</v>
      </c>
      <c r="AD25" s="11">
        <v>2657</v>
      </c>
      <c r="AE25" s="11">
        <v>48</v>
      </c>
      <c r="AF25" s="11">
        <v>54</v>
      </c>
      <c r="AG25" s="11"/>
    </row>
    <row r="26" spans="1:33" x14ac:dyDescent="0.25">
      <c r="A26" s="6">
        <v>3171011002</v>
      </c>
      <c r="B26" s="1" t="s">
        <v>11</v>
      </c>
      <c r="C26" s="1" t="s">
        <v>129</v>
      </c>
      <c r="D26" s="1" t="s">
        <v>136</v>
      </c>
      <c r="E26" s="1" t="s">
        <v>137</v>
      </c>
      <c r="F26" s="2">
        <v>1907</v>
      </c>
      <c r="G26" s="1">
        <v>1</v>
      </c>
      <c r="H26" s="1">
        <v>66</v>
      </c>
      <c r="I26" s="1">
        <v>2</v>
      </c>
      <c r="J26" s="10">
        <v>1838</v>
      </c>
      <c r="K26" s="3">
        <v>10</v>
      </c>
      <c r="L26" s="1">
        <v>1</v>
      </c>
      <c r="M26" s="1">
        <v>0</v>
      </c>
      <c r="N26" s="1">
        <v>0</v>
      </c>
      <c r="O26" s="10">
        <v>9</v>
      </c>
      <c r="P26" s="12">
        <v>46</v>
      </c>
      <c r="Q26" s="1">
        <v>0</v>
      </c>
      <c r="R26" s="1">
        <v>1</v>
      </c>
      <c r="S26" s="1">
        <v>45</v>
      </c>
      <c r="T26" s="14">
        <v>2447</v>
      </c>
      <c r="U26" s="18">
        <v>0</v>
      </c>
      <c r="V26" s="1">
        <v>45</v>
      </c>
      <c r="W26" s="11">
        <v>2402</v>
      </c>
      <c r="X26" s="13">
        <v>18</v>
      </c>
      <c r="Y26" s="16">
        <v>0</v>
      </c>
      <c r="Z26" s="16">
        <v>0</v>
      </c>
      <c r="AA26" s="16">
        <v>18</v>
      </c>
      <c r="AB26" s="15">
        <v>826</v>
      </c>
      <c r="AC26" s="11">
        <v>20</v>
      </c>
      <c r="AD26" s="11">
        <v>772</v>
      </c>
      <c r="AE26" s="11">
        <v>13</v>
      </c>
      <c r="AF26" s="11">
        <v>21</v>
      </c>
      <c r="AG26" s="11"/>
    </row>
    <row r="27" spans="1:33" x14ac:dyDescent="0.25">
      <c r="A27" s="6" t="s">
        <v>229</v>
      </c>
      <c r="B27" s="1" t="s">
        <v>11</v>
      </c>
      <c r="C27" s="1" t="s">
        <v>218</v>
      </c>
      <c r="D27" s="1" t="s">
        <v>230</v>
      </c>
      <c r="E27" s="1" t="s">
        <v>231</v>
      </c>
      <c r="F27" s="2">
        <v>3921</v>
      </c>
      <c r="G27" s="1">
        <v>3</v>
      </c>
      <c r="H27" s="1">
        <v>127</v>
      </c>
      <c r="I27" s="1">
        <v>1</v>
      </c>
      <c r="J27" s="10">
        <v>3790</v>
      </c>
      <c r="K27" s="3">
        <v>10</v>
      </c>
      <c r="L27" s="1">
        <v>1</v>
      </c>
      <c r="M27" s="1">
        <v>0</v>
      </c>
      <c r="N27" s="1">
        <v>0</v>
      </c>
      <c r="O27" s="10">
        <v>9</v>
      </c>
      <c r="P27" s="12">
        <v>28</v>
      </c>
      <c r="Q27" s="1">
        <v>0</v>
      </c>
      <c r="R27" s="1">
        <v>1</v>
      </c>
      <c r="S27" s="1">
        <v>27</v>
      </c>
      <c r="T27" s="14">
        <v>3589</v>
      </c>
      <c r="U27" s="18">
        <v>0</v>
      </c>
      <c r="V27" s="1">
        <v>110</v>
      </c>
      <c r="W27" s="11">
        <v>3479</v>
      </c>
      <c r="X27" s="13">
        <v>22</v>
      </c>
      <c r="Y27" s="16">
        <v>0</v>
      </c>
      <c r="Z27" s="16">
        <v>0</v>
      </c>
      <c r="AA27" s="16">
        <v>22</v>
      </c>
      <c r="AB27" s="15">
        <v>1798</v>
      </c>
      <c r="AC27" s="11">
        <v>30</v>
      </c>
      <c r="AD27" s="11">
        <v>1667</v>
      </c>
      <c r="AE27" s="11">
        <v>29</v>
      </c>
      <c r="AF27" s="11">
        <v>72</v>
      </c>
      <c r="AG27" s="11"/>
    </row>
    <row r="28" spans="1:33" x14ac:dyDescent="0.25">
      <c r="A28" s="6" t="s">
        <v>464</v>
      </c>
      <c r="B28" s="1" t="s">
        <v>11</v>
      </c>
      <c r="C28" s="1" t="s">
        <v>353</v>
      </c>
      <c r="D28" s="1" t="s">
        <v>462</v>
      </c>
      <c r="E28" s="1" t="s">
        <v>465</v>
      </c>
      <c r="F28" s="2">
        <v>3919</v>
      </c>
      <c r="G28" s="1">
        <v>1</v>
      </c>
      <c r="H28" s="1">
        <v>121</v>
      </c>
      <c r="I28" s="1">
        <v>3</v>
      </c>
      <c r="J28" s="10">
        <v>3794</v>
      </c>
      <c r="K28" s="3">
        <v>47</v>
      </c>
      <c r="L28" s="1">
        <v>3</v>
      </c>
      <c r="M28" s="1">
        <v>0</v>
      </c>
      <c r="N28" s="1">
        <v>0</v>
      </c>
      <c r="O28" s="10">
        <v>44</v>
      </c>
      <c r="P28" s="12">
        <v>74</v>
      </c>
      <c r="Q28" s="1">
        <v>0</v>
      </c>
      <c r="R28" s="1">
        <v>24</v>
      </c>
      <c r="S28" s="1">
        <v>50</v>
      </c>
      <c r="T28" s="14">
        <v>3102</v>
      </c>
      <c r="U28" s="18">
        <v>0</v>
      </c>
      <c r="V28" s="1">
        <v>108</v>
      </c>
      <c r="W28" s="11">
        <v>2994</v>
      </c>
      <c r="X28" s="13">
        <v>35</v>
      </c>
      <c r="Y28" s="16">
        <v>0</v>
      </c>
      <c r="Z28" s="16">
        <v>0</v>
      </c>
      <c r="AA28" s="16">
        <v>35</v>
      </c>
      <c r="AB28" s="15">
        <v>2049</v>
      </c>
      <c r="AC28" s="11">
        <v>20</v>
      </c>
      <c r="AD28" s="11">
        <v>1924</v>
      </c>
      <c r="AE28" s="11">
        <v>52</v>
      </c>
      <c r="AF28" s="11">
        <v>53</v>
      </c>
      <c r="AG28" s="11"/>
    </row>
    <row r="29" spans="1:33" x14ac:dyDescent="0.25">
      <c r="A29" s="6" t="s">
        <v>169</v>
      </c>
      <c r="B29" s="1" t="s">
        <v>11</v>
      </c>
      <c r="C29" s="1" t="s">
        <v>129</v>
      </c>
      <c r="D29" s="1" t="s">
        <v>170</v>
      </c>
      <c r="E29" s="1" t="s">
        <v>171</v>
      </c>
      <c r="F29" s="2">
        <v>773</v>
      </c>
      <c r="G29" s="1">
        <v>0</v>
      </c>
      <c r="H29" s="1">
        <v>28</v>
      </c>
      <c r="I29" s="1">
        <v>0</v>
      </c>
      <c r="J29" s="10">
        <v>745</v>
      </c>
      <c r="K29" s="3">
        <v>5</v>
      </c>
      <c r="L29" s="1">
        <v>0</v>
      </c>
      <c r="M29" s="1">
        <v>0</v>
      </c>
      <c r="N29" s="1">
        <v>0</v>
      </c>
      <c r="O29" s="10">
        <v>5</v>
      </c>
      <c r="P29" s="12">
        <v>72</v>
      </c>
      <c r="Q29" s="1">
        <v>0</v>
      </c>
      <c r="R29" s="1">
        <v>4</v>
      </c>
      <c r="S29" s="1">
        <v>68</v>
      </c>
      <c r="T29" s="14">
        <v>1295</v>
      </c>
      <c r="U29" s="18">
        <v>0</v>
      </c>
      <c r="V29" s="1">
        <v>46</v>
      </c>
      <c r="W29" s="11">
        <v>1249</v>
      </c>
      <c r="X29" s="13">
        <v>13</v>
      </c>
      <c r="Y29" s="16">
        <v>0</v>
      </c>
      <c r="Z29" s="16">
        <v>0</v>
      </c>
      <c r="AA29" s="16">
        <v>13</v>
      </c>
      <c r="AB29" s="15">
        <v>349</v>
      </c>
      <c r="AC29" s="11">
        <v>1</v>
      </c>
      <c r="AD29" s="11">
        <v>330</v>
      </c>
      <c r="AE29" s="11">
        <v>8</v>
      </c>
      <c r="AF29" s="11">
        <v>10</v>
      </c>
      <c r="AG29" s="11"/>
    </row>
    <row r="30" spans="1:33" x14ac:dyDescent="0.25">
      <c r="A30" s="6" t="s">
        <v>285</v>
      </c>
      <c r="B30" s="1" t="s">
        <v>11</v>
      </c>
      <c r="C30" s="1" t="s">
        <v>218</v>
      </c>
      <c r="D30" s="1" t="s">
        <v>286</v>
      </c>
      <c r="E30" s="1" t="s">
        <v>287</v>
      </c>
      <c r="F30" s="2">
        <v>843</v>
      </c>
      <c r="G30" s="1">
        <v>0</v>
      </c>
      <c r="H30" s="1">
        <v>22</v>
      </c>
      <c r="I30" s="1">
        <v>0</v>
      </c>
      <c r="J30" s="10">
        <v>821</v>
      </c>
      <c r="K30" s="3">
        <v>5</v>
      </c>
      <c r="L30" s="1">
        <v>0</v>
      </c>
      <c r="M30" s="1">
        <v>0</v>
      </c>
      <c r="N30" s="1">
        <v>0</v>
      </c>
      <c r="O30" s="10">
        <v>5</v>
      </c>
      <c r="P30" s="12">
        <v>14</v>
      </c>
      <c r="Q30" s="1">
        <v>0</v>
      </c>
      <c r="R30" s="1">
        <v>0</v>
      </c>
      <c r="S30" s="1">
        <v>14</v>
      </c>
      <c r="T30" s="14">
        <v>1178</v>
      </c>
      <c r="U30" s="18">
        <v>0</v>
      </c>
      <c r="V30" s="1">
        <v>27</v>
      </c>
      <c r="W30" s="11">
        <v>1151</v>
      </c>
      <c r="X30" s="13">
        <v>4</v>
      </c>
      <c r="Y30" s="16">
        <v>0</v>
      </c>
      <c r="Z30" s="16">
        <v>0</v>
      </c>
      <c r="AA30" s="16">
        <v>4</v>
      </c>
      <c r="AB30" s="15">
        <v>541</v>
      </c>
      <c r="AC30" s="11">
        <v>6</v>
      </c>
      <c r="AD30" s="11">
        <v>518</v>
      </c>
      <c r="AE30" s="11">
        <v>7</v>
      </c>
      <c r="AF30" s="11">
        <v>10</v>
      </c>
      <c r="AG30" s="11"/>
    </row>
    <row r="31" spans="1:33" x14ac:dyDescent="0.25">
      <c r="A31" s="6" t="s">
        <v>217</v>
      </c>
      <c r="B31" s="1" t="s">
        <v>11</v>
      </c>
      <c r="C31" s="1" t="s">
        <v>218</v>
      </c>
      <c r="D31" s="1" t="s">
        <v>219</v>
      </c>
      <c r="E31" s="1" t="s">
        <v>220</v>
      </c>
      <c r="F31" s="2">
        <v>7399</v>
      </c>
      <c r="G31" s="1">
        <v>0</v>
      </c>
      <c r="H31" s="1">
        <v>293</v>
      </c>
      <c r="I31" s="1">
        <v>5</v>
      </c>
      <c r="J31" s="10">
        <v>7101</v>
      </c>
      <c r="K31" s="3">
        <v>15</v>
      </c>
      <c r="L31" s="1">
        <v>0</v>
      </c>
      <c r="M31" s="1">
        <v>0</v>
      </c>
      <c r="N31" s="1">
        <v>1</v>
      </c>
      <c r="O31" s="10">
        <v>14</v>
      </c>
      <c r="P31" s="12">
        <v>251</v>
      </c>
      <c r="Q31" s="1">
        <v>0</v>
      </c>
      <c r="R31" s="1">
        <v>26</v>
      </c>
      <c r="S31" s="1">
        <v>225</v>
      </c>
      <c r="T31" s="14">
        <v>8930</v>
      </c>
      <c r="U31" s="18">
        <v>0</v>
      </c>
      <c r="V31" s="1">
        <v>325</v>
      </c>
      <c r="W31" s="11">
        <v>8605</v>
      </c>
      <c r="X31" s="13">
        <v>50</v>
      </c>
      <c r="Y31" s="16">
        <v>0</v>
      </c>
      <c r="Z31" s="16">
        <v>0</v>
      </c>
      <c r="AA31" s="16">
        <v>50</v>
      </c>
      <c r="AB31" s="15">
        <v>2802</v>
      </c>
      <c r="AC31" s="11">
        <v>37</v>
      </c>
      <c r="AD31" s="11">
        <v>2673</v>
      </c>
      <c r="AE31" s="11">
        <v>40</v>
      </c>
      <c r="AF31" s="11">
        <v>52</v>
      </c>
      <c r="AG31" s="11"/>
    </row>
    <row r="32" spans="1:33" x14ac:dyDescent="0.25">
      <c r="A32" s="6" t="s">
        <v>297</v>
      </c>
      <c r="B32" s="1" t="s">
        <v>11</v>
      </c>
      <c r="C32" s="1" t="s">
        <v>218</v>
      </c>
      <c r="D32" s="1" t="s">
        <v>298</v>
      </c>
      <c r="E32" s="1" t="s">
        <v>299</v>
      </c>
      <c r="F32" s="2">
        <v>2792</v>
      </c>
      <c r="G32" s="1">
        <v>1</v>
      </c>
      <c r="H32" s="1">
        <v>111</v>
      </c>
      <c r="I32" s="1">
        <v>1</v>
      </c>
      <c r="J32" s="10">
        <v>2679</v>
      </c>
      <c r="K32" s="3">
        <v>16</v>
      </c>
      <c r="L32" s="1">
        <v>0</v>
      </c>
      <c r="M32" s="1">
        <v>0</v>
      </c>
      <c r="N32" s="1">
        <v>0</v>
      </c>
      <c r="O32" s="10">
        <v>16</v>
      </c>
      <c r="P32" s="12">
        <v>49</v>
      </c>
      <c r="Q32" s="1">
        <v>0</v>
      </c>
      <c r="R32" s="1">
        <v>4</v>
      </c>
      <c r="S32" s="1">
        <v>45</v>
      </c>
      <c r="T32" s="14">
        <v>3111</v>
      </c>
      <c r="U32" s="18">
        <v>0</v>
      </c>
      <c r="V32" s="1">
        <v>95</v>
      </c>
      <c r="W32" s="11">
        <v>3016</v>
      </c>
      <c r="X32" s="13">
        <v>114</v>
      </c>
      <c r="Y32" s="16">
        <v>0</v>
      </c>
      <c r="Z32" s="16">
        <v>0</v>
      </c>
      <c r="AA32" s="16">
        <v>114</v>
      </c>
      <c r="AB32" s="15">
        <v>1389</v>
      </c>
      <c r="AC32" s="11">
        <v>23</v>
      </c>
      <c r="AD32" s="11">
        <v>1330</v>
      </c>
      <c r="AE32" s="11">
        <v>18</v>
      </c>
      <c r="AF32" s="11">
        <v>18</v>
      </c>
      <c r="AG32" s="11"/>
    </row>
    <row r="33" spans="1:33" x14ac:dyDescent="0.25">
      <c r="A33" s="6" t="s">
        <v>373</v>
      </c>
      <c r="B33" s="1" t="s">
        <v>11</v>
      </c>
      <c r="C33" s="1" t="s">
        <v>353</v>
      </c>
      <c r="D33" s="1" t="s">
        <v>369</v>
      </c>
      <c r="E33" s="1" t="s">
        <v>374</v>
      </c>
      <c r="F33" s="2">
        <v>2170</v>
      </c>
      <c r="G33" s="1">
        <v>0</v>
      </c>
      <c r="H33" s="1">
        <v>92</v>
      </c>
      <c r="I33" s="1">
        <v>1</v>
      </c>
      <c r="J33" s="10">
        <v>2077</v>
      </c>
      <c r="K33" s="3">
        <v>46</v>
      </c>
      <c r="L33" s="1">
        <v>8</v>
      </c>
      <c r="M33" s="1">
        <v>0</v>
      </c>
      <c r="N33" s="1">
        <v>0</v>
      </c>
      <c r="O33" s="10">
        <v>38</v>
      </c>
      <c r="P33" s="12">
        <v>29</v>
      </c>
      <c r="Q33" s="1">
        <v>0</v>
      </c>
      <c r="R33" s="1">
        <v>0</v>
      </c>
      <c r="S33" s="1">
        <v>29</v>
      </c>
      <c r="T33" s="14">
        <v>3969</v>
      </c>
      <c r="U33" s="18">
        <v>0</v>
      </c>
      <c r="V33" s="1">
        <v>127</v>
      </c>
      <c r="W33" s="11">
        <v>3842</v>
      </c>
      <c r="X33" s="13">
        <v>25</v>
      </c>
      <c r="Y33" s="16">
        <v>0</v>
      </c>
      <c r="Z33" s="16">
        <v>0</v>
      </c>
      <c r="AA33" s="16">
        <v>25</v>
      </c>
      <c r="AB33" s="15">
        <v>1524</v>
      </c>
      <c r="AC33" s="11">
        <v>21</v>
      </c>
      <c r="AD33" s="11">
        <v>1462</v>
      </c>
      <c r="AE33" s="11">
        <v>11</v>
      </c>
      <c r="AF33" s="11">
        <v>30</v>
      </c>
      <c r="AG33" s="11"/>
    </row>
    <row r="34" spans="1:33" x14ac:dyDescent="0.25">
      <c r="A34" s="6" t="s">
        <v>431</v>
      </c>
      <c r="B34" s="1" t="s">
        <v>11</v>
      </c>
      <c r="C34" s="1" t="s">
        <v>353</v>
      </c>
      <c r="D34" s="1" t="s">
        <v>425</v>
      </c>
      <c r="E34" s="1" t="s">
        <v>432</v>
      </c>
      <c r="F34" s="2">
        <v>2222</v>
      </c>
      <c r="G34" s="1">
        <v>0</v>
      </c>
      <c r="H34" s="1">
        <v>137</v>
      </c>
      <c r="I34" s="1">
        <v>1</v>
      </c>
      <c r="J34" s="10">
        <v>2084</v>
      </c>
      <c r="K34" s="3">
        <v>20</v>
      </c>
      <c r="L34" s="1">
        <v>1</v>
      </c>
      <c r="M34" s="1">
        <v>0</v>
      </c>
      <c r="N34" s="1">
        <v>0</v>
      </c>
      <c r="O34" s="10">
        <v>19</v>
      </c>
      <c r="P34" s="12">
        <v>61</v>
      </c>
      <c r="Q34" s="1">
        <v>0</v>
      </c>
      <c r="R34" s="1">
        <v>16</v>
      </c>
      <c r="S34" s="1">
        <v>45</v>
      </c>
      <c r="T34" s="14">
        <v>5164</v>
      </c>
      <c r="U34" s="18">
        <v>0</v>
      </c>
      <c r="V34" s="1">
        <v>140</v>
      </c>
      <c r="W34" s="11">
        <v>5024</v>
      </c>
      <c r="X34" s="13">
        <v>60</v>
      </c>
      <c r="Y34" s="16">
        <v>0</v>
      </c>
      <c r="Z34" s="16">
        <v>0</v>
      </c>
      <c r="AA34" s="16">
        <v>60</v>
      </c>
      <c r="AB34" s="15">
        <v>1732</v>
      </c>
      <c r="AC34" s="11">
        <v>30</v>
      </c>
      <c r="AD34" s="11">
        <v>1613</v>
      </c>
      <c r="AE34" s="11">
        <v>31</v>
      </c>
      <c r="AF34" s="11">
        <v>58</v>
      </c>
      <c r="AG34" s="11"/>
    </row>
    <row r="35" spans="1:33" x14ac:dyDescent="0.25">
      <c r="A35" s="6" t="s">
        <v>486</v>
      </c>
      <c r="B35" s="1" t="s">
        <v>11</v>
      </c>
      <c r="C35" s="1" t="s">
        <v>487</v>
      </c>
      <c r="D35" s="1" t="s">
        <v>488</v>
      </c>
      <c r="E35" s="1" t="s">
        <v>488</v>
      </c>
      <c r="F35" s="2">
        <v>3044</v>
      </c>
      <c r="G35" s="1">
        <v>1</v>
      </c>
      <c r="H35" s="1">
        <v>63</v>
      </c>
      <c r="I35" s="1">
        <v>1</v>
      </c>
      <c r="J35" s="10">
        <v>2979</v>
      </c>
      <c r="K35" s="3">
        <v>23</v>
      </c>
      <c r="L35" s="1">
        <v>1</v>
      </c>
      <c r="M35" s="1">
        <v>0</v>
      </c>
      <c r="N35" s="1">
        <v>0</v>
      </c>
      <c r="O35" s="10">
        <v>22</v>
      </c>
      <c r="P35" s="12">
        <v>33</v>
      </c>
      <c r="Q35" s="1">
        <v>0</v>
      </c>
      <c r="R35" s="1">
        <v>4</v>
      </c>
      <c r="S35" s="1">
        <v>29</v>
      </c>
      <c r="T35" s="14">
        <v>3061</v>
      </c>
      <c r="U35" s="18">
        <v>0</v>
      </c>
      <c r="V35" s="1">
        <v>86</v>
      </c>
      <c r="W35" s="11">
        <v>2975</v>
      </c>
      <c r="X35" s="13">
        <v>139</v>
      </c>
      <c r="Y35" s="16">
        <v>0</v>
      </c>
      <c r="Z35" s="16">
        <v>0</v>
      </c>
      <c r="AA35" s="16">
        <v>139</v>
      </c>
      <c r="AB35" s="15">
        <v>1354</v>
      </c>
      <c r="AC35" s="11">
        <v>14</v>
      </c>
      <c r="AD35" s="11">
        <v>1293</v>
      </c>
      <c r="AE35" s="11">
        <v>33</v>
      </c>
      <c r="AF35" s="11">
        <v>14</v>
      </c>
      <c r="AG35" s="11"/>
    </row>
    <row r="36" spans="1:33" x14ac:dyDescent="0.25">
      <c r="A36" s="6" t="s">
        <v>375</v>
      </c>
      <c r="B36" s="1" t="s">
        <v>11</v>
      </c>
      <c r="C36" s="1" t="s">
        <v>353</v>
      </c>
      <c r="D36" s="1" t="s">
        <v>369</v>
      </c>
      <c r="E36" s="1" t="s">
        <v>369</v>
      </c>
      <c r="F36" s="2">
        <v>3580</v>
      </c>
      <c r="G36" s="1">
        <v>0</v>
      </c>
      <c r="H36" s="1">
        <v>120</v>
      </c>
      <c r="I36" s="1">
        <v>2</v>
      </c>
      <c r="J36" s="10">
        <v>3458</v>
      </c>
      <c r="K36" s="3">
        <v>36</v>
      </c>
      <c r="L36" s="1">
        <v>3</v>
      </c>
      <c r="M36" s="1">
        <v>0</v>
      </c>
      <c r="N36" s="1">
        <v>1</v>
      </c>
      <c r="O36" s="10">
        <v>32</v>
      </c>
      <c r="P36" s="12">
        <v>43</v>
      </c>
      <c r="Q36" s="1">
        <v>0</v>
      </c>
      <c r="R36" s="1">
        <v>4</v>
      </c>
      <c r="S36" s="1">
        <v>39</v>
      </c>
      <c r="T36" s="14">
        <v>3997</v>
      </c>
      <c r="U36" s="18">
        <v>0</v>
      </c>
      <c r="V36" s="1">
        <v>117</v>
      </c>
      <c r="W36" s="11">
        <v>3880</v>
      </c>
      <c r="X36" s="13">
        <v>56</v>
      </c>
      <c r="Y36" s="16">
        <v>0</v>
      </c>
      <c r="Z36" s="16">
        <v>0</v>
      </c>
      <c r="AA36" s="16">
        <v>56</v>
      </c>
      <c r="AB36" s="15">
        <v>1783</v>
      </c>
      <c r="AC36" s="11">
        <v>10</v>
      </c>
      <c r="AD36" s="11">
        <v>1723</v>
      </c>
      <c r="AE36" s="11">
        <v>25</v>
      </c>
      <c r="AF36" s="11">
        <v>25</v>
      </c>
      <c r="AG36" s="11"/>
    </row>
    <row r="37" spans="1:33" x14ac:dyDescent="0.25">
      <c r="A37" s="6" t="s">
        <v>232</v>
      </c>
      <c r="B37" s="1" t="s">
        <v>11</v>
      </c>
      <c r="C37" s="1" t="s">
        <v>218</v>
      </c>
      <c r="D37" s="1" t="s">
        <v>230</v>
      </c>
      <c r="E37" s="1" t="s">
        <v>233</v>
      </c>
      <c r="F37" s="2">
        <v>4224</v>
      </c>
      <c r="G37" s="1">
        <v>1</v>
      </c>
      <c r="H37" s="1">
        <v>102</v>
      </c>
      <c r="I37" s="1">
        <v>0</v>
      </c>
      <c r="J37" s="10">
        <v>4121</v>
      </c>
      <c r="K37" s="3">
        <v>12</v>
      </c>
      <c r="L37" s="1">
        <v>1</v>
      </c>
      <c r="M37" s="1">
        <v>0</v>
      </c>
      <c r="N37" s="1">
        <v>0</v>
      </c>
      <c r="O37" s="10">
        <v>11</v>
      </c>
      <c r="P37" s="12">
        <v>23</v>
      </c>
      <c r="Q37" s="1">
        <v>0</v>
      </c>
      <c r="R37" s="1">
        <v>4</v>
      </c>
      <c r="S37" s="1">
        <v>19</v>
      </c>
      <c r="T37" s="14">
        <v>3310</v>
      </c>
      <c r="U37" s="18">
        <v>0</v>
      </c>
      <c r="V37" s="1">
        <v>93</v>
      </c>
      <c r="W37" s="11">
        <v>3217</v>
      </c>
      <c r="X37" s="13">
        <v>19</v>
      </c>
      <c r="Y37" s="16">
        <v>0</v>
      </c>
      <c r="Z37" s="16">
        <v>0</v>
      </c>
      <c r="AA37" s="16">
        <v>19</v>
      </c>
      <c r="AB37" s="15">
        <v>1669</v>
      </c>
      <c r="AC37" s="11">
        <v>20</v>
      </c>
      <c r="AD37" s="11">
        <v>1591</v>
      </c>
      <c r="AE37" s="11">
        <v>17</v>
      </c>
      <c r="AF37" s="11">
        <v>41</v>
      </c>
      <c r="AG37" s="11"/>
    </row>
    <row r="38" spans="1:33" x14ac:dyDescent="0.25">
      <c r="A38" s="6" t="s">
        <v>221</v>
      </c>
      <c r="B38" s="1" t="s">
        <v>11</v>
      </c>
      <c r="C38" s="1" t="s">
        <v>218</v>
      </c>
      <c r="D38" s="1" t="s">
        <v>219</v>
      </c>
      <c r="E38" s="1" t="s">
        <v>222</v>
      </c>
      <c r="F38" s="2">
        <v>4214</v>
      </c>
      <c r="G38" s="1">
        <v>0</v>
      </c>
      <c r="H38" s="1">
        <v>199</v>
      </c>
      <c r="I38" s="1">
        <v>1</v>
      </c>
      <c r="J38" s="10">
        <v>4014</v>
      </c>
      <c r="K38" s="3">
        <v>5</v>
      </c>
      <c r="L38" s="1">
        <v>0</v>
      </c>
      <c r="M38" s="1">
        <v>0</v>
      </c>
      <c r="N38" s="1">
        <v>0</v>
      </c>
      <c r="O38" s="10">
        <v>5</v>
      </c>
      <c r="P38" s="12">
        <v>195</v>
      </c>
      <c r="Q38" s="1">
        <v>0</v>
      </c>
      <c r="R38" s="1">
        <v>86</v>
      </c>
      <c r="S38" s="1">
        <v>109</v>
      </c>
      <c r="T38" s="14">
        <v>6448</v>
      </c>
      <c r="U38" s="18">
        <v>0</v>
      </c>
      <c r="V38" s="1">
        <v>262</v>
      </c>
      <c r="W38" s="11">
        <v>6186</v>
      </c>
      <c r="X38" s="13">
        <v>11</v>
      </c>
      <c r="Y38" s="16">
        <v>0</v>
      </c>
      <c r="Z38" s="16">
        <v>0</v>
      </c>
      <c r="AA38" s="16">
        <v>11</v>
      </c>
      <c r="AB38" s="15">
        <v>1329</v>
      </c>
      <c r="AC38" s="11">
        <v>16</v>
      </c>
      <c r="AD38" s="11">
        <v>1273</v>
      </c>
      <c r="AE38" s="11">
        <v>24</v>
      </c>
      <c r="AF38" s="11">
        <v>16</v>
      </c>
      <c r="AG38" s="11"/>
    </row>
    <row r="39" spans="1:33" x14ac:dyDescent="0.25">
      <c r="A39" s="6" t="s">
        <v>241</v>
      </c>
      <c r="B39" s="1" t="s">
        <v>11</v>
      </c>
      <c r="C39" s="1" t="s">
        <v>218</v>
      </c>
      <c r="D39" s="1" t="s">
        <v>242</v>
      </c>
      <c r="E39" s="1" t="s">
        <v>243</v>
      </c>
      <c r="F39" s="2">
        <v>3296</v>
      </c>
      <c r="G39" s="1">
        <v>0</v>
      </c>
      <c r="H39" s="1">
        <v>88</v>
      </c>
      <c r="I39" s="1">
        <v>3</v>
      </c>
      <c r="J39" s="10">
        <v>3205</v>
      </c>
      <c r="K39" s="3">
        <v>4</v>
      </c>
      <c r="L39" s="1">
        <v>0</v>
      </c>
      <c r="M39" s="1">
        <v>0</v>
      </c>
      <c r="N39" s="1">
        <v>0</v>
      </c>
      <c r="O39" s="10">
        <v>4</v>
      </c>
      <c r="P39" s="12">
        <v>25</v>
      </c>
      <c r="Q39" s="1">
        <v>0</v>
      </c>
      <c r="R39" s="1">
        <v>2</v>
      </c>
      <c r="S39" s="1">
        <v>23</v>
      </c>
      <c r="T39" s="14">
        <v>2682</v>
      </c>
      <c r="U39" s="18">
        <v>0</v>
      </c>
      <c r="V39" s="1">
        <v>105</v>
      </c>
      <c r="W39" s="11">
        <v>2577</v>
      </c>
      <c r="X39" s="13">
        <v>16</v>
      </c>
      <c r="Y39" s="16">
        <v>0</v>
      </c>
      <c r="Z39" s="16">
        <v>0</v>
      </c>
      <c r="AA39" s="16">
        <v>16</v>
      </c>
      <c r="AB39" s="15">
        <v>1485</v>
      </c>
      <c r="AC39" s="11">
        <v>28</v>
      </c>
      <c r="AD39" s="11">
        <v>1405</v>
      </c>
      <c r="AE39" s="11">
        <v>28</v>
      </c>
      <c r="AF39" s="11">
        <v>24</v>
      </c>
      <c r="AG39" s="11"/>
    </row>
    <row r="40" spans="1:33" x14ac:dyDescent="0.25">
      <c r="A40" s="6" t="s">
        <v>472</v>
      </c>
      <c r="B40" s="1" t="s">
        <v>11</v>
      </c>
      <c r="C40" s="1" t="s">
        <v>353</v>
      </c>
      <c r="D40" s="1" t="s">
        <v>473</v>
      </c>
      <c r="E40" s="1" t="s">
        <v>474</v>
      </c>
      <c r="F40" s="2">
        <v>2320</v>
      </c>
      <c r="G40" s="1">
        <v>0</v>
      </c>
      <c r="H40" s="1">
        <v>126</v>
      </c>
      <c r="I40" s="1">
        <v>2</v>
      </c>
      <c r="J40" s="10">
        <v>2192</v>
      </c>
      <c r="K40" s="3">
        <v>30</v>
      </c>
      <c r="L40" s="1">
        <v>7</v>
      </c>
      <c r="M40" s="1">
        <v>0</v>
      </c>
      <c r="N40" s="1">
        <v>1</v>
      </c>
      <c r="O40" s="10">
        <v>22</v>
      </c>
      <c r="P40" s="12">
        <v>29</v>
      </c>
      <c r="Q40" s="1">
        <v>0</v>
      </c>
      <c r="R40" s="1">
        <v>2</v>
      </c>
      <c r="S40" s="1">
        <v>27</v>
      </c>
      <c r="T40" s="14">
        <v>4478</v>
      </c>
      <c r="U40" s="18">
        <v>0</v>
      </c>
      <c r="V40" s="1">
        <v>133</v>
      </c>
      <c r="W40" s="11">
        <v>4345</v>
      </c>
      <c r="X40" s="13">
        <v>74</v>
      </c>
      <c r="Y40" s="16">
        <v>0</v>
      </c>
      <c r="Z40" s="16">
        <v>0</v>
      </c>
      <c r="AA40" s="16">
        <v>74</v>
      </c>
      <c r="AB40" s="15">
        <v>1963</v>
      </c>
      <c r="AC40" s="11">
        <v>27</v>
      </c>
      <c r="AD40" s="11">
        <v>1842</v>
      </c>
      <c r="AE40" s="11">
        <v>51</v>
      </c>
      <c r="AF40" s="11">
        <v>43</v>
      </c>
      <c r="AG40" s="11"/>
    </row>
    <row r="41" spans="1:33" x14ac:dyDescent="0.25">
      <c r="A41" s="6" t="s">
        <v>412</v>
      </c>
      <c r="B41" s="1" t="s">
        <v>11</v>
      </c>
      <c r="C41" s="1" t="s">
        <v>353</v>
      </c>
      <c r="D41" s="1" t="s">
        <v>359</v>
      </c>
      <c r="E41" s="1" t="s">
        <v>413</v>
      </c>
      <c r="F41" s="2">
        <v>1760</v>
      </c>
      <c r="G41" s="1">
        <v>0</v>
      </c>
      <c r="H41" s="1">
        <v>82</v>
      </c>
      <c r="I41" s="1">
        <v>2</v>
      </c>
      <c r="J41" s="10">
        <v>1676</v>
      </c>
      <c r="K41" s="3">
        <v>19</v>
      </c>
      <c r="L41" s="1">
        <v>2</v>
      </c>
      <c r="M41" s="1">
        <v>0</v>
      </c>
      <c r="N41" s="1">
        <v>0</v>
      </c>
      <c r="O41" s="10">
        <v>17</v>
      </c>
      <c r="P41" s="12">
        <v>26</v>
      </c>
      <c r="Q41" s="1">
        <v>0</v>
      </c>
      <c r="R41" s="1">
        <v>2</v>
      </c>
      <c r="S41" s="1">
        <v>24</v>
      </c>
      <c r="T41" s="14">
        <v>2878</v>
      </c>
      <c r="U41" s="18">
        <v>0</v>
      </c>
      <c r="V41" s="1">
        <v>91</v>
      </c>
      <c r="W41" s="11">
        <v>2787</v>
      </c>
      <c r="X41" s="13">
        <v>61</v>
      </c>
      <c r="Y41" s="16">
        <v>0</v>
      </c>
      <c r="Z41" s="16">
        <v>0</v>
      </c>
      <c r="AA41" s="16">
        <v>61</v>
      </c>
      <c r="AB41" s="15">
        <v>1245</v>
      </c>
      <c r="AC41" s="11">
        <v>15</v>
      </c>
      <c r="AD41" s="11">
        <v>1177</v>
      </c>
      <c r="AE41" s="11">
        <v>23</v>
      </c>
      <c r="AF41" s="11">
        <v>30</v>
      </c>
      <c r="AG41" s="11"/>
    </row>
    <row r="42" spans="1:33" x14ac:dyDescent="0.25">
      <c r="A42" s="6" t="s">
        <v>414</v>
      </c>
      <c r="B42" s="1" t="s">
        <v>11</v>
      </c>
      <c r="C42" s="1" t="s">
        <v>353</v>
      </c>
      <c r="D42" s="1" t="s">
        <v>359</v>
      </c>
      <c r="E42" s="1" t="s">
        <v>415</v>
      </c>
      <c r="F42" s="2">
        <v>2131</v>
      </c>
      <c r="G42" s="1">
        <v>0</v>
      </c>
      <c r="H42" s="1">
        <v>115</v>
      </c>
      <c r="I42" s="1">
        <v>0</v>
      </c>
      <c r="J42" s="10">
        <v>2016</v>
      </c>
      <c r="K42" s="3">
        <v>18</v>
      </c>
      <c r="L42" s="1">
        <v>2</v>
      </c>
      <c r="M42" s="1">
        <v>0</v>
      </c>
      <c r="N42" s="1">
        <v>0</v>
      </c>
      <c r="O42" s="10">
        <v>16</v>
      </c>
      <c r="P42" s="12">
        <v>15</v>
      </c>
      <c r="Q42" s="1">
        <v>0</v>
      </c>
      <c r="R42" s="1">
        <v>1</v>
      </c>
      <c r="S42" s="1">
        <v>14</v>
      </c>
      <c r="T42" s="14">
        <v>3204</v>
      </c>
      <c r="U42" s="18">
        <v>0</v>
      </c>
      <c r="V42" s="1">
        <v>68</v>
      </c>
      <c r="W42" s="11">
        <v>3136</v>
      </c>
      <c r="X42" s="13">
        <v>42</v>
      </c>
      <c r="Y42" s="16">
        <v>0</v>
      </c>
      <c r="Z42" s="16">
        <v>0</v>
      </c>
      <c r="AA42" s="16">
        <v>42</v>
      </c>
      <c r="AB42" s="15">
        <v>1448</v>
      </c>
      <c r="AC42" s="11">
        <v>9</v>
      </c>
      <c r="AD42" s="11">
        <v>1389</v>
      </c>
      <c r="AE42" s="11">
        <v>36</v>
      </c>
      <c r="AF42" s="11">
        <v>14</v>
      </c>
      <c r="AG42" s="11"/>
    </row>
    <row r="43" spans="1:33" x14ac:dyDescent="0.25">
      <c r="A43" s="6" t="s">
        <v>416</v>
      </c>
      <c r="B43" s="1" t="s">
        <v>11</v>
      </c>
      <c r="C43" s="1" t="s">
        <v>353</v>
      </c>
      <c r="D43" s="1" t="s">
        <v>359</v>
      </c>
      <c r="E43" s="1" t="s">
        <v>417</v>
      </c>
      <c r="F43" s="2">
        <v>1864</v>
      </c>
      <c r="G43" s="1">
        <v>1</v>
      </c>
      <c r="H43" s="1">
        <v>109</v>
      </c>
      <c r="I43" s="1">
        <v>2</v>
      </c>
      <c r="J43" s="10">
        <v>1752</v>
      </c>
      <c r="K43" s="3">
        <v>23</v>
      </c>
      <c r="L43" s="1">
        <v>1</v>
      </c>
      <c r="M43" s="1">
        <v>0</v>
      </c>
      <c r="N43" s="1">
        <v>0</v>
      </c>
      <c r="O43" s="10">
        <v>22</v>
      </c>
      <c r="P43" s="12">
        <v>42</v>
      </c>
      <c r="Q43" s="1">
        <v>0</v>
      </c>
      <c r="R43" s="1">
        <v>0</v>
      </c>
      <c r="S43" s="1">
        <v>42</v>
      </c>
      <c r="T43" s="14">
        <v>3069</v>
      </c>
      <c r="U43" s="18">
        <v>0</v>
      </c>
      <c r="V43" s="1">
        <v>79</v>
      </c>
      <c r="W43" s="11">
        <v>2990</v>
      </c>
      <c r="X43" s="13">
        <v>46</v>
      </c>
      <c r="Y43" s="16">
        <v>0</v>
      </c>
      <c r="Z43" s="16">
        <v>0</v>
      </c>
      <c r="AA43" s="16">
        <v>46</v>
      </c>
      <c r="AB43" s="15">
        <v>1274</v>
      </c>
      <c r="AC43" s="11">
        <v>10</v>
      </c>
      <c r="AD43" s="11">
        <v>1209</v>
      </c>
      <c r="AE43" s="11">
        <v>32</v>
      </c>
      <c r="AF43" s="11">
        <v>23</v>
      </c>
      <c r="AG43" s="11"/>
    </row>
    <row r="44" spans="1:33" x14ac:dyDescent="0.25">
      <c r="A44" s="6" t="s">
        <v>438</v>
      </c>
      <c r="B44" s="1" t="s">
        <v>11</v>
      </c>
      <c r="C44" s="1" t="s">
        <v>353</v>
      </c>
      <c r="D44" s="1" t="s">
        <v>439</v>
      </c>
      <c r="E44" s="1" t="s">
        <v>440</v>
      </c>
      <c r="F44" s="2">
        <v>2585</v>
      </c>
      <c r="G44" s="1">
        <v>0</v>
      </c>
      <c r="H44" s="1">
        <v>131</v>
      </c>
      <c r="I44" s="1">
        <v>2</v>
      </c>
      <c r="J44" s="10">
        <v>2452</v>
      </c>
      <c r="K44" s="3">
        <v>17</v>
      </c>
      <c r="L44" s="1">
        <v>2</v>
      </c>
      <c r="M44" s="1">
        <v>0</v>
      </c>
      <c r="N44" s="1">
        <v>0</v>
      </c>
      <c r="O44" s="10">
        <v>15</v>
      </c>
      <c r="P44" s="12">
        <v>36</v>
      </c>
      <c r="Q44" s="1">
        <v>0</v>
      </c>
      <c r="R44" s="1">
        <v>2</v>
      </c>
      <c r="S44" s="1">
        <v>34</v>
      </c>
      <c r="T44" s="14">
        <v>3955</v>
      </c>
      <c r="U44" s="18">
        <v>0</v>
      </c>
      <c r="V44" s="1">
        <v>110</v>
      </c>
      <c r="W44" s="11">
        <v>3845</v>
      </c>
      <c r="X44" s="13">
        <v>36</v>
      </c>
      <c r="Y44" s="16">
        <v>0</v>
      </c>
      <c r="Z44" s="16">
        <v>0</v>
      </c>
      <c r="AA44" s="16">
        <v>36</v>
      </c>
      <c r="AB44" s="15">
        <v>1880</v>
      </c>
      <c r="AC44" s="11">
        <v>22</v>
      </c>
      <c r="AD44" s="11">
        <v>1785</v>
      </c>
      <c r="AE44" s="11">
        <v>38</v>
      </c>
      <c r="AF44" s="11">
        <v>35</v>
      </c>
      <c r="AG44" s="11"/>
    </row>
    <row r="45" spans="1:33" x14ac:dyDescent="0.25">
      <c r="A45" s="6" t="s">
        <v>418</v>
      </c>
      <c r="B45" s="1" t="s">
        <v>11</v>
      </c>
      <c r="C45" s="1" t="s">
        <v>353</v>
      </c>
      <c r="D45" s="1" t="s">
        <v>359</v>
      </c>
      <c r="E45" s="1" t="s">
        <v>419</v>
      </c>
      <c r="F45" s="2">
        <v>3080</v>
      </c>
      <c r="G45" s="1">
        <v>0</v>
      </c>
      <c r="H45" s="1">
        <v>138</v>
      </c>
      <c r="I45" s="1">
        <v>1</v>
      </c>
      <c r="J45" s="10">
        <v>2941</v>
      </c>
      <c r="K45" s="3">
        <v>58</v>
      </c>
      <c r="L45" s="1">
        <v>4</v>
      </c>
      <c r="M45" s="1">
        <v>0</v>
      </c>
      <c r="N45" s="1">
        <v>0</v>
      </c>
      <c r="O45" s="10">
        <v>54</v>
      </c>
      <c r="P45" s="12">
        <v>62</v>
      </c>
      <c r="Q45" s="1">
        <v>0</v>
      </c>
      <c r="R45" s="1">
        <v>7</v>
      </c>
      <c r="S45" s="1">
        <v>55</v>
      </c>
      <c r="T45" s="14">
        <v>5246</v>
      </c>
      <c r="U45" s="18">
        <v>0</v>
      </c>
      <c r="V45" s="1">
        <v>152</v>
      </c>
      <c r="W45" s="11">
        <v>5094</v>
      </c>
      <c r="X45" s="13">
        <v>67</v>
      </c>
      <c r="Y45" s="16">
        <v>0</v>
      </c>
      <c r="Z45" s="16">
        <v>0</v>
      </c>
      <c r="AA45" s="16">
        <v>67</v>
      </c>
      <c r="AB45" s="15">
        <v>2397</v>
      </c>
      <c r="AC45" s="11">
        <v>33</v>
      </c>
      <c r="AD45" s="11">
        <v>2284</v>
      </c>
      <c r="AE45" s="11">
        <v>45</v>
      </c>
      <c r="AF45" s="11">
        <v>35</v>
      </c>
      <c r="AG45" s="11"/>
    </row>
    <row r="46" spans="1:33" x14ac:dyDescent="0.25">
      <c r="A46" s="6" t="s">
        <v>262</v>
      </c>
      <c r="B46" s="1" t="s">
        <v>11</v>
      </c>
      <c r="C46" s="1" t="s">
        <v>218</v>
      </c>
      <c r="D46" s="1" t="s">
        <v>263</v>
      </c>
      <c r="E46" s="1" t="s">
        <v>264</v>
      </c>
      <c r="F46" s="2">
        <v>3364</v>
      </c>
      <c r="G46" s="1">
        <v>2</v>
      </c>
      <c r="H46" s="1">
        <v>143</v>
      </c>
      <c r="I46" s="1">
        <v>4</v>
      </c>
      <c r="J46" s="10">
        <v>3215</v>
      </c>
      <c r="K46" s="3">
        <v>24</v>
      </c>
      <c r="L46" s="1">
        <v>1</v>
      </c>
      <c r="M46" s="1">
        <v>0</v>
      </c>
      <c r="N46" s="1">
        <v>0</v>
      </c>
      <c r="O46" s="10">
        <v>23</v>
      </c>
      <c r="P46" s="12">
        <v>25</v>
      </c>
      <c r="Q46" s="1">
        <v>0</v>
      </c>
      <c r="R46" s="1">
        <v>7</v>
      </c>
      <c r="S46" s="1">
        <v>18</v>
      </c>
      <c r="T46" s="14">
        <v>2253</v>
      </c>
      <c r="U46" s="18">
        <v>0</v>
      </c>
      <c r="V46" s="1">
        <v>87</v>
      </c>
      <c r="W46" s="11">
        <v>2166</v>
      </c>
      <c r="X46" s="13">
        <v>16</v>
      </c>
      <c r="Y46" s="16">
        <v>0</v>
      </c>
      <c r="Z46" s="16">
        <v>0</v>
      </c>
      <c r="AA46" s="16">
        <v>16</v>
      </c>
      <c r="AB46" s="15">
        <v>1382</v>
      </c>
      <c r="AC46" s="11">
        <v>45</v>
      </c>
      <c r="AD46" s="11">
        <v>1290</v>
      </c>
      <c r="AE46" s="11">
        <v>22</v>
      </c>
      <c r="AF46" s="11">
        <v>25</v>
      </c>
      <c r="AG46" s="11"/>
    </row>
    <row r="47" spans="1:33" x14ac:dyDescent="0.25">
      <c r="A47" s="6" t="s">
        <v>387</v>
      </c>
      <c r="B47" s="1" t="s">
        <v>11</v>
      </c>
      <c r="C47" s="1" t="s">
        <v>353</v>
      </c>
      <c r="D47" s="1" t="s">
        <v>385</v>
      </c>
      <c r="E47" s="1" t="s">
        <v>385</v>
      </c>
      <c r="F47" s="2">
        <v>5489</v>
      </c>
      <c r="G47" s="1">
        <v>0</v>
      </c>
      <c r="H47" s="1">
        <v>131</v>
      </c>
      <c r="I47" s="1">
        <v>9</v>
      </c>
      <c r="J47" s="10">
        <v>5349</v>
      </c>
      <c r="K47" s="3">
        <v>76</v>
      </c>
      <c r="L47" s="1">
        <v>10</v>
      </c>
      <c r="M47" s="1">
        <v>0</v>
      </c>
      <c r="N47" s="1">
        <v>0</v>
      </c>
      <c r="O47" s="10">
        <v>66</v>
      </c>
      <c r="P47" s="12">
        <v>102</v>
      </c>
      <c r="Q47" s="1">
        <v>0</v>
      </c>
      <c r="R47" s="1">
        <v>4</v>
      </c>
      <c r="S47" s="1">
        <v>98</v>
      </c>
      <c r="T47" s="14">
        <v>6838</v>
      </c>
      <c r="U47" s="18">
        <v>0</v>
      </c>
      <c r="V47" s="1">
        <v>252</v>
      </c>
      <c r="W47" s="11">
        <v>6586</v>
      </c>
      <c r="X47" s="13">
        <v>56</v>
      </c>
      <c r="Y47" s="16">
        <v>0</v>
      </c>
      <c r="Z47" s="16">
        <v>0</v>
      </c>
      <c r="AA47" s="16">
        <v>56</v>
      </c>
      <c r="AB47" s="15">
        <v>2636</v>
      </c>
      <c r="AC47" s="11">
        <v>31</v>
      </c>
      <c r="AD47" s="11">
        <v>2492</v>
      </c>
      <c r="AE47" s="11">
        <v>54</v>
      </c>
      <c r="AF47" s="11">
        <v>59</v>
      </c>
      <c r="AG47" s="11"/>
    </row>
    <row r="48" spans="1:33" x14ac:dyDescent="0.25">
      <c r="A48" s="6" t="s">
        <v>433</v>
      </c>
      <c r="B48" s="1" t="s">
        <v>11</v>
      </c>
      <c r="C48" s="1" t="s">
        <v>353</v>
      </c>
      <c r="D48" s="1" t="s">
        <v>425</v>
      </c>
      <c r="E48" s="1" t="s">
        <v>434</v>
      </c>
      <c r="F48" s="2">
        <v>1802</v>
      </c>
      <c r="G48" s="1">
        <v>0</v>
      </c>
      <c r="H48" s="1">
        <v>80</v>
      </c>
      <c r="I48" s="1">
        <v>1</v>
      </c>
      <c r="J48" s="10">
        <v>1721</v>
      </c>
      <c r="K48" s="3">
        <v>8</v>
      </c>
      <c r="L48" s="1">
        <v>1</v>
      </c>
      <c r="M48" s="1">
        <v>0</v>
      </c>
      <c r="N48" s="1">
        <v>0</v>
      </c>
      <c r="O48" s="10">
        <v>7</v>
      </c>
      <c r="P48" s="12">
        <v>21</v>
      </c>
      <c r="Q48" s="1">
        <v>0</v>
      </c>
      <c r="R48" s="1">
        <v>4</v>
      </c>
      <c r="S48" s="1">
        <v>17</v>
      </c>
      <c r="T48" s="14">
        <v>2966</v>
      </c>
      <c r="U48" s="18">
        <v>0</v>
      </c>
      <c r="V48" s="1">
        <v>89</v>
      </c>
      <c r="W48" s="11">
        <v>2877</v>
      </c>
      <c r="X48" s="13">
        <v>24</v>
      </c>
      <c r="Y48" s="16">
        <v>0</v>
      </c>
      <c r="Z48" s="16">
        <v>0</v>
      </c>
      <c r="AA48" s="16">
        <v>24</v>
      </c>
      <c r="AB48" s="15">
        <v>1081</v>
      </c>
      <c r="AC48" s="11">
        <v>9</v>
      </c>
      <c r="AD48" s="11">
        <v>1038</v>
      </c>
      <c r="AE48" s="11">
        <v>16</v>
      </c>
      <c r="AF48" s="11">
        <v>18</v>
      </c>
      <c r="AG48" s="11"/>
    </row>
    <row r="49" spans="1:33" x14ac:dyDescent="0.25">
      <c r="A49" s="6" t="s">
        <v>394</v>
      </c>
      <c r="B49" s="1" t="s">
        <v>11</v>
      </c>
      <c r="C49" s="1" t="s">
        <v>353</v>
      </c>
      <c r="D49" s="1" t="s">
        <v>395</v>
      </c>
      <c r="E49" s="1" t="s">
        <v>395</v>
      </c>
      <c r="F49" s="2">
        <v>4345</v>
      </c>
      <c r="G49" s="1">
        <v>2</v>
      </c>
      <c r="H49" s="1">
        <v>190</v>
      </c>
      <c r="I49" s="1">
        <v>3</v>
      </c>
      <c r="J49" s="10">
        <v>4150</v>
      </c>
      <c r="K49" s="3">
        <v>73</v>
      </c>
      <c r="L49" s="1">
        <v>5</v>
      </c>
      <c r="M49" s="1">
        <v>0</v>
      </c>
      <c r="N49" s="1">
        <v>0</v>
      </c>
      <c r="O49" s="10">
        <v>68</v>
      </c>
      <c r="P49" s="12">
        <v>93</v>
      </c>
      <c r="Q49" s="1">
        <v>0</v>
      </c>
      <c r="R49" s="1">
        <v>6</v>
      </c>
      <c r="S49" s="1">
        <v>87</v>
      </c>
      <c r="T49" s="14">
        <v>7021</v>
      </c>
      <c r="U49" s="18">
        <v>0</v>
      </c>
      <c r="V49" s="1">
        <v>208</v>
      </c>
      <c r="W49" s="11">
        <v>6813</v>
      </c>
      <c r="X49" s="13">
        <v>78</v>
      </c>
      <c r="Y49" s="16">
        <v>0</v>
      </c>
      <c r="Z49" s="16">
        <v>0</v>
      </c>
      <c r="AA49" s="16">
        <v>78</v>
      </c>
      <c r="AB49" s="15">
        <v>2915</v>
      </c>
      <c r="AC49" s="11">
        <v>36</v>
      </c>
      <c r="AD49" s="11">
        <v>2786</v>
      </c>
      <c r="AE49" s="11">
        <v>54</v>
      </c>
      <c r="AF49" s="11">
        <v>39</v>
      </c>
      <c r="AG49" s="11"/>
    </row>
    <row r="50" spans="1:33" x14ac:dyDescent="0.25">
      <c r="A50" s="6" t="s">
        <v>288</v>
      </c>
      <c r="B50" s="1" t="s">
        <v>11</v>
      </c>
      <c r="C50" s="1" t="s">
        <v>218</v>
      </c>
      <c r="D50" s="1" t="s">
        <v>286</v>
      </c>
      <c r="E50" s="1" t="s">
        <v>289</v>
      </c>
      <c r="F50" s="2">
        <v>2483</v>
      </c>
      <c r="G50" s="1">
        <v>0</v>
      </c>
      <c r="H50" s="1">
        <v>108</v>
      </c>
      <c r="I50" s="1">
        <v>0</v>
      </c>
      <c r="J50" s="10">
        <v>2375</v>
      </c>
      <c r="K50" s="3">
        <v>8</v>
      </c>
      <c r="L50" s="1">
        <v>2</v>
      </c>
      <c r="M50" s="1">
        <v>0</v>
      </c>
      <c r="N50" s="1">
        <v>0</v>
      </c>
      <c r="O50" s="10">
        <v>6</v>
      </c>
      <c r="P50" s="12">
        <v>50</v>
      </c>
      <c r="Q50" s="1">
        <v>0</v>
      </c>
      <c r="R50" s="1">
        <v>0</v>
      </c>
      <c r="S50" s="1">
        <v>50</v>
      </c>
      <c r="T50" s="14">
        <v>3215</v>
      </c>
      <c r="U50" s="18">
        <v>0</v>
      </c>
      <c r="V50" s="1">
        <v>110</v>
      </c>
      <c r="W50" s="11">
        <v>3105</v>
      </c>
      <c r="X50" s="13">
        <v>11</v>
      </c>
      <c r="Y50" s="16">
        <v>0</v>
      </c>
      <c r="Z50" s="16">
        <v>0</v>
      </c>
      <c r="AA50" s="16">
        <v>11</v>
      </c>
      <c r="AB50" s="15">
        <v>1166</v>
      </c>
      <c r="AC50" s="11">
        <v>13</v>
      </c>
      <c r="AD50" s="11">
        <v>1108</v>
      </c>
      <c r="AE50" s="11">
        <v>21</v>
      </c>
      <c r="AF50" s="11">
        <v>24</v>
      </c>
      <c r="AG50" s="11"/>
    </row>
    <row r="51" spans="1:33" x14ac:dyDescent="0.25">
      <c r="A51" s="6" t="s">
        <v>51</v>
      </c>
      <c r="B51" s="1" t="s">
        <v>11</v>
      </c>
      <c r="C51" s="1" t="s">
        <v>12</v>
      </c>
      <c r="D51" s="1" t="s">
        <v>52</v>
      </c>
      <c r="E51" s="1" t="s">
        <v>53</v>
      </c>
      <c r="F51" s="2">
        <v>3875</v>
      </c>
      <c r="G51" s="1">
        <v>0</v>
      </c>
      <c r="H51" s="1">
        <v>281</v>
      </c>
      <c r="I51" s="1">
        <v>2</v>
      </c>
      <c r="J51" s="10">
        <v>3592</v>
      </c>
      <c r="K51" s="3">
        <v>41</v>
      </c>
      <c r="L51" s="1">
        <v>2</v>
      </c>
      <c r="M51" s="1">
        <v>0</v>
      </c>
      <c r="N51" s="1">
        <v>0</v>
      </c>
      <c r="O51" s="10">
        <v>39</v>
      </c>
      <c r="P51" s="12">
        <v>60</v>
      </c>
      <c r="Q51" s="1">
        <v>0</v>
      </c>
      <c r="R51" s="1">
        <v>9</v>
      </c>
      <c r="S51" s="1">
        <v>51</v>
      </c>
      <c r="T51" s="14">
        <v>5120</v>
      </c>
      <c r="U51" s="18">
        <v>0</v>
      </c>
      <c r="V51" s="1">
        <v>186</v>
      </c>
      <c r="W51" s="11">
        <v>4934</v>
      </c>
      <c r="X51" s="13">
        <v>81</v>
      </c>
      <c r="Y51" s="16">
        <v>0</v>
      </c>
      <c r="Z51" s="16">
        <v>0</v>
      </c>
      <c r="AA51" s="16">
        <v>81</v>
      </c>
      <c r="AB51" s="15">
        <v>2087</v>
      </c>
      <c r="AC51" s="11">
        <v>43</v>
      </c>
      <c r="AD51" s="11">
        <v>1961</v>
      </c>
      <c r="AE51" s="11">
        <v>33</v>
      </c>
      <c r="AF51" s="11">
        <v>50</v>
      </c>
      <c r="AG51" s="11"/>
    </row>
    <row r="52" spans="1:33" x14ac:dyDescent="0.25">
      <c r="A52" s="6" t="s">
        <v>17</v>
      </c>
      <c r="B52" s="1" t="s">
        <v>11</v>
      </c>
      <c r="C52" s="1" t="s">
        <v>12</v>
      </c>
      <c r="D52" s="1" t="s">
        <v>13</v>
      </c>
      <c r="E52" s="1" t="s">
        <v>18</v>
      </c>
      <c r="F52" s="2">
        <v>4104</v>
      </c>
      <c r="G52" s="1">
        <v>0</v>
      </c>
      <c r="H52" s="1">
        <v>171</v>
      </c>
      <c r="I52" s="1">
        <v>3</v>
      </c>
      <c r="J52" s="10">
        <v>3930</v>
      </c>
      <c r="K52" s="3">
        <v>8</v>
      </c>
      <c r="L52" s="1">
        <v>1</v>
      </c>
      <c r="M52" s="1">
        <v>0</v>
      </c>
      <c r="N52" s="1">
        <v>0</v>
      </c>
      <c r="O52" s="10">
        <v>7</v>
      </c>
      <c r="P52" s="12">
        <v>21</v>
      </c>
      <c r="Q52" s="1">
        <v>0</v>
      </c>
      <c r="R52" s="1">
        <v>2</v>
      </c>
      <c r="S52" s="1">
        <v>19</v>
      </c>
      <c r="T52" s="14">
        <v>5223</v>
      </c>
      <c r="U52" s="18">
        <v>0</v>
      </c>
      <c r="V52" s="1">
        <v>220</v>
      </c>
      <c r="W52" s="11">
        <v>5003</v>
      </c>
      <c r="X52" s="13">
        <v>16</v>
      </c>
      <c r="Y52" s="16">
        <v>0</v>
      </c>
      <c r="Z52" s="16">
        <v>0</v>
      </c>
      <c r="AA52" s="16">
        <v>16</v>
      </c>
      <c r="AB52" s="15">
        <v>2457</v>
      </c>
      <c r="AC52" s="11">
        <v>79</v>
      </c>
      <c r="AD52" s="11">
        <v>2282</v>
      </c>
      <c r="AE52" s="11">
        <v>33</v>
      </c>
      <c r="AF52" s="11">
        <v>63</v>
      </c>
      <c r="AG52" s="11"/>
    </row>
    <row r="53" spans="1:33" x14ac:dyDescent="0.25">
      <c r="A53" s="6" t="s">
        <v>138</v>
      </c>
      <c r="B53" s="1" t="s">
        <v>11</v>
      </c>
      <c r="C53" s="1" t="s">
        <v>129</v>
      </c>
      <c r="D53" s="1" t="s">
        <v>136</v>
      </c>
      <c r="E53" s="1" t="s">
        <v>139</v>
      </c>
      <c r="F53" s="2">
        <v>1736</v>
      </c>
      <c r="G53" s="1">
        <v>1</v>
      </c>
      <c r="H53" s="1">
        <v>58</v>
      </c>
      <c r="I53" s="1">
        <v>3</v>
      </c>
      <c r="J53" s="10">
        <v>1674</v>
      </c>
      <c r="K53" s="3">
        <v>4</v>
      </c>
      <c r="L53" s="1">
        <v>0</v>
      </c>
      <c r="M53" s="1">
        <v>0</v>
      </c>
      <c r="N53" s="1">
        <v>0</v>
      </c>
      <c r="O53" s="10">
        <v>4</v>
      </c>
      <c r="P53" s="12">
        <v>18</v>
      </c>
      <c r="Q53" s="1">
        <v>0</v>
      </c>
      <c r="R53" s="1">
        <v>0</v>
      </c>
      <c r="S53" s="1">
        <v>18</v>
      </c>
      <c r="T53" s="14">
        <v>2013</v>
      </c>
      <c r="U53" s="18">
        <v>0</v>
      </c>
      <c r="V53" s="1">
        <v>51</v>
      </c>
      <c r="W53" s="11">
        <v>1962</v>
      </c>
      <c r="X53" s="13">
        <v>8</v>
      </c>
      <c r="Y53" s="16">
        <v>0</v>
      </c>
      <c r="Z53" s="16">
        <v>0</v>
      </c>
      <c r="AA53" s="16">
        <v>8</v>
      </c>
      <c r="AB53" s="15">
        <v>771</v>
      </c>
      <c r="AC53" s="11">
        <v>11</v>
      </c>
      <c r="AD53" s="11">
        <v>714</v>
      </c>
      <c r="AE53" s="11">
        <v>16</v>
      </c>
      <c r="AF53" s="11">
        <v>30</v>
      </c>
      <c r="AG53" s="11"/>
    </row>
    <row r="54" spans="1:33" x14ac:dyDescent="0.25">
      <c r="A54" s="6" t="s">
        <v>109</v>
      </c>
      <c r="B54" s="1" t="s">
        <v>11</v>
      </c>
      <c r="C54" s="1" t="s">
        <v>12</v>
      </c>
      <c r="D54" s="1" t="s">
        <v>107</v>
      </c>
      <c r="E54" s="1" t="s">
        <v>110</v>
      </c>
      <c r="F54" s="2">
        <v>1054</v>
      </c>
      <c r="G54" s="1">
        <v>0</v>
      </c>
      <c r="H54" s="1">
        <v>33</v>
      </c>
      <c r="I54" s="1">
        <v>1</v>
      </c>
      <c r="J54" s="10">
        <v>1020</v>
      </c>
      <c r="K54" s="3">
        <v>1</v>
      </c>
      <c r="L54" s="1">
        <v>0</v>
      </c>
      <c r="M54" s="1">
        <v>0</v>
      </c>
      <c r="N54" s="1">
        <v>0</v>
      </c>
      <c r="O54" s="10">
        <v>1</v>
      </c>
      <c r="P54" s="12">
        <v>48</v>
      </c>
      <c r="Q54" s="1">
        <v>0</v>
      </c>
      <c r="R54" s="1">
        <v>11</v>
      </c>
      <c r="S54" s="1">
        <v>37</v>
      </c>
      <c r="T54" s="14">
        <v>967</v>
      </c>
      <c r="U54" s="18">
        <v>0</v>
      </c>
      <c r="V54" s="1">
        <v>35</v>
      </c>
      <c r="W54" s="11">
        <v>932</v>
      </c>
      <c r="X54" s="13">
        <v>7</v>
      </c>
      <c r="Y54" s="16">
        <v>0</v>
      </c>
      <c r="Z54" s="16">
        <v>0</v>
      </c>
      <c r="AA54" s="16">
        <v>7</v>
      </c>
      <c r="AB54" s="15">
        <v>363</v>
      </c>
      <c r="AC54" s="11">
        <v>5</v>
      </c>
      <c r="AD54" s="11">
        <v>337</v>
      </c>
      <c r="AE54" s="11">
        <v>8</v>
      </c>
      <c r="AF54" s="11">
        <v>13</v>
      </c>
      <c r="AG54" s="11"/>
    </row>
    <row r="55" spans="1:33" x14ac:dyDescent="0.25">
      <c r="A55" s="6" t="s">
        <v>111</v>
      </c>
      <c r="B55" s="1" t="s">
        <v>11</v>
      </c>
      <c r="C55" s="1" t="s">
        <v>12</v>
      </c>
      <c r="D55" s="1" t="s">
        <v>107</v>
      </c>
      <c r="E55" s="1" t="s">
        <v>112</v>
      </c>
      <c r="F55" s="2">
        <v>1547</v>
      </c>
      <c r="G55" s="1">
        <v>0</v>
      </c>
      <c r="H55" s="1">
        <v>42</v>
      </c>
      <c r="I55" s="1">
        <v>2</v>
      </c>
      <c r="J55" s="10">
        <v>1503</v>
      </c>
      <c r="K55" s="3">
        <v>3</v>
      </c>
      <c r="L55" s="1">
        <v>0</v>
      </c>
      <c r="M55" s="1">
        <v>0</v>
      </c>
      <c r="N55" s="1">
        <v>0</v>
      </c>
      <c r="O55" s="10">
        <v>3</v>
      </c>
      <c r="P55" s="12">
        <v>37</v>
      </c>
      <c r="Q55" s="1">
        <v>0</v>
      </c>
      <c r="R55" s="1">
        <v>10</v>
      </c>
      <c r="S55" s="1">
        <v>27</v>
      </c>
      <c r="T55" s="14">
        <v>1330</v>
      </c>
      <c r="U55" s="18">
        <v>0</v>
      </c>
      <c r="V55" s="1">
        <v>52</v>
      </c>
      <c r="W55" s="11">
        <v>1278</v>
      </c>
      <c r="X55" s="13">
        <v>5</v>
      </c>
      <c r="Y55" s="16">
        <v>0</v>
      </c>
      <c r="Z55" s="16">
        <v>0</v>
      </c>
      <c r="AA55" s="16">
        <v>5</v>
      </c>
      <c r="AB55" s="15">
        <v>582</v>
      </c>
      <c r="AC55" s="11">
        <v>10</v>
      </c>
      <c r="AD55" s="11">
        <v>541</v>
      </c>
      <c r="AE55" s="11">
        <v>15</v>
      </c>
      <c r="AF55" s="11">
        <v>16</v>
      </c>
      <c r="AG55" s="11"/>
    </row>
    <row r="56" spans="1:33" x14ac:dyDescent="0.25">
      <c r="A56" s="6" t="s">
        <v>145</v>
      </c>
      <c r="B56" s="1" t="s">
        <v>11</v>
      </c>
      <c r="C56" s="1" t="s">
        <v>129</v>
      </c>
      <c r="D56" s="1" t="s">
        <v>146</v>
      </c>
      <c r="E56" s="1" t="s">
        <v>147</v>
      </c>
      <c r="F56" s="2">
        <v>1383</v>
      </c>
      <c r="G56" s="1">
        <v>1</v>
      </c>
      <c r="H56" s="1">
        <v>79</v>
      </c>
      <c r="I56" s="1">
        <v>0</v>
      </c>
      <c r="J56" s="10">
        <v>1303</v>
      </c>
      <c r="K56" s="3">
        <v>9</v>
      </c>
      <c r="L56" s="1">
        <v>0</v>
      </c>
      <c r="M56" s="1">
        <v>0</v>
      </c>
      <c r="N56" s="1">
        <v>0</v>
      </c>
      <c r="O56" s="10">
        <v>9</v>
      </c>
      <c r="P56" s="12">
        <v>14</v>
      </c>
      <c r="Q56" s="1">
        <v>0</v>
      </c>
      <c r="R56" s="1">
        <v>1</v>
      </c>
      <c r="S56" s="1">
        <v>13</v>
      </c>
      <c r="T56" s="14">
        <v>1774</v>
      </c>
      <c r="U56" s="18">
        <v>0</v>
      </c>
      <c r="V56" s="1">
        <v>44</v>
      </c>
      <c r="W56" s="11">
        <v>1730</v>
      </c>
      <c r="X56" s="13">
        <v>58</v>
      </c>
      <c r="Y56" s="16">
        <v>0</v>
      </c>
      <c r="Z56" s="16">
        <v>0</v>
      </c>
      <c r="AA56" s="16">
        <v>58</v>
      </c>
      <c r="AB56" s="15">
        <v>540</v>
      </c>
      <c r="AC56" s="11">
        <v>13</v>
      </c>
      <c r="AD56" s="11">
        <v>503</v>
      </c>
      <c r="AE56" s="11">
        <v>18</v>
      </c>
      <c r="AF56" s="11">
        <v>6</v>
      </c>
      <c r="AG56" s="11"/>
    </row>
    <row r="57" spans="1:33" x14ac:dyDescent="0.25">
      <c r="A57" s="6">
        <v>3171011001</v>
      </c>
      <c r="B57" s="1" t="s">
        <v>11</v>
      </c>
      <c r="C57" s="1" t="s">
        <v>129</v>
      </c>
      <c r="D57" s="1" t="s">
        <v>136</v>
      </c>
      <c r="E57" s="1" t="s">
        <v>136</v>
      </c>
      <c r="F57" s="2">
        <v>880</v>
      </c>
      <c r="G57" s="1">
        <v>0</v>
      </c>
      <c r="H57" s="1">
        <v>29</v>
      </c>
      <c r="I57" s="1">
        <v>0</v>
      </c>
      <c r="J57" s="10">
        <v>851</v>
      </c>
      <c r="K57" s="3">
        <v>6</v>
      </c>
      <c r="L57" s="1">
        <v>0</v>
      </c>
      <c r="M57" s="1">
        <v>0</v>
      </c>
      <c r="N57" s="1">
        <v>0</v>
      </c>
      <c r="O57" s="10">
        <v>6</v>
      </c>
      <c r="P57" s="12">
        <v>100</v>
      </c>
      <c r="Q57" s="1">
        <v>0</v>
      </c>
      <c r="R57" s="1">
        <v>13</v>
      </c>
      <c r="S57" s="1">
        <v>87</v>
      </c>
      <c r="T57" s="14">
        <v>3756</v>
      </c>
      <c r="U57" s="18">
        <v>0</v>
      </c>
      <c r="V57" s="1">
        <v>101</v>
      </c>
      <c r="W57" s="11">
        <v>3655</v>
      </c>
      <c r="X57" s="13">
        <v>9</v>
      </c>
      <c r="Y57" s="16">
        <v>0</v>
      </c>
      <c r="Z57" s="16">
        <v>0</v>
      </c>
      <c r="AA57" s="16">
        <v>9</v>
      </c>
      <c r="AB57" s="15">
        <v>659</v>
      </c>
      <c r="AC57" s="11">
        <v>9</v>
      </c>
      <c r="AD57" s="11">
        <v>633</v>
      </c>
      <c r="AE57" s="11">
        <v>9</v>
      </c>
      <c r="AF57" s="11">
        <v>8</v>
      </c>
      <c r="AG57" s="11"/>
    </row>
    <row r="58" spans="1:33" x14ac:dyDescent="0.25">
      <c r="A58" s="6" t="s">
        <v>223</v>
      </c>
      <c r="B58" s="1" t="s">
        <v>11</v>
      </c>
      <c r="C58" s="1" t="s">
        <v>218</v>
      </c>
      <c r="D58" s="1" t="s">
        <v>219</v>
      </c>
      <c r="E58" s="1" t="s">
        <v>224</v>
      </c>
      <c r="F58" s="2">
        <v>1392</v>
      </c>
      <c r="G58" s="1">
        <v>0</v>
      </c>
      <c r="H58" s="1">
        <v>69</v>
      </c>
      <c r="I58" s="1">
        <v>0</v>
      </c>
      <c r="J58" s="10">
        <v>1323</v>
      </c>
      <c r="K58" s="3">
        <v>7</v>
      </c>
      <c r="L58" s="1">
        <v>1</v>
      </c>
      <c r="M58" s="1">
        <v>0</v>
      </c>
      <c r="N58" s="1">
        <v>0</v>
      </c>
      <c r="O58" s="10">
        <v>6</v>
      </c>
      <c r="P58" s="12">
        <v>35</v>
      </c>
      <c r="Q58" s="1">
        <v>0</v>
      </c>
      <c r="R58" s="1">
        <v>6</v>
      </c>
      <c r="S58" s="1">
        <v>29</v>
      </c>
      <c r="T58" s="14">
        <v>2419</v>
      </c>
      <c r="U58" s="18">
        <v>0</v>
      </c>
      <c r="V58" s="1">
        <v>79</v>
      </c>
      <c r="W58" s="11">
        <v>2340</v>
      </c>
      <c r="X58" s="13">
        <v>10</v>
      </c>
      <c r="Y58" s="16">
        <v>0</v>
      </c>
      <c r="Z58" s="16">
        <v>0</v>
      </c>
      <c r="AA58" s="16">
        <v>10</v>
      </c>
      <c r="AB58" s="15">
        <v>910</v>
      </c>
      <c r="AC58" s="11">
        <v>4</v>
      </c>
      <c r="AD58" s="11">
        <v>865</v>
      </c>
      <c r="AE58" s="11">
        <v>14</v>
      </c>
      <c r="AF58" s="11">
        <v>27</v>
      </c>
      <c r="AG58" s="11"/>
    </row>
    <row r="59" spans="1:33" x14ac:dyDescent="0.25">
      <c r="A59" s="6" t="s">
        <v>244</v>
      </c>
      <c r="B59" s="1" t="s">
        <v>11</v>
      </c>
      <c r="C59" s="1" t="s">
        <v>218</v>
      </c>
      <c r="D59" s="1" t="s">
        <v>242</v>
      </c>
      <c r="E59" s="1" t="s">
        <v>245</v>
      </c>
      <c r="F59" s="2">
        <v>3487</v>
      </c>
      <c r="G59" s="1">
        <v>0</v>
      </c>
      <c r="H59" s="1">
        <v>110</v>
      </c>
      <c r="I59" s="1">
        <v>2</v>
      </c>
      <c r="J59" s="10">
        <v>3375</v>
      </c>
      <c r="K59" s="3">
        <v>7</v>
      </c>
      <c r="L59" s="1">
        <v>0</v>
      </c>
      <c r="M59" s="1">
        <v>0</v>
      </c>
      <c r="N59" s="1">
        <v>0</v>
      </c>
      <c r="O59" s="10">
        <v>7</v>
      </c>
      <c r="P59" s="12">
        <v>32</v>
      </c>
      <c r="Q59" s="1">
        <v>0</v>
      </c>
      <c r="R59" s="1">
        <v>9</v>
      </c>
      <c r="S59" s="1">
        <v>23</v>
      </c>
      <c r="T59" s="14">
        <v>3128</v>
      </c>
      <c r="U59" s="18">
        <v>0</v>
      </c>
      <c r="V59" s="1">
        <v>108</v>
      </c>
      <c r="W59" s="11">
        <v>3020</v>
      </c>
      <c r="X59" s="13">
        <v>13</v>
      </c>
      <c r="Y59" s="16">
        <v>0</v>
      </c>
      <c r="Z59" s="16">
        <v>0</v>
      </c>
      <c r="AA59" s="16">
        <v>13</v>
      </c>
      <c r="AB59" s="15">
        <v>1811</v>
      </c>
      <c r="AC59" s="11">
        <v>25</v>
      </c>
      <c r="AD59" s="11">
        <v>1707</v>
      </c>
      <c r="AE59" s="11">
        <v>32</v>
      </c>
      <c r="AF59" s="11">
        <v>47</v>
      </c>
      <c r="AG59" s="11"/>
    </row>
    <row r="60" spans="1:33" x14ac:dyDescent="0.25">
      <c r="A60" s="6" t="s">
        <v>466</v>
      </c>
      <c r="B60" s="1" t="s">
        <v>11</v>
      </c>
      <c r="C60" s="1" t="s">
        <v>353</v>
      </c>
      <c r="D60" s="1" t="s">
        <v>462</v>
      </c>
      <c r="E60" s="1" t="s">
        <v>467</v>
      </c>
      <c r="F60" s="2">
        <v>3382</v>
      </c>
      <c r="G60" s="1">
        <v>0</v>
      </c>
      <c r="H60" s="1">
        <v>98</v>
      </c>
      <c r="I60" s="1">
        <v>0</v>
      </c>
      <c r="J60" s="10">
        <v>3284</v>
      </c>
      <c r="K60" s="3">
        <v>35</v>
      </c>
      <c r="L60" s="1">
        <v>4</v>
      </c>
      <c r="M60" s="1">
        <v>0</v>
      </c>
      <c r="N60" s="1">
        <v>0</v>
      </c>
      <c r="O60" s="10">
        <v>31</v>
      </c>
      <c r="P60" s="12">
        <v>24</v>
      </c>
      <c r="Q60" s="1">
        <v>0</v>
      </c>
      <c r="R60" s="1">
        <v>4</v>
      </c>
      <c r="S60" s="1">
        <v>20</v>
      </c>
      <c r="T60" s="14">
        <v>2905</v>
      </c>
      <c r="U60" s="18">
        <v>0</v>
      </c>
      <c r="V60" s="1">
        <v>119</v>
      </c>
      <c r="W60" s="11">
        <v>2786</v>
      </c>
      <c r="X60" s="13">
        <v>29</v>
      </c>
      <c r="Y60" s="16">
        <v>0</v>
      </c>
      <c r="Z60" s="16">
        <v>0</v>
      </c>
      <c r="AA60" s="16">
        <v>29</v>
      </c>
      <c r="AB60" s="15">
        <v>1657</v>
      </c>
      <c r="AC60" s="11">
        <v>22</v>
      </c>
      <c r="AD60" s="11">
        <v>1573</v>
      </c>
      <c r="AE60" s="11">
        <v>36</v>
      </c>
      <c r="AF60" s="11">
        <v>26</v>
      </c>
      <c r="AG60" s="11"/>
    </row>
    <row r="61" spans="1:33" x14ac:dyDescent="0.25">
      <c r="A61" s="6" t="s">
        <v>205</v>
      </c>
      <c r="B61" s="1" t="s">
        <v>11</v>
      </c>
      <c r="C61" s="1" t="s">
        <v>129</v>
      </c>
      <c r="D61" s="1" t="s">
        <v>203</v>
      </c>
      <c r="E61" s="1" t="s">
        <v>206</v>
      </c>
      <c r="F61" s="2">
        <v>533</v>
      </c>
      <c r="G61" s="1">
        <v>0</v>
      </c>
      <c r="H61" s="1">
        <v>29</v>
      </c>
      <c r="I61" s="1">
        <v>1</v>
      </c>
      <c r="J61" s="10">
        <v>503</v>
      </c>
      <c r="K61" s="3">
        <v>1</v>
      </c>
      <c r="L61" s="1">
        <v>0</v>
      </c>
      <c r="M61" s="1">
        <v>0</v>
      </c>
      <c r="N61" s="1">
        <v>0</v>
      </c>
      <c r="O61" s="10">
        <v>1</v>
      </c>
      <c r="P61" s="12">
        <v>83</v>
      </c>
      <c r="Q61" s="1">
        <v>0</v>
      </c>
      <c r="R61" s="1">
        <v>1</v>
      </c>
      <c r="S61" s="1">
        <v>82</v>
      </c>
      <c r="T61" s="14">
        <v>1001</v>
      </c>
      <c r="U61" s="18">
        <v>0</v>
      </c>
      <c r="V61" s="1">
        <v>62</v>
      </c>
      <c r="W61" s="11">
        <v>939</v>
      </c>
      <c r="X61" s="13">
        <v>1</v>
      </c>
      <c r="Y61" s="16">
        <v>0</v>
      </c>
      <c r="Z61" s="16">
        <v>0</v>
      </c>
      <c r="AA61" s="16">
        <v>1</v>
      </c>
      <c r="AB61" s="15">
        <v>297</v>
      </c>
      <c r="AC61" s="11">
        <v>6</v>
      </c>
      <c r="AD61" s="11">
        <v>282</v>
      </c>
      <c r="AE61" s="11">
        <v>4</v>
      </c>
      <c r="AF61" s="11">
        <v>5</v>
      </c>
      <c r="AG61" s="11"/>
    </row>
    <row r="62" spans="1:33" x14ac:dyDescent="0.25">
      <c r="A62" s="6" t="s">
        <v>90</v>
      </c>
      <c r="B62" s="1" t="s">
        <v>11</v>
      </c>
      <c r="C62" s="1" t="s">
        <v>12</v>
      </c>
      <c r="D62" s="1" t="s">
        <v>91</v>
      </c>
      <c r="E62" s="1" t="s">
        <v>92</v>
      </c>
      <c r="F62" s="2">
        <v>711</v>
      </c>
      <c r="G62" s="1">
        <v>0</v>
      </c>
      <c r="H62" s="1">
        <v>56</v>
      </c>
      <c r="I62" s="1">
        <v>0</v>
      </c>
      <c r="J62" s="10">
        <v>655</v>
      </c>
      <c r="K62" s="3">
        <v>1</v>
      </c>
      <c r="L62" s="1">
        <v>1</v>
      </c>
      <c r="M62" s="1">
        <v>0</v>
      </c>
      <c r="N62" s="1">
        <v>0</v>
      </c>
      <c r="O62" s="10">
        <v>0</v>
      </c>
      <c r="P62" s="12">
        <v>1336</v>
      </c>
      <c r="Q62" s="1">
        <v>0</v>
      </c>
      <c r="R62" s="1">
        <v>281</v>
      </c>
      <c r="S62" s="1">
        <v>1055</v>
      </c>
      <c r="T62" s="14">
        <v>1192</v>
      </c>
      <c r="U62" s="18">
        <v>0</v>
      </c>
      <c r="V62" s="1">
        <v>25</v>
      </c>
      <c r="W62" s="11">
        <v>1167</v>
      </c>
      <c r="X62" s="13">
        <v>6</v>
      </c>
      <c r="Y62" s="16">
        <v>0</v>
      </c>
      <c r="Z62" s="16">
        <v>0</v>
      </c>
      <c r="AA62" s="16">
        <v>6</v>
      </c>
      <c r="AB62" s="15">
        <v>356</v>
      </c>
      <c r="AC62" s="11">
        <v>4</v>
      </c>
      <c r="AD62" s="11">
        <v>330</v>
      </c>
      <c r="AE62" s="11">
        <v>10</v>
      </c>
      <c r="AF62" s="11">
        <v>12</v>
      </c>
      <c r="AG62" s="11"/>
    </row>
    <row r="63" spans="1:33" x14ac:dyDescent="0.25">
      <c r="A63" s="6" t="s">
        <v>172</v>
      </c>
      <c r="B63" s="1" t="s">
        <v>11</v>
      </c>
      <c r="C63" s="1" t="s">
        <v>129</v>
      </c>
      <c r="D63" s="1" t="s">
        <v>170</v>
      </c>
      <c r="E63" s="1" t="s">
        <v>173</v>
      </c>
      <c r="F63" s="2">
        <v>741</v>
      </c>
      <c r="G63" s="1">
        <v>0</v>
      </c>
      <c r="H63" s="1">
        <v>35</v>
      </c>
      <c r="I63" s="1">
        <v>1</v>
      </c>
      <c r="J63" s="10">
        <v>705</v>
      </c>
      <c r="K63" s="3">
        <v>13</v>
      </c>
      <c r="L63" s="1">
        <v>0</v>
      </c>
      <c r="M63" s="1">
        <v>0</v>
      </c>
      <c r="N63" s="1">
        <v>1</v>
      </c>
      <c r="O63" s="10">
        <v>12</v>
      </c>
      <c r="P63" s="12">
        <v>984</v>
      </c>
      <c r="Q63" s="1">
        <v>0</v>
      </c>
      <c r="R63" s="1">
        <v>43</v>
      </c>
      <c r="S63" s="1">
        <v>941</v>
      </c>
      <c r="T63" s="14">
        <v>2461</v>
      </c>
      <c r="U63" s="18">
        <v>0</v>
      </c>
      <c r="V63" s="1">
        <v>120</v>
      </c>
      <c r="W63" s="11">
        <v>2341</v>
      </c>
      <c r="X63" s="13">
        <v>8</v>
      </c>
      <c r="Y63" s="16">
        <v>0</v>
      </c>
      <c r="Z63" s="16">
        <v>0</v>
      </c>
      <c r="AA63" s="16">
        <v>8</v>
      </c>
      <c r="AB63" s="15">
        <v>356</v>
      </c>
      <c r="AC63" s="11">
        <v>10</v>
      </c>
      <c r="AD63" s="11">
        <v>337</v>
      </c>
      <c r="AE63" s="11">
        <v>4</v>
      </c>
      <c r="AF63" s="11">
        <v>5</v>
      </c>
      <c r="AG63" s="11"/>
    </row>
    <row r="64" spans="1:33" x14ac:dyDescent="0.25">
      <c r="A64" s="6" t="s">
        <v>25</v>
      </c>
      <c r="B64" s="1" t="s">
        <v>11</v>
      </c>
      <c r="C64" s="1" t="s">
        <v>12</v>
      </c>
      <c r="D64" s="1" t="s">
        <v>26</v>
      </c>
      <c r="E64" s="1" t="s">
        <v>27</v>
      </c>
      <c r="F64" s="2">
        <v>2832</v>
      </c>
      <c r="G64" s="1">
        <v>0</v>
      </c>
      <c r="H64" s="1">
        <v>140</v>
      </c>
      <c r="I64" s="1">
        <v>4</v>
      </c>
      <c r="J64" s="10">
        <v>2688</v>
      </c>
      <c r="K64" s="3">
        <v>11</v>
      </c>
      <c r="L64" s="1">
        <v>1</v>
      </c>
      <c r="M64" s="1">
        <v>0</v>
      </c>
      <c r="N64" s="1">
        <v>0</v>
      </c>
      <c r="O64" s="10">
        <v>10</v>
      </c>
      <c r="P64" s="12">
        <v>107</v>
      </c>
      <c r="Q64" s="1">
        <v>0</v>
      </c>
      <c r="R64" s="1">
        <v>9</v>
      </c>
      <c r="S64" s="1">
        <v>98</v>
      </c>
      <c r="T64" s="14">
        <v>4350</v>
      </c>
      <c r="U64" s="18">
        <v>0</v>
      </c>
      <c r="V64" s="1">
        <v>107</v>
      </c>
      <c r="W64" s="11">
        <v>4243</v>
      </c>
      <c r="X64" s="13">
        <v>46</v>
      </c>
      <c r="Y64" s="16">
        <v>0</v>
      </c>
      <c r="Z64" s="16">
        <v>0</v>
      </c>
      <c r="AA64" s="16">
        <v>46</v>
      </c>
      <c r="AB64" s="15">
        <v>1166</v>
      </c>
      <c r="AC64" s="11">
        <v>17</v>
      </c>
      <c r="AD64" s="11">
        <v>1097</v>
      </c>
      <c r="AE64" s="11">
        <v>22</v>
      </c>
      <c r="AF64" s="11">
        <v>30</v>
      </c>
      <c r="AG64" s="11"/>
    </row>
    <row r="65" spans="1:33" x14ac:dyDescent="0.25">
      <c r="A65" s="6" t="s">
        <v>265</v>
      </c>
      <c r="B65" s="1" t="s">
        <v>11</v>
      </c>
      <c r="C65" s="1" t="s">
        <v>218</v>
      </c>
      <c r="D65" s="1" t="s">
        <v>263</v>
      </c>
      <c r="E65" s="1" t="s">
        <v>266</v>
      </c>
      <c r="F65" s="2">
        <v>3764</v>
      </c>
      <c r="G65" s="1">
        <v>0</v>
      </c>
      <c r="H65" s="1">
        <v>155</v>
      </c>
      <c r="I65" s="1">
        <v>5</v>
      </c>
      <c r="J65" s="10">
        <v>3604</v>
      </c>
      <c r="K65" s="3">
        <v>22</v>
      </c>
      <c r="L65" s="1">
        <v>0</v>
      </c>
      <c r="M65" s="1">
        <v>0</v>
      </c>
      <c r="N65" s="1">
        <v>0</v>
      </c>
      <c r="O65" s="10">
        <v>22</v>
      </c>
      <c r="P65" s="12">
        <v>44</v>
      </c>
      <c r="Q65" s="1">
        <v>0</v>
      </c>
      <c r="R65" s="1">
        <v>6</v>
      </c>
      <c r="S65" s="1">
        <v>38</v>
      </c>
      <c r="T65" s="14">
        <v>2992</v>
      </c>
      <c r="U65" s="18">
        <v>0</v>
      </c>
      <c r="V65" s="1">
        <v>140</v>
      </c>
      <c r="W65" s="11">
        <v>2852</v>
      </c>
      <c r="X65" s="13">
        <v>20</v>
      </c>
      <c r="Y65" s="16">
        <v>0</v>
      </c>
      <c r="Z65" s="16">
        <v>0</v>
      </c>
      <c r="AA65" s="16">
        <v>20</v>
      </c>
      <c r="AB65" s="15">
        <v>1530</v>
      </c>
      <c r="AC65" s="11">
        <v>18</v>
      </c>
      <c r="AD65" s="11">
        <v>1442</v>
      </c>
      <c r="AE65" s="11">
        <v>31</v>
      </c>
      <c r="AF65" s="11">
        <v>39</v>
      </c>
      <c r="AG65" s="11"/>
    </row>
    <row r="66" spans="1:33" x14ac:dyDescent="0.25">
      <c r="A66" s="6" t="s">
        <v>267</v>
      </c>
      <c r="B66" s="1" t="s">
        <v>11</v>
      </c>
      <c r="C66" s="1" t="s">
        <v>218</v>
      </c>
      <c r="D66" s="1" t="s">
        <v>263</v>
      </c>
      <c r="E66" s="1" t="s">
        <v>268</v>
      </c>
      <c r="F66" s="2">
        <v>3620</v>
      </c>
      <c r="G66" s="1">
        <v>0</v>
      </c>
      <c r="H66" s="1">
        <v>144</v>
      </c>
      <c r="I66" s="1">
        <v>4</v>
      </c>
      <c r="J66" s="10">
        <v>3472</v>
      </c>
      <c r="K66" s="3">
        <v>15</v>
      </c>
      <c r="L66" s="1">
        <v>1</v>
      </c>
      <c r="M66" s="1">
        <v>0</v>
      </c>
      <c r="N66" s="1">
        <v>0</v>
      </c>
      <c r="O66" s="10">
        <v>14</v>
      </c>
      <c r="P66" s="12">
        <v>55</v>
      </c>
      <c r="Q66" s="1">
        <v>0</v>
      </c>
      <c r="R66" s="1">
        <v>6</v>
      </c>
      <c r="S66" s="1">
        <v>49</v>
      </c>
      <c r="T66" s="14">
        <v>3066</v>
      </c>
      <c r="U66" s="18">
        <v>0</v>
      </c>
      <c r="V66" s="1">
        <v>155</v>
      </c>
      <c r="W66" s="11">
        <v>2911</v>
      </c>
      <c r="X66" s="13">
        <v>27</v>
      </c>
      <c r="Y66" s="16">
        <v>0</v>
      </c>
      <c r="Z66" s="16">
        <v>0</v>
      </c>
      <c r="AA66" s="16">
        <v>27</v>
      </c>
      <c r="AB66" s="15">
        <v>1600</v>
      </c>
      <c r="AC66" s="11">
        <v>30</v>
      </c>
      <c r="AD66" s="11">
        <v>1505</v>
      </c>
      <c r="AE66" s="11">
        <v>40</v>
      </c>
      <c r="AF66" s="11">
        <v>25</v>
      </c>
      <c r="AG66" s="11"/>
    </row>
    <row r="67" spans="1:33" x14ac:dyDescent="0.25">
      <c r="A67" s="6" t="s">
        <v>321</v>
      </c>
      <c r="B67" s="1" t="s">
        <v>11</v>
      </c>
      <c r="C67" s="1" t="s">
        <v>218</v>
      </c>
      <c r="D67" s="1" t="s">
        <v>322</v>
      </c>
      <c r="E67" s="1" t="s">
        <v>323</v>
      </c>
      <c r="F67" s="2">
        <v>443</v>
      </c>
      <c r="G67" s="1">
        <v>0</v>
      </c>
      <c r="H67" s="1">
        <v>14</v>
      </c>
      <c r="I67" s="1">
        <v>0</v>
      </c>
      <c r="J67" s="10">
        <v>429</v>
      </c>
      <c r="K67" s="3">
        <v>7</v>
      </c>
      <c r="L67" s="1">
        <v>0</v>
      </c>
      <c r="M67" s="1">
        <v>0</v>
      </c>
      <c r="N67" s="1">
        <v>0</v>
      </c>
      <c r="O67" s="10">
        <v>7</v>
      </c>
      <c r="P67" s="12">
        <v>12</v>
      </c>
      <c r="Q67" s="1">
        <v>0</v>
      </c>
      <c r="R67" s="1">
        <v>2</v>
      </c>
      <c r="S67" s="1">
        <v>10</v>
      </c>
      <c r="T67" s="14">
        <v>755</v>
      </c>
      <c r="U67" s="18">
        <v>0</v>
      </c>
      <c r="V67" s="1">
        <v>22</v>
      </c>
      <c r="W67" s="11">
        <v>733</v>
      </c>
      <c r="X67" s="13">
        <v>3</v>
      </c>
      <c r="Y67" s="16">
        <v>0</v>
      </c>
      <c r="Z67" s="16">
        <v>0</v>
      </c>
      <c r="AA67" s="16">
        <v>3</v>
      </c>
      <c r="AB67" s="15">
        <v>217</v>
      </c>
      <c r="AC67" s="11">
        <v>3</v>
      </c>
      <c r="AD67" s="11">
        <v>209</v>
      </c>
      <c r="AE67" s="11">
        <v>3</v>
      </c>
      <c r="AF67" s="11">
        <v>2</v>
      </c>
      <c r="AG67" s="11"/>
    </row>
    <row r="68" spans="1:33" x14ac:dyDescent="0.25">
      <c r="A68" s="6" t="s">
        <v>246</v>
      </c>
      <c r="B68" s="1" t="s">
        <v>11</v>
      </c>
      <c r="C68" s="1" t="s">
        <v>218</v>
      </c>
      <c r="D68" s="1" t="s">
        <v>242</v>
      </c>
      <c r="E68" s="1" t="s">
        <v>247</v>
      </c>
      <c r="F68" s="2">
        <v>3534</v>
      </c>
      <c r="G68" s="1">
        <v>0</v>
      </c>
      <c r="H68" s="1">
        <v>263</v>
      </c>
      <c r="I68" s="1">
        <v>3</v>
      </c>
      <c r="J68" s="10">
        <v>3268</v>
      </c>
      <c r="K68" s="3">
        <v>5</v>
      </c>
      <c r="L68" s="1">
        <v>0</v>
      </c>
      <c r="M68" s="1">
        <v>0</v>
      </c>
      <c r="N68" s="1">
        <v>0</v>
      </c>
      <c r="O68" s="10">
        <v>5</v>
      </c>
      <c r="P68" s="12">
        <v>84</v>
      </c>
      <c r="Q68" s="1">
        <v>0</v>
      </c>
      <c r="R68" s="1">
        <v>4</v>
      </c>
      <c r="S68" s="1">
        <v>80</v>
      </c>
      <c r="T68" s="14">
        <v>9414</v>
      </c>
      <c r="U68" s="18">
        <v>0</v>
      </c>
      <c r="V68" s="1">
        <v>302</v>
      </c>
      <c r="W68" s="11">
        <v>9112</v>
      </c>
      <c r="X68" s="13">
        <v>5</v>
      </c>
      <c r="Y68" s="16">
        <v>0</v>
      </c>
      <c r="Z68" s="16">
        <v>0</v>
      </c>
      <c r="AA68" s="16">
        <v>5</v>
      </c>
      <c r="AB68" s="15">
        <v>1186</v>
      </c>
      <c r="AC68" s="11">
        <v>32</v>
      </c>
      <c r="AD68" s="11">
        <v>1106</v>
      </c>
      <c r="AE68" s="11">
        <v>16</v>
      </c>
      <c r="AF68" s="11">
        <v>32</v>
      </c>
      <c r="AG68" s="11"/>
    </row>
    <row r="69" spans="1:33" x14ac:dyDescent="0.25">
      <c r="A69" s="6" t="s">
        <v>156</v>
      </c>
      <c r="B69" s="1" t="s">
        <v>11</v>
      </c>
      <c r="C69" s="1" t="s">
        <v>129</v>
      </c>
      <c r="D69" s="1" t="s">
        <v>154</v>
      </c>
      <c r="E69" s="1" t="s">
        <v>157</v>
      </c>
      <c r="F69" s="2">
        <v>1532</v>
      </c>
      <c r="G69" s="1">
        <v>0</v>
      </c>
      <c r="H69" s="1">
        <v>63</v>
      </c>
      <c r="I69" s="1">
        <v>1</v>
      </c>
      <c r="J69" s="10">
        <v>1468</v>
      </c>
      <c r="K69" s="3">
        <v>8</v>
      </c>
      <c r="L69" s="1">
        <v>0</v>
      </c>
      <c r="M69" s="1">
        <v>0</v>
      </c>
      <c r="N69" s="1">
        <v>0</v>
      </c>
      <c r="O69" s="10">
        <v>8</v>
      </c>
      <c r="P69" s="12">
        <v>60</v>
      </c>
      <c r="Q69" s="1">
        <v>0</v>
      </c>
      <c r="R69" s="1">
        <v>23</v>
      </c>
      <c r="S69" s="1">
        <v>37</v>
      </c>
      <c r="T69" s="14">
        <v>3544</v>
      </c>
      <c r="U69" s="18">
        <v>0</v>
      </c>
      <c r="V69" s="1">
        <v>65</v>
      </c>
      <c r="W69" s="11">
        <v>3479</v>
      </c>
      <c r="X69" s="13">
        <v>14</v>
      </c>
      <c r="Y69" s="16">
        <v>0</v>
      </c>
      <c r="Z69" s="16">
        <v>0</v>
      </c>
      <c r="AA69" s="16">
        <v>14</v>
      </c>
      <c r="AB69" s="15">
        <v>1006</v>
      </c>
      <c r="AC69" s="11">
        <v>10</v>
      </c>
      <c r="AD69" s="11">
        <v>967</v>
      </c>
      <c r="AE69" s="11">
        <v>16</v>
      </c>
      <c r="AF69" s="11">
        <v>13</v>
      </c>
      <c r="AG69" s="11"/>
    </row>
    <row r="70" spans="1:33" x14ac:dyDescent="0.25">
      <c r="A70" s="6" t="s">
        <v>179</v>
      </c>
      <c r="B70" s="1" t="s">
        <v>11</v>
      </c>
      <c r="C70" s="1" t="s">
        <v>129</v>
      </c>
      <c r="D70" s="1" t="s">
        <v>180</v>
      </c>
      <c r="E70" s="1" t="s">
        <v>181</v>
      </c>
      <c r="F70" s="2">
        <v>1416</v>
      </c>
      <c r="G70" s="1">
        <v>1</v>
      </c>
      <c r="H70" s="1">
        <v>117</v>
      </c>
      <c r="I70" s="1">
        <v>1</v>
      </c>
      <c r="J70" s="10">
        <v>1297</v>
      </c>
      <c r="K70" s="3">
        <v>12</v>
      </c>
      <c r="L70" s="1">
        <v>1</v>
      </c>
      <c r="M70" s="1">
        <v>0</v>
      </c>
      <c r="N70" s="1">
        <v>1</v>
      </c>
      <c r="O70" s="10">
        <v>10</v>
      </c>
      <c r="P70" s="12">
        <v>38</v>
      </c>
      <c r="Q70" s="1">
        <v>0</v>
      </c>
      <c r="R70" s="1">
        <v>1</v>
      </c>
      <c r="S70" s="1">
        <v>37</v>
      </c>
      <c r="T70" s="14">
        <v>2456</v>
      </c>
      <c r="U70" s="18">
        <v>0</v>
      </c>
      <c r="V70" s="1">
        <v>95</v>
      </c>
      <c r="W70" s="11">
        <v>2361</v>
      </c>
      <c r="X70" s="13">
        <v>33</v>
      </c>
      <c r="Y70" s="16">
        <v>0</v>
      </c>
      <c r="Z70" s="16">
        <v>0</v>
      </c>
      <c r="AA70" s="16">
        <v>33</v>
      </c>
      <c r="AB70" s="15">
        <v>838</v>
      </c>
      <c r="AC70" s="11">
        <v>15</v>
      </c>
      <c r="AD70" s="11">
        <v>791</v>
      </c>
      <c r="AE70" s="11">
        <v>18</v>
      </c>
      <c r="AF70" s="11">
        <v>14</v>
      </c>
      <c r="AG70" s="11"/>
    </row>
    <row r="71" spans="1:33" x14ac:dyDescent="0.25">
      <c r="A71" s="6" t="s">
        <v>441</v>
      </c>
      <c r="B71" s="1" t="s">
        <v>11</v>
      </c>
      <c r="C71" s="1" t="s">
        <v>353</v>
      </c>
      <c r="D71" s="1" t="s">
        <v>439</v>
      </c>
      <c r="E71" s="1" t="s">
        <v>442</v>
      </c>
      <c r="F71" s="2">
        <v>2591</v>
      </c>
      <c r="G71" s="1">
        <v>0</v>
      </c>
      <c r="H71" s="1">
        <v>294</v>
      </c>
      <c r="I71" s="1">
        <v>2</v>
      </c>
      <c r="J71" s="10">
        <v>2295</v>
      </c>
      <c r="K71" s="3">
        <v>21</v>
      </c>
      <c r="L71" s="1">
        <v>7</v>
      </c>
      <c r="M71" s="1">
        <v>0</v>
      </c>
      <c r="N71" s="1">
        <v>0</v>
      </c>
      <c r="O71" s="10">
        <v>14</v>
      </c>
      <c r="P71" s="12">
        <v>232</v>
      </c>
      <c r="Q71" s="1">
        <v>0</v>
      </c>
      <c r="R71" s="1">
        <v>41</v>
      </c>
      <c r="S71" s="1">
        <v>191</v>
      </c>
      <c r="T71" s="14">
        <v>6055</v>
      </c>
      <c r="U71" s="18">
        <v>0</v>
      </c>
      <c r="V71" s="1">
        <v>159</v>
      </c>
      <c r="W71" s="11">
        <v>5896</v>
      </c>
      <c r="X71" s="13">
        <v>15</v>
      </c>
      <c r="Y71" s="16">
        <v>0</v>
      </c>
      <c r="Z71" s="16">
        <v>0</v>
      </c>
      <c r="AA71" s="16">
        <v>15</v>
      </c>
      <c r="AB71" s="15">
        <v>2274</v>
      </c>
      <c r="AC71" s="11">
        <v>71</v>
      </c>
      <c r="AD71" s="11">
        <v>2158</v>
      </c>
      <c r="AE71" s="11">
        <v>24</v>
      </c>
      <c r="AF71" s="11">
        <v>21</v>
      </c>
      <c r="AG71" s="11"/>
    </row>
    <row r="72" spans="1:33" x14ac:dyDescent="0.25">
      <c r="A72" s="6" t="s">
        <v>158</v>
      </c>
      <c r="B72" s="1" t="s">
        <v>11</v>
      </c>
      <c r="C72" s="1" t="s">
        <v>129</v>
      </c>
      <c r="D72" s="1" t="s">
        <v>154</v>
      </c>
      <c r="E72" s="1" t="s">
        <v>159</v>
      </c>
      <c r="F72" s="2">
        <v>1927</v>
      </c>
      <c r="G72" s="1">
        <v>0</v>
      </c>
      <c r="H72" s="1">
        <v>99</v>
      </c>
      <c r="I72" s="1">
        <v>3</v>
      </c>
      <c r="J72" s="10">
        <v>1825</v>
      </c>
      <c r="K72" s="3">
        <v>12</v>
      </c>
      <c r="L72" s="1">
        <v>0</v>
      </c>
      <c r="M72" s="1">
        <v>0</v>
      </c>
      <c r="N72" s="1">
        <v>0</v>
      </c>
      <c r="O72" s="10">
        <v>12</v>
      </c>
      <c r="P72" s="12">
        <v>31</v>
      </c>
      <c r="Q72" s="1">
        <v>0</v>
      </c>
      <c r="R72" s="1">
        <v>6</v>
      </c>
      <c r="S72" s="1">
        <v>25</v>
      </c>
      <c r="T72" s="14">
        <v>2356</v>
      </c>
      <c r="U72" s="18">
        <v>0</v>
      </c>
      <c r="V72" s="1">
        <v>66</v>
      </c>
      <c r="W72" s="11">
        <v>2290</v>
      </c>
      <c r="X72" s="13">
        <v>37</v>
      </c>
      <c r="Y72" s="16">
        <v>0</v>
      </c>
      <c r="Z72" s="16">
        <v>0</v>
      </c>
      <c r="AA72" s="16">
        <v>37</v>
      </c>
      <c r="AB72" s="15">
        <v>1013</v>
      </c>
      <c r="AC72" s="11">
        <v>11</v>
      </c>
      <c r="AD72" s="11">
        <v>965</v>
      </c>
      <c r="AE72" s="11">
        <v>18</v>
      </c>
      <c r="AF72" s="11">
        <v>19</v>
      </c>
      <c r="AG72" s="11"/>
    </row>
    <row r="73" spans="1:33" x14ac:dyDescent="0.25">
      <c r="A73" s="6" t="s">
        <v>234</v>
      </c>
      <c r="B73" s="1" t="s">
        <v>11</v>
      </c>
      <c r="C73" s="1" t="s">
        <v>218</v>
      </c>
      <c r="D73" s="1" t="s">
        <v>230</v>
      </c>
      <c r="E73" s="1" t="s">
        <v>230</v>
      </c>
      <c r="F73" s="2">
        <v>6107</v>
      </c>
      <c r="G73" s="1">
        <v>0</v>
      </c>
      <c r="H73" s="1">
        <v>180</v>
      </c>
      <c r="I73" s="1">
        <v>2</v>
      </c>
      <c r="J73" s="10">
        <v>5925</v>
      </c>
      <c r="K73" s="3">
        <v>24</v>
      </c>
      <c r="L73" s="1">
        <v>0</v>
      </c>
      <c r="M73" s="1">
        <v>0</v>
      </c>
      <c r="N73" s="1">
        <v>0</v>
      </c>
      <c r="O73" s="10">
        <v>24</v>
      </c>
      <c r="P73" s="12">
        <v>28</v>
      </c>
      <c r="Q73" s="1">
        <v>0</v>
      </c>
      <c r="R73" s="1">
        <v>2</v>
      </c>
      <c r="S73" s="1">
        <v>26</v>
      </c>
      <c r="T73" s="14">
        <v>5594</v>
      </c>
      <c r="U73" s="18">
        <v>0</v>
      </c>
      <c r="V73" s="1">
        <v>186</v>
      </c>
      <c r="W73" s="11">
        <v>5408</v>
      </c>
      <c r="X73" s="13">
        <v>37</v>
      </c>
      <c r="Y73" s="16">
        <v>0</v>
      </c>
      <c r="Z73" s="16">
        <v>0</v>
      </c>
      <c r="AA73" s="16">
        <v>37</v>
      </c>
      <c r="AB73" s="15">
        <v>3169</v>
      </c>
      <c r="AC73" s="11">
        <v>34</v>
      </c>
      <c r="AD73" s="11">
        <v>2985</v>
      </c>
      <c r="AE73" s="11">
        <v>54</v>
      </c>
      <c r="AF73" s="11">
        <v>96</v>
      </c>
      <c r="AG73" s="11"/>
    </row>
    <row r="74" spans="1:33" x14ac:dyDescent="0.25">
      <c r="A74" s="6" t="s">
        <v>475</v>
      </c>
      <c r="B74" s="1" t="s">
        <v>11</v>
      </c>
      <c r="C74" s="1" t="s">
        <v>353</v>
      </c>
      <c r="D74" s="1" t="s">
        <v>473</v>
      </c>
      <c r="E74" s="1" t="s">
        <v>476</v>
      </c>
      <c r="F74" s="2">
        <v>2657</v>
      </c>
      <c r="G74" s="1">
        <v>0</v>
      </c>
      <c r="H74" s="1">
        <v>166</v>
      </c>
      <c r="I74" s="1">
        <v>1</v>
      </c>
      <c r="J74" s="10">
        <v>2490</v>
      </c>
      <c r="K74" s="3">
        <v>17</v>
      </c>
      <c r="L74" s="1">
        <v>0</v>
      </c>
      <c r="M74" s="1">
        <v>0</v>
      </c>
      <c r="N74" s="1">
        <v>0</v>
      </c>
      <c r="O74" s="10">
        <v>17</v>
      </c>
      <c r="P74" s="12">
        <v>52</v>
      </c>
      <c r="Q74" s="1">
        <v>0</v>
      </c>
      <c r="R74" s="1">
        <v>5</v>
      </c>
      <c r="S74" s="1">
        <v>47</v>
      </c>
      <c r="T74" s="14">
        <v>4020</v>
      </c>
      <c r="U74" s="18">
        <v>0</v>
      </c>
      <c r="V74" s="1">
        <v>125</v>
      </c>
      <c r="W74" s="11">
        <v>3895</v>
      </c>
      <c r="X74" s="13">
        <v>94</v>
      </c>
      <c r="Y74" s="16">
        <v>0</v>
      </c>
      <c r="Z74" s="16">
        <v>0</v>
      </c>
      <c r="AA74" s="16">
        <v>94</v>
      </c>
      <c r="AB74" s="15">
        <v>1432</v>
      </c>
      <c r="AC74" s="11">
        <v>19</v>
      </c>
      <c r="AD74" s="11">
        <v>1365</v>
      </c>
      <c r="AE74" s="11">
        <v>26</v>
      </c>
      <c r="AF74" s="11">
        <v>22</v>
      </c>
      <c r="AG74" s="11"/>
    </row>
    <row r="75" spans="1:33" x14ac:dyDescent="0.25">
      <c r="A75" s="6" t="s">
        <v>300</v>
      </c>
      <c r="B75" s="1" t="s">
        <v>11</v>
      </c>
      <c r="C75" s="1" t="s">
        <v>218</v>
      </c>
      <c r="D75" s="1" t="s">
        <v>298</v>
      </c>
      <c r="E75" s="1" t="s">
        <v>301</v>
      </c>
      <c r="F75" s="2">
        <v>3787</v>
      </c>
      <c r="G75" s="1">
        <v>1</v>
      </c>
      <c r="H75" s="1">
        <v>108</v>
      </c>
      <c r="I75" s="1">
        <v>2</v>
      </c>
      <c r="J75" s="10">
        <v>3676</v>
      </c>
      <c r="K75" s="3">
        <v>14</v>
      </c>
      <c r="L75" s="1">
        <v>2</v>
      </c>
      <c r="M75" s="1">
        <v>0</v>
      </c>
      <c r="N75" s="1">
        <v>0</v>
      </c>
      <c r="O75" s="10">
        <v>12</v>
      </c>
      <c r="P75" s="12">
        <v>31</v>
      </c>
      <c r="Q75" s="1">
        <v>0</v>
      </c>
      <c r="R75" s="1">
        <v>5</v>
      </c>
      <c r="S75" s="1">
        <v>26</v>
      </c>
      <c r="T75" s="14">
        <v>3746</v>
      </c>
      <c r="U75" s="18">
        <v>0</v>
      </c>
      <c r="V75" s="1">
        <v>101</v>
      </c>
      <c r="W75" s="11">
        <v>3645</v>
      </c>
      <c r="X75" s="13">
        <v>84</v>
      </c>
      <c r="Y75" s="16">
        <v>0</v>
      </c>
      <c r="Z75" s="16">
        <v>0</v>
      </c>
      <c r="AA75" s="16">
        <v>84</v>
      </c>
      <c r="AB75" s="15">
        <v>1813</v>
      </c>
      <c r="AC75" s="11">
        <v>13</v>
      </c>
      <c r="AD75" s="11">
        <v>1730</v>
      </c>
      <c r="AE75" s="11">
        <v>35</v>
      </c>
      <c r="AF75" s="11">
        <v>35</v>
      </c>
      <c r="AG75" s="11"/>
    </row>
    <row r="76" spans="1:33" x14ac:dyDescent="0.25">
      <c r="A76" s="6" t="s">
        <v>78</v>
      </c>
      <c r="B76" s="1" t="s">
        <v>11</v>
      </c>
      <c r="C76" s="1" t="s">
        <v>12</v>
      </c>
      <c r="D76" s="1" t="s">
        <v>79</v>
      </c>
      <c r="E76" s="1" t="s">
        <v>80</v>
      </c>
      <c r="F76" s="2">
        <v>2441</v>
      </c>
      <c r="G76" s="1">
        <v>0</v>
      </c>
      <c r="H76" s="1">
        <v>83</v>
      </c>
      <c r="I76" s="1">
        <v>4</v>
      </c>
      <c r="J76" s="10">
        <v>2354</v>
      </c>
      <c r="K76" s="3">
        <v>8</v>
      </c>
      <c r="L76" s="1">
        <v>0</v>
      </c>
      <c r="M76" s="1">
        <v>0</v>
      </c>
      <c r="N76" s="1">
        <v>0</v>
      </c>
      <c r="O76" s="10">
        <v>8</v>
      </c>
      <c r="P76" s="12">
        <v>31</v>
      </c>
      <c r="Q76" s="1">
        <v>0</v>
      </c>
      <c r="R76" s="1">
        <v>4</v>
      </c>
      <c r="S76" s="1">
        <v>27</v>
      </c>
      <c r="T76" s="14">
        <v>2688</v>
      </c>
      <c r="U76" s="18">
        <v>0</v>
      </c>
      <c r="V76" s="1">
        <v>64</v>
      </c>
      <c r="W76" s="11">
        <v>2624</v>
      </c>
      <c r="X76" s="13">
        <v>67</v>
      </c>
      <c r="Y76" s="16">
        <v>0</v>
      </c>
      <c r="Z76" s="16">
        <v>0</v>
      </c>
      <c r="AA76" s="16">
        <v>67</v>
      </c>
      <c r="AB76" s="15">
        <v>1013</v>
      </c>
      <c r="AC76" s="11">
        <v>19</v>
      </c>
      <c r="AD76" s="11">
        <v>925</v>
      </c>
      <c r="AE76" s="11">
        <v>29</v>
      </c>
      <c r="AF76" s="11">
        <v>40</v>
      </c>
      <c r="AG76" s="11"/>
    </row>
    <row r="77" spans="1:33" x14ac:dyDescent="0.25">
      <c r="A77" s="6" t="s">
        <v>358</v>
      </c>
      <c r="B77" s="1" t="s">
        <v>11</v>
      </c>
      <c r="C77" s="1" t="s">
        <v>353</v>
      </c>
      <c r="D77" s="1" t="s">
        <v>354</v>
      </c>
      <c r="E77" s="1" t="s">
        <v>359</v>
      </c>
      <c r="F77" s="2">
        <v>3806</v>
      </c>
      <c r="G77" s="1">
        <v>2</v>
      </c>
      <c r="H77" s="1">
        <v>170</v>
      </c>
      <c r="I77" s="1">
        <v>3</v>
      </c>
      <c r="J77" s="10">
        <v>3631</v>
      </c>
      <c r="K77" s="3">
        <v>36</v>
      </c>
      <c r="L77" s="1">
        <v>7</v>
      </c>
      <c r="M77" s="1">
        <v>0</v>
      </c>
      <c r="N77" s="1">
        <v>1</v>
      </c>
      <c r="O77" s="10">
        <v>28</v>
      </c>
      <c r="P77" s="12">
        <v>20</v>
      </c>
      <c r="Q77" s="1">
        <v>0</v>
      </c>
      <c r="R77" s="1">
        <v>1</v>
      </c>
      <c r="S77" s="1">
        <v>19</v>
      </c>
      <c r="T77" s="14">
        <v>5561</v>
      </c>
      <c r="U77" s="18">
        <v>0</v>
      </c>
      <c r="V77" s="1">
        <v>113</v>
      </c>
      <c r="W77" s="11">
        <v>5448</v>
      </c>
      <c r="X77" s="13">
        <v>67</v>
      </c>
      <c r="Y77" s="16">
        <v>0</v>
      </c>
      <c r="Z77" s="16">
        <v>0</v>
      </c>
      <c r="AA77" s="16">
        <v>67</v>
      </c>
      <c r="AB77" s="15">
        <v>2349</v>
      </c>
      <c r="AC77" s="11">
        <v>29</v>
      </c>
      <c r="AD77" s="11">
        <v>2243</v>
      </c>
      <c r="AE77" s="11">
        <v>41</v>
      </c>
      <c r="AF77" s="11">
        <v>36</v>
      </c>
      <c r="AG77" s="11"/>
    </row>
    <row r="78" spans="1:33" x14ac:dyDescent="0.25">
      <c r="A78" s="6" t="s">
        <v>477</v>
      </c>
      <c r="B78" s="1" t="s">
        <v>11</v>
      </c>
      <c r="C78" s="1" t="s">
        <v>353</v>
      </c>
      <c r="D78" s="1" t="s">
        <v>473</v>
      </c>
      <c r="E78" s="1" t="s">
        <v>478</v>
      </c>
      <c r="F78" s="2">
        <v>1290</v>
      </c>
      <c r="G78" s="1">
        <v>0</v>
      </c>
      <c r="H78" s="1">
        <v>60</v>
      </c>
      <c r="I78" s="1">
        <v>0</v>
      </c>
      <c r="J78" s="10">
        <v>1230</v>
      </c>
      <c r="K78" s="3">
        <v>7</v>
      </c>
      <c r="L78" s="1">
        <v>1</v>
      </c>
      <c r="M78" s="1">
        <v>0</v>
      </c>
      <c r="N78" s="1">
        <v>1</v>
      </c>
      <c r="O78" s="10">
        <v>5</v>
      </c>
      <c r="P78" s="12">
        <v>12</v>
      </c>
      <c r="Q78" s="1">
        <v>0</v>
      </c>
      <c r="R78" s="1">
        <v>1</v>
      </c>
      <c r="S78" s="1">
        <v>11</v>
      </c>
      <c r="T78" s="14">
        <v>1977</v>
      </c>
      <c r="U78" s="18">
        <v>0</v>
      </c>
      <c r="V78" s="1">
        <v>61</v>
      </c>
      <c r="W78" s="11">
        <v>1916</v>
      </c>
      <c r="X78" s="13">
        <v>20</v>
      </c>
      <c r="Y78" s="16">
        <v>0</v>
      </c>
      <c r="Z78" s="16">
        <v>0</v>
      </c>
      <c r="AA78" s="16">
        <v>20</v>
      </c>
      <c r="AB78" s="15">
        <v>864</v>
      </c>
      <c r="AC78" s="11">
        <v>9</v>
      </c>
      <c r="AD78" s="11">
        <v>823</v>
      </c>
      <c r="AE78" s="11">
        <v>21</v>
      </c>
      <c r="AF78" s="11">
        <v>11</v>
      </c>
      <c r="AG78" s="11"/>
    </row>
    <row r="79" spans="1:33" x14ac:dyDescent="0.25">
      <c r="A79" s="6" t="s">
        <v>28</v>
      </c>
      <c r="B79" s="1" t="s">
        <v>11</v>
      </c>
      <c r="C79" s="1" t="s">
        <v>12</v>
      </c>
      <c r="D79" s="1" t="s">
        <v>26</v>
      </c>
      <c r="E79" s="1" t="s">
        <v>29</v>
      </c>
      <c r="F79" s="2">
        <v>2592</v>
      </c>
      <c r="G79" s="1">
        <v>0</v>
      </c>
      <c r="H79" s="1">
        <v>89</v>
      </c>
      <c r="I79" s="1">
        <v>5</v>
      </c>
      <c r="J79" s="10">
        <v>2498</v>
      </c>
      <c r="K79" s="3">
        <v>15</v>
      </c>
      <c r="L79" s="1">
        <v>0</v>
      </c>
      <c r="M79" s="1">
        <v>0</v>
      </c>
      <c r="N79" s="1">
        <v>0</v>
      </c>
      <c r="O79" s="10">
        <v>15</v>
      </c>
      <c r="P79" s="12">
        <v>73</v>
      </c>
      <c r="Q79" s="1">
        <v>0</v>
      </c>
      <c r="R79" s="1">
        <v>5</v>
      </c>
      <c r="S79" s="1">
        <v>68</v>
      </c>
      <c r="T79" s="14">
        <v>4178</v>
      </c>
      <c r="U79" s="18">
        <v>0</v>
      </c>
      <c r="V79" s="1">
        <v>85</v>
      </c>
      <c r="W79" s="11">
        <v>4093</v>
      </c>
      <c r="X79" s="13">
        <v>32</v>
      </c>
      <c r="Y79" s="16">
        <v>0</v>
      </c>
      <c r="Z79" s="16">
        <v>0</v>
      </c>
      <c r="AA79" s="16">
        <v>32</v>
      </c>
      <c r="AB79" s="15">
        <v>1596</v>
      </c>
      <c r="AC79" s="11">
        <v>33</v>
      </c>
      <c r="AD79" s="11">
        <v>1508</v>
      </c>
      <c r="AE79" s="11">
        <v>27</v>
      </c>
      <c r="AF79" s="11">
        <v>28</v>
      </c>
      <c r="AG79" s="11"/>
    </row>
    <row r="80" spans="1:33" x14ac:dyDescent="0.25">
      <c r="A80" s="6" t="s">
        <v>30</v>
      </c>
      <c r="B80" s="1" t="s">
        <v>11</v>
      </c>
      <c r="C80" s="1" t="s">
        <v>12</v>
      </c>
      <c r="D80" s="1" t="s">
        <v>26</v>
      </c>
      <c r="E80" s="1" t="s">
        <v>31</v>
      </c>
      <c r="F80" s="2">
        <v>2292</v>
      </c>
      <c r="G80" s="1">
        <v>0</v>
      </c>
      <c r="H80" s="1">
        <v>103</v>
      </c>
      <c r="I80" s="1">
        <v>2</v>
      </c>
      <c r="J80" s="10">
        <v>2187</v>
      </c>
      <c r="K80" s="3">
        <v>11</v>
      </c>
      <c r="L80" s="1">
        <v>0</v>
      </c>
      <c r="M80" s="1">
        <v>0</v>
      </c>
      <c r="N80" s="1">
        <v>0</v>
      </c>
      <c r="O80" s="10">
        <v>11</v>
      </c>
      <c r="P80" s="12">
        <v>47</v>
      </c>
      <c r="Q80" s="1">
        <v>0</v>
      </c>
      <c r="R80" s="1">
        <v>12</v>
      </c>
      <c r="S80" s="1">
        <v>35</v>
      </c>
      <c r="T80" s="14">
        <v>3349</v>
      </c>
      <c r="U80" s="18">
        <v>0</v>
      </c>
      <c r="V80" s="1">
        <v>107</v>
      </c>
      <c r="W80" s="11">
        <v>3242</v>
      </c>
      <c r="X80" s="13">
        <v>29</v>
      </c>
      <c r="Y80" s="16">
        <v>0</v>
      </c>
      <c r="Z80" s="16">
        <v>0</v>
      </c>
      <c r="AA80" s="16">
        <v>29</v>
      </c>
      <c r="AB80" s="15">
        <v>1378</v>
      </c>
      <c r="AC80" s="11">
        <v>27</v>
      </c>
      <c r="AD80" s="11">
        <v>1299</v>
      </c>
      <c r="AE80" s="11">
        <v>22</v>
      </c>
      <c r="AF80" s="11">
        <v>30</v>
      </c>
      <c r="AG80" s="11"/>
    </row>
    <row r="81" spans="1:33" x14ac:dyDescent="0.25">
      <c r="A81" s="6" t="s">
        <v>113</v>
      </c>
      <c r="B81" s="1" t="s">
        <v>11</v>
      </c>
      <c r="C81" s="1" t="s">
        <v>12</v>
      </c>
      <c r="D81" s="1" t="s">
        <v>107</v>
      </c>
      <c r="E81" s="1" t="s">
        <v>114</v>
      </c>
      <c r="F81" s="2">
        <v>1791</v>
      </c>
      <c r="G81" s="1">
        <v>0</v>
      </c>
      <c r="H81" s="1">
        <v>50</v>
      </c>
      <c r="I81" s="1">
        <v>1</v>
      </c>
      <c r="J81" s="10">
        <v>1740</v>
      </c>
      <c r="K81" s="3">
        <v>3</v>
      </c>
      <c r="L81" s="1">
        <v>0</v>
      </c>
      <c r="M81" s="1">
        <v>0</v>
      </c>
      <c r="N81" s="1">
        <v>0</v>
      </c>
      <c r="O81" s="10">
        <v>3</v>
      </c>
      <c r="P81" s="12">
        <v>41</v>
      </c>
      <c r="Q81" s="1">
        <v>0</v>
      </c>
      <c r="R81" s="1">
        <v>8</v>
      </c>
      <c r="S81" s="1">
        <v>33</v>
      </c>
      <c r="T81" s="14">
        <v>1727</v>
      </c>
      <c r="U81" s="18">
        <v>0</v>
      </c>
      <c r="V81" s="1">
        <v>49</v>
      </c>
      <c r="W81" s="11">
        <v>1678</v>
      </c>
      <c r="X81" s="13">
        <v>16</v>
      </c>
      <c r="Y81" s="16">
        <v>0</v>
      </c>
      <c r="Z81" s="16">
        <v>0</v>
      </c>
      <c r="AA81" s="16">
        <v>16</v>
      </c>
      <c r="AB81" s="15">
        <v>763</v>
      </c>
      <c r="AC81" s="11">
        <v>17</v>
      </c>
      <c r="AD81" s="11">
        <v>716</v>
      </c>
      <c r="AE81" s="11">
        <v>15</v>
      </c>
      <c r="AF81" s="11">
        <v>15</v>
      </c>
      <c r="AG81" s="11"/>
    </row>
    <row r="82" spans="1:33" x14ac:dyDescent="0.25">
      <c r="A82" s="6" t="s">
        <v>115</v>
      </c>
      <c r="B82" s="1" t="s">
        <v>11</v>
      </c>
      <c r="C82" s="1" t="s">
        <v>12</v>
      </c>
      <c r="D82" s="1" t="s">
        <v>107</v>
      </c>
      <c r="E82" s="1" t="s">
        <v>116</v>
      </c>
      <c r="F82" s="2">
        <v>1357</v>
      </c>
      <c r="G82" s="1">
        <v>0</v>
      </c>
      <c r="H82" s="1">
        <v>57</v>
      </c>
      <c r="I82" s="1">
        <v>0</v>
      </c>
      <c r="J82" s="10">
        <v>1300</v>
      </c>
      <c r="K82" s="3">
        <v>1</v>
      </c>
      <c r="L82" s="1">
        <v>0</v>
      </c>
      <c r="M82" s="1">
        <v>0</v>
      </c>
      <c r="N82" s="1">
        <v>0</v>
      </c>
      <c r="O82" s="10">
        <v>1</v>
      </c>
      <c r="P82" s="12">
        <v>41</v>
      </c>
      <c r="Q82" s="1">
        <v>0</v>
      </c>
      <c r="R82" s="1">
        <v>4</v>
      </c>
      <c r="S82" s="1">
        <v>37</v>
      </c>
      <c r="T82" s="14">
        <v>1341</v>
      </c>
      <c r="U82" s="18">
        <v>0</v>
      </c>
      <c r="V82" s="1">
        <v>38</v>
      </c>
      <c r="W82" s="11">
        <v>1303</v>
      </c>
      <c r="X82" s="13">
        <v>8</v>
      </c>
      <c r="Y82" s="16">
        <v>0</v>
      </c>
      <c r="Z82" s="16">
        <v>0</v>
      </c>
      <c r="AA82" s="16">
        <v>8</v>
      </c>
      <c r="AB82" s="15">
        <v>607</v>
      </c>
      <c r="AC82" s="11">
        <v>18</v>
      </c>
      <c r="AD82" s="11">
        <v>562</v>
      </c>
      <c r="AE82" s="11">
        <v>10</v>
      </c>
      <c r="AF82" s="11">
        <v>17</v>
      </c>
      <c r="AG82" s="11"/>
    </row>
    <row r="83" spans="1:33" x14ac:dyDescent="0.25">
      <c r="A83" s="6" t="s">
        <v>65</v>
      </c>
      <c r="B83" s="1" t="s">
        <v>11</v>
      </c>
      <c r="C83" s="1" t="s">
        <v>12</v>
      </c>
      <c r="D83" s="1" t="s">
        <v>66</v>
      </c>
      <c r="E83" s="1" t="s">
        <v>67</v>
      </c>
      <c r="F83" s="2">
        <v>3067</v>
      </c>
      <c r="G83" s="1">
        <v>0</v>
      </c>
      <c r="H83" s="1">
        <v>158</v>
      </c>
      <c r="I83" s="1">
        <v>4</v>
      </c>
      <c r="J83" s="10">
        <v>2905</v>
      </c>
      <c r="K83" s="3">
        <v>49</v>
      </c>
      <c r="L83" s="1">
        <v>0</v>
      </c>
      <c r="M83" s="1">
        <v>0</v>
      </c>
      <c r="N83" s="1">
        <v>0</v>
      </c>
      <c r="O83" s="10">
        <v>49</v>
      </c>
      <c r="P83" s="12">
        <v>26</v>
      </c>
      <c r="Q83" s="1">
        <v>0</v>
      </c>
      <c r="R83" s="1">
        <v>3</v>
      </c>
      <c r="S83" s="1">
        <v>23</v>
      </c>
      <c r="T83" s="14">
        <v>3126</v>
      </c>
      <c r="U83" s="18">
        <v>0</v>
      </c>
      <c r="V83" s="1">
        <v>140</v>
      </c>
      <c r="W83" s="11">
        <v>2986</v>
      </c>
      <c r="X83" s="13">
        <v>17</v>
      </c>
      <c r="Y83" s="16">
        <v>0</v>
      </c>
      <c r="Z83" s="16">
        <v>0</v>
      </c>
      <c r="AA83" s="16">
        <v>17</v>
      </c>
      <c r="AB83" s="15">
        <v>1713</v>
      </c>
      <c r="AC83" s="11">
        <v>13</v>
      </c>
      <c r="AD83" s="11">
        <v>1632</v>
      </c>
      <c r="AE83" s="11">
        <v>20</v>
      </c>
      <c r="AF83" s="11">
        <v>48</v>
      </c>
      <c r="AG83" s="11"/>
    </row>
    <row r="84" spans="1:33" x14ac:dyDescent="0.25">
      <c r="A84" s="6" t="s">
        <v>148</v>
      </c>
      <c r="B84" s="1" t="s">
        <v>11</v>
      </c>
      <c r="C84" s="1" t="s">
        <v>129</v>
      </c>
      <c r="D84" s="1" t="s">
        <v>146</v>
      </c>
      <c r="E84" s="1" t="s">
        <v>146</v>
      </c>
      <c r="F84" s="2">
        <v>4032</v>
      </c>
      <c r="G84" s="1">
        <v>0</v>
      </c>
      <c r="H84" s="1">
        <v>145</v>
      </c>
      <c r="I84" s="1">
        <v>3</v>
      </c>
      <c r="J84" s="10">
        <v>3884</v>
      </c>
      <c r="K84" s="3">
        <v>43</v>
      </c>
      <c r="L84" s="1">
        <v>2</v>
      </c>
      <c r="M84" s="1">
        <v>0</v>
      </c>
      <c r="N84" s="1">
        <v>0</v>
      </c>
      <c r="O84" s="10">
        <v>41</v>
      </c>
      <c r="P84" s="12">
        <v>58</v>
      </c>
      <c r="Q84" s="1">
        <v>0</v>
      </c>
      <c r="R84" s="1">
        <v>2</v>
      </c>
      <c r="S84" s="1">
        <v>56</v>
      </c>
      <c r="T84" s="14">
        <v>6321</v>
      </c>
      <c r="U84" s="18">
        <v>0</v>
      </c>
      <c r="V84" s="1">
        <v>161</v>
      </c>
      <c r="W84" s="11">
        <v>6160</v>
      </c>
      <c r="X84" s="13">
        <v>148</v>
      </c>
      <c r="Y84" s="16">
        <v>0</v>
      </c>
      <c r="Z84" s="16">
        <v>0</v>
      </c>
      <c r="AA84" s="16">
        <v>148</v>
      </c>
      <c r="AB84" s="15">
        <v>2042</v>
      </c>
      <c r="AC84" s="11">
        <v>34</v>
      </c>
      <c r="AD84" s="11">
        <v>1902</v>
      </c>
      <c r="AE84" s="11">
        <v>45</v>
      </c>
      <c r="AF84" s="11">
        <v>61</v>
      </c>
      <c r="AG84" s="11"/>
    </row>
    <row r="85" spans="1:33" x14ac:dyDescent="0.25">
      <c r="A85" s="6" t="s">
        <v>117</v>
      </c>
      <c r="B85" s="1" t="s">
        <v>11</v>
      </c>
      <c r="C85" s="1" t="s">
        <v>12</v>
      </c>
      <c r="D85" s="1" t="s">
        <v>107</v>
      </c>
      <c r="E85" s="1" t="s">
        <v>118</v>
      </c>
      <c r="F85" s="2">
        <v>1499</v>
      </c>
      <c r="G85" s="1">
        <v>1</v>
      </c>
      <c r="H85" s="1">
        <v>35</v>
      </c>
      <c r="I85" s="1">
        <v>0</v>
      </c>
      <c r="J85" s="10">
        <v>1463</v>
      </c>
      <c r="K85" s="3">
        <v>5</v>
      </c>
      <c r="L85" s="1">
        <v>0</v>
      </c>
      <c r="M85" s="1">
        <v>0</v>
      </c>
      <c r="N85" s="1">
        <v>0</v>
      </c>
      <c r="O85" s="10">
        <v>5</v>
      </c>
      <c r="P85" s="12">
        <v>55</v>
      </c>
      <c r="Q85" s="1">
        <v>0</v>
      </c>
      <c r="R85" s="1">
        <v>11</v>
      </c>
      <c r="S85" s="1">
        <v>44</v>
      </c>
      <c r="T85" s="14">
        <v>1380</v>
      </c>
      <c r="U85" s="18">
        <v>0</v>
      </c>
      <c r="V85" s="1">
        <v>41</v>
      </c>
      <c r="W85" s="11">
        <v>1339</v>
      </c>
      <c r="X85" s="13">
        <v>14</v>
      </c>
      <c r="Y85" s="16">
        <v>0</v>
      </c>
      <c r="Z85" s="16">
        <v>0</v>
      </c>
      <c r="AA85" s="16">
        <v>14</v>
      </c>
      <c r="AB85" s="15">
        <v>592</v>
      </c>
      <c r="AC85" s="11">
        <v>14</v>
      </c>
      <c r="AD85" s="11">
        <v>549</v>
      </c>
      <c r="AE85" s="11">
        <v>16</v>
      </c>
      <c r="AF85" s="11">
        <v>13</v>
      </c>
      <c r="AG85" s="11"/>
    </row>
    <row r="86" spans="1:33" x14ac:dyDescent="0.25">
      <c r="A86" s="6" t="s">
        <v>489</v>
      </c>
      <c r="B86" s="1" t="s">
        <v>11</v>
      </c>
      <c r="C86" s="1" t="s">
        <v>487</v>
      </c>
      <c r="D86" s="1" t="s">
        <v>488</v>
      </c>
      <c r="E86" s="1" t="s">
        <v>490</v>
      </c>
      <c r="F86" s="2">
        <v>3239</v>
      </c>
      <c r="G86" s="1">
        <v>2</v>
      </c>
      <c r="H86" s="1">
        <v>76</v>
      </c>
      <c r="I86" s="1">
        <v>5</v>
      </c>
      <c r="J86" s="10">
        <v>3156</v>
      </c>
      <c r="K86" s="3">
        <v>46</v>
      </c>
      <c r="L86" s="1">
        <v>0</v>
      </c>
      <c r="M86" s="1">
        <v>0</v>
      </c>
      <c r="N86" s="1">
        <v>0</v>
      </c>
      <c r="O86" s="10">
        <v>46</v>
      </c>
      <c r="P86" s="12">
        <v>30</v>
      </c>
      <c r="Q86" s="1">
        <v>0</v>
      </c>
      <c r="R86" s="1">
        <v>3</v>
      </c>
      <c r="S86" s="1">
        <v>27</v>
      </c>
      <c r="T86" s="14">
        <v>2183</v>
      </c>
      <c r="U86" s="18">
        <v>0</v>
      </c>
      <c r="V86" s="1">
        <v>101</v>
      </c>
      <c r="W86" s="11">
        <v>2082</v>
      </c>
      <c r="X86" s="13">
        <v>70</v>
      </c>
      <c r="Y86" s="16">
        <v>0</v>
      </c>
      <c r="Z86" s="16">
        <v>0</v>
      </c>
      <c r="AA86" s="16">
        <v>70</v>
      </c>
      <c r="AB86" s="15">
        <v>824</v>
      </c>
      <c r="AC86" s="11">
        <v>17</v>
      </c>
      <c r="AD86" s="11">
        <v>770</v>
      </c>
      <c r="AE86" s="11">
        <v>26</v>
      </c>
      <c r="AF86" s="11">
        <v>11</v>
      </c>
      <c r="AG86" s="11"/>
    </row>
    <row r="87" spans="1:33" x14ac:dyDescent="0.25">
      <c r="A87" s="6" t="s">
        <v>290</v>
      </c>
      <c r="B87" s="1" t="s">
        <v>11</v>
      </c>
      <c r="C87" s="1" t="s">
        <v>218</v>
      </c>
      <c r="D87" s="1" t="s">
        <v>286</v>
      </c>
      <c r="E87" s="1" t="s">
        <v>291</v>
      </c>
      <c r="F87" s="2">
        <v>3238</v>
      </c>
      <c r="G87" s="1">
        <v>1</v>
      </c>
      <c r="H87" s="1">
        <v>128</v>
      </c>
      <c r="I87" s="1">
        <v>3</v>
      </c>
      <c r="J87" s="10">
        <v>3106</v>
      </c>
      <c r="K87" s="3">
        <v>19</v>
      </c>
      <c r="L87" s="1">
        <v>2</v>
      </c>
      <c r="M87" s="1">
        <v>0</v>
      </c>
      <c r="N87" s="1">
        <v>0</v>
      </c>
      <c r="O87" s="10">
        <v>17</v>
      </c>
      <c r="P87" s="12">
        <v>111</v>
      </c>
      <c r="Q87" s="1">
        <v>0</v>
      </c>
      <c r="R87" s="1">
        <v>6</v>
      </c>
      <c r="S87" s="1">
        <v>105</v>
      </c>
      <c r="T87" s="14">
        <v>4750</v>
      </c>
      <c r="U87" s="18">
        <v>0</v>
      </c>
      <c r="V87" s="1">
        <v>123</v>
      </c>
      <c r="W87" s="11">
        <v>4627</v>
      </c>
      <c r="X87" s="13">
        <v>22</v>
      </c>
      <c r="Y87" s="16">
        <v>0</v>
      </c>
      <c r="Z87" s="16">
        <v>0</v>
      </c>
      <c r="AA87" s="16">
        <v>22</v>
      </c>
      <c r="AB87" s="15">
        <v>1959</v>
      </c>
      <c r="AC87" s="11">
        <v>27</v>
      </c>
      <c r="AD87" s="11">
        <v>1856</v>
      </c>
      <c r="AE87" s="11">
        <v>40</v>
      </c>
      <c r="AF87" s="11">
        <v>36</v>
      </c>
      <c r="AG87" s="11"/>
    </row>
    <row r="88" spans="1:33" x14ac:dyDescent="0.25">
      <c r="A88" s="6" t="s">
        <v>40</v>
      </c>
      <c r="B88" s="1" t="s">
        <v>11</v>
      </c>
      <c r="C88" s="1" t="s">
        <v>12</v>
      </c>
      <c r="D88" s="1" t="s">
        <v>41</v>
      </c>
      <c r="E88" s="1" t="s">
        <v>42</v>
      </c>
      <c r="F88" s="2">
        <v>5932</v>
      </c>
      <c r="G88" s="1">
        <v>0</v>
      </c>
      <c r="H88" s="1">
        <v>216</v>
      </c>
      <c r="I88" s="1">
        <v>4</v>
      </c>
      <c r="J88" s="10">
        <v>5712</v>
      </c>
      <c r="K88" s="3">
        <v>25</v>
      </c>
      <c r="L88" s="1">
        <v>1</v>
      </c>
      <c r="M88" s="1">
        <v>0</v>
      </c>
      <c r="N88" s="1">
        <v>0</v>
      </c>
      <c r="O88" s="10">
        <v>24</v>
      </c>
      <c r="P88" s="12">
        <v>133</v>
      </c>
      <c r="Q88" s="1">
        <v>0</v>
      </c>
      <c r="R88" s="1">
        <v>20</v>
      </c>
      <c r="S88" s="1">
        <v>113</v>
      </c>
      <c r="T88" s="14">
        <v>6772</v>
      </c>
      <c r="U88" s="18">
        <v>0</v>
      </c>
      <c r="V88" s="1">
        <v>134</v>
      </c>
      <c r="W88" s="11">
        <v>6638</v>
      </c>
      <c r="X88" s="13">
        <v>43</v>
      </c>
      <c r="Y88" s="16">
        <v>0</v>
      </c>
      <c r="Z88" s="16">
        <v>0</v>
      </c>
      <c r="AA88" s="16">
        <v>43</v>
      </c>
      <c r="AB88" s="15">
        <v>2456</v>
      </c>
      <c r="AC88" s="11">
        <v>38</v>
      </c>
      <c r="AD88" s="11">
        <v>2330</v>
      </c>
      <c r="AE88" s="11">
        <v>44</v>
      </c>
      <c r="AF88" s="11">
        <v>44</v>
      </c>
      <c r="AG88" s="11"/>
    </row>
    <row r="89" spans="1:33" x14ac:dyDescent="0.25">
      <c r="A89" s="6" t="s">
        <v>468</v>
      </c>
      <c r="B89" s="1" t="s">
        <v>11</v>
      </c>
      <c r="C89" s="1" t="s">
        <v>353</v>
      </c>
      <c r="D89" s="1" t="s">
        <v>462</v>
      </c>
      <c r="E89" s="1" t="s">
        <v>469</v>
      </c>
      <c r="F89" s="2">
        <v>4744</v>
      </c>
      <c r="G89" s="1">
        <v>1</v>
      </c>
      <c r="H89" s="1">
        <v>106</v>
      </c>
      <c r="I89" s="1">
        <v>0</v>
      </c>
      <c r="J89" s="10">
        <v>4637</v>
      </c>
      <c r="K89" s="3">
        <v>62</v>
      </c>
      <c r="L89" s="1">
        <v>2</v>
      </c>
      <c r="M89" s="1">
        <v>0</v>
      </c>
      <c r="N89" s="1">
        <v>0</v>
      </c>
      <c r="O89" s="10">
        <v>60</v>
      </c>
      <c r="P89" s="12">
        <v>35</v>
      </c>
      <c r="Q89" s="1">
        <v>0</v>
      </c>
      <c r="R89" s="1">
        <v>3</v>
      </c>
      <c r="S89" s="1">
        <v>32</v>
      </c>
      <c r="T89" s="14">
        <v>3566</v>
      </c>
      <c r="U89" s="18">
        <v>0</v>
      </c>
      <c r="V89" s="1">
        <v>129</v>
      </c>
      <c r="W89" s="11">
        <v>3437</v>
      </c>
      <c r="X89" s="13">
        <v>24</v>
      </c>
      <c r="Y89" s="16">
        <v>0</v>
      </c>
      <c r="Z89" s="16">
        <v>0</v>
      </c>
      <c r="AA89" s="16">
        <v>24</v>
      </c>
      <c r="AB89" s="15">
        <v>2209</v>
      </c>
      <c r="AC89" s="11">
        <v>20</v>
      </c>
      <c r="AD89" s="11">
        <v>2105</v>
      </c>
      <c r="AE89" s="11">
        <v>37</v>
      </c>
      <c r="AF89" s="11">
        <v>47</v>
      </c>
      <c r="AG89" s="11"/>
    </row>
    <row r="90" spans="1:33" x14ac:dyDescent="0.25">
      <c r="A90" s="6" t="s">
        <v>43</v>
      </c>
      <c r="B90" s="1" t="s">
        <v>11</v>
      </c>
      <c r="C90" s="1" t="s">
        <v>12</v>
      </c>
      <c r="D90" s="1" t="s">
        <v>41</v>
      </c>
      <c r="E90" s="1" t="s">
        <v>44</v>
      </c>
      <c r="F90" s="2">
        <v>1924</v>
      </c>
      <c r="G90" s="1">
        <v>0</v>
      </c>
      <c r="H90" s="1">
        <v>69</v>
      </c>
      <c r="I90" s="1">
        <v>3</v>
      </c>
      <c r="J90" s="10">
        <v>1852</v>
      </c>
      <c r="K90" s="3">
        <v>8</v>
      </c>
      <c r="L90" s="1">
        <v>0</v>
      </c>
      <c r="M90" s="1">
        <v>0</v>
      </c>
      <c r="N90" s="1">
        <v>0</v>
      </c>
      <c r="O90" s="10">
        <v>8</v>
      </c>
      <c r="P90" s="12">
        <v>31</v>
      </c>
      <c r="Q90" s="1">
        <v>0</v>
      </c>
      <c r="R90" s="1">
        <v>0</v>
      </c>
      <c r="S90" s="1">
        <v>31</v>
      </c>
      <c r="T90" s="14">
        <v>2306</v>
      </c>
      <c r="U90" s="18">
        <v>0</v>
      </c>
      <c r="V90" s="1">
        <v>52</v>
      </c>
      <c r="W90" s="11">
        <v>2254</v>
      </c>
      <c r="X90" s="13">
        <v>8</v>
      </c>
      <c r="Y90" s="16">
        <v>0</v>
      </c>
      <c r="Z90" s="16">
        <v>0</v>
      </c>
      <c r="AA90" s="16">
        <v>8</v>
      </c>
      <c r="AB90" s="15">
        <v>815</v>
      </c>
      <c r="AC90" s="11">
        <v>21</v>
      </c>
      <c r="AD90" s="11">
        <v>751</v>
      </c>
      <c r="AE90" s="11">
        <v>21</v>
      </c>
      <c r="AF90" s="11">
        <v>22</v>
      </c>
      <c r="AG90" s="11"/>
    </row>
    <row r="91" spans="1:33" x14ac:dyDescent="0.25">
      <c r="A91" s="6" t="s">
        <v>527</v>
      </c>
      <c r="B91" s="1" t="s">
        <v>11</v>
      </c>
      <c r="C91" s="1" t="s">
        <v>487</v>
      </c>
      <c r="D91" s="1" t="s">
        <v>528</v>
      </c>
      <c r="E91" s="1" t="s">
        <v>529</v>
      </c>
      <c r="F91" s="2">
        <v>1027</v>
      </c>
      <c r="G91" s="1">
        <v>0</v>
      </c>
      <c r="H91" s="1">
        <v>75</v>
      </c>
      <c r="I91" s="1">
        <v>0</v>
      </c>
      <c r="J91" s="10">
        <v>952</v>
      </c>
      <c r="K91" s="3">
        <v>2</v>
      </c>
      <c r="L91" s="1">
        <v>0</v>
      </c>
      <c r="M91" s="1">
        <v>0</v>
      </c>
      <c r="N91" s="1">
        <v>0</v>
      </c>
      <c r="O91" s="10">
        <v>2</v>
      </c>
      <c r="P91" s="12">
        <v>499</v>
      </c>
      <c r="Q91" s="1">
        <v>0</v>
      </c>
      <c r="R91" s="1">
        <v>12</v>
      </c>
      <c r="S91" s="1">
        <v>487</v>
      </c>
      <c r="T91" s="14">
        <v>2472</v>
      </c>
      <c r="U91" s="18">
        <v>0</v>
      </c>
      <c r="V91" s="1">
        <v>90</v>
      </c>
      <c r="W91" s="11">
        <v>2382</v>
      </c>
      <c r="X91" s="13">
        <v>2</v>
      </c>
      <c r="Y91" s="16">
        <v>0</v>
      </c>
      <c r="Z91" s="16">
        <v>0</v>
      </c>
      <c r="AA91" s="16">
        <v>2</v>
      </c>
      <c r="AB91" s="15">
        <v>478</v>
      </c>
      <c r="AC91" s="11">
        <v>19</v>
      </c>
      <c r="AD91" s="11">
        <v>447</v>
      </c>
      <c r="AE91" s="11">
        <v>5</v>
      </c>
      <c r="AF91" s="11">
        <v>7</v>
      </c>
      <c r="AG91" s="11"/>
    </row>
    <row r="92" spans="1:33" x14ac:dyDescent="0.25">
      <c r="A92" s="6" t="s">
        <v>207</v>
      </c>
      <c r="B92" s="1" t="s">
        <v>11</v>
      </c>
      <c r="C92" s="1" t="s">
        <v>129</v>
      </c>
      <c r="D92" s="1" t="s">
        <v>203</v>
      </c>
      <c r="E92" s="1" t="s">
        <v>208</v>
      </c>
      <c r="F92" s="2">
        <v>943</v>
      </c>
      <c r="G92" s="1">
        <v>0</v>
      </c>
      <c r="H92" s="1">
        <v>20</v>
      </c>
      <c r="I92" s="1">
        <v>2</v>
      </c>
      <c r="J92" s="10">
        <v>921</v>
      </c>
      <c r="K92" s="3">
        <v>6</v>
      </c>
      <c r="L92" s="1">
        <v>0</v>
      </c>
      <c r="M92" s="1">
        <v>0</v>
      </c>
      <c r="N92" s="1">
        <v>0</v>
      </c>
      <c r="O92" s="10">
        <v>6</v>
      </c>
      <c r="P92" s="12">
        <v>796</v>
      </c>
      <c r="Q92" s="1">
        <v>0</v>
      </c>
      <c r="R92" s="1">
        <v>0</v>
      </c>
      <c r="S92" s="1">
        <v>796</v>
      </c>
      <c r="T92" s="14">
        <v>1481</v>
      </c>
      <c r="U92" s="18">
        <v>0</v>
      </c>
      <c r="V92" s="1">
        <v>16</v>
      </c>
      <c r="W92" s="11">
        <v>1465</v>
      </c>
      <c r="X92" s="13">
        <v>5</v>
      </c>
      <c r="Y92" s="16">
        <v>0</v>
      </c>
      <c r="Z92" s="16">
        <v>0</v>
      </c>
      <c r="AA92" s="16">
        <v>5</v>
      </c>
      <c r="AB92" s="15">
        <v>402</v>
      </c>
      <c r="AC92" s="11">
        <v>5</v>
      </c>
      <c r="AD92" s="11">
        <v>379</v>
      </c>
      <c r="AE92" s="11">
        <v>9</v>
      </c>
      <c r="AF92" s="11">
        <v>9</v>
      </c>
      <c r="AG92" s="11"/>
    </row>
    <row r="93" spans="1:33" x14ac:dyDescent="0.25">
      <c r="A93" s="6" t="s">
        <v>420</v>
      </c>
      <c r="B93" s="1" t="s">
        <v>11</v>
      </c>
      <c r="C93" s="1" t="s">
        <v>353</v>
      </c>
      <c r="D93" s="1" t="s">
        <v>359</v>
      </c>
      <c r="E93" s="1" t="s">
        <v>421</v>
      </c>
      <c r="F93" s="2">
        <v>1278</v>
      </c>
      <c r="G93" s="1">
        <v>0</v>
      </c>
      <c r="H93" s="1">
        <v>37</v>
      </c>
      <c r="I93" s="1">
        <v>5</v>
      </c>
      <c r="J93" s="10">
        <v>1236</v>
      </c>
      <c r="K93" s="3">
        <v>14</v>
      </c>
      <c r="L93" s="1">
        <v>2</v>
      </c>
      <c r="M93" s="1">
        <v>0</v>
      </c>
      <c r="N93" s="1">
        <v>0</v>
      </c>
      <c r="O93" s="10">
        <v>12</v>
      </c>
      <c r="P93" s="12">
        <v>32</v>
      </c>
      <c r="Q93" s="1">
        <v>0</v>
      </c>
      <c r="R93" s="1">
        <v>1</v>
      </c>
      <c r="S93" s="1">
        <v>31</v>
      </c>
      <c r="T93" s="14">
        <v>1572</v>
      </c>
      <c r="U93" s="18">
        <v>0</v>
      </c>
      <c r="V93" s="1">
        <v>47</v>
      </c>
      <c r="W93" s="11">
        <v>1525</v>
      </c>
      <c r="X93" s="13">
        <v>24</v>
      </c>
      <c r="Y93" s="16">
        <v>0</v>
      </c>
      <c r="Z93" s="16">
        <v>0</v>
      </c>
      <c r="AA93" s="16">
        <v>24</v>
      </c>
      <c r="AB93" s="15">
        <v>762</v>
      </c>
      <c r="AC93" s="11">
        <v>9</v>
      </c>
      <c r="AD93" s="11">
        <v>719</v>
      </c>
      <c r="AE93" s="11">
        <v>9</v>
      </c>
      <c r="AF93" s="11">
        <v>25</v>
      </c>
      <c r="AG93" s="11"/>
    </row>
    <row r="94" spans="1:33" x14ac:dyDescent="0.25">
      <c r="A94" s="6" t="s">
        <v>149</v>
      </c>
      <c r="B94" s="1" t="s">
        <v>11</v>
      </c>
      <c r="C94" s="1" t="s">
        <v>129</v>
      </c>
      <c r="D94" s="1" t="s">
        <v>146</v>
      </c>
      <c r="E94" s="1" t="s">
        <v>150</v>
      </c>
      <c r="F94" s="2">
        <v>2007</v>
      </c>
      <c r="G94" s="1">
        <v>0</v>
      </c>
      <c r="H94" s="1">
        <v>73</v>
      </c>
      <c r="I94" s="1">
        <v>0</v>
      </c>
      <c r="J94" s="10">
        <v>1934</v>
      </c>
      <c r="K94" s="3">
        <v>22</v>
      </c>
      <c r="L94" s="1">
        <v>0</v>
      </c>
      <c r="M94" s="1">
        <v>0</v>
      </c>
      <c r="N94" s="1">
        <v>0</v>
      </c>
      <c r="O94" s="10">
        <v>22</v>
      </c>
      <c r="P94" s="12">
        <v>27</v>
      </c>
      <c r="Q94" s="1">
        <v>0</v>
      </c>
      <c r="R94" s="1">
        <v>3</v>
      </c>
      <c r="S94" s="1">
        <v>24</v>
      </c>
      <c r="T94" s="14">
        <v>2423</v>
      </c>
      <c r="U94" s="18">
        <v>0</v>
      </c>
      <c r="V94" s="1">
        <v>57</v>
      </c>
      <c r="W94" s="11">
        <v>2366</v>
      </c>
      <c r="X94" s="13">
        <v>79</v>
      </c>
      <c r="Y94" s="16">
        <v>0</v>
      </c>
      <c r="Z94" s="16">
        <v>0</v>
      </c>
      <c r="AA94" s="16">
        <v>79</v>
      </c>
      <c r="AB94" s="15">
        <v>782</v>
      </c>
      <c r="AC94" s="11">
        <v>20</v>
      </c>
      <c r="AD94" s="11">
        <v>732</v>
      </c>
      <c r="AE94" s="11">
        <v>20</v>
      </c>
      <c r="AF94" s="11">
        <v>10</v>
      </c>
      <c r="AG94" s="11"/>
    </row>
    <row r="95" spans="1:33" x14ac:dyDescent="0.25">
      <c r="A95" s="6" t="s">
        <v>435</v>
      </c>
      <c r="B95" s="1" t="s">
        <v>11</v>
      </c>
      <c r="C95" s="1" t="s">
        <v>353</v>
      </c>
      <c r="D95" s="1" t="s">
        <v>425</v>
      </c>
      <c r="E95" s="1" t="s">
        <v>436</v>
      </c>
      <c r="F95" s="2">
        <v>2633</v>
      </c>
      <c r="G95" s="1">
        <v>1</v>
      </c>
      <c r="H95" s="1">
        <v>137</v>
      </c>
      <c r="I95" s="1">
        <v>1</v>
      </c>
      <c r="J95" s="10">
        <v>2494</v>
      </c>
      <c r="K95" s="3">
        <v>25</v>
      </c>
      <c r="L95" s="1">
        <v>3</v>
      </c>
      <c r="M95" s="1">
        <v>0</v>
      </c>
      <c r="N95" s="1">
        <v>0</v>
      </c>
      <c r="O95" s="10">
        <v>22</v>
      </c>
      <c r="P95" s="12">
        <v>25</v>
      </c>
      <c r="Q95" s="1">
        <v>0</v>
      </c>
      <c r="R95" s="1">
        <v>1</v>
      </c>
      <c r="S95" s="1">
        <v>24</v>
      </c>
      <c r="T95" s="14">
        <v>4462</v>
      </c>
      <c r="U95" s="18">
        <v>0</v>
      </c>
      <c r="V95" s="1">
        <v>125</v>
      </c>
      <c r="W95" s="11">
        <v>4337</v>
      </c>
      <c r="X95" s="13">
        <v>65</v>
      </c>
      <c r="Y95" s="16">
        <v>0</v>
      </c>
      <c r="Z95" s="16">
        <v>0</v>
      </c>
      <c r="AA95" s="16">
        <v>65</v>
      </c>
      <c r="AB95" s="15">
        <v>1719</v>
      </c>
      <c r="AC95" s="11">
        <v>39</v>
      </c>
      <c r="AD95" s="11">
        <v>1589</v>
      </c>
      <c r="AE95" s="11">
        <v>45</v>
      </c>
      <c r="AF95" s="11">
        <v>46</v>
      </c>
      <c r="AG95" s="11"/>
    </row>
    <row r="96" spans="1:33" x14ac:dyDescent="0.25">
      <c r="A96" s="6" t="s">
        <v>19</v>
      </c>
      <c r="B96" s="1" t="s">
        <v>11</v>
      </c>
      <c r="C96" s="1" t="s">
        <v>12</v>
      </c>
      <c r="D96" s="1" t="s">
        <v>13</v>
      </c>
      <c r="E96" s="1" t="s">
        <v>20</v>
      </c>
      <c r="F96" s="2">
        <v>5736</v>
      </c>
      <c r="G96" s="1">
        <v>2</v>
      </c>
      <c r="H96" s="1">
        <v>282</v>
      </c>
      <c r="I96" s="1">
        <v>16</v>
      </c>
      <c r="J96" s="10">
        <v>5436</v>
      </c>
      <c r="K96" s="3">
        <v>11</v>
      </c>
      <c r="L96" s="1">
        <v>0</v>
      </c>
      <c r="M96" s="1">
        <v>0</v>
      </c>
      <c r="N96" s="1">
        <v>0</v>
      </c>
      <c r="O96" s="10">
        <v>11</v>
      </c>
      <c r="P96" s="12">
        <v>49</v>
      </c>
      <c r="Q96" s="1">
        <v>0</v>
      </c>
      <c r="R96" s="1">
        <v>2</v>
      </c>
      <c r="S96" s="1">
        <v>47</v>
      </c>
      <c r="T96" s="14">
        <v>6878</v>
      </c>
      <c r="U96" s="18">
        <v>0</v>
      </c>
      <c r="V96" s="1">
        <v>235</v>
      </c>
      <c r="W96" s="11">
        <v>6643</v>
      </c>
      <c r="X96" s="13">
        <v>24</v>
      </c>
      <c r="Y96" s="16">
        <v>0</v>
      </c>
      <c r="Z96" s="16">
        <v>0</v>
      </c>
      <c r="AA96" s="16">
        <v>24</v>
      </c>
      <c r="AB96" s="15">
        <v>3396</v>
      </c>
      <c r="AC96" s="11">
        <v>126</v>
      </c>
      <c r="AD96" s="11">
        <v>3062</v>
      </c>
      <c r="AE96" s="11">
        <v>88</v>
      </c>
      <c r="AF96" s="11">
        <v>120</v>
      </c>
      <c r="AG96" s="11"/>
    </row>
    <row r="97" spans="1:33" x14ac:dyDescent="0.25">
      <c r="A97" s="6" t="s">
        <v>530</v>
      </c>
      <c r="B97" s="1" t="s">
        <v>11</v>
      </c>
      <c r="C97" s="1" t="s">
        <v>487</v>
      </c>
      <c r="D97" s="1" t="s">
        <v>528</v>
      </c>
      <c r="E97" s="1" t="s">
        <v>531</v>
      </c>
      <c r="F97" s="2">
        <v>2727</v>
      </c>
      <c r="G97" s="1">
        <v>0</v>
      </c>
      <c r="H97" s="1">
        <v>228</v>
      </c>
      <c r="I97" s="1">
        <v>0</v>
      </c>
      <c r="J97" s="10">
        <v>2499</v>
      </c>
      <c r="K97" s="3">
        <v>4</v>
      </c>
      <c r="L97" s="1">
        <v>0</v>
      </c>
      <c r="M97" s="1">
        <v>0</v>
      </c>
      <c r="N97" s="1">
        <v>0</v>
      </c>
      <c r="O97" s="10">
        <v>4</v>
      </c>
      <c r="P97" s="12">
        <v>57</v>
      </c>
      <c r="Q97" s="1">
        <v>0</v>
      </c>
      <c r="R97" s="1">
        <v>6</v>
      </c>
      <c r="S97" s="1">
        <v>51</v>
      </c>
      <c r="T97" s="14">
        <v>4913</v>
      </c>
      <c r="U97" s="18">
        <v>0</v>
      </c>
      <c r="V97" s="1">
        <v>194</v>
      </c>
      <c r="W97" s="11">
        <v>4719</v>
      </c>
      <c r="X97" s="13">
        <v>33</v>
      </c>
      <c r="Y97" s="16">
        <v>0</v>
      </c>
      <c r="Z97" s="16">
        <v>0</v>
      </c>
      <c r="AA97" s="16">
        <v>33</v>
      </c>
      <c r="AB97" s="15">
        <v>1383</v>
      </c>
      <c r="AC97" s="11">
        <v>44</v>
      </c>
      <c r="AD97" s="11">
        <v>1299</v>
      </c>
      <c r="AE97" s="11">
        <v>19</v>
      </c>
      <c r="AF97" s="11">
        <v>21</v>
      </c>
      <c r="AG97" s="11"/>
    </row>
    <row r="98" spans="1:33" x14ac:dyDescent="0.25">
      <c r="A98" s="6" t="s">
        <v>182</v>
      </c>
      <c r="B98" s="1" t="s">
        <v>11</v>
      </c>
      <c r="C98" s="1" t="s">
        <v>129</v>
      </c>
      <c r="D98" s="1" t="s">
        <v>180</v>
      </c>
      <c r="E98" s="1" t="s">
        <v>183</v>
      </c>
      <c r="F98" s="2">
        <v>2368</v>
      </c>
      <c r="G98" s="1">
        <v>2</v>
      </c>
      <c r="H98" s="1">
        <v>88</v>
      </c>
      <c r="I98" s="1">
        <v>5</v>
      </c>
      <c r="J98" s="10">
        <v>2273</v>
      </c>
      <c r="K98" s="3">
        <v>14</v>
      </c>
      <c r="L98" s="1">
        <v>0</v>
      </c>
      <c r="M98" s="1">
        <v>0</v>
      </c>
      <c r="N98" s="1">
        <v>1</v>
      </c>
      <c r="O98" s="10">
        <v>13</v>
      </c>
      <c r="P98" s="12">
        <v>209</v>
      </c>
      <c r="Q98" s="1">
        <v>0</v>
      </c>
      <c r="R98" s="1">
        <v>4</v>
      </c>
      <c r="S98" s="1">
        <v>205</v>
      </c>
      <c r="T98" s="14">
        <v>3548</v>
      </c>
      <c r="U98" s="18">
        <v>0</v>
      </c>
      <c r="V98" s="1">
        <v>77</v>
      </c>
      <c r="W98" s="11">
        <v>3471</v>
      </c>
      <c r="X98" s="13">
        <v>19</v>
      </c>
      <c r="Y98" s="16">
        <v>0</v>
      </c>
      <c r="Z98" s="16">
        <v>0</v>
      </c>
      <c r="AA98" s="16">
        <v>19</v>
      </c>
      <c r="AB98" s="15">
        <v>945</v>
      </c>
      <c r="AC98" s="11">
        <v>23</v>
      </c>
      <c r="AD98" s="11">
        <v>882</v>
      </c>
      <c r="AE98" s="11">
        <v>22</v>
      </c>
      <c r="AF98" s="11">
        <v>18</v>
      </c>
      <c r="AG98" s="11"/>
    </row>
    <row r="99" spans="1:33" x14ac:dyDescent="0.25">
      <c r="A99" s="6" t="s">
        <v>324</v>
      </c>
      <c r="B99" s="1" t="s">
        <v>11</v>
      </c>
      <c r="C99" s="1" t="s">
        <v>218</v>
      </c>
      <c r="D99" s="1" t="s">
        <v>322</v>
      </c>
      <c r="E99" s="1" t="s">
        <v>325</v>
      </c>
      <c r="F99" s="2">
        <v>1093</v>
      </c>
      <c r="G99" s="1">
        <v>0</v>
      </c>
      <c r="H99" s="1">
        <v>47</v>
      </c>
      <c r="I99" s="1">
        <v>0</v>
      </c>
      <c r="J99" s="10">
        <v>1046</v>
      </c>
      <c r="K99" s="3">
        <v>6</v>
      </c>
      <c r="L99" s="1">
        <v>0</v>
      </c>
      <c r="M99" s="1">
        <v>0</v>
      </c>
      <c r="N99" s="1">
        <v>0</v>
      </c>
      <c r="O99" s="10">
        <v>6</v>
      </c>
      <c r="P99" s="12">
        <v>26</v>
      </c>
      <c r="Q99" s="1">
        <v>0</v>
      </c>
      <c r="R99" s="1">
        <v>2</v>
      </c>
      <c r="S99" s="1">
        <v>24</v>
      </c>
      <c r="T99" s="14">
        <v>1849</v>
      </c>
      <c r="U99" s="18">
        <v>0</v>
      </c>
      <c r="V99" s="1">
        <v>52</v>
      </c>
      <c r="W99" s="11">
        <v>1797</v>
      </c>
      <c r="X99" s="13">
        <v>9</v>
      </c>
      <c r="Y99" s="16">
        <v>0</v>
      </c>
      <c r="Z99" s="16">
        <v>0</v>
      </c>
      <c r="AA99" s="16">
        <v>9</v>
      </c>
      <c r="AB99" s="15">
        <v>596</v>
      </c>
      <c r="AC99" s="11">
        <v>3</v>
      </c>
      <c r="AD99" s="11">
        <v>573</v>
      </c>
      <c r="AE99" s="11">
        <v>10</v>
      </c>
      <c r="AF99" s="11">
        <v>10</v>
      </c>
      <c r="AG99" s="11"/>
    </row>
    <row r="100" spans="1:33" x14ac:dyDescent="0.25">
      <c r="A100" s="6" t="s">
        <v>326</v>
      </c>
      <c r="B100" s="1" t="s">
        <v>11</v>
      </c>
      <c r="C100" s="1" t="s">
        <v>218</v>
      </c>
      <c r="D100" s="1" t="s">
        <v>322</v>
      </c>
      <c r="E100" s="1" t="s">
        <v>327</v>
      </c>
      <c r="F100" s="2">
        <v>2395</v>
      </c>
      <c r="G100" s="1">
        <v>0</v>
      </c>
      <c r="H100" s="1">
        <v>113</v>
      </c>
      <c r="I100" s="1">
        <v>1</v>
      </c>
      <c r="J100" s="10">
        <v>2281</v>
      </c>
      <c r="K100" s="3">
        <v>8</v>
      </c>
      <c r="L100" s="1">
        <v>0</v>
      </c>
      <c r="M100" s="1">
        <v>0</v>
      </c>
      <c r="N100" s="1">
        <v>1</v>
      </c>
      <c r="O100" s="10">
        <v>7</v>
      </c>
      <c r="P100" s="12">
        <v>2610</v>
      </c>
      <c r="Q100" s="1">
        <v>0</v>
      </c>
      <c r="R100" s="1">
        <v>446</v>
      </c>
      <c r="S100" s="1">
        <v>2164</v>
      </c>
      <c r="T100" s="14">
        <v>5233</v>
      </c>
      <c r="U100" s="18">
        <v>0</v>
      </c>
      <c r="V100" s="1">
        <v>231</v>
      </c>
      <c r="W100" s="11">
        <v>5002</v>
      </c>
      <c r="X100" s="13">
        <v>7</v>
      </c>
      <c r="Y100" s="16">
        <v>0</v>
      </c>
      <c r="Z100" s="16">
        <v>0</v>
      </c>
      <c r="AA100" s="16">
        <v>7</v>
      </c>
      <c r="AB100" s="15">
        <v>1549</v>
      </c>
      <c r="AC100" s="11">
        <v>12</v>
      </c>
      <c r="AD100" s="11">
        <v>1480</v>
      </c>
      <c r="AE100" s="11">
        <v>25</v>
      </c>
      <c r="AF100" s="11">
        <v>32</v>
      </c>
      <c r="AG100" s="11"/>
    </row>
    <row r="101" spans="1:33" x14ac:dyDescent="0.25">
      <c r="A101" s="6" t="s">
        <v>328</v>
      </c>
      <c r="B101" s="1" t="s">
        <v>11</v>
      </c>
      <c r="C101" s="1" t="s">
        <v>218</v>
      </c>
      <c r="D101" s="1" t="s">
        <v>322</v>
      </c>
      <c r="E101" s="1" t="s">
        <v>329</v>
      </c>
      <c r="F101" s="2">
        <v>390</v>
      </c>
      <c r="G101" s="1">
        <v>0</v>
      </c>
      <c r="H101" s="1">
        <v>14</v>
      </c>
      <c r="I101" s="1">
        <v>1</v>
      </c>
      <c r="J101" s="10">
        <v>375</v>
      </c>
      <c r="K101" s="3">
        <v>0</v>
      </c>
      <c r="L101" s="1">
        <v>0</v>
      </c>
      <c r="M101" s="1">
        <v>0</v>
      </c>
      <c r="N101" s="1">
        <v>0</v>
      </c>
      <c r="O101" s="10">
        <v>0</v>
      </c>
      <c r="P101" s="12">
        <v>24</v>
      </c>
      <c r="Q101" s="1">
        <v>0</v>
      </c>
      <c r="R101" s="1">
        <v>5</v>
      </c>
      <c r="S101" s="1">
        <v>19</v>
      </c>
      <c r="T101" s="14">
        <v>819</v>
      </c>
      <c r="U101" s="18">
        <v>0</v>
      </c>
      <c r="V101" s="1">
        <v>48</v>
      </c>
      <c r="W101" s="11">
        <v>771</v>
      </c>
      <c r="X101" s="13">
        <v>3</v>
      </c>
      <c r="Y101" s="16">
        <v>0</v>
      </c>
      <c r="Z101" s="16">
        <v>0</v>
      </c>
      <c r="AA101" s="16">
        <v>3</v>
      </c>
      <c r="AB101" s="15">
        <v>187</v>
      </c>
      <c r="AC101" s="11">
        <v>6</v>
      </c>
      <c r="AD101" s="11">
        <v>169</v>
      </c>
      <c r="AE101" s="11">
        <v>4</v>
      </c>
      <c r="AF101" s="11">
        <v>8</v>
      </c>
      <c r="AG101" s="11"/>
    </row>
    <row r="102" spans="1:33" x14ac:dyDescent="0.25">
      <c r="A102" s="6" t="s">
        <v>209</v>
      </c>
      <c r="B102" s="1" t="s">
        <v>11</v>
      </c>
      <c r="C102" s="1" t="s">
        <v>129</v>
      </c>
      <c r="D102" s="1" t="s">
        <v>203</v>
      </c>
      <c r="E102" s="1" t="s">
        <v>210</v>
      </c>
      <c r="F102" s="2">
        <v>2950</v>
      </c>
      <c r="G102" s="1">
        <v>0</v>
      </c>
      <c r="H102" s="1">
        <v>266</v>
      </c>
      <c r="I102" s="1">
        <v>0</v>
      </c>
      <c r="J102" s="10">
        <v>2684</v>
      </c>
      <c r="K102" s="3">
        <v>39</v>
      </c>
      <c r="L102" s="1">
        <v>2</v>
      </c>
      <c r="M102" s="1">
        <v>0</v>
      </c>
      <c r="N102" s="1">
        <v>0</v>
      </c>
      <c r="O102" s="10">
        <v>37</v>
      </c>
      <c r="P102" s="12">
        <v>874</v>
      </c>
      <c r="Q102" s="1">
        <v>0</v>
      </c>
      <c r="R102" s="1">
        <v>217</v>
      </c>
      <c r="S102" s="1">
        <v>657</v>
      </c>
      <c r="T102" s="14">
        <v>4334</v>
      </c>
      <c r="U102" s="18">
        <v>0</v>
      </c>
      <c r="V102" s="1">
        <v>210</v>
      </c>
      <c r="W102" s="11">
        <v>4124</v>
      </c>
      <c r="X102" s="13">
        <v>14</v>
      </c>
      <c r="Y102" s="16">
        <v>0</v>
      </c>
      <c r="Z102" s="16">
        <v>0</v>
      </c>
      <c r="AA102" s="16">
        <v>14</v>
      </c>
      <c r="AB102" s="15">
        <v>941</v>
      </c>
      <c r="AC102" s="11">
        <v>10</v>
      </c>
      <c r="AD102" s="11">
        <v>883</v>
      </c>
      <c r="AE102" s="11">
        <v>19</v>
      </c>
      <c r="AF102" s="11">
        <v>29</v>
      </c>
      <c r="AG102" s="11"/>
    </row>
    <row r="103" spans="1:33" x14ac:dyDescent="0.25">
      <c r="A103" s="6" t="s">
        <v>184</v>
      </c>
      <c r="B103" s="1" t="s">
        <v>11</v>
      </c>
      <c r="C103" s="1" t="s">
        <v>129</v>
      </c>
      <c r="D103" s="1" t="s">
        <v>180</v>
      </c>
      <c r="E103" s="1" t="s">
        <v>185</v>
      </c>
      <c r="F103" s="2">
        <v>1854</v>
      </c>
      <c r="G103" s="1">
        <v>0</v>
      </c>
      <c r="H103" s="1">
        <v>75</v>
      </c>
      <c r="I103" s="1">
        <v>1</v>
      </c>
      <c r="J103" s="10">
        <v>1778</v>
      </c>
      <c r="K103" s="3">
        <v>5</v>
      </c>
      <c r="L103" s="1">
        <v>0</v>
      </c>
      <c r="M103" s="1">
        <v>0</v>
      </c>
      <c r="N103" s="1">
        <v>0</v>
      </c>
      <c r="O103" s="10">
        <v>5</v>
      </c>
      <c r="P103" s="12">
        <v>117</v>
      </c>
      <c r="Q103" s="1">
        <v>0</v>
      </c>
      <c r="R103" s="1">
        <v>1</v>
      </c>
      <c r="S103" s="1">
        <v>116</v>
      </c>
      <c r="T103" s="14">
        <v>2773</v>
      </c>
      <c r="U103" s="18">
        <v>0</v>
      </c>
      <c r="V103" s="1">
        <v>62</v>
      </c>
      <c r="W103" s="11">
        <v>2711</v>
      </c>
      <c r="X103" s="13">
        <v>23</v>
      </c>
      <c r="Y103" s="16">
        <v>0</v>
      </c>
      <c r="Z103" s="16">
        <v>0</v>
      </c>
      <c r="AA103" s="16">
        <v>23</v>
      </c>
      <c r="AB103" s="15">
        <v>913</v>
      </c>
      <c r="AC103" s="11">
        <v>10</v>
      </c>
      <c r="AD103" s="11">
        <v>869</v>
      </c>
      <c r="AE103" s="11">
        <v>20</v>
      </c>
      <c r="AF103" s="11">
        <v>14</v>
      </c>
      <c r="AG103" s="11"/>
    </row>
    <row r="104" spans="1:33" x14ac:dyDescent="0.25">
      <c r="A104" s="6" t="s">
        <v>448</v>
      </c>
      <c r="B104" s="1" t="s">
        <v>11</v>
      </c>
      <c r="C104" s="1" t="s">
        <v>353</v>
      </c>
      <c r="D104" s="1" t="s">
        <v>449</v>
      </c>
      <c r="E104" s="1" t="s">
        <v>450</v>
      </c>
      <c r="F104" s="2">
        <v>2408</v>
      </c>
      <c r="G104" s="1">
        <v>0</v>
      </c>
      <c r="H104" s="1">
        <v>82</v>
      </c>
      <c r="I104" s="1">
        <v>0</v>
      </c>
      <c r="J104" s="10">
        <v>2326</v>
      </c>
      <c r="K104" s="3">
        <v>38</v>
      </c>
      <c r="L104" s="1">
        <v>3</v>
      </c>
      <c r="M104" s="1">
        <v>0</v>
      </c>
      <c r="N104" s="1">
        <v>1</v>
      </c>
      <c r="O104" s="10">
        <v>34</v>
      </c>
      <c r="P104" s="12">
        <v>30</v>
      </c>
      <c r="Q104" s="1">
        <v>0</v>
      </c>
      <c r="R104" s="1">
        <v>2</v>
      </c>
      <c r="S104" s="1">
        <v>28</v>
      </c>
      <c r="T104" s="14">
        <v>3056</v>
      </c>
      <c r="U104" s="18">
        <v>0</v>
      </c>
      <c r="V104" s="1">
        <v>67</v>
      </c>
      <c r="W104" s="11">
        <v>2989</v>
      </c>
      <c r="X104" s="13">
        <v>65</v>
      </c>
      <c r="Y104" s="16">
        <v>0</v>
      </c>
      <c r="Z104" s="16">
        <v>0</v>
      </c>
      <c r="AA104" s="16">
        <v>65</v>
      </c>
      <c r="AB104" s="15">
        <v>1205</v>
      </c>
      <c r="AC104" s="11">
        <v>12</v>
      </c>
      <c r="AD104" s="11">
        <v>1162</v>
      </c>
      <c r="AE104" s="11">
        <v>19</v>
      </c>
      <c r="AF104" s="11">
        <v>12</v>
      </c>
      <c r="AG104" s="11"/>
    </row>
    <row r="105" spans="1:33" x14ac:dyDescent="0.25">
      <c r="A105" s="6" t="s">
        <v>479</v>
      </c>
      <c r="B105" s="1" t="s">
        <v>11</v>
      </c>
      <c r="C105" s="1" t="s">
        <v>353</v>
      </c>
      <c r="D105" s="1" t="s">
        <v>473</v>
      </c>
      <c r="E105" s="1" t="s">
        <v>480</v>
      </c>
      <c r="F105" s="2">
        <v>4071</v>
      </c>
      <c r="G105" s="1">
        <v>0</v>
      </c>
      <c r="H105" s="1">
        <v>125</v>
      </c>
      <c r="I105" s="1">
        <v>4</v>
      </c>
      <c r="J105" s="10">
        <v>3942</v>
      </c>
      <c r="K105" s="3">
        <v>23</v>
      </c>
      <c r="L105" s="1">
        <v>1</v>
      </c>
      <c r="M105" s="1">
        <v>0</v>
      </c>
      <c r="N105" s="1">
        <v>1</v>
      </c>
      <c r="O105" s="10">
        <v>21</v>
      </c>
      <c r="P105" s="12">
        <v>4520</v>
      </c>
      <c r="Q105" s="1">
        <v>0</v>
      </c>
      <c r="R105" s="1">
        <v>273</v>
      </c>
      <c r="S105" s="1">
        <v>4247</v>
      </c>
      <c r="T105" s="14">
        <v>8851</v>
      </c>
      <c r="U105" s="18">
        <v>0</v>
      </c>
      <c r="V105" s="1">
        <v>1322</v>
      </c>
      <c r="W105" s="11">
        <v>7529</v>
      </c>
      <c r="X105" s="13">
        <v>123</v>
      </c>
      <c r="Y105" s="16">
        <v>0</v>
      </c>
      <c r="Z105" s="16">
        <v>0</v>
      </c>
      <c r="AA105" s="16">
        <v>123</v>
      </c>
      <c r="AB105" s="15">
        <v>1810</v>
      </c>
      <c r="AC105" s="11">
        <v>46</v>
      </c>
      <c r="AD105" s="11">
        <v>1696</v>
      </c>
      <c r="AE105" s="11">
        <v>30</v>
      </c>
      <c r="AF105" s="11">
        <v>38</v>
      </c>
      <c r="AG105" s="11"/>
    </row>
    <row r="106" spans="1:33" x14ac:dyDescent="0.25">
      <c r="A106" s="6" t="s">
        <v>93</v>
      </c>
      <c r="B106" s="1" t="s">
        <v>11</v>
      </c>
      <c r="C106" s="1" t="s">
        <v>12</v>
      </c>
      <c r="D106" s="1" t="s">
        <v>91</v>
      </c>
      <c r="E106" s="1" t="s">
        <v>94</v>
      </c>
      <c r="F106" s="2">
        <v>1355</v>
      </c>
      <c r="G106" s="1">
        <v>0</v>
      </c>
      <c r="H106" s="1">
        <v>45</v>
      </c>
      <c r="I106" s="1">
        <v>0</v>
      </c>
      <c r="J106" s="10">
        <v>1310</v>
      </c>
      <c r="K106" s="3">
        <v>4</v>
      </c>
      <c r="L106" s="1">
        <v>0</v>
      </c>
      <c r="M106" s="1">
        <v>0</v>
      </c>
      <c r="N106" s="1">
        <v>0</v>
      </c>
      <c r="O106" s="10">
        <v>4</v>
      </c>
      <c r="P106" s="12">
        <v>14</v>
      </c>
      <c r="Q106" s="1">
        <v>0</v>
      </c>
      <c r="R106" s="1">
        <v>0</v>
      </c>
      <c r="S106" s="1">
        <v>14</v>
      </c>
      <c r="T106" s="14">
        <v>1384</v>
      </c>
      <c r="U106" s="18">
        <v>0</v>
      </c>
      <c r="V106" s="1">
        <v>30</v>
      </c>
      <c r="W106" s="11">
        <v>1354</v>
      </c>
      <c r="X106" s="13">
        <v>15</v>
      </c>
      <c r="Y106" s="16">
        <v>0</v>
      </c>
      <c r="Z106" s="16">
        <v>0</v>
      </c>
      <c r="AA106" s="16">
        <v>15</v>
      </c>
      <c r="AB106" s="15">
        <v>578</v>
      </c>
      <c r="AC106" s="11">
        <v>8</v>
      </c>
      <c r="AD106" s="11">
        <v>561</v>
      </c>
      <c r="AE106" s="11">
        <v>6</v>
      </c>
      <c r="AF106" s="11">
        <v>3</v>
      </c>
      <c r="AG106" s="11"/>
    </row>
    <row r="107" spans="1:33" x14ac:dyDescent="0.25">
      <c r="A107" s="6" t="s">
        <v>302</v>
      </c>
      <c r="B107" s="1" t="s">
        <v>11</v>
      </c>
      <c r="C107" s="1" t="s">
        <v>218</v>
      </c>
      <c r="D107" s="1" t="s">
        <v>298</v>
      </c>
      <c r="E107" s="1" t="s">
        <v>303</v>
      </c>
      <c r="F107" s="2">
        <v>4183</v>
      </c>
      <c r="G107" s="1">
        <v>0</v>
      </c>
      <c r="H107" s="1">
        <v>141</v>
      </c>
      <c r="I107" s="1">
        <v>1</v>
      </c>
      <c r="J107" s="10">
        <v>4041</v>
      </c>
      <c r="K107" s="3">
        <v>22</v>
      </c>
      <c r="L107" s="1">
        <v>2</v>
      </c>
      <c r="M107" s="1">
        <v>0</v>
      </c>
      <c r="N107" s="1">
        <v>0</v>
      </c>
      <c r="O107" s="10">
        <v>20</v>
      </c>
      <c r="P107" s="12">
        <v>22</v>
      </c>
      <c r="Q107" s="1">
        <v>0</v>
      </c>
      <c r="R107" s="1">
        <v>2</v>
      </c>
      <c r="S107" s="1">
        <v>20</v>
      </c>
      <c r="T107" s="14">
        <v>3649</v>
      </c>
      <c r="U107" s="18">
        <v>0</v>
      </c>
      <c r="V107" s="1">
        <v>99</v>
      </c>
      <c r="W107" s="11">
        <v>3550</v>
      </c>
      <c r="X107" s="13">
        <v>48</v>
      </c>
      <c r="Y107" s="16">
        <v>0</v>
      </c>
      <c r="Z107" s="16">
        <v>0</v>
      </c>
      <c r="AA107" s="16">
        <v>48</v>
      </c>
      <c r="AB107" s="15">
        <v>1914</v>
      </c>
      <c r="AC107" s="11">
        <v>13</v>
      </c>
      <c r="AD107" s="11">
        <v>1833</v>
      </c>
      <c r="AE107" s="11">
        <v>29</v>
      </c>
      <c r="AF107" s="11">
        <v>39</v>
      </c>
      <c r="AG107" s="11"/>
    </row>
    <row r="108" spans="1:33" x14ac:dyDescent="0.25">
      <c r="A108" s="6" t="s">
        <v>269</v>
      </c>
      <c r="B108" s="1" t="s">
        <v>11</v>
      </c>
      <c r="C108" s="1" t="s">
        <v>218</v>
      </c>
      <c r="D108" s="1" t="s">
        <v>263</v>
      </c>
      <c r="E108" s="1" t="s">
        <v>270</v>
      </c>
      <c r="F108" s="2">
        <v>5058</v>
      </c>
      <c r="G108" s="1">
        <v>3</v>
      </c>
      <c r="H108" s="1">
        <v>211</v>
      </c>
      <c r="I108" s="1">
        <v>0</v>
      </c>
      <c r="J108" s="10">
        <v>4844</v>
      </c>
      <c r="K108" s="3">
        <v>37</v>
      </c>
      <c r="L108" s="1">
        <v>1</v>
      </c>
      <c r="M108" s="1">
        <v>0</v>
      </c>
      <c r="N108" s="1">
        <v>0</v>
      </c>
      <c r="O108" s="10">
        <v>36</v>
      </c>
      <c r="P108" s="12">
        <v>21</v>
      </c>
      <c r="Q108" s="1">
        <v>0</v>
      </c>
      <c r="R108" s="1">
        <v>2</v>
      </c>
      <c r="S108" s="1">
        <v>19</v>
      </c>
      <c r="T108" s="14">
        <v>3220</v>
      </c>
      <c r="U108" s="18">
        <v>0</v>
      </c>
      <c r="V108" s="1">
        <v>112</v>
      </c>
      <c r="W108" s="11">
        <v>3108</v>
      </c>
      <c r="X108" s="13">
        <v>22</v>
      </c>
      <c r="Y108" s="16">
        <v>0</v>
      </c>
      <c r="Z108" s="16">
        <v>0</v>
      </c>
      <c r="AA108" s="16">
        <v>22</v>
      </c>
      <c r="AB108" s="15">
        <v>1894</v>
      </c>
      <c r="AC108" s="11">
        <v>17</v>
      </c>
      <c r="AD108" s="11">
        <v>1801</v>
      </c>
      <c r="AE108" s="11">
        <v>38</v>
      </c>
      <c r="AF108" s="11">
        <v>38</v>
      </c>
      <c r="AG108" s="11"/>
    </row>
    <row r="109" spans="1:33" x14ac:dyDescent="0.25">
      <c r="A109" s="6" t="s">
        <v>271</v>
      </c>
      <c r="B109" s="1" t="s">
        <v>11</v>
      </c>
      <c r="C109" s="1" t="s">
        <v>218</v>
      </c>
      <c r="D109" s="1" t="s">
        <v>263</v>
      </c>
      <c r="E109" s="1" t="s">
        <v>272</v>
      </c>
      <c r="F109" s="2">
        <v>4209</v>
      </c>
      <c r="G109" s="1">
        <v>0</v>
      </c>
      <c r="H109" s="1">
        <v>176</v>
      </c>
      <c r="I109" s="1">
        <v>1</v>
      </c>
      <c r="J109" s="10">
        <v>4032</v>
      </c>
      <c r="K109" s="3">
        <v>15</v>
      </c>
      <c r="L109" s="1">
        <v>1</v>
      </c>
      <c r="M109" s="1">
        <v>0</v>
      </c>
      <c r="N109" s="1">
        <v>0</v>
      </c>
      <c r="O109" s="10">
        <v>14</v>
      </c>
      <c r="P109" s="12">
        <v>53</v>
      </c>
      <c r="Q109" s="1">
        <v>0</v>
      </c>
      <c r="R109" s="1">
        <v>13</v>
      </c>
      <c r="S109" s="1">
        <v>40</v>
      </c>
      <c r="T109" s="14">
        <v>2810</v>
      </c>
      <c r="U109" s="18">
        <v>0</v>
      </c>
      <c r="V109" s="1">
        <v>108</v>
      </c>
      <c r="W109" s="11">
        <v>2702</v>
      </c>
      <c r="X109" s="13">
        <v>12</v>
      </c>
      <c r="Y109" s="16">
        <v>0</v>
      </c>
      <c r="Z109" s="16">
        <v>0</v>
      </c>
      <c r="AA109" s="16">
        <v>12</v>
      </c>
      <c r="AB109" s="15">
        <v>1557</v>
      </c>
      <c r="AC109" s="11">
        <v>25</v>
      </c>
      <c r="AD109" s="11">
        <v>1466</v>
      </c>
      <c r="AE109" s="11">
        <v>31</v>
      </c>
      <c r="AF109" s="11">
        <v>35</v>
      </c>
      <c r="AG109" s="11"/>
    </row>
    <row r="110" spans="1:33" x14ac:dyDescent="0.25">
      <c r="A110" s="6" t="s">
        <v>340</v>
      </c>
      <c r="B110" s="1" t="s">
        <v>11</v>
      </c>
      <c r="C110" s="1" t="s">
        <v>218</v>
      </c>
      <c r="D110" s="1" t="s">
        <v>338</v>
      </c>
      <c r="E110" s="1" t="s">
        <v>341</v>
      </c>
      <c r="F110" s="2">
        <v>2495</v>
      </c>
      <c r="G110" s="1">
        <v>0</v>
      </c>
      <c r="H110" s="1">
        <v>83</v>
      </c>
      <c r="I110" s="1">
        <v>2</v>
      </c>
      <c r="J110" s="10">
        <v>2410</v>
      </c>
      <c r="K110" s="3">
        <v>12</v>
      </c>
      <c r="L110" s="1">
        <v>3</v>
      </c>
      <c r="M110" s="1">
        <v>0</v>
      </c>
      <c r="N110" s="1">
        <v>0</v>
      </c>
      <c r="O110" s="10">
        <v>9</v>
      </c>
      <c r="P110" s="12">
        <v>38</v>
      </c>
      <c r="Q110" s="1">
        <v>0</v>
      </c>
      <c r="R110" s="1">
        <v>11</v>
      </c>
      <c r="S110" s="1">
        <v>27</v>
      </c>
      <c r="T110" s="14">
        <v>2887</v>
      </c>
      <c r="U110" s="18">
        <v>0</v>
      </c>
      <c r="V110" s="1">
        <v>136</v>
      </c>
      <c r="W110" s="11">
        <v>2751</v>
      </c>
      <c r="X110" s="13">
        <v>34</v>
      </c>
      <c r="Y110" s="16">
        <v>0</v>
      </c>
      <c r="Z110" s="16">
        <v>0</v>
      </c>
      <c r="AA110" s="16">
        <v>34</v>
      </c>
      <c r="AB110" s="15">
        <v>1371</v>
      </c>
      <c r="AC110" s="11">
        <v>15</v>
      </c>
      <c r="AD110" s="11">
        <v>1301</v>
      </c>
      <c r="AE110" s="11">
        <v>33</v>
      </c>
      <c r="AF110" s="11">
        <v>22</v>
      </c>
      <c r="AG110" s="11"/>
    </row>
    <row r="111" spans="1:33" x14ac:dyDescent="0.25">
      <c r="A111" s="6" t="s">
        <v>537</v>
      </c>
      <c r="B111" s="1" t="s">
        <v>11</v>
      </c>
      <c r="C111" s="1" t="s">
        <v>487</v>
      </c>
      <c r="D111" s="1" t="s">
        <v>538</v>
      </c>
      <c r="E111" s="1" t="s">
        <v>539</v>
      </c>
      <c r="F111" s="2">
        <v>4324</v>
      </c>
      <c r="G111" s="1">
        <v>0</v>
      </c>
      <c r="H111" s="1">
        <v>138</v>
      </c>
      <c r="I111" s="1">
        <v>1</v>
      </c>
      <c r="J111" s="10">
        <v>4185</v>
      </c>
      <c r="K111" s="3">
        <v>16</v>
      </c>
      <c r="L111" s="1">
        <v>2</v>
      </c>
      <c r="M111" s="1">
        <v>0</v>
      </c>
      <c r="N111" s="1">
        <v>0</v>
      </c>
      <c r="O111" s="10">
        <v>14</v>
      </c>
      <c r="P111" s="12">
        <v>82</v>
      </c>
      <c r="Q111" s="1">
        <v>0</v>
      </c>
      <c r="R111" s="1">
        <v>8</v>
      </c>
      <c r="S111" s="1">
        <v>74</v>
      </c>
      <c r="T111" s="14">
        <v>5303</v>
      </c>
      <c r="U111" s="18">
        <v>0</v>
      </c>
      <c r="V111" s="1">
        <v>134</v>
      </c>
      <c r="W111" s="11">
        <v>5169</v>
      </c>
      <c r="X111" s="13">
        <v>187</v>
      </c>
      <c r="Y111" s="16">
        <v>0</v>
      </c>
      <c r="Z111" s="16">
        <v>0</v>
      </c>
      <c r="AA111" s="16">
        <v>187</v>
      </c>
      <c r="AB111" s="15">
        <v>2007</v>
      </c>
      <c r="AC111" s="11">
        <v>42</v>
      </c>
      <c r="AD111" s="11">
        <v>1921</v>
      </c>
      <c r="AE111" s="11">
        <v>25</v>
      </c>
      <c r="AF111" s="11">
        <v>19</v>
      </c>
      <c r="AG111" s="11"/>
    </row>
    <row r="112" spans="1:33" x14ac:dyDescent="0.25">
      <c r="A112" s="6" t="s">
        <v>54</v>
      </c>
      <c r="B112" s="1" t="s">
        <v>11</v>
      </c>
      <c r="C112" s="1" t="s">
        <v>12</v>
      </c>
      <c r="D112" s="1" t="s">
        <v>52</v>
      </c>
      <c r="E112" s="1" t="s">
        <v>52</v>
      </c>
      <c r="F112" s="2">
        <v>4977</v>
      </c>
      <c r="G112" s="1">
        <v>0</v>
      </c>
      <c r="H112" s="1">
        <v>307</v>
      </c>
      <c r="I112" s="1">
        <v>5</v>
      </c>
      <c r="J112" s="10">
        <v>4665</v>
      </c>
      <c r="K112" s="3">
        <v>20</v>
      </c>
      <c r="L112" s="1">
        <v>1</v>
      </c>
      <c r="M112" s="1">
        <v>0</v>
      </c>
      <c r="N112" s="1">
        <v>0</v>
      </c>
      <c r="O112" s="10">
        <v>19</v>
      </c>
      <c r="P112" s="12">
        <v>58</v>
      </c>
      <c r="Q112" s="1">
        <v>0</v>
      </c>
      <c r="R112" s="1">
        <v>10</v>
      </c>
      <c r="S112" s="1">
        <v>48</v>
      </c>
      <c r="T112" s="14">
        <v>7630</v>
      </c>
      <c r="U112" s="18">
        <v>0</v>
      </c>
      <c r="V112" s="1">
        <v>224</v>
      </c>
      <c r="W112" s="11">
        <v>7406</v>
      </c>
      <c r="X112" s="13">
        <v>77</v>
      </c>
      <c r="Y112" s="16">
        <v>0</v>
      </c>
      <c r="Z112" s="16">
        <v>0</v>
      </c>
      <c r="AA112" s="16">
        <v>77</v>
      </c>
      <c r="AB112" s="15">
        <v>2933</v>
      </c>
      <c r="AC112" s="11">
        <v>42</v>
      </c>
      <c r="AD112" s="11">
        <v>2738</v>
      </c>
      <c r="AE112" s="11">
        <v>53</v>
      </c>
      <c r="AF112" s="11">
        <v>100</v>
      </c>
      <c r="AG112" s="11"/>
    </row>
    <row r="113" spans="1:33" x14ac:dyDescent="0.25">
      <c r="A113" s="6" t="s">
        <v>211</v>
      </c>
      <c r="B113" s="1" t="s">
        <v>11</v>
      </c>
      <c r="C113" s="1" t="s">
        <v>129</v>
      </c>
      <c r="D113" s="1" t="s">
        <v>203</v>
      </c>
      <c r="E113" s="1" t="s">
        <v>212</v>
      </c>
      <c r="F113" s="2">
        <v>2092</v>
      </c>
      <c r="G113" s="1">
        <v>0</v>
      </c>
      <c r="H113" s="1">
        <v>57</v>
      </c>
      <c r="I113" s="1">
        <v>1</v>
      </c>
      <c r="J113" s="10">
        <v>2034</v>
      </c>
      <c r="K113" s="3">
        <v>15</v>
      </c>
      <c r="L113" s="1">
        <v>0</v>
      </c>
      <c r="M113" s="1">
        <v>0</v>
      </c>
      <c r="N113" s="1">
        <v>0</v>
      </c>
      <c r="O113" s="10">
        <v>15</v>
      </c>
      <c r="P113" s="12">
        <v>141</v>
      </c>
      <c r="Q113" s="1">
        <v>0</v>
      </c>
      <c r="R113" s="1">
        <v>4</v>
      </c>
      <c r="S113" s="1">
        <v>137</v>
      </c>
      <c r="T113" s="14">
        <v>2014</v>
      </c>
      <c r="U113" s="18">
        <v>0</v>
      </c>
      <c r="V113" s="1">
        <v>38</v>
      </c>
      <c r="W113" s="11">
        <v>1976</v>
      </c>
      <c r="X113" s="13">
        <v>15</v>
      </c>
      <c r="Y113" s="16">
        <v>0</v>
      </c>
      <c r="Z113" s="16">
        <v>0</v>
      </c>
      <c r="AA113" s="16">
        <v>15</v>
      </c>
      <c r="AB113" s="15">
        <v>922</v>
      </c>
      <c r="AC113" s="11">
        <v>13</v>
      </c>
      <c r="AD113" s="11">
        <v>872</v>
      </c>
      <c r="AE113" s="11">
        <v>19</v>
      </c>
      <c r="AF113" s="11">
        <v>18</v>
      </c>
      <c r="AG113" s="11"/>
    </row>
    <row r="114" spans="1:33" x14ac:dyDescent="0.25">
      <c r="A114" s="6" t="s">
        <v>140</v>
      </c>
      <c r="B114" s="1" t="s">
        <v>11</v>
      </c>
      <c r="C114" s="1" t="s">
        <v>129</v>
      </c>
      <c r="D114" s="1" t="s">
        <v>136</v>
      </c>
      <c r="E114" s="1" t="s">
        <v>141</v>
      </c>
      <c r="F114" s="2">
        <v>859</v>
      </c>
      <c r="G114" s="1">
        <v>0</v>
      </c>
      <c r="H114" s="1">
        <v>44</v>
      </c>
      <c r="I114" s="1">
        <v>1</v>
      </c>
      <c r="J114" s="10">
        <v>814</v>
      </c>
      <c r="K114" s="3">
        <v>6</v>
      </c>
      <c r="L114" s="1">
        <v>0</v>
      </c>
      <c r="M114" s="1">
        <v>0</v>
      </c>
      <c r="N114" s="1">
        <v>0</v>
      </c>
      <c r="O114" s="10">
        <v>6</v>
      </c>
      <c r="P114" s="12">
        <v>552</v>
      </c>
      <c r="Q114" s="1">
        <v>0</v>
      </c>
      <c r="R114" s="1">
        <v>1</v>
      </c>
      <c r="S114" s="1">
        <v>551</v>
      </c>
      <c r="T114" s="14">
        <v>2403</v>
      </c>
      <c r="U114" s="18">
        <v>0</v>
      </c>
      <c r="V114" s="1">
        <v>45</v>
      </c>
      <c r="W114" s="11">
        <v>2358</v>
      </c>
      <c r="X114" s="13">
        <v>12</v>
      </c>
      <c r="Y114" s="16">
        <v>0</v>
      </c>
      <c r="Z114" s="16">
        <v>0</v>
      </c>
      <c r="AA114" s="16">
        <v>12</v>
      </c>
      <c r="AB114" s="15">
        <v>478</v>
      </c>
      <c r="AC114" s="11">
        <v>8</v>
      </c>
      <c r="AD114" s="11">
        <v>449</v>
      </c>
      <c r="AE114" s="11">
        <v>8</v>
      </c>
      <c r="AF114" s="11">
        <v>13</v>
      </c>
      <c r="AG114" s="11"/>
    </row>
    <row r="115" spans="1:33" x14ac:dyDescent="0.25">
      <c r="A115" s="6" t="s">
        <v>160</v>
      </c>
      <c r="B115" s="1" t="s">
        <v>11</v>
      </c>
      <c r="C115" s="1" t="s">
        <v>129</v>
      </c>
      <c r="D115" s="1" t="s">
        <v>154</v>
      </c>
      <c r="E115" s="1" t="s">
        <v>161</v>
      </c>
      <c r="F115" s="2">
        <v>4287</v>
      </c>
      <c r="G115" s="1">
        <v>0</v>
      </c>
      <c r="H115" s="1">
        <v>160</v>
      </c>
      <c r="I115" s="1">
        <v>5</v>
      </c>
      <c r="J115" s="10">
        <v>4122</v>
      </c>
      <c r="K115" s="3">
        <v>11</v>
      </c>
      <c r="L115" s="1">
        <v>0</v>
      </c>
      <c r="M115" s="1">
        <v>0</v>
      </c>
      <c r="N115" s="1">
        <v>0</v>
      </c>
      <c r="O115" s="10">
        <v>11</v>
      </c>
      <c r="P115" s="12">
        <v>1717</v>
      </c>
      <c r="Q115" s="1">
        <v>0</v>
      </c>
      <c r="R115" s="1">
        <v>10</v>
      </c>
      <c r="S115" s="1">
        <v>1707</v>
      </c>
      <c r="T115" s="14">
        <v>6910</v>
      </c>
      <c r="U115" s="18">
        <v>0</v>
      </c>
      <c r="V115" s="1">
        <v>342</v>
      </c>
      <c r="W115" s="11">
        <v>6568</v>
      </c>
      <c r="X115" s="13">
        <v>52</v>
      </c>
      <c r="Y115" s="16">
        <v>0</v>
      </c>
      <c r="Z115" s="16">
        <v>0</v>
      </c>
      <c r="AA115" s="16">
        <v>52</v>
      </c>
      <c r="AB115" s="15">
        <v>1849</v>
      </c>
      <c r="AC115" s="11">
        <v>52</v>
      </c>
      <c r="AD115" s="11">
        <v>1754</v>
      </c>
      <c r="AE115" s="11">
        <v>21</v>
      </c>
      <c r="AF115" s="11">
        <v>22</v>
      </c>
      <c r="AG115" s="11"/>
    </row>
    <row r="116" spans="1:33" x14ac:dyDescent="0.25">
      <c r="A116" s="6" t="s">
        <v>451</v>
      </c>
      <c r="B116" s="1" t="s">
        <v>11</v>
      </c>
      <c r="C116" s="1" t="s">
        <v>353</v>
      </c>
      <c r="D116" s="1" t="s">
        <v>449</v>
      </c>
      <c r="E116" s="1" t="s">
        <v>452</v>
      </c>
      <c r="F116" s="2">
        <v>1463</v>
      </c>
      <c r="G116" s="1">
        <v>0</v>
      </c>
      <c r="H116" s="1">
        <v>42</v>
      </c>
      <c r="I116" s="1">
        <v>4</v>
      </c>
      <c r="J116" s="10">
        <v>1417</v>
      </c>
      <c r="K116" s="3">
        <v>13</v>
      </c>
      <c r="L116" s="1">
        <v>0</v>
      </c>
      <c r="M116" s="1">
        <v>0</v>
      </c>
      <c r="N116" s="1">
        <v>0</v>
      </c>
      <c r="O116" s="10">
        <v>13</v>
      </c>
      <c r="P116" s="12">
        <v>63</v>
      </c>
      <c r="Q116" s="1">
        <v>0</v>
      </c>
      <c r="R116" s="1">
        <v>3</v>
      </c>
      <c r="S116" s="1">
        <v>60</v>
      </c>
      <c r="T116" s="14">
        <v>1915</v>
      </c>
      <c r="U116" s="18">
        <v>0</v>
      </c>
      <c r="V116" s="1">
        <v>60</v>
      </c>
      <c r="W116" s="11">
        <v>1855</v>
      </c>
      <c r="X116" s="13">
        <v>44</v>
      </c>
      <c r="Y116" s="16">
        <v>0</v>
      </c>
      <c r="Z116" s="16">
        <v>0</v>
      </c>
      <c r="AA116" s="16">
        <v>44</v>
      </c>
      <c r="AB116" s="15">
        <v>819</v>
      </c>
      <c r="AC116" s="11">
        <v>6</v>
      </c>
      <c r="AD116" s="11">
        <v>773</v>
      </c>
      <c r="AE116" s="11">
        <v>20</v>
      </c>
      <c r="AF116" s="11">
        <v>20</v>
      </c>
      <c r="AG116" s="11"/>
    </row>
    <row r="117" spans="1:33" x14ac:dyDescent="0.25">
      <c r="A117" s="6" t="s">
        <v>213</v>
      </c>
      <c r="B117" s="1" t="s">
        <v>11</v>
      </c>
      <c r="C117" s="1" t="s">
        <v>129</v>
      </c>
      <c r="D117" s="1" t="s">
        <v>203</v>
      </c>
      <c r="E117" s="1" t="s">
        <v>214</v>
      </c>
      <c r="F117" s="2">
        <v>2698</v>
      </c>
      <c r="G117" s="1">
        <v>0</v>
      </c>
      <c r="H117" s="1">
        <v>87</v>
      </c>
      <c r="I117" s="1">
        <v>3</v>
      </c>
      <c r="J117" s="10">
        <v>2608</v>
      </c>
      <c r="K117" s="3">
        <v>25</v>
      </c>
      <c r="L117" s="1">
        <v>2</v>
      </c>
      <c r="M117" s="1">
        <v>0</v>
      </c>
      <c r="N117" s="1">
        <v>0</v>
      </c>
      <c r="O117" s="10">
        <v>23</v>
      </c>
      <c r="P117" s="12">
        <v>67</v>
      </c>
      <c r="Q117" s="1">
        <v>0</v>
      </c>
      <c r="R117" s="1">
        <v>3</v>
      </c>
      <c r="S117" s="1">
        <v>64</v>
      </c>
      <c r="T117" s="14">
        <v>3138</v>
      </c>
      <c r="U117" s="18">
        <v>0</v>
      </c>
      <c r="V117" s="1">
        <v>57</v>
      </c>
      <c r="W117" s="11">
        <v>3081</v>
      </c>
      <c r="X117" s="13">
        <v>11</v>
      </c>
      <c r="Y117" s="16">
        <v>0</v>
      </c>
      <c r="Z117" s="16">
        <v>0</v>
      </c>
      <c r="AA117" s="16">
        <v>11</v>
      </c>
      <c r="AB117" s="15">
        <v>1231</v>
      </c>
      <c r="AC117" s="11">
        <v>19</v>
      </c>
      <c r="AD117" s="11">
        <v>1168</v>
      </c>
      <c r="AE117" s="11">
        <v>27</v>
      </c>
      <c r="AF117" s="11">
        <v>17</v>
      </c>
      <c r="AG117" s="11"/>
    </row>
    <row r="118" spans="1:33" x14ac:dyDescent="0.25">
      <c r="A118" s="6" t="s">
        <v>443</v>
      </c>
      <c r="B118" s="1" t="s">
        <v>11</v>
      </c>
      <c r="C118" s="1" t="s">
        <v>353</v>
      </c>
      <c r="D118" s="1" t="s">
        <v>439</v>
      </c>
      <c r="E118" s="1" t="s">
        <v>444</v>
      </c>
      <c r="F118" s="2">
        <v>2603</v>
      </c>
      <c r="G118" s="1">
        <v>1</v>
      </c>
      <c r="H118" s="1">
        <v>142</v>
      </c>
      <c r="I118" s="1">
        <v>1</v>
      </c>
      <c r="J118" s="10">
        <v>2459</v>
      </c>
      <c r="K118" s="3">
        <v>13</v>
      </c>
      <c r="L118" s="1">
        <v>0</v>
      </c>
      <c r="M118" s="1">
        <v>0</v>
      </c>
      <c r="N118" s="1">
        <v>0</v>
      </c>
      <c r="O118" s="10">
        <v>13</v>
      </c>
      <c r="P118" s="12">
        <v>30</v>
      </c>
      <c r="Q118" s="1">
        <v>0</v>
      </c>
      <c r="R118" s="1">
        <v>2</v>
      </c>
      <c r="S118" s="1">
        <v>28</v>
      </c>
      <c r="T118" s="14">
        <v>4370</v>
      </c>
      <c r="U118" s="18">
        <v>0</v>
      </c>
      <c r="V118" s="1">
        <v>126</v>
      </c>
      <c r="W118" s="11">
        <v>4244</v>
      </c>
      <c r="X118" s="13">
        <v>40</v>
      </c>
      <c r="Y118" s="16">
        <v>0</v>
      </c>
      <c r="Z118" s="16">
        <v>0</v>
      </c>
      <c r="AA118" s="16">
        <v>40</v>
      </c>
      <c r="AB118" s="15">
        <v>2080</v>
      </c>
      <c r="AC118" s="11">
        <v>28</v>
      </c>
      <c r="AD118" s="11">
        <v>1990</v>
      </c>
      <c r="AE118" s="11">
        <v>41</v>
      </c>
      <c r="AF118" s="11">
        <v>21</v>
      </c>
      <c r="AG118" s="11"/>
    </row>
    <row r="119" spans="1:33" x14ac:dyDescent="0.25">
      <c r="A119" s="6" t="s">
        <v>174</v>
      </c>
      <c r="B119" s="1" t="s">
        <v>11</v>
      </c>
      <c r="C119" s="1" t="s">
        <v>129</v>
      </c>
      <c r="D119" s="1" t="s">
        <v>170</v>
      </c>
      <c r="E119" s="1" t="s">
        <v>175</v>
      </c>
      <c r="F119" s="2">
        <v>918</v>
      </c>
      <c r="G119" s="1">
        <v>0</v>
      </c>
      <c r="H119" s="1">
        <v>34</v>
      </c>
      <c r="I119" s="1">
        <v>2</v>
      </c>
      <c r="J119" s="10">
        <v>882</v>
      </c>
      <c r="K119" s="3">
        <v>18</v>
      </c>
      <c r="L119" s="1">
        <v>2</v>
      </c>
      <c r="M119" s="1">
        <v>0</v>
      </c>
      <c r="N119" s="1">
        <v>0</v>
      </c>
      <c r="O119" s="10">
        <v>16</v>
      </c>
      <c r="P119" s="12">
        <v>383</v>
      </c>
      <c r="Q119" s="1">
        <v>0</v>
      </c>
      <c r="R119" s="1">
        <v>4</v>
      </c>
      <c r="S119" s="1">
        <v>379</v>
      </c>
      <c r="T119" s="14">
        <v>1366</v>
      </c>
      <c r="U119" s="18">
        <v>0</v>
      </c>
      <c r="V119" s="1">
        <v>35</v>
      </c>
      <c r="W119" s="11">
        <v>1331</v>
      </c>
      <c r="X119" s="13">
        <v>29</v>
      </c>
      <c r="Y119" s="16">
        <v>0</v>
      </c>
      <c r="Z119" s="16">
        <v>0</v>
      </c>
      <c r="AA119" s="16">
        <v>29</v>
      </c>
      <c r="AB119" s="15">
        <v>530</v>
      </c>
      <c r="AC119" s="11">
        <v>7</v>
      </c>
      <c r="AD119" s="11">
        <v>486</v>
      </c>
      <c r="AE119" s="11">
        <v>9</v>
      </c>
      <c r="AF119" s="11">
        <v>28</v>
      </c>
      <c r="AG119" s="11"/>
    </row>
    <row r="120" spans="1:33" x14ac:dyDescent="0.25">
      <c r="A120" s="6" t="s">
        <v>21</v>
      </c>
      <c r="B120" s="1" t="s">
        <v>11</v>
      </c>
      <c r="C120" s="1" t="s">
        <v>12</v>
      </c>
      <c r="D120" s="1" t="s">
        <v>13</v>
      </c>
      <c r="E120" s="1" t="s">
        <v>22</v>
      </c>
      <c r="F120" s="2">
        <v>2346</v>
      </c>
      <c r="G120" s="1">
        <v>0</v>
      </c>
      <c r="H120" s="1">
        <v>48</v>
      </c>
      <c r="I120" s="1">
        <v>0</v>
      </c>
      <c r="J120" s="10">
        <v>2298</v>
      </c>
      <c r="K120" s="3">
        <v>3</v>
      </c>
      <c r="L120" s="1">
        <v>1</v>
      </c>
      <c r="M120" s="1">
        <v>0</v>
      </c>
      <c r="N120" s="1">
        <v>0</v>
      </c>
      <c r="O120" s="10">
        <v>2</v>
      </c>
      <c r="P120" s="12">
        <v>17</v>
      </c>
      <c r="Q120" s="1">
        <v>0</v>
      </c>
      <c r="R120" s="1">
        <v>2</v>
      </c>
      <c r="S120" s="1">
        <v>15</v>
      </c>
      <c r="T120" s="14">
        <v>2496</v>
      </c>
      <c r="U120" s="18">
        <v>0</v>
      </c>
      <c r="V120" s="1">
        <v>73</v>
      </c>
      <c r="W120" s="11">
        <v>2423</v>
      </c>
      <c r="X120" s="13">
        <v>11</v>
      </c>
      <c r="Y120" s="16">
        <v>0</v>
      </c>
      <c r="Z120" s="16">
        <v>0</v>
      </c>
      <c r="AA120" s="16">
        <v>11</v>
      </c>
      <c r="AB120" s="15">
        <v>1165</v>
      </c>
      <c r="AC120" s="11">
        <v>25</v>
      </c>
      <c r="AD120" s="11">
        <v>1089</v>
      </c>
      <c r="AE120" s="11">
        <v>20</v>
      </c>
      <c r="AF120" s="11">
        <v>31</v>
      </c>
      <c r="AG120" s="11"/>
    </row>
    <row r="121" spans="1:33" x14ac:dyDescent="0.25">
      <c r="A121" s="6" t="s">
        <v>55</v>
      </c>
      <c r="B121" s="1" t="s">
        <v>11</v>
      </c>
      <c r="C121" s="1" t="s">
        <v>12</v>
      </c>
      <c r="D121" s="1" t="s">
        <v>52</v>
      </c>
      <c r="E121" s="1" t="s">
        <v>56</v>
      </c>
      <c r="F121" s="2">
        <v>2475</v>
      </c>
      <c r="G121" s="1">
        <v>0</v>
      </c>
      <c r="H121" s="1">
        <v>161</v>
      </c>
      <c r="I121" s="1">
        <v>5</v>
      </c>
      <c r="J121" s="10">
        <v>2309</v>
      </c>
      <c r="K121" s="3">
        <v>17</v>
      </c>
      <c r="L121" s="1">
        <v>0</v>
      </c>
      <c r="M121" s="1">
        <v>0</v>
      </c>
      <c r="N121" s="1">
        <v>0</v>
      </c>
      <c r="O121" s="10">
        <v>17</v>
      </c>
      <c r="P121" s="12">
        <v>35</v>
      </c>
      <c r="Q121" s="1">
        <v>0</v>
      </c>
      <c r="R121" s="1">
        <v>2</v>
      </c>
      <c r="S121" s="1">
        <v>33</v>
      </c>
      <c r="T121" s="14">
        <v>3471</v>
      </c>
      <c r="U121" s="18">
        <v>0</v>
      </c>
      <c r="V121" s="1">
        <v>101</v>
      </c>
      <c r="W121" s="11">
        <v>3370</v>
      </c>
      <c r="X121" s="13">
        <v>26</v>
      </c>
      <c r="Y121" s="16">
        <v>0</v>
      </c>
      <c r="Z121" s="16">
        <v>0</v>
      </c>
      <c r="AA121" s="16">
        <v>26</v>
      </c>
      <c r="AB121" s="15">
        <v>1227</v>
      </c>
      <c r="AC121" s="11">
        <v>27</v>
      </c>
      <c r="AD121" s="11">
        <v>1142</v>
      </c>
      <c r="AE121" s="11">
        <v>32</v>
      </c>
      <c r="AF121" s="11">
        <v>26</v>
      </c>
      <c r="AG121" s="11"/>
    </row>
    <row r="122" spans="1:33" x14ac:dyDescent="0.25">
      <c r="A122" s="6" t="s">
        <v>57</v>
      </c>
      <c r="B122" s="1" t="s">
        <v>11</v>
      </c>
      <c r="C122" s="1" t="s">
        <v>12</v>
      </c>
      <c r="D122" s="1" t="s">
        <v>52</v>
      </c>
      <c r="E122" s="1" t="s">
        <v>58</v>
      </c>
      <c r="F122" s="2">
        <v>2954</v>
      </c>
      <c r="G122" s="1">
        <v>1</v>
      </c>
      <c r="H122" s="1">
        <v>163</v>
      </c>
      <c r="I122" s="1">
        <v>2</v>
      </c>
      <c r="J122" s="10">
        <v>2788</v>
      </c>
      <c r="K122" s="3">
        <v>8</v>
      </c>
      <c r="L122" s="1">
        <v>0</v>
      </c>
      <c r="M122" s="1">
        <v>0</v>
      </c>
      <c r="N122" s="1">
        <v>0</v>
      </c>
      <c r="O122" s="10">
        <v>8</v>
      </c>
      <c r="P122" s="12">
        <v>42</v>
      </c>
      <c r="Q122" s="1">
        <v>0</v>
      </c>
      <c r="R122" s="1">
        <v>2</v>
      </c>
      <c r="S122" s="1">
        <v>40</v>
      </c>
      <c r="T122" s="14">
        <v>4871</v>
      </c>
      <c r="U122" s="18">
        <v>0</v>
      </c>
      <c r="V122" s="1">
        <v>161</v>
      </c>
      <c r="W122" s="11">
        <v>4710</v>
      </c>
      <c r="X122" s="13">
        <v>31</v>
      </c>
      <c r="Y122" s="16">
        <v>0</v>
      </c>
      <c r="Z122" s="16">
        <v>0</v>
      </c>
      <c r="AA122" s="16">
        <v>31</v>
      </c>
      <c r="AB122" s="15">
        <v>1663</v>
      </c>
      <c r="AC122" s="11">
        <v>40</v>
      </c>
      <c r="AD122" s="11">
        <v>1566</v>
      </c>
      <c r="AE122" s="11">
        <v>26</v>
      </c>
      <c r="AF122" s="11">
        <v>31</v>
      </c>
      <c r="AG122" s="11"/>
    </row>
    <row r="123" spans="1:33" x14ac:dyDescent="0.25">
      <c r="A123" s="6" t="s">
        <v>59</v>
      </c>
      <c r="B123" s="1" t="s">
        <v>11</v>
      </c>
      <c r="C123" s="1" t="s">
        <v>12</v>
      </c>
      <c r="D123" s="1" t="s">
        <v>52</v>
      </c>
      <c r="E123" s="1" t="s">
        <v>60</v>
      </c>
      <c r="F123" s="2">
        <v>1948</v>
      </c>
      <c r="G123" s="1">
        <v>0</v>
      </c>
      <c r="H123" s="1">
        <v>109</v>
      </c>
      <c r="I123" s="1">
        <v>0</v>
      </c>
      <c r="J123" s="10">
        <v>1839</v>
      </c>
      <c r="K123" s="3">
        <v>7</v>
      </c>
      <c r="L123" s="1">
        <v>0</v>
      </c>
      <c r="M123" s="1">
        <v>0</v>
      </c>
      <c r="N123" s="1">
        <v>0</v>
      </c>
      <c r="O123" s="10">
        <v>7</v>
      </c>
      <c r="P123" s="12">
        <v>26</v>
      </c>
      <c r="Q123" s="1">
        <v>0</v>
      </c>
      <c r="R123" s="1">
        <v>5</v>
      </c>
      <c r="S123" s="1">
        <v>21</v>
      </c>
      <c r="T123" s="14">
        <v>2944</v>
      </c>
      <c r="U123" s="18">
        <v>0</v>
      </c>
      <c r="V123" s="1">
        <v>97</v>
      </c>
      <c r="W123" s="11">
        <v>2847</v>
      </c>
      <c r="X123" s="13">
        <v>30</v>
      </c>
      <c r="Y123" s="16">
        <v>0</v>
      </c>
      <c r="Z123" s="16">
        <v>0</v>
      </c>
      <c r="AA123" s="16">
        <v>30</v>
      </c>
      <c r="AB123" s="15">
        <v>1054</v>
      </c>
      <c r="AC123" s="11">
        <v>16</v>
      </c>
      <c r="AD123" s="11">
        <v>987</v>
      </c>
      <c r="AE123" s="11">
        <v>15</v>
      </c>
      <c r="AF123" s="11">
        <v>36</v>
      </c>
      <c r="AG123" s="11"/>
    </row>
    <row r="124" spans="1:33" x14ac:dyDescent="0.25">
      <c r="A124" s="6" t="s">
        <v>388</v>
      </c>
      <c r="B124" s="1" t="s">
        <v>11</v>
      </c>
      <c r="C124" s="1" t="s">
        <v>353</v>
      </c>
      <c r="D124" s="1" t="s">
        <v>385</v>
      </c>
      <c r="E124" s="1" t="s">
        <v>389</v>
      </c>
      <c r="F124" s="2">
        <v>3630</v>
      </c>
      <c r="G124" s="1">
        <v>0</v>
      </c>
      <c r="H124" s="1">
        <v>108</v>
      </c>
      <c r="I124" s="1">
        <v>1</v>
      </c>
      <c r="J124" s="10">
        <v>3521</v>
      </c>
      <c r="K124" s="3">
        <v>32</v>
      </c>
      <c r="L124" s="1">
        <v>4</v>
      </c>
      <c r="M124" s="1">
        <v>0</v>
      </c>
      <c r="N124" s="1">
        <v>0</v>
      </c>
      <c r="O124" s="10">
        <v>28</v>
      </c>
      <c r="P124" s="12">
        <v>34</v>
      </c>
      <c r="Q124" s="1">
        <v>0</v>
      </c>
      <c r="R124" s="1">
        <v>2</v>
      </c>
      <c r="S124" s="1">
        <v>32</v>
      </c>
      <c r="T124" s="14">
        <v>5170</v>
      </c>
      <c r="U124" s="18">
        <v>0</v>
      </c>
      <c r="V124" s="1">
        <v>263</v>
      </c>
      <c r="W124" s="11">
        <v>4907</v>
      </c>
      <c r="X124" s="13">
        <v>42</v>
      </c>
      <c r="Y124" s="16">
        <v>0</v>
      </c>
      <c r="Z124" s="16">
        <v>0</v>
      </c>
      <c r="AA124" s="16">
        <v>42</v>
      </c>
      <c r="AB124" s="15">
        <v>2097</v>
      </c>
      <c r="AC124" s="11">
        <v>29</v>
      </c>
      <c r="AD124" s="11">
        <v>1967</v>
      </c>
      <c r="AE124" s="11">
        <v>35</v>
      </c>
      <c r="AF124" s="11">
        <v>66</v>
      </c>
      <c r="AG124" s="11"/>
    </row>
    <row r="125" spans="1:33" x14ac:dyDescent="0.25">
      <c r="A125" s="6" t="s">
        <v>501</v>
      </c>
      <c r="B125" s="1" t="s">
        <v>11</v>
      </c>
      <c r="C125" s="1" t="s">
        <v>487</v>
      </c>
      <c r="D125" s="1" t="s">
        <v>502</v>
      </c>
      <c r="E125" s="1" t="s">
        <v>503</v>
      </c>
      <c r="F125" s="2">
        <v>5410</v>
      </c>
      <c r="G125" s="1">
        <v>0</v>
      </c>
      <c r="H125" s="1">
        <v>204</v>
      </c>
      <c r="I125" s="1">
        <v>3</v>
      </c>
      <c r="J125" s="10">
        <v>5203</v>
      </c>
      <c r="K125" s="3">
        <v>16</v>
      </c>
      <c r="L125" s="1">
        <v>1</v>
      </c>
      <c r="M125" s="1">
        <v>0</v>
      </c>
      <c r="N125" s="1">
        <v>1</v>
      </c>
      <c r="O125" s="10">
        <v>14</v>
      </c>
      <c r="P125" s="12">
        <v>281</v>
      </c>
      <c r="Q125" s="1">
        <v>0</v>
      </c>
      <c r="R125" s="1">
        <v>62</v>
      </c>
      <c r="S125" s="1">
        <v>219</v>
      </c>
      <c r="T125" s="14">
        <v>5422</v>
      </c>
      <c r="U125" s="18">
        <v>0</v>
      </c>
      <c r="V125" s="1">
        <v>204</v>
      </c>
      <c r="W125" s="11">
        <v>5218</v>
      </c>
      <c r="X125" s="13">
        <v>570</v>
      </c>
      <c r="Y125" s="16">
        <v>0</v>
      </c>
      <c r="Z125" s="16">
        <v>0</v>
      </c>
      <c r="AA125" s="16">
        <v>570</v>
      </c>
      <c r="AB125" s="15">
        <v>2211</v>
      </c>
      <c r="AC125" s="11">
        <v>33</v>
      </c>
      <c r="AD125" s="11">
        <v>2109</v>
      </c>
      <c r="AE125" s="11">
        <v>31</v>
      </c>
      <c r="AF125" s="11">
        <v>38</v>
      </c>
      <c r="AG125" s="11"/>
    </row>
    <row r="126" spans="1:33" x14ac:dyDescent="0.25">
      <c r="A126" s="6" t="s">
        <v>504</v>
      </c>
      <c r="B126" s="1" t="s">
        <v>11</v>
      </c>
      <c r="C126" s="1" t="s">
        <v>487</v>
      </c>
      <c r="D126" s="1" t="s">
        <v>502</v>
      </c>
      <c r="E126" s="1" t="s">
        <v>505</v>
      </c>
      <c r="F126" s="2">
        <v>4721</v>
      </c>
      <c r="G126" s="1">
        <v>0</v>
      </c>
      <c r="H126" s="1">
        <v>172</v>
      </c>
      <c r="I126" s="1">
        <v>2</v>
      </c>
      <c r="J126" s="10">
        <v>4547</v>
      </c>
      <c r="K126" s="3">
        <v>22</v>
      </c>
      <c r="L126" s="1">
        <v>0</v>
      </c>
      <c r="M126" s="1">
        <v>0</v>
      </c>
      <c r="N126" s="1">
        <v>0</v>
      </c>
      <c r="O126" s="10">
        <v>22</v>
      </c>
      <c r="P126" s="12">
        <v>224</v>
      </c>
      <c r="Q126" s="1">
        <v>0</v>
      </c>
      <c r="R126" s="1">
        <v>66</v>
      </c>
      <c r="S126" s="1">
        <v>158</v>
      </c>
      <c r="T126" s="14">
        <v>5464</v>
      </c>
      <c r="U126" s="18">
        <v>0</v>
      </c>
      <c r="V126" s="1">
        <v>201</v>
      </c>
      <c r="W126" s="11">
        <v>5263</v>
      </c>
      <c r="X126" s="13">
        <v>338</v>
      </c>
      <c r="Y126" s="16">
        <v>0</v>
      </c>
      <c r="Z126" s="16">
        <v>0</v>
      </c>
      <c r="AA126" s="16">
        <v>338</v>
      </c>
      <c r="AB126" s="15">
        <v>2067</v>
      </c>
      <c r="AC126" s="11">
        <v>23</v>
      </c>
      <c r="AD126" s="11">
        <v>1960</v>
      </c>
      <c r="AE126" s="11">
        <v>37</v>
      </c>
      <c r="AF126" s="11">
        <v>47</v>
      </c>
      <c r="AG126" s="11"/>
    </row>
    <row r="127" spans="1:33" x14ac:dyDescent="0.25">
      <c r="A127" s="6" t="s">
        <v>81</v>
      </c>
      <c r="B127" s="1" t="s">
        <v>11</v>
      </c>
      <c r="C127" s="1" t="s">
        <v>12</v>
      </c>
      <c r="D127" s="1" t="s">
        <v>79</v>
      </c>
      <c r="E127" s="1" t="s">
        <v>82</v>
      </c>
      <c r="F127" s="2">
        <v>3200</v>
      </c>
      <c r="G127" s="1">
        <v>0</v>
      </c>
      <c r="H127" s="1">
        <v>136</v>
      </c>
      <c r="I127" s="1">
        <v>6</v>
      </c>
      <c r="J127" s="10">
        <v>3058</v>
      </c>
      <c r="K127" s="3">
        <v>6</v>
      </c>
      <c r="L127" s="1">
        <v>0</v>
      </c>
      <c r="M127" s="1">
        <v>0</v>
      </c>
      <c r="N127" s="1">
        <v>0</v>
      </c>
      <c r="O127" s="10">
        <v>6</v>
      </c>
      <c r="P127" s="12">
        <v>42</v>
      </c>
      <c r="Q127" s="1">
        <v>0</v>
      </c>
      <c r="R127" s="1">
        <v>4</v>
      </c>
      <c r="S127" s="1">
        <v>38</v>
      </c>
      <c r="T127" s="14">
        <v>3940</v>
      </c>
      <c r="U127" s="18">
        <v>0</v>
      </c>
      <c r="V127" s="1">
        <v>113</v>
      </c>
      <c r="W127" s="11">
        <v>3827</v>
      </c>
      <c r="X127" s="13">
        <v>63</v>
      </c>
      <c r="Y127" s="16">
        <v>0</v>
      </c>
      <c r="Z127" s="16">
        <v>0</v>
      </c>
      <c r="AA127" s="16">
        <v>63</v>
      </c>
      <c r="AB127" s="15">
        <v>1594</v>
      </c>
      <c r="AC127" s="11">
        <v>22</v>
      </c>
      <c r="AD127" s="11">
        <v>1506</v>
      </c>
      <c r="AE127" s="11">
        <v>33</v>
      </c>
      <c r="AF127" s="11">
        <v>33</v>
      </c>
      <c r="AG127" s="11"/>
    </row>
    <row r="128" spans="1:33" x14ac:dyDescent="0.25">
      <c r="A128" s="6" t="s">
        <v>162</v>
      </c>
      <c r="B128" s="1" t="s">
        <v>11</v>
      </c>
      <c r="C128" s="1" t="s">
        <v>129</v>
      </c>
      <c r="D128" s="1" t="s">
        <v>154</v>
      </c>
      <c r="E128" s="1" t="s">
        <v>154</v>
      </c>
      <c r="F128" s="2">
        <v>3080</v>
      </c>
      <c r="G128" s="1">
        <v>0</v>
      </c>
      <c r="H128" s="1">
        <v>55</v>
      </c>
      <c r="I128" s="1">
        <v>3</v>
      </c>
      <c r="J128" s="10">
        <v>3022</v>
      </c>
      <c r="K128" s="3">
        <v>11</v>
      </c>
      <c r="L128" s="1">
        <v>1</v>
      </c>
      <c r="M128" s="1">
        <v>0</v>
      </c>
      <c r="N128" s="1">
        <v>0</v>
      </c>
      <c r="O128" s="10">
        <v>10</v>
      </c>
      <c r="P128" s="12">
        <v>110</v>
      </c>
      <c r="Q128" s="1">
        <v>0</v>
      </c>
      <c r="R128" s="1">
        <v>56</v>
      </c>
      <c r="S128" s="1">
        <v>54</v>
      </c>
      <c r="T128" s="14">
        <v>4441</v>
      </c>
      <c r="U128" s="18">
        <v>0</v>
      </c>
      <c r="V128" s="1">
        <v>218</v>
      </c>
      <c r="W128" s="11">
        <v>4223</v>
      </c>
      <c r="X128" s="13">
        <v>52</v>
      </c>
      <c r="Y128" s="16">
        <v>0</v>
      </c>
      <c r="Z128" s="16">
        <v>0</v>
      </c>
      <c r="AA128" s="16">
        <v>52</v>
      </c>
      <c r="AB128" s="15">
        <v>1537</v>
      </c>
      <c r="AC128" s="11">
        <v>53</v>
      </c>
      <c r="AD128" s="11">
        <v>1447</v>
      </c>
      <c r="AE128" s="11">
        <v>26</v>
      </c>
      <c r="AF128" s="11">
        <v>11</v>
      </c>
      <c r="AG128" s="11"/>
    </row>
    <row r="129" spans="1:33" x14ac:dyDescent="0.25">
      <c r="A129" s="6" t="s">
        <v>68</v>
      </c>
      <c r="B129" s="1" t="s">
        <v>11</v>
      </c>
      <c r="C129" s="1" t="s">
        <v>12</v>
      </c>
      <c r="D129" s="1" t="s">
        <v>66</v>
      </c>
      <c r="E129" s="1" t="s">
        <v>69</v>
      </c>
      <c r="F129" s="2">
        <v>2225</v>
      </c>
      <c r="G129" s="1">
        <v>0</v>
      </c>
      <c r="H129" s="1">
        <v>144</v>
      </c>
      <c r="I129" s="1">
        <v>1</v>
      </c>
      <c r="J129" s="10">
        <v>2080</v>
      </c>
      <c r="K129" s="3">
        <v>8</v>
      </c>
      <c r="L129" s="1">
        <v>0</v>
      </c>
      <c r="M129" s="1">
        <v>0</v>
      </c>
      <c r="N129" s="1">
        <v>0</v>
      </c>
      <c r="O129" s="10">
        <v>8</v>
      </c>
      <c r="P129" s="12">
        <v>39</v>
      </c>
      <c r="Q129" s="1">
        <v>0</v>
      </c>
      <c r="R129" s="1">
        <v>3</v>
      </c>
      <c r="S129" s="1">
        <v>36</v>
      </c>
      <c r="T129" s="14">
        <v>3156</v>
      </c>
      <c r="U129" s="18">
        <v>0</v>
      </c>
      <c r="V129" s="1">
        <v>131</v>
      </c>
      <c r="W129" s="11">
        <v>3025</v>
      </c>
      <c r="X129" s="13">
        <v>59</v>
      </c>
      <c r="Y129" s="16">
        <v>0</v>
      </c>
      <c r="Z129" s="16">
        <v>0</v>
      </c>
      <c r="AA129" s="16">
        <v>59</v>
      </c>
      <c r="AB129" s="15">
        <v>1161</v>
      </c>
      <c r="AC129" s="11">
        <v>29</v>
      </c>
      <c r="AD129" s="11">
        <v>1098</v>
      </c>
      <c r="AE129" s="11">
        <v>15</v>
      </c>
      <c r="AF129" s="11">
        <v>19</v>
      </c>
      <c r="AG129" s="11"/>
    </row>
    <row r="130" spans="1:33" x14ac:dyDescent="0.25">
      <c r="A130" s="6" t="s">
        <v>70</v>
      </c>
      <c r="B130" s="1" t="s">
        <v>11</v>
      </c>
      <c r="C130" s="1" t="s">
        <v>12</v>
      </c>
      <c r="D130" s="1" t="s">
        <v>66</v>
      </c>
      <c r="E130" s="1" t="s">
        <v>71</v>
      </c>
      <c r="F130" s="2">
        <v>3075</v>
      </c>
      <c r="G130" s="1">
        <v>0</v>
      </c>
      <c r="H130" s="1">
        <v>167</v>
      </c>
      <c r="I130" s="1">
        <v>3</v>
      </c>
      <c r="J130" s="10">
        <v>2905</v>
      </c>
      <c r="K130" s="3">
        <v>18</v>
      </c>
      <c r="L130" s="1">
        <v>0</v>
      </c>
      <c r="M130" s="1">
        <v>0</v>
      </c>
      <c r="N130" s="1">
        <v>1</v>
      </c>
      <c r="O130" s="10">
        <v>17</v>
      </c>
      <c r="P130" s="12">
        <v>31</v>
      </c>
      <c r="Q130" s="1">
        <v>0</v>
      </c>
      <c r="R130" s="1">
        <v>5</v>
      </c>
      <c r="S130" s="1">
        <v>26</v>
      </c>
      <c r="T130" s="14">
        <v>5366</v>
      </c>
      <c r="U130" s="18">
        <v>0</v>
      </c>
      <c r="V130" s="1">
        <v>198</v>
      </c>
      <c r="W130" s="11">
        <v>5168</v>
      </c>
      <c r="X130" s="13">
        <v>18</v>
      </c>
      <c r="Y130" s="16">
        <v>0</v>
      </c>
      <c r="Z130" s="16">
        <v>0</v>
      </c>
      <c r="AA130" s="16">
        <v>18</v>
      </c>
      <c r="AB130" s="15">
        <v>1828</v>
      </c>
      <c r="AC130" s="11">
        <v>21</v>
      </c>
      <c r="AD130" s="11">
        <v>1730</v>
      </c>
      <c r="AE130" s="11">
        <v>29</v>
      </c>
      <c r="AF130" s="11">
        <v>48</v>
      </c>
      <c r="AG130" s="11"/>
    </row>
    <row r="131" spans="1:33" x14ac:dyDescent="0.25">
      <c r="A131" s="6" t="s">
        <v>193</v>
      </c>
      <c r="B131" s="1" t="s">
        <v>11</v>
      </c>
      <c r="C131" s="1" t="s">
        <v>129</v>
      </c>
      <c r="D131" s="1" t="s">
        <v>191</v>
      </c>
      <c r="E131" s="1" t="s">
        <v>194</v>
      </c>
      <c r="F131" s="2">
        <v>1190</v>
      </c>
      <c r="G131" s="1">
        <v>0</v>
      </c>
      <c r="H131" s="1">
        <v>63</v>
      </c>
      <c r="I131" s="1">
        <v>1</v>
      </c>
      <c r="J131" s="10">
        <v>1126</v>
      </c>
      <c r="K131" s="3">
        <v>6</v>
      </c>
      <c r="L131" s="1">
        <v>0</v>
      </c>
      <c r="M131" s="1">
        <v>0</v>
      </c>
      <c r="N131" s="1">
        <v>0</v>
      </c>
      <c r="O131" s="10">
        <v>6</v>
      </c>
      <c r="P131" s="12">
        <v>34</v>
      </c>
      <c r="Q131" s="1">
        <v>0</v>
      </c>
      <c r="R131" s="1">
        <v>2</v>
      </c>
      <c r="S131" s="1">
        <v>32</v>
      </c>
      <c r="T131" s="14">
        <v>1948</v>
      </c>
      <c r="U131" s="18">
        <v>0</v>
      </c>
      <c r="V131" s="1">
        <v>54</v>
      </c>
      <c r="W131" s="11">
        <v>1894</v>
      </c>
      <c r="X131" s="13">
        <v>63</v>
      </c>
      <c r="Y131" s="16">
        <v>0</v>
      </c>
      <c r="Z131" s="16">
        <v>0</v>
      </c>
      <c r="AA131" s="16">
        <v>63</v>
      </c>
      <c r="AB131" s="15">
        <v>603</v>
      </c>
      <c r="AC131" s="11">
        <v>8</v>
      </c>
      <c r="AD131" s="11">
        <v>572</v>
      </c>
      <c r="AE131" s="11">
        <v>6</v>
      </c>
      <c r="AF131" s="11">
        <v>17</v>
      </c>
      <c r="AG131" s="11"/>
    </row>
    <row r="132" spans="1:33" x14ac:dyDescent="0.25">
      <c r="A132" s="6" t="s">
        <v>119</v>
      </c>
      <c r="B132" s="1" t="s">
        <v>11</v>
      </c>
      <c r="C132" s="1" t="s">
        <v>12</v>
      </c>
      <c r="D132" s="1" t="s">
        <v>107</v>
      </c>
      <c r="E132" s="1" t="s">
        <v>120</v>
      </c>
      <c r="F132" s="2">
        <v>1571</v>
      </c>
      <c r="G132" s="1">
        <v>0</v>
      </c>
      <c r="H132" s="1">
        <v>28</v>
      </c>
      <c r="I132" s="1">
        <v>2</v>
      </c>
      <c r="J132" s="10">
        <v>1541</v>
      </c>
      <c r="K132" s="3">
        <v>3</v>
      </c>
      <c r="L132" s="1">
        <v>0</v>
      </c>
      <c r="M132" s="1">
        <v>0</v>
      </c>
      <c r="N132" s="1">
        <v>0</v>
      </c>
      <c r="O132" s="10">
        <v>3</v>
      </c>
      <c r="P132" s="12">
        <v>69</v>
      </c>
      <c r="Q132" s="1">
        <v>0</v>
      </c>
      <c r="R132" s="1">
        <v>13</v>
      </c>
      <c r="S132" s="1">
        <v>56</v>
      </c>
      <c r="T132" s="14">
        <v>1235</v>
      </c>
      <c r="U132" s="18">
        <v>0</v>
      </c>
      <c r="V132" s="1">
        <v>40</v>
      </c>
      <c r="W132" s="11">
        <v>1195</v>
      </c>
      <c r="X132" s="13">
        <v>9</v>
      </c>
      <c r="Y132" s="16">
        <v>0</v>
      </c>
      <c r="Z132" s="16">
        <v>0</v>
      </c>
      <c r="AA132" s="16">
        <v>9</v>
      </c>
      <c r="AB132" s="15">
        <v>575</v>
      </c>
      <c r="AC132" s="11">
        <v>9</v>
      </c>
      <c r="AD132" s="11">
        <v>543</v>
      </c>
      <c r="AE132" s="11">
        <v>12</v>
      </c>
      <c r="AF132" s="11">
        <v>11</v>
      </c>
      <c r="AG132" s="11"/>
    </row>
    <row r="133" spans="1:33" x14ac:dyDescent="0.25">
      <c r="A133" s="6" t="s">
        <v>396</v>
      </c>
      <c r="B133" s="1" t="s">
        <v>11</v>
      </c>
      <c r="C133" s="1" t="s">
        <v>353</v>
      </c>
      <c r="D133" s="1" t="s">
        <v>395</v>
      </c>
      <c r="E133" s="1" t="s">
        <v>397</v>
      </c>
      <c r="F133" s="2">
        <v>3680</v>
      </c>
      <c r="G133" s="1">
        <v>0</v>
      </c>
      <c r="H133" s="1">
        <v>144</v>
      </c>
      <c r="I133" s="1">
        <v>2</v>
      </c>
      <c r="J133" s="10">
        <v>3534</v>
      </c>
      <c r="K133" s="3">
        <v>47</v>
      </c>
      <c r="L133" s="1">
        <v>8</v>
      </c>
      <c r="M133" s="1">
        <v>0</v>
      </c>
      <c r="N133" s="1">
        <v>0</v>
      </c>
      <c r="O133" s="10">
        <v>39</v>
      </c>
      <c r="P133" s="12">
        <v>72</v>
      </c>
      <c r="Q133" s="1">
        <v>0</v>
      </c>
      <c r="R133" s="1">
        <v>5</v>
      </c>
      <c r="S133" s="1">
        <v>67</v>
      </c>
      <c r="T133" s="14">
        <v>6413</v>
      </c>
      <c r="U133" s="18">
        <v>0</v>
      </c>
      <c r="V133" s="1">
        <v>155</v>
      </c>
      <c r="W133" s="11">
        <v>6258</v>
      </c>
      <c r="X133" s="13">
        <v>78</v>
      </c>
      <c r="Y133" s="16">
        <v>0</v>
      </c>
      <c r="Z133" s="16">
        <v>0</v>
      </c>
      <c r="AA133" s="16">
        <v>78</v>
      </c>
      <c r="AB133" s="15">
        <v>2410</v>
      </c>
      <c r="AC133" s="11">
        <v>25</v>
      </c>
      <c r="AD133" s="11">
        <v>2278</v>
      </c>
      <c r="AE133" s="11">
        <v>54</v>
      </c>
      <c r="AF133" s="11">
        <v>53</v>
      </c>
      <c r="AG133" s="11"/>
    </row>
    <row r="134" spans="1:33" x14ac:dyDescent="0.25">
      <c r="A134" s="6" t="s">
        <v>508</v>
      </c>
      <c r="B134" s="1" t="s">
        <v>11</v>
      </c>
      <c r="C134" s="1" t="s">
        <v>487</v>
      </c>
      <c r="D134" s="1" t="s">
        <v>509</v>
      </c>
      <c r="E134" s="1" t="s">
        <v>509</v>
      </c>
      <c r="F134" s="2">
        <v>2064</v>
      </c>
      <c r="G134" s="1">
        <v>0</v>
      </c>
      <c r="H134" s="1">
        <v>77</v>
      </c>
      <c r="I134" s="1">
        <v>0</v>
      </c>
      <c r="J134" s="10">
        <v>1987</v>
      </c>
      <c r="K134" s="3">
        <v>3</v>
      </c>
      <c r="L134" s="1">
        <v>0</v>
      </c>
      <c r="M134" s="1">
        <v>0</v>
      </c>
      <c r="N134" s="1">
        <v>0</v>
      </c>
      <c r="O134" s="10">
        <v>3</v>
      </c>
      <c r="P134" s="12">
        <v>39</v>
      </c>
      <c r="Q134" s="1">
        <v>0</v>
      </c>
      <c r="R134" s="1">
        <v>6</v>
      </c>
      <c r="S134" s="1">
        <v>33</v>
      </c>
      <c r="T134" s="14">
        <v>2636</v>
      </c>
      <c r="U134" s="18">
        <v>0</v>
      </c>
      <c r="V134" s="1">
        <v>83</v>
      </c>
      <c r="W134" s="11">
        <v>2553</v>
      </c>
      <c r="X134" s="13">
        <v>79</v>
      </c>
      <c r="Y134" s="16">
        <v>0</v>
      </c>
      <c r="Z134" s="16">
        <v>0</v>
      </c>
      <c r="AA134" s="16">
        <v>79</v>
      </c>
      <c r="AB134" s="15">
        <v>1124</v>
      </c>
      <c r="AC134" s="11">
        <v>24</v>
      </c>
      <c r="AD134" s="11">
        <v>1066</v>
      </c>
      <c r="AE134" s="11">
        <v>23</v>
      </c>
      <c r="AF134" s="11">
        <v>11</v>
      </c>
      <c r="AG134" s="11"/>
    </row>
    <row r="135" spans="1:33" x14ac:dyDescent="0.25">
      <c r="A135" s="6" t="s">
        <v>83</v>
      </c>
      <c r="B135" s="1" t="s">
        <v>11</v>
      </c>
      <c r="C135" s="1" t="s">
        <v>12</v>
      </c>
      <c r="D135" s="1" t="s">
        <v>79</v>
      </c>
      <c r="E135" s="1" t="s">
        <v>84</v>
      </c>
      <c r="F135" s="2">
        <v>2165</v>
      </c>
      <c r="G135" s="1">
        <v>1</v>
      </c>
      <c r="H135" s="1">
        <v>130</v>
      </c>
      <c r="I135" s="1">
        <v>5</v>
      </c>
      <c r="J135" s="10">
        <v>2029</v>
      </c>
      <c r="K135" s="3">
        <v>3</v>
      </c>
      <c r="L135" s="1">
        <v>0</v>
      </c>
      <c r="M135" s="1">
        <v>0</v>
      </c>
      <c r="N135" s="1">
        <v>0</v>
      </c>
      <c r="O135" s="10">
        <v>3</v>
      </c>
      <c r="P135" s="12">
        <v>6</v>
      </c>
      <c r="Q135" s="1">
        <v>0</v>
      </c>
      <c r="R135" s="1">
        <v>2</v>
      </c>
      <c r="S135" s="1">
        <v>4</v>
      </c>
      <c r="T135" s="14">
        <v>2692</v>
      </c>
      <c r="U135" s="18">
        <v>0</v>
      </c>
      <c r="V135" s="1">
        <v>84</v>
      </c>
      <c r="W135" s="11">
        <v>2608</v>
      </c>
      <c r="X135" s="13">
        <v>74</v>
      </c>
      <c r="Y135" s="16">
        <v>0</v>
      </c>
      <c r="Z135" s="16">
        <v>0</v>
      </c>
      <c r="AA135" s="16">
        <v>74</v>
      </c>
      <c r="AB135" s="15">
        <v>899</v>
      </c>
      <c r="AC135" s="11">
        <v>12</v>
      </c>
      <c r="AD135" s="11">
        <v>832</v>
      </c>
      <c r="AE135" s="11">
        <v>19</v>
      </c>
      <c r="AF135" s="11">
        <v>36</v>
      </c>
      <c r="AG135" s="11"/>
    </row>
    <row r="136" spans="1:33" x14ac:dyDescent="0.25">
      <c r="A136" s="6" t="s">
        <v>85</v>
      </c>
      <c r="B136" s="1" t="s">
        <v>11</v>
      </c>
      <c r="C136" s="1" t="s">
        <v>12</v>
      </c>
      <c r="D136" s="1" t="s">
        <v>79</v>
      </c>
      <c r="E136" s="1" t="s">
        <v>86</v>
      </c>
      <c r="F136" s="2">
        <v>2034</v>
      </c>
      <c r="G136" s="1">
        <v>4</v>
      </c>
      <c r="H136" s="1">
        <v>71</v>
      </c>
      <c r="I136" s="1">
        <v>11</v>
      </c>
      <c r="J136" s="10">
        <v>1948</v>
      </c>
      <c r="K136" s="3">
        <v>7</v>
      </c>
      <c r="L136" s="1">
        <v>1</v>
      </c>
      <c r="M136" s="1">
        <v>0</v>
      </c>
      <c r="N136" s="1">
        <v>0</v>
      </c>
      <c r="O136" s="10">
        <v>6</v>
      </c>
      <c r="P136" s="12">
        <v>41</v>
      </c>
      <c r="Q136" s="1">
        <v>0</v>
      </c>
      <c r="R136" s="1">
        <v>2</v>
      </c>
      <c r="S136" s="1">
        <v>39</v>
      </c>
      <c r="T136" s="14">
        <v>2919</v>
      </c>
      <c r="U136" s="18">
        <v>0</v>
      </c>
      <c r="V136" s="1">
        <v>64</v>
      </c>
      <c r="W136" s="11">
        <v>2855</v>
      </c>
      <c r="X136" s="13">
        <v>60</v>
      </c>
      <c r="Y136" s="16">
        <v>0</v>
      </c>
      <c r="Z136" s="16">
        <v>0</v>
      </c>
      <c r="AA136" s="16">
        <v>60</v>
      </c>
      <c r="AB136" s="15">
        <v>987</v>
      </c>
      <c r="AC136" s="11">
        <v>33</v>
      </c>
      <c r="AD136" s="11">
        <v>897</v>
      </c>
      <c r="AE136" s="11">
        <v>20</v>
      </c>
      <c r="AF136" s="11">
        <v>37</v>
      </c>
      <c r="AG136" s="11"/>
    </row>
    <row r="137" spans="1:33" x14ac:dyDescent="0.25">
      <c r="A137" s="6" t="s">
        <v>195</v>
      </c>
      <c r="B137" s="1" t="s">
        <v>11</v>
      </c>
      <c r="C137" s="1" t="s">
        <v>129</v>
      </c>
      <c r="D137" s="1" t="s">
        <v>191</v>
      </c>
      <c r="E137" s="1" t="s">
        <v>196</v>
      </c>
      <c r="F137" s="2">
        <v>2107</v>
      </c>
      <c r="G137" s="1">
        <v>0</v>
      </c>
      <c r="H137" s="1">
        <v>97</v>
      </c>
      <c r="I137" s="1">
        <v>6</v>
      </c>
      <c r="J137" s="10">
        <v>2004</v>
      </c>
      <c r="K137" s="3">
        <v>20</v>
      </c>
      <c r="L137" s="1">
        <v>1</v>
      </c>
      <c r="M137" s="1">
        <v>0</v>
      </c>
      <c r="N137" s="1">
        <v>0</v>
      </c>
      <c r="O137" s="10">
        <v>19</v>
      </c>
      <c r="P137" s="12">
        <v>57</v>
      </c>
      <c r="Q137" s="1">
        <v>0</v>
      </c>
      <c r="R137" s="1">
        <v>8</v>
      </c>
      <c r="S137" s="1">
        <v>49</v>
      </c>
      <c r="T137" s="14">
        <v>2931</v>
      </c>
      <c r="U137" s="18">
        <v>0</v>
      </c>
      <c r="V137" s="1">
        <v>42</v>
      </c>
      <c r="W137" s="11">
        <v>2889</v>
      </c>
      <c r="X137" s="13">
        <v>66</v>
      </c>
      <c r="Y137" s="16">
        <v>0</v>
      </c>
      <c r="Z137" s="16">
        <v>0</v>
      </c>
      <c r="AA137" s="16">
        <v>66</v>
      </c>
      <c r="AB137" s="15">
        <v>1044</v>
      </c>
      <c r="AC137" s="11">
        <v>13</v>
      </c>
      <c r="AD137" s="11">
        <v>987</v>
      </c>
      <c r="AE137" s="11">
        <v>30</v>
      </c>
      <c r="AF137" s="11">
        <v>14</v>
      </c>
      <c r="AG137" s="11"/>
    </row>
    <row r="138" spans="1:33" x14ac:dyDescent="0.25">
      <c r="A138" s="6" t="s">
        <v>437</v>
      </c>
      <c r="B138" s="1" t="s">
        <v>11</v>
      </c>
      <c r="C138" s="1" t="s">
        <v>353</v>
      </c>
      <c r="D138" s="1" t="s">
        <v>425</v>
      </c>
      <c r="E138" s="1" t="s">
        <v>425</v>
      </c>
      <c r="F138" s="2">
        <v>2300</v>
      </c>
      <c r="G138" s="1">
        <v>0</v>
      </c>
      <c r="H138" s="1">
        <v>123</v>
      </c>
      <c r="I138" s="1">
        <v>1</v>
      </c>
      <c r="J138" s="10">
        <v>2176</v>
      </c>
      <c r="K138" s="3">
        <v>16</v>
      </c>
      <c r="L138" s="1">
        <v>0</v>
      </c>
      <c r="M138" s="1">
        <v>0</v>
      </c>
      <c r="N138" s="1">
        <v>0</v>
      </c>
      <c r="O138" s="10">
        <v>16</v>
      </c>
      <c r="P138" s="12">
        <v>51</v>
      </c>
      <c r="Q138" s="1">
        <v>0</v>
      </c>
      <c r="R138" s="1">
        <v>5</v>
      </c>
      <c r="S138" s="1">
        <v>46</v>
      </c>
      <c r="T138" s="14">
        <v>3742</v>
      </c>
      <c r="U138" s="18">
        <v>0</v>
      </c>
      <c r="V138" s="1">
        <v>90</v>
      </c>
      <c r="W138" s="11">
        <v>3652</v>
      </c>
      <c r="X138" s="13">
        <v>39</v>
      </c>
      <c r="Y138" s="16">
        <v>0</v>
      </c>
      <c r="Z138" s="16">
        <v>0</v>
      </c>
      <c r="AA138" s="16">
        <v>39</v>
      </c>
      <c r="AB138" s="15">
        <v>1819</v>
      </c>
      <c r="AC138" s="11">
        <v>25</v>
      </c>
      <c r="AD138" s="11">
        <v>1731</v>
      </c>
      <c r="AE138" s="11">
        <v>35</v>
      </c>
      <c r="AF138" s="11">
        <v>28</v>
      </c>
      <c r="AG138" s="11"/>
    </row>
    <row r="139" spans="1:33" x14ac:dyDescent="0.25">
      <c r="A139" s="6" t="s">
        <v>248</v>
      </c>
      <c r="B139" s="1" t="s">
        <v>11</v>
      </c>
      <c r="C139" s="1" t="s">
        <v>218</v>
      </c>
      <c r="D139" s="1" t="s">
        <v>242</v>
      </c>
      <c r="E139" s="1" t="s">
        <v>249</v>
      </c>
      <c r="F139" s="2">
        <v>1603</v>
      </c>
      <c r="G139" s="1">
        <v>0</v>
      </c>
      <c r="H139" s="1">
        <v>65</v>
      </c>
      <c r="I139" s="1">
        <v>0</v>
      </c>
      <c r="J139" s="10">
        <v>1538</v>
      </c>
      <c r="K139" s="3">
        <v>0</v>
      </c>
      <c r="L139" s="1">
        <v>0</v>
      </c>
      <c r="M139" s="1">
        <v>0</v>
      </c>
      <c r="N139" s="1">
        <v>0</v>
      </c>
      <c r="O139" s="10">
        <v>0</v>
      </c>
      <c r="P139" s="12">
        <v>61</v>
      </c>
      <c r="Q139" s="1">
        <v>0</v>
      </c>
      <c r="R139" s="1">
        <v>6</v>
      </c>
      <c r="S139" s="1">
        <v>55</v>
      </c>
      <c r="T139" s="14">
        <v>1933</v>
      </c>
      <c r="U139" s="18">
        <v>0</v>
      </c>
      <c r="V139" s="1">
        <v>44</v>
      </c>
      <c r="W139" s="11">
        <v>1889</v>
      </c>
      <c r="X139" s="13">
        <v>14</v>
      </c>
      <c r="Y139" s="16">
        <v>0</v>
      </c>
      <c r="Z139" s="16">
        <v>0</v>
      </c>
      <c r="AA139" s="16">
        <v>14</v>
      </c>
      <c r="AB139" s="15">
        <v>540</v>
      </c>
      <c r="AC139" s="11">
        <v>12</v>
      </c>
      <c r="AD139" s="11">
        <v>518</v>
      </c>
      <c r="AE139" s="11">
        <v>6</v>
      </c>
      <c r="AF139" s="11">
        <v>4</v>
      </c>
      <c r="AG139" s="11"/>
    </row>
    <row r="140" spans="1:33" x14ac:dyDescent="0.25">
      <c r="A140" s="6" t="s">
        <v>95</v>
      </c>
      <c r="B140" s="1" t="s">
        <v>11</v>
      </c>
      <c r="C140" s="1" t="s">
        <v>12</v>
      </c>
      <c r="D140" s="1" t="s">
        <v>91</v>
      </c>
      <c r="E140" s="1" t="s">
        <v>96</v>
      </c>
      <c r="F140" s="2">
        <v>1718</v>
      </c>
      <c r="G140" s="1">
        <v>0</v>
      </c>
      <c r="H140" s="1">
        <v>93</v>
      </c>
      <c r="I140" s="1">
        <v>6</v>
      </c>
      <c r="J140" s="10">
        <v>1619</v>
      </c>
      <c r="K140" s="3">
        <v>4</v>
      </c>
      <c r="L140" s="1">
        <v>1</v>
      </c>
      <c r="M140" s="1">
        <v>0</v>
      </c>
      <c r="N140" s="1">
        <v>0</v>
      </c>
      <c r="O140" s="10">
        <v>3</v>
      </c>
      <c r="P140" s="12">
        <v>11</v>
      </c>
      <c r="Q140" s="1">
        <v>0</v>
      </c>
      <c r="R140" s="1">
        <v>0</v>
      </c>
      <c r="S140" s="1">
        <v>11</v>
      </c>
      <c r="T140" s="14">
        <v>1716</v>
      </c>
      <c r="U140" s="18">
        <v>0</v>
      </c>
      <c r="V140" s="1">
        <v>45</v>
      </c>
      <c r="W140" s="11">
        <v>1671</v>
      </c>
      <c r="X140" s="13">
        <v>19</v>
      </c>
      <c r="Y140" s="16">
        <v>0</v>
      </c>
      <c r="Z140" s="16">
        <v>0</v>
      </c>
      <c r="AA140" s="16">
        <v>19</v>
      </c>
      <c r="AB140" s="15">
        <v>621</v>
      </c>
      <c r="AC140" s="11">
        <v>16</v>
      </c>
      <c r="AD140" s="11">
        <v>593</v>
      </c>
      <c r="AE140" s="11">
        <v>7</v>
      </c>
      <c r="AF140" s="11">
        <v>5</v>
      </c>
      <c r="AG140" s="11"/>
    </row>
    <row r="141" spans="1:33" x14ac:dyDescent="0.25">
      <c r="A141" s="6" t="s">
        <v>278</v>
      </c>
      <c r="B141" s="1" t="s">
        <v>11</v>
      </c>
      <c r="C141" s="1" t="s">
        <v>218</v>
      </c>
      <c r="D141" s="1" t="s">
        <v>276</v>
      </c>
      <c r="E141" s="1" t="s">
        <v>279</v>
      </c>
      <c r="F141" s="2">
        <v>1051</v>
      </c>
      <c r="G141" s="1">
        <v>0</v>
      </c>
      <c r="H141" s="1">
        <v>52</v>
      </c>
      <c r="I141" s="1">
        <v>1</v>
      </c>
      <c r="J141" s="10">
        <v>998</v>
      </c>
      <c r="K141" s="3">
        <v>5</v>
      </c>
      <c r="L141" s="1">
        <v>0</v>
      </c>
      <c r="M141" s="1">
        <v>0</v>
      </c>
      <c r="N141" s="1">
        <v>0</v>
      </c>
      <c r="O141" s="10">
        <v>5</v>
      </c>
      <c r="P141" s="12">
        <v>87</v>
      </c>
      <c r="Q141" s="1">
        <v>0</v>
      </c>
      <c r="R141" s="1">
        <v>3</v>
      </c>
      <c r="S141" s="1">
        <v>84</v>
      </c>
      <c r="T141" s="14">
        <v>2305</v>
      </c>
      <c r="U141" s="18">
        <v>0</v>
      </c>
      <c r="V141" s="1">
        <v>23</v>
      </c>
      <c r="W141" s="11">
        <v>2282</v>
      </c>
      <c r="X141" s="13">
        <v>7</v>
      </c>
      <c r="Y141" s="16">
        <v>0</v>
      </c>
      <c r="Z141" s="16">
        <v>0</v>
      </c>
      <c r="AA141" s="16">
        <v>7</v>
      </c>
      <c r="AB141" s="15">
        <v>540</v>
      </c>
      <c r="AC141" s="11">
        <v>7</v>
      </c>
      <c r="AD141" s="11">
        <v>518</v>
      </c>
      <c r="AE141" s="11">
        <v>5</v>
      </c>
      <c r="AF141" s="11">
        <v>10</v>
      </c>
      <c r="AG141" s="11"/>
    </row>
    <row r="142" spans="1:33" x14ac:dyDescent="0.25">
      <c r="A142" s="6" t="s">
        <v>330</v>
      </c>
      <c r="B142" s="1" t="s">
        <v>11</v>
      </c>
      <c r="C142" s="1" t="s">
        <v>218</v>
      </c>
      <c r="D142" s="1" t="s">
        <v>322</v>
      </c>
      <c r="E142" s="1" t="s">
        <v>331</v>
      </c>
      <c r="F142" s="2">
        <v>1352</v>
      </c>
      <c r="G142" s="1">
        <v>0</v>
      </c>
      <c r="H142" s="1">
        <v>67</v>
      </c>
      <c r="I142" s="1">
        <v>1</v>
      </c>
      <c r="J142" s="10">
        <v>1284</v>
      </c>
      <c r="K142" s="3">
        <v>4</v>
      </c>
      <c r="L142" s="1">
        <v>0</v>
      </c>
      <c r="M142" s="1">
        <v>0</v>
      </c>
      <c r="N142" s="1">
        <v>0</v>
      </c>
      <c r="O142" s="10">
        <v>4</v>
      </c>
      <c r="P142" s="12">
        <v>522</v>
      </c>
      <c r="Q142" s="1">
        <v>0</v>
      </c>
      <c r="R142" s="1">
        <v>240</v>
      </c>
      <c r="S142" s="1">
        <v>282</v>
      </c>
      <c r="T142" s="14">
        <v>3810</v>
      </c>
      <c r="U142" s="18">
        <v>0</v>
      </c>
      <c r="V142" s="1">
        <v>919</v>
      </c>
      <c r="W142" s="11">
        <v>2891</v>
      </c>
      <c r="X142" s="13">
        <v>12</v>
      </c>
      <c r="Y142" s="16">
        <v>0</v>
      </c>
      <c r="Z142" s="16">
        <v>0</v>
      </c>
      <c r="AA142" s="16">
        <v>12</v>
      </c>
      <c r="AB142" s="15">
        <v>784</v>
      </c>
      <c r="AC142" s="11">
        <v>51</v>
      </c>
      <c r="AD142" s="11">
        <v>714</v>
      </c>
      <c r="AE142" s="11">
        <v>6</v>
      </c>
      <c r="AF142" s="11">
        <v>13</v>
      </c>
      <c r="AG142" s="11"/>
    </row>
    <row r="143" spans="1:33" x14ac:dyDescent="0.25">
      <c r="A143" s="6" t="s">
        <v>197</v>
      </c>
      <c r="B143" s="1" t="s">
        <v>11</v>
      </c>
      <c r="C143" s="1" t="s">
        <v>129</v>
      </c>
      <c r="D143" s="1" t="s">
        <v>191</v>
      </c>
      <c r="E143" s="1" t="s">
        <v>198</v>
      </c>
      <c r="F143" s="2">
        <v>1078</v>
      </c>
      <c r="G143" s="1">
        <v>0</v>
      </c>
      <c r="H143" s="1">
        <v>65</v>
      </c>
      <c r="I143" s="1">
        <v>0</v>
      </c>
      <c r="J143" s="10">
        <v>1013</v>
      </c>
      <c r="K143" s="3">
        <v>17</v>
      </c>
      <c r="L143" s="1">
        <v>0</v>
      </c>
      <c r="M143" s="1">
        <v>0</v>
      </c>
      <c r="N143" s="1">
        <v>0</v>
      </c>
      <c r="O143" s="10">
        <v>17</v>
      </c>
      <c r="P143" s="12">
        <v>29</v>
      </c>
      <c r="Q143" s="1">
        <v>0</v>
      </c>
      <c r="R143" s="1">
        <v>0</v>
      </c>
      <c r="S143" s="1">
        <v>29</v>
      </c>
      <c r="T143" s="14">
        <v>1659</v>
      </c>
      <c r="U143" s="18">
        <v>0</v>
      </c>
      <c r="V143" s="1">
        <v>34</v>
      </c>
      <c r="W143" s="11">
        <v>1625</v>
      </c>
      <c r="X143" s="13">
        <v>24</v>
      </c>
      <c r="Y143" s="16">
        <v>0</v>
      </c>
      <c r="Z143" s="16">
        <v>0</v>
      </c>
      <c r="AA143" s="16">
        <v>24</v>
      </c>
      <c r="AB143" s="15">
        <v>551</v>
      </c>
      <c r="AC143" s="11">
        <v>9</v>
      </c>
      <c r="AD143" s="11">
        <v>517</v>
      </c>
      <c r="AE143" s="11">
        <v>13</v>
      </c>
      <c r="AF143" s="11">
        <v>12</v>
      </c>
      <c r="AG143" s="11"/>
    </row>
    <row r="144" spans="1:33" x14ac:dyDescent="0.25">
      <c r="A144" s="6" t="s">
        <v>510</v>
      </c>
      <c r="B144" s="1" t="s">
        <v>11</v>
      </c>
      <c r="C144" s="1" t="s">
        <v>487</v>
      </c>
      <c r="D144" s="1" t="s">
        <v>509</v>
      </c>
      <c r="E144" s="1" t="s">
        <v>511</v>
      </c>
      <c r="F144" s="2">
        <v>3611</v>
      </c>
      <c r="G144" s="1">
        <v>0</v>
      </c>
      <c r="H144" s="1">
        <v>147</v>
      </c>
      <c r="I144" s="1">
        <v>1</v>
      </c>
      <c r="J144" s="10">
        <v>3463</v>
      </c>
      <c r="K144" s="3">
        <v>16</v>
      </c>
      <c r="L144" s="1">
        <v>0</v>
      </c>
      <c r="M144" s="1">
        <v>0</v>
      </c>
      <c r="N144" s="1">
        <v>0</v>
      </c>
      <c r="O144" s="10">
        <v>16</v>
      </c>
      <c r="P144" s="12">
        <v>35</v>
      </c>
      <c r="Q144" s="1">
        <v>0</v>
      </c>
      <c r="R144" s="1">
        <v>5</v>
      </c>
      <c r="S144" s="1">
        <v>30</v>
      </c>
      <c r="T144" s="14">
        <v>3079</v>
      </c>
      <c r="U144" s="18">
        <v>0</v>
      </c>
      <c r="V144" s="1">
        <v>92</v>
      </c>
      <c r="W144" s="11">
        <v>2987</v>
      </c>
      <c r="X144" s="13">
        <v>125</v>
      </c>
      <c r="Y144" s="16">
        <v>0</v>
      </c>
      <c r="Z144" s="16">
        <v>0</v>
      </c>
      <c r="AA144" s="16">
        <v>125</v>
      </c>
      <c r="AB144" s="15">
        <v>2012</v>
      </c>
      <c r="AC144" s="11">
        <v>29</v>
      </c>
      <c r="AD144" s="11">
        <v>1931</v>
      </c>
      <c r="AE144" s="11">
        <v>39</v>
      </c>
      <c r="AF144" s="11">
        <v>13</v>
      </c>
      <c r="AG144" s="11"/>
    </row>
    <row r="145" spans="1:33" x14ac:dyDescent="0.25">
      <c r="A145" s="6" t="s">
        <v>225</v>
      </c>
      <c r="B145" s="1" t="s">
        <v>11</v>
      </c>
      <c r="C145" s="1" t="s">
        <v>218</v>
      </c>
      <c r="D145" s="1" t="s">
        <v>219</v>
      </c>
      <c r="E145" s="1" t="s">
        <v>226</v>
      </c>
      <c r="F145" s="2">
        <v>3907</v>
      </c>
      <c r="G145" s="1">
        <v>1</v>
      </c>
      <c r="H145" s="1">
        <v>169</v>
      </c>
      <c r="I145" s="1">
        <v>2</v>
      </c>
      <c r="J145" s="10">
        <v>3735</v>
      </c>
      <c r="K145" s="3">
        <v>14</v>
      </c>
      <c r="L145" s="1">
        <v>2</v>
      </c>
      <c r="M145" s="1">
        <v>0</v>
      </c>
      <c r="N145" s="1">
        <v>0</v>
      </c>
      <c r="O145" s="10">
        <v>12</v>
      </c>
      <c r="P145" s="12">
        <v>457</v>
      </c>
      <c r="Q145" s="1">
        <v>0</v>
      </c>
      <c r="R145" s="1">
        <v>22</v>
      </c>
      <c r="S145" s="1">
        <v>435</v>
      </c>
      <c r="T145" s="14">
        <v>12686</v>
      </c>
      <c r="U145" s="18">
        <v>0</v>
      </c>
      <c r="V145" s="1">
        <v>337</v>
      </c>
      <c r="W145" s="11">
        <v>12349</v>
      </c>
      <c r="X145" s="13">
        <v>24</v>
      </c>
      <c r="Y145" s="16">
        <v>0</v>
      </c>
      <c r="Z145" s="16">
        <v>0</v>
      </c>
      <c r="AA145" s="16">
        <v>24</v>
      </c>
      <c r="AB145" s="15">
        <v>2059</v>
      </c>
      <c r="AC145" s="11">
        <v>28</v>
      </c>
      <c r="AD145" s="11">
        <v>1957</v>
      </c>
      <c r="AE145" s="11">
        <v>37</v>
      </c>
      <c r="AF145" s="11">
        <v>37</v>
      </c>
      <c r="AG145" s="11"/>
    </row>
    <row r="146" spans="1:33" x14ac:dyDescent="0.25">
      <c r="A146" s="6" t="s">
        <v>235</v>
      </c>
      <c r="B146" s="1" t="s">
        <v>11</v>
      </c>
      <c r="C146" s="1" t="s">
        <v>218</v>
      </c>
      <c r="D146" s="1" t="s">
        <v>230</v>
      </c>
      <c r="E146" s="1" t="s">
        <v>236</v>
      </c>
      <c r="F146" s="2">
        <v>3693</v>
      </c>
      <c r="G146" s="1">
        <v>1</v>
      </c>
      <c r="H146" s="1">
        <v>106</v>
      </c>
      <c r="I146" s="1">
        <v>0</v>
      </c>
      <c r="J146" s="10">
        <v>3586</v>
      </c>
      <c r="K146" s="3">
        <v>23</v>
      </c>
      <c r="L146" s="1">
        <v>3</v>
      </c>
      <c r="M146" s="1">
        <v>0</v>
      </c>
      <c r="N146" s="1">
        <v>0</v>
      </c>
      <c r="O146" s="10">
        <v>20</v>
      </c>
      <c r="P146" s="12">
        <v>20</v>
      </c>
      <c r="Q146" s="1">
        <v>0</v>
      </c>
      <c r="R146" s="1">
        <v>0</v>
      </c>
      <c r="S146" s="1">
        <v>20</v>
      </c>
      <c r="T146" s="14">
        <v>3792</v>
      </c>
      <c r="U146" s="18">
        <v>0</v>
      </c>
      <c r="V146" s="1">
        <v>115</v>
      </c>
      <c r="W146" s="11">
        <v>3677</v>
      </c>
      <c r="X146" s="13">
        <v>25</v>
      </c>
      <c r="Y146" s="16">
        <v>0</v>
      </c>
      <c r="Z146" s="16">
        <v>0</v>
      </c>
      <c r="AA146" s="16">
        <v>25</v>
      </c>
      <c r="AB146" s="15">
        <v>2100</v>
      </c>
      <c r="AC146" s="11">
        <v>19</v>
      </c>
      <c r="AD146" s="11">
        <v>2016</v>
      </c>
      <c r="AE146" s="11">
        <v>27</v>
      </c>
      <c r="AF146" s="11">
        <v>38</v>
      </c>
      <c r="AG146" s="11"/>
    </row>
    <row r="147" spans="1:33" x14ac:dyDescent="0.25">
      <c r="A147" s="6" t="s">
        <v>559</v>
      </c>
      <c r="B147" s="1" t="s">
        <v>559</v>
      </c>
      <c r="C147" s="1" t="s">
        <v>559</v>
      </c>
      <c r="D147" s="1" t="s">
        <v>559</v>
      </c>
      <c r="E147" s="1" t="s">
        <v>559</v>
      </c>
      <c r="F147" s="2">
        <v>306780</v>
      </c>
      <c r="G147" s="1">
        <v>19</v>
      </c>
      <c r="H147" s="1">
        <v>23532</v>
      </c>
      <c r="I147" s="1">
        <v>98</v>
      </c>
      <c r="J147" s="10">
        <v>283131</v>
      </c>
      <c r="K147" s="3">
        <v>1845</v>
      </c>
      <c r="L147" s="1">
        <v>240</v>
      </c>
      <c r="M147" s="1">
        <v>0</v>
      </c>
      <c r="N147" s="1">
        <v>15</v>
      </c>
      <c r="O147" s="10">
        <v>1590</v>
      </c>
      <c r="P147" s="12">
        <v>23758</v>
      </c>
      <c r="Q147" s="1">
        <v>0</v>
      </c>
      <c r="R147" s="1">
        <v>2944</v>
      </c>
      <c r="S147" s="1">
        <v>20814</v>
      </c>
      <c r="T147" s="14">
        <v>430957</v>
      </c>
      <c r="U147" s="18">
        <v>0</v>
      </c>
      <c r="V147" s="1">
        <v>22151</v>
      </c>
      <c r="W147" s="11">
        <v>408806</v>
      </c>
      <c r="X147" s="13">
        <v>5808</v>
      </c>
      <c r="Y147" s="16">
        <v>0</v>
      </c>
      <c r="Z147" s="16">
        <v>0</v>
      </c>
      <c r="AA147" s="16">
        <v>5808</v>
      </c>
      <c r="AB147" s="15">
        <v>35253</v>
      </c>
      <c r="AC147" s="11">
        <v>954</v>
      </c>
      <c r="AD147" s="11">
        <v>33118</v>
      </c>
      <c r="AE147" s="11">
        <v>306</v>
      </c>
      <c r="AF147" s="11">
        <v>875</v>
      </c>
      <c r="AG147" s="11"/>
    </row>
    <row r="148" spans="1:33" x14ac:dyDescent="0.25">
      <c r="A148" s="6" t="s">
        <v>376</v>
      </c>
      <c r="B148" s="1" t="s">
        <v>11</v>
      </c>
      <c r="C148" s="1" t="s">
        <v>353</v>
      </c>
      <c r="D148" s="1" t="s">
        <v>369</v>
      </c>
      <c r="E148" s="1" t="s">
        <v>377</v>
      </c>
      <c r="F148" s="2">
        <v>5174</v>
      </c>
      <c r="G148" s="1">
        <v>0</v>
      </c>
      <c r="H148" s="1">
        <v>146</v>
      </c>
      <c r="I148" s="1">
        <v>3</v>
      </c>
      <c r="J148" s="10">
        <v>5025</v>
      </c>
      <c r="K148" s="3">
        <v>57</v>
      </c>
      <c r="L148" s="1">
        <v>14</v>
      </c>
      <c r="M148" s="1">
        <v>0</v>
      </c>
      <c r="N148" s="1">
        <v>0</v>
      </c>
      <c r="O148" s="10">
        <v>43</v>
      </c>
      <c r="P148" s="12">
        <v>46</v>
      </c>
      <c r="Q148" s="1">
        <v>0</v>
      </c>
      <c r="R148" s="1">
        <v>5</v>
      </c>
      <c r="S148" s="1">
        <v>41</v>
      </c>
      <c r="T148" s="14">
        <v>4548</v>
      </c>
      <c r="U148" s="18">
        <v>0</v>
      </c>
      <c r="V148" s="1">
        <v>136</v>
      </c>
      <c r="W148" s="11">
        <v>4412</v>
      </c>
      <c r="X148" s="13">
        <v>54</v>
      </c>
      <c r="Y148" s="16">
        <v>0</v>
      </c>
      <c r="Z148" s="16">
        <v>0</v>
      </c>
      <c r="AA148" s="16">
        <v>54</v>
      </c>
      <c r="AB148" s="15">
        <v>2774</v>
      </c>
      <c r="AC148" s="11">
        <v>46</v>
      </c>
      <c r="AD148" s="11">
        <v>2581</v>
      </c>
      <c r="AE148" s="11">
        <v>33</v>
      </c>
      <c r="AF148" s="11">
        <v>114</v>
      </c>
      <c r="AG148" s="11"/>
    </row>
    <row r="149" spans="1:33" x14ac:dyDescent="0.25">
      <c r="A149" s="6" t="s">
        <v>445</v>
      </c>
      <c r="B149" s="1" t="s">
        <v>11</v>
      </c>
      <c r="C149" s="1" t="s">
        <v>353</v>
      </c>
      <c r="D149" s="1" t="s">
        <v>439</v>
      </c>
      <c r="E149" s="1" t="s">
        <v>439</v>
      </c>
      <c r="F149" s="2">
        <v>2579</v>
      </c>
      <c r="G149" s="1">
        <v>0</v>
      </c>
      <c r="H149" s="1">
        <v>79</v>
      </c>
      <c r="I149" s="1">
        <v>1</v>
      </c>
      <c r="J149" s="10">
        <v>2499</v>
      </c>
      <c r="K149" s="3">
        <v>16</v>
      </c>
      <c r="L149" s="1">
        <v>1</v>
      </c>
      <c r="M149" s="1">
        <v>0</v>
      </c>
      <c r="N149" s="1">
        <v>0</v>
      </c>
      <c r="O149" s="10">
        <v>15</v>
      </c>
      <c r="P149" s="12">
        <v>36</v>
      </c>
      <c r="Q149" s="1">
        <v>0</v>
      </c>
      <c r="R149" s="1">
        <v>4</v>
      </c>
      <c r="S149" s="1">
        <v>32</v>
      </c>
      <c r="T149" s="14">
        <v>4843</v>
      </c>
      <c r="U149" s="18">
        <v>0</v>
      </c>
      <c r="V149" s="1">
        <v>96</v>
      </c>
      <c r="W149" s="11">
        <v>4747</v>
      </c>
      <c r="X149" s="13">
        <v>33</v>
      </c>
      <c r="Y149" s="16">
        <v>0</v>
      </c>
      <c r="Z149" s="16">
        <v>0</v>
      </c>
      <c r="AA149" s="16">
        <v>33</v>
      </c>
      <c r="AB149" s="15">
        <v>1916</v>
      </c>
      <c r="AC149" s="11">
        <v>18</v>
      </c>
      <c r="AD149" s="11">
        <v>1816</v>
      </c>
      <c r="AE149" s="11">
        <v>37</v>
      </c>
      <c r="AF149" s="11">
        <v>45</v>
      </c>
      <c r="AG149" s="11"/>
    </row>
    <row r="150" spans="1:33" x14ac:dyDescent="0.25">
      <c r="A150" s="6" t="s">
        <v>398</v>
      </c>
      <c r="B150" s="1" t="s">
        <v>11</v>
      </c>
      <c r="C150" s="1" t="s">
        <v>353</v>
      </c>
      <c r="D150" s="1" t="s">
        <v>395</v>
      </c>
      <c r="E150" s="1" t="s">
        <v>399</v>
      </c>
      <c r="F150" s="2">
        <v>1691</v>
      </c>
      <c r="G150" s="1">
        <v>0</v>
      </c>
      <c r="H150" s="1">
        <v>55</v>
      </c>
      <c r="I150" s="1">
        <v>2</v>
      </c>
      <c r="J150" s="10">
        <v>1634</v>
      </c>
      <c r="K150" s="3">
        <v>30</v>
      </c>
      <c r="L150" s="1">
        <v>4</v>
      </c>
      <c r="M150" s="1">
        <v>0</v>
      </c>
      <c r="N150" s="1">
        <v>0</v>
      </c>
      <c r="O150" s="10">
        <v>26</v>
      </c>
      <c r="P150" s="12">
        <v>38</v>
      </c>
      <c r="Q150" s="1">
        <v>0</v>
      </c>
      <c r="R150" s="1">
        <v>3</v>
      </c>
      <c r="S150" s="1">
        <v>35</v>
      </c>
      <c r="T150" s="14">
        <v>3883</v>
      </c>
      <c r="U150" s="18">
        <v>0</v>
      </c>
      <c r="V150" s="1">
        <v>98</v>
      </c>
      <c r="W150" s="11">
        <v>3785</v>
      </c>
      <c r="X150" s="13">
        <v>30</v>
      </c>
      <c r="Y150" s="16">
        <v>0</v>
      </c>
      <c r="Z150" s="16">
        <v>0</v>
      </c>
      <c r="AA150" s="16">
        <v>30</v>
      </c>
      <c r="AB150" s="15">
        <v>1598</v>
      </c>
      <c r="AC150" s="11">
        <v>24</v>
      </c>
      <c r="AD150" s="11">
        <v>1515</v>
      </c>
      <c r="AE150" s="11">
        <v>35</v>
      </c>
      <c r="AF150" s="11">
        <v>24</v>
      </c>
      <c r="AG150" s="11"/>
    </row>
    <row r="151" spans="1:33" x14ac:dyDescent="0.25">
      <c r="A151" s="6" t="s">
        <v>400</v>
      </c>
      <c r="B151" s="1" t="s">
        <v>11</v>
      </c>
      <c r="C151" s="1" t="s">
        <v>353</v>
      </c>
      <c r="D151" s="1" t="s">
        <v>395</v>
      </c>
      <c r="E151" s="1" t="s">
        <v>401</v>
      </c>
      <c r="F151" s="2">
        <v>1721</v>
      </c>
      <c r="G151" s="1">
        <v>0</v>
      </c>
      <c r="H151" s="1">
        <v>75</v>
      </c>
      <c r="I151" s="1">
        <v>1</v>
      </c>
      <c r="J151" s="10">
        <v>1645</v>
      </c>
      <c r="K151" s="3">
        <v>35</v>
      </c>
      <c r="L151" s="1">
        <v>6</v>
      </c>
      <c r="M151" s="1">
        <v>0</v>
      </c>
      <c r="N151" s="1">
        <v>0</v>
      </c>
      <c r="O151" s="10">
        <v>29</v>
      </c>
      <c r="P151" s="12">
        <v>28</v>
      </c>
      <c r="Q151" s="1">
        <v>0</v>
      </c>
      <c r="R151" s="1">
        <v>0</v>
      </c>
      <c r="S151" s="1">
        <v>28</v>
      </c>
      <c r="T151" s="14">
        <v>3588</v>
      </c>
      <c r="U151" s="18">
        <v>0</v>
      </c>
      <c r="V151" s="1">
        <v>94</v>
      </c>
      <c r="W151" s="11">
        <v>3494</v>
      </c>
      <c r="X151" s="13">
        <v>29</v>
      </c>
      <c r="Y151" s="16">
        <v>0</v>
      </c>
      <c r="Z151" s="16">
        <v>0</v>
      </c>
      <c r="AA151" s="16">
        <v>29</v>
      </c>
      <c r="AB151" s="15">
        <v>1490</v>
      </c>
      <c r="AC151" s="11">
        <v>18</v>
      </c>
      <c r="AD151" s="11">
        <v>1400</v>
      </c>
      <c r="AE151" s="11">
        <v>40</v>
      </c>
      <c r="AF151" s="11">
        <v>32</v>
      </c>
      <c r="AG151" s="11"/>
    </row>
    <row r="152" spans="1:33" x14ac:dyDescent="0.25">
      <c r="A152" s="6" t="s">
        <v>280</v>
      </c>
      <c r="B152" s="1" t="s">
        <v>11</v>
      </c>
      <c r="C152" s="1" t="s">
        <v>218</v>
      </c>
      <c r="D152" s="1" t="s">
        <v>276</v>
      </c>
      <c r="E152" s="1" t="s">
        <v>276</v>
      </c>
      <c r="F152" s="2">
        <v>1855</v>
      </c>
      <c r="G152" s="1">
        <v>1</v>
      </c>
      <c r="H152" s="1">
        <v>62</v>
      </c>
      <c r="I152" s="1">
        <v>2</v>
      </c>
      <c r="J152" s="10">
        <v>1790</v>
      </c>
      <c r="K152" s="3">
        <v>17</v>
      </c>
      <c r="L152" s="1">
        <v>1</v>
      </c>
      <c r="M152" s="1">
        <v>0</v>
      </c>
      <c r="N152" s="1">
        <v>0</v>
      </c>
      <c r="O152" s="10">
        <v>16</v>
      </c>
      <c r="P152" s="12">
        <v>22</v>
      </c>
      <c r="Q152" s="1">
        <v>0</v>
      </c>
      <c r="R152" s="1">
        <v>2</v>
      </c>
      <c r="S152" s="1">
        <v>20</v>
      </c>
      <c r="T152" s="14">
        <v>3303</v>
      </c>
      <c r="U152" s="18">
        <v>0</v>
      </c>
      <c r="V152" s="1">
        <v>105</v>
      </c>
      <c r="W152" s="11">
        <v>3198</v>
      </c>
      <c r="X152" s="13">
        <v>20</v>
      </c>
      <c r="Y152" s="16">
        <v>0</v>
      </c>
      <c r="Z152" s="16">
        <v>0</v>
      </c>
      <c r="AA152" s="16">
        <v>20</v>
      </c>
      <c r="AB152" s="15">
        <v>1301</v>
      </c>
      <c r="AC152" s="11">
        <v>16</v>
      </c>
      <c r="AD152" s="11">
        <v>1238</v>
      </c>
      <c r="AE152" s="11">
        <v>23</v>
      </c>
      <c r="AF152" s="11">
        <v>24</v>
      </c>
      <c r="AG152" s="11"/>
    </row>
    <row r="153" spans="1:33" x14ac:dyDescent="0.25">
      <c r="A153" s="6" t="s">
        <v>97</v>
      </c>
      <c r="B153" s="1" t="s">
        <v>11</v>
      </c>
      <c r="C153" s="1" t="s">
        <v>12</v>
      </c>
      <c r="D153" s="1" t="s">
        <v>91</v>
      </c>
      <c r="E153" s="1" t="s">
        <v>98</v>
      </c>
      <c r="F153" s="2">
        <v>804</v>
      </c>
      <c r="G153" s="1">
        <v>0</v>
      </c>
      <c r="H153" s="1">
        <v>43</v>
      </c>
      <c r="I153" s="1">
        <v>1</v>
      </c>
      <c r="J153" s="10">
        <v>760</v>
      </c>
      <c r="K153" s="3">
        <v>1</v>
      </c>
      <c r="L153" s="1">
        <v>0</v>
      </c>
      <c r="M153" s="1">
        <v>0</v>
      </c>
      <c r="N153" s="1">
        <v>0</v>
      </c>
      <c r="O153" s="10">
        <v>1</v>
      </c>
      <c r="P153" s="12">
        <v>150</v>
      </c>
      <c r="Q153" s="1">
        <v>0</v>
      </c>
      <c r="R153" s="1">
        <v>2</v>
      </c>
      <c r="S153" s="1">
        <v>148</v>
      </c>
      <c r="T153" s="14">
        <v>898</v>
      </c>
      <c r="U153" s="18">
        <v>0</v>
      </c>
      <c r="V153" s="1">
        <v>14</v>
      </c>
      <c r="W153" s="11">
        <v>884</v>
      </c>
      <c r="X153" s="13">
        <v>9</v>
      </c>
      <c r="Y153" s="16">
        <v>0</v>
      </c>
      <c r="Z153" s="16">
        <v>0</v>
      </c>
      <c r="AA153" s="16">
        <v>9</v>
      </c>
      <c r="AB153" s="15">
        <v>419</v>
      </c>
      <c r="AC153" s="11">
        <v>13</v>
      </c>
      <c r="AD153" s="11">
        <v>396</v>
      </c>
      <c r="AE153" s="11">
        <v>7</v>
      </c>
      <c r="AF153" s="11">
        <v>3</v>
      </c>
      <c r="AG153" s="11"/>
    </row>
    <row r="154" spans="1:33" x14ac:dyDescent="0.25">
      <c r="A154" s="6" t="s">
        <v>186</v>
      </c>
      <c r="B154" s="1" t="s">
        <v>11</v>
      </c>
      <c r="C154" s="1" t="s">
        <v>129</v>
      </c>
      <c r="D154" s="1" t="s">
        <v>180</v>
      </c>
      <c r="E154" s="1" t="s">
        <v>187</v>
      </c>
      <c r="F154" s="2">
        <v>3440</v>
      </c>
      <c r="G154" s="1">
        <v>1</v>
      </c>
      <c r="H154" s="1">
        <v>391</v>
      </c>
      <c r="I154" s="1">
        <v>1</v>
      </c>
      <c r="J154" s="10">
        <v>3047</v>
      </c>
      <c r="K154" s="3">
        <v>18</v>
      </c>
      <c r="L154" s="1">
        <v>0</v>
      </c>
      <c r="M154" s="1">
        <v>0</v>
      </c>
      <c r="N154" s="1">
        <v>0</v>
      </c>
      <c r="O154" s="10">
        <v>18</v>
      </c>
      <c r="P154" s="12">
        <v>122</v>
      </c>
      <c r="Q154" s="1">
        <v>0</v>
      </c>
      <c r="R154" s="1">
        <v>102</v>
      </c>
      <c r="S154" s="1">
        <v>20</v>
      </c>
      <c r="T154" s="14">
        <v>3331</v>
      </c>
      <c r="U154" s="18">
        <v>0</v>
      </c>
      <c r="V154" s="1">
        <v>163</v>
      </c>
      <c r="W154" s="11">
        <v>3168</v>
      </c>
      <c r="X154" s="13">
        <v>29</v>
      </c>
      <c r="Y154" s="16">
        <v>0</v>
      </c>
      <c r="Z154" s="16">
        <v>0</v>
      </c>
      <c r="AA154" s="16">
        <v>29</v>
      </c>
      <c r="AB154" s="15">
        <v>943</v>
      </c>
      <c r="AC154" s="11">
        <v>13</v>
      </c>
      <c r="AD154" s="11">
        <v>901</v>
      </c>
      <c r="AE154" s="11">
        <v>13</v>
      </c>
      <c r="AF154" s="11">
        <v>16</v>
      </c>
      <c r="AG154" s="11"/>
    </row>
    <row r="155" spans="1:33" x14ac:dyDescent="0.25">
      <c r="A155" s="6" t="s">
        <v>342</v>
      </c>
      <c r="B155" s="1" t="s">
        <v>11</v>
      </c>
      <c r="C155" s="1" t="s">
        <v>218</v>
      </c>
      <c r="D155" s="1" t="s">
        <v>338</v>
      </c>
      <c r="E155" s="1" t="s">
        <v>343</v>
      </c>
      <c r="F155" s="2">
        <v>1946</v>
      </c>
      <c r="G155" s="1">
        <v>0</v>
      </c>
      <c r="H155" s="1">
        <v>53</v>
      </c>
      <c r="I155" s="1">
        <v>0</v>
      </c>
      <c r="J155" s="10">
        <v>1893</v>
      </c>
      <c r="K155" s="3">
        <v>32</v>
      </c>
      <c r="L155" s="1">
        <v>1</v>
      </c>
      <c r="M155" s="1">
        <v>0</v>
      </c>
      <c r="N155" s="1">
        <v>0</v>
      </c>
      <c r="O155" s="10">
        <v>31</v>
      </c>
      <c r="P155" s="12">
        <v>40</v>
      </c>
      <c r="Q155" s="1">
        <v>0</v>
      </c>
      <c r="R155" s="1">
        <v>10</v>
      </c>
      <c r="S155" s="1">
        <v>30</v>
      </c>
      <c r="T155" s="14">
        <v>2082</v>
      </c>
      <c r="U155" s="18">
        <v>0</v>
      </c>
      <c r="V155" s="1">
        <v>61</v>
      </c>
      <c r="W155" s="11">
        <v>2021</v>
      </c>
      <c r="X155" s="13">
        <v>37</v>
      </c>
      <c r="Y155" s="16">
        <v>0</v>
      </c>
      <c r="Z155" s="16">
        <v>0</v>
      </c>
      <c r="AA155" s="16">
        <v>37</v>
      </c>
      <c r="AB155" s="15">
        <v>896</v>
      </c>
      <c r="AC155" s="11">
        <v>4</v>
      </c>
      <c r="AD155" s="11">
        <v>870</v>
      </c>
      <c r="AE155" s="11">
        <v>13</v>
      </c>
      <c r="AF155" s="11">
        <v>9</v>
      </c>
      <c r="AG155" s="11"/>
    </row>
    <row r="156" spans="1:33" x14ac:dyDescent="0.25">
      <c r="A156" s="6" t="s">
        <v>344</v>
      </c>
      <c r="B156" s="1" t="s">
        <v>11</v>
      </c>
      <c r="C156" s="1" t="s">
        <v>218</v>
      </c>
      <c r="D156" s="1" t="s">
        <v>338</v>
      </c>
      <c r="E156" s="1" t="s">
        <v>345</v>
      </c>
      <c r="F156" s="2">
        <v>1723</v>
      </c>
      <c r="G156" s="1">
        <v>0</v>
      </c>
      <c r="H156" s="1">
        <v>61</v>
      </c>
      <c r="I156" s="1">
        <v>2</v>
      </c>
      <c r="J156" s="10">
        <v>1660</v>
      </c>
      <c r="K156" s="3">
        <v>15</v>
      </c>
      <c r="L156" s="1">
        <v>1</v>
      </c>
      <c r="M156" s="1">
        <v>0</v>
      </c>
      <c r="N156" s="1">
        <v>1</v>
      </c>
      <c r="O156" s="10">
        <v>13</v>
      </c>
      <c r="P156" s="12">
        <v>17</v>
      </c>
      <c r="Q156" s="1">
        <v>0</v>
      </c>
      <c r="R156" s="1">
        <v>4</v>
      </c>
      <c r="S156" s="1">
        <v>13</v>
      </c>
      <c r="T156" s="14">
        <v>1833</v>
      </c>
      <c r="U156" s="18">
        <v>0</v>
      </c>
      <c r="V156" s="1">
        <v>60</v>
      </c>
      <c r="W156" s="11">
        <v>1773</v>
      </c>
      <c r="X156" s="13">
        <v>31</v>
      </c>
      <c r="Y156" s="16">
        <v>0</v>
      </c>
      <c r="Z156" s="16">
        <v>0</v>
      </c>
      <c r="AA156" s="16">
        <v>31</v>
      </c>
      <c r="AB156" s="15">
        <v>959</v>
      </c>
      <c r="AC156" s="11">
        <v>12</v>
      </c>
      <c r="AD156" s="11">
        <v>912</v>
      </c>
      <c r="AE156" s="11">
        <v>24</v>
      </c>
      <c r="AF156" s="11">
        <v>11</v>
      </c>
      <c r="AG156" s="11"/>
    </row>
    <row r="157" spans="1:33" x14ac:dyDescent="0.25">
      <c r="A157" s="6" t="s">
        <v>99</v>
      </c>
      <c r="B157" s="1" t="s">
        <v>11</v>
      </c>
      <c r="C157" s="1" t="s">
        <v>12</v>
      </c>
      <c r="D157" s="1" t="s">
        <v>91</v>
      </c>
      <c r="E157" s="1" t="s">
        <v>100</v>
      </c>
      <c r="F157" s="2">
        <v>1271</v>
      </c>
      <c r="G157" s="1">
        <v>1</v>
      </c>
      <c r="H157" s="1">
        <v>66</v>
      </c>
      <c r="I157" s="1">
        <v>1</v>
      </c>
      <c r="J157" s="10">
        <v>1203</v>
      </c>
      <c r="K157" s="3">
        <v>2</v>
      </c>
      <c r="L157" s="1">
        <v>0</v>
      </c>
      <c r="M157" s="1">
        <v>0</v>
      </c>
      <c r="N157" s="1">
        <v>0</v>
      </c>
      <c r="O157" s="10">
        <v>2</v>
      </c>
      <c r="P157" s="12">
        <v>28</v>
      </c>
      <c r="Q157" s="1">
        <v>0</v>
      </c>
      <c r="R157" s="1">
        <v>3</v>
      </c>
      <c r="S157" s="1">
        <v>25</v>
      </c>
      <c r="T157" s="14">
        <v>1618</v>
      </c>
      <c r="U157" s="18">
        <v>0</v>
      </c>
      <c r="V157" s="1">
        <v>48</v>
      </c>
      <c r="W157" s="11">
        <v>1570</v>
      </c>
      <c r="X157" s="13">
        <v>47</v>
      </c>
      <c r="Y157" s="16">
        <v>0</v>
      </c>
      <c r="Z157" s="16">
        <v>0</v>
      </c>
      <c r="AA157" s="16">
        <v>47</v>
      </c>
      <c r="AB157" s="15">
        <v>660</v>
      </c>
      <c r="AC157" s="11">
        <v>11</v>
      </c>
      <c r="AD157" s="11">
        <v>623</v>
      </c>
      <c r="AE157" s="11">
        <v>13</v>
      </c>
      <c r="AF157" s="11">
        <v>13</v>
      </c>
      <c r="AG157" s="11"/>
    </row>
    <row r="158" spans="1:33" x14ac:dyDescent="0.25">
      <c r="A158" s="6" t="s">
        <v>491</v>
      </c>
      <c r="B158" s="1" t="s">
        <v>11</v>
      </c>
      <c r="C158" s="1" t="s">
        <v>487</v>
      </c>
      <c r="D158" s="1" t="s">
        <v>488</v>
      </c>
      <c r="E158" s="1" t="s">
        <v>492</v>
      </c>
      <c r="F158" s="2">
        <v>1648</v>
      </c>
      <c r="G158" s="1">
        <v>0</v>
      </c>
      <c r="H158" s="1">
        <v>27</v>
      </c>
      <c r="I158" s="1">
        <v>0</v>
      </c>
      <c r="J158" s="10">
        <v>1621</v>
      </c>
      <c r="K158" s="3">
        <v>8</v>
      </c>
      <c r="L158" s="1">
        <v>0</v>
      </c>
      <c r="M158" s="1">
        <v>0</v>
      </c>
      <c r="N158" s="1">
        <v>0</v>
      </c>
      <c r="O158" s="10">
        <v>8</v>
      </c>
      <c r="P158" s="12">
        <v>10</v>
      </c>
      <c r="Q158" s="1">
        <v>0</v>
      </c>
      <c r="R158" s="1">
        <v>1</v>
      </c>
      <c r="S158" s="1">
        <v>9</v>
      </c>
      <c r="T158" s="14">
        <v>1202</v>
      </c>
      <c r="U158" s="18">
        <v>0</v>
      </c>
      <c r="V158" s="1">
        <v>22</v>
      </c>
      <c r="W158" s="11">
        <v>1180</v>
      </c>
      <c r="X158" s="13">
        <v>42</v>
      </c>
      <c r="Y158" s="16">
        <v>0</v>
      </c>
      <c r="Z158" s="16">
        <v>0</v>
      </c>
      <c r="AA158" s="16">
        <v>42</v>
      </c>
      <c r="AB158" s="15">
        <v>533</v>
      </c>
      <c r="AC158" s="11">
        <v>7</v>
      </c>
      <c r="AD158" s="11">
        <v>515</v>
      </c>
      <c r="AE158" s="11">
        <v>8</v>
      </c>
      <c r="AF158" s="11">
        <v>3</v>
      </c>
      <c r="AG158" s="11"/>
    </row>
    <row r="159" spans="1:33" x14ac:dyDescent="0.25">
      <c r="A159" s="6" t="s">
        <v>250</v>
      </c>
      <c r="B159" s="1" t="s">
        <v>11</v>
      </c>
      <c r="C159" s="1" t="s">
        <v>218</v>
      </c>
      <c r="D159" s="1" t="s">
        <v>242</v>
      </c>
      <c r="E159" s="1" t="s">
        <v>251</v>
      </c>
      <c r="F159" s="2">
        <v>760</v>
      </c>
      <c r="G159" s="1">
        <v>0</v>
      </c>
      <c r="H159" s="1">
        <v>29</v>
      </c>
      <c r="I159" s="1">
        <v>0</v>
      </c>
      <c r="J159" s="10">
        <v>731</v>
      </c>
      <c r="K159" s="3">
        <v>2</v>
      </c>
      <c r="L159" s="1">
        <v>0</v>
      </c>
      <c r="M159" s="1">
        <v>0</v>
      </c>
      <c r="N159" s="1">
        <v>0</v>
      </c>
      <c r="O159" s="10">
        <v>2</v>
      </c>
      <c r="P159" s="12">
        <v>330</v>
      </c>
      <c r="Q159" s="1">
        <v>0</v>
      </c>
      <c r="R159" s="1">
        <v>4</v>
      </c>
      <c r="S159" s="1">
        <v>326</v>
      </c>
      <c r="T159" s="14">
        <v>1809</v>
      </c>
      <c r="U159" s="18">
        <v>0</v>
      </c>
      <c r="V159" s="1">
        <v>39</v>
      </c>
      <c r="W159" s="11">
        <v>1770</v>
      </c>
      <c r="X159" s="13">
        <v>3</v>
      </c>
      <c r="Y159" s="16">
        <v>0</v>
      </c>
      <c r="Z159" s="16">
        <v>0</v>
      </c>
      <c r="AA159" s="16">
        <v>3</v>
      </c>
      <c r="AB159" s="15">
        <v>269</v>
      </c>
      <c r="AC159" s="11">
        <v>1</v>
      </c>
      <c r="AD159" s="11">
        <v>263</v>
      </c>
      <c r="AE159" s="11">
        <v>3</v>
      </c>
      <c r="AF159" s="11">
        <v>2</v>
      </c>
      <c r="AG159" s="11"/>
    </row>
    <row r="160" spans="1:33" x14ac:dyDescent="0.25">
      <c r="A160" s="6" t="s">
        <v>176</v>
      </c>
      <c r="B160" s="1" t="s">
        <v>11</v>
      </c>
      <c r="C160" s="1" t="s">
        <v>129</v>
      </c>
      <c r="D160" s="1" t="s">
        <v>170</v>
      </c>
      <c r="E160" s="1" t="s">
        <v>170</v>
      </c>
      <c r="F160" s="2">
        <v>2820</v>
      </c>
      <c r="G160" s="1">
        <v>0</v>
      </c>
      <c r="H160" s="1">
        <v>131</v>
      </c>
      <c r="I160" s="1">
        <v>2</v>
      </c>
      <c r="J160" s="10">
        <v>2687</v>
      </c>
      <c r="K160" s="3">
        <v>44</v>
      </c>
      <c r="L160" s="1">
        <v>2</v>
      </c>
      <c r="M160" s="1">
        <v>0</v>
      </c>
      <c r="N160" s="1">
        <v>0</v>
      </c>
      <c r="O160" s="10">
        <v>42</v>
      </c>
      <c r="P160" s="12">
        <v>231</v>
      </c>
      <c r="Q160" s="1">
        <v>0</v>
      </c>
      <c r="R160" s="1">
        <v>84</v>
      </c>
      <c r="S160" s="1">
        <v>147</v>
      </c>
      <c r="T160" s="14">
        <v>3603</v>
      </c>
      <c r="U160" s="18">
        <v>0</v>
      </c>
      <c r="V160" s="1">
        <v>135</v>
      </c>
      <c r="W160" s="11">
        <v>3468</v>
      </c>
      <c r="X160" s="13">
        <v>45</v>
      </c>
      <c r="Y160" s="16">
        <v>0</v>
      </c>
      <c r="Z160" s="16">
        <v>0</v>
      </c>
      <c r="AA160" s="16">
        <v>45</v>
      </c>
      <c r="AB160" s="15">
        <v>1155</v>
      </c>
      <c r="AC160" s="11">
        <v>24</v>
      </c>
      <c r="AD160" s="11">
        <v>1088</v>
      </c>
      <c r="AE160" s="11">
        <v>25</v>
      </c>
      <c r="AF160" s="11">
        <v>18</v>
      </c>
      <c r="AG160" s="11"/>
    </row>
    <row r="161" spans="1:33" x14ac:dyDescent="0.25">
      <c r="A161" s="6" t="s">
        <v>332</v>
      </c>
      <c r="B161" s="1" t="s">
        <v>11</v>
      </c>
      <c r="C161" s="1" t="s">
        <v>218</v>
      </c>
      <c r="D161" s="1" t="s">
        <v>322</v>
      </c>
      <c r="E161" s="1" t="s">
        <v>333</v>
      </c>
      <c r="F161" s="2">
        <v>2620</v>
      </c>
      <c r="G161" s="1">
        <v>0</v>
      </c>
      <c r="H161" s="1">
        <v>72</v>
      </c>
      <c r="I161" s="1">
        <v>3</v>
      </c>
      <c r="J161" s="10">
        <v>2545</v>
      </c>
      <c r="K161" s="3">
        <v>12</v>
      </c>
      <c r="L161" s="1">
        <v>1</v>
      </c>
      <c r="M161" s="1">
        <v>0</v>
      </c>
      <c r="N161" s="1">
        <v>0</v>
      </c>
      <c r="O161" s="10">
        <v>11</v>
      </c>
      <c r="P161" s="12">
        <v>97</v>
      </c>
      <c r="Q161" s="1">
        <v>0</v>
      </c>
      <c r="R161" s="1">
        <v>6</v>
      </c>
      <c r="S161" s="1">
        <v>91</v>
      </c>
      <c r="T161" s="14">
        <v>4056</v>
      </c>
      <c r="U161" s="18">
        <v>0</v>
      </c>
      <c r="V161" s="1">
        <v>58</v>
      </c>
      <c r="W161" s="11">
        <v>3998</v>
      </c>
      <c r="X161" s="13">
        <v>56</v>
      </c>
      <c r="Y161" s="16">
        <v>0</v>
      </c>
      <c r="Z161" s="16">
        <v>0</v>
      </c>
      <c r="AA161" s="16">
        <v>56</v>
      </c>
      <c r="AB161" s="15">
        <v>1332</v>
      </c>
      <c r="AC161" s="11">
        <v>11</v>
      </c>
      <c r="AD161" s="11">
        <v>1280</v>
      </c>
      <c r="AE161" s="11">
        <v>22</v>
      </c>
      <c r="AF161" s="11">
        <v>19</v>
      </c>
      <c r="AG161" s="11"/>
    </row>
    <row r="162" spans="1:33" x14ac:dyDescent="0.25">
      <c r="A162" s="6" t="s">
        <v>346</v>
      </c>
      <c r="B162" s="1" t="s">
        <v>11</v>
      </c>
      <c r="C162" s="1" t="s">
        <v>218</v>
      </c>
      <c r="D162" s="1" t="s">
        <v>338</v>
      </c>
      <c r="E162" s="1" t="s">
        <v>347</v>
      </c>
      <c r="F162" s="2">
        <v>3224</v>
      </c>
      <c r="G162" s="1">
        <v>0</v>
      </c>
      <c r="H162" s="1">
        <v>131</v>
      </c>
      <c r="I162" s="1">
        <v>4</v>
      </c>
      <c r="J162" s="10">
        <v>3089</v>
      </c>
      <c r="K162" s="3">
        <v>23</v>
      </c>
      <c r="L162" s="1">
        <v>0</v>
      </c>
      <c r="M162" s="1">
        <v>0</v>
      </c>
      <c r="N162" s="1">
        <v>1</v>
      </c>
      <c r="O162" s="10">
        <v>22</v>
      </c>
      <c r="P162" s="12">
        <v>2919</v>
      </c>
      <c r="Q162" s="1">
        <v>0</v>
      </c>
      <c r="R162" s="1">
        <v>597</v>
      </c>
      <c r="S162" s="1">
        <v>2322</v>
      </c>
      <c r="T162" s="14">
        <v>5271</v>
      </c>
      <c r="U162" s="18">
        <v>0</v>
      </c>
      <c r="V162" s="1">
        <v>149</v>
      </c>
      <c r="W162" s="11">
        <v>5122</v>
      </c>
      <c r="X162" s="13">
        <v>62</v>
      </c>
      <c r="Y162" s="16">
        <v>0</v>
      </c>
      <c r="Z162" s="16">
        <v>0</v>
      </c>
      <c r="AA162" s="16">
        <v>62</v>
      </c>
      <c r="AB162" s="15">
        <v>1629</v>
      </c>
      <c r="AC162" s="11">
        <v>30</v>
      </c>
      <c r="AD162" s="11">
        <v>1532</v>
      </c>
      <c r="AE162" s="11">
        <v>30</v>
      </c>
      <c r="AF162" s="11">
        <v>37</v>
      </c>
      <c r="AG162" s="11"/>
    </row>
    <row r="163" spans="1:33" x14ac:dyDescent="0.25">
      <c r="A163" s="6" t="s">
        <v>72</v>
      </c>
      <c r="B163" s="1" t="s">
        <v>11</v>
      </c>
      <c r="C163" s="1" t="s">
        <v>12</v>
      </c>
      <c r="D163" s="1" t="s">
        <v>66</v>
      </c>
      <c r="E163" s="1" t="s">
        <v>73</v>
      </c>
      <c r="F163" s="2">
        <v>2522</v>
      </c>
      <c r="G163" s="1">
        <v>0</v>
      </c>
      <c r="H163" s="1">
        <v>109</v>
      </c>
      <c r="I163" s="1">
        <v>1</v>
      </c>
      <c r="J163" s="10">
        <v>2412</v>
      </c>
      <c r="K163" s="3">
        <v>10</v>
      </c>
      <c r="L163" s="1">
        <v>1</v>
      </c>
      <c r="M163" s="1">
        <v>0</v>
      </c>
      <c r="N163" s="1">
        <v>0</v>
      </c>
      <c r="O163" s="10">
        <v>9</v>
      </c>
      <c r="P163" s="12">
        <v>22</v>
      </c>
      <c r="Q163" s="1">
        <v>0</v>
      </c>
      <c r="R163" s="1">
        <v>4</v>
      </c>
      <c r="S163" s="1">
        <v>18</v>
      </c>
      <c r="T163" s="14">
        <v>3122</v>
      </c>
      <c r="U163" s="18">
        <v>0</v>
      </c>
      <c r="V163" s="1">
        <v>100</v>
      </c>
      <c r="W163" s="11">
        <v>3022</v>
      </c>
      <c r="X163" s="13">
        <v>27</v>
      </c>
      <c r="Y163" s="16">
        <v>0</v>
      </c>
      <c r="Z163" s="16">
        <v>0</v>
      </c>
      <c r="AA163" s="16">
        <v>27</v>
      </c>
      <c r="AB163" s="15">
        <v>1587</v>
      </c>
      <c r="AC163" s="11">
        <v>21</v>
      </c>
      <c r="AD163" s="11">
        <v>1500</v>
      </c>
      <c r="AE163" s="11">
        <v>21</v>
      </c>
      <c r="AF163" s="11">
        <v>45</v>
      </c>
      <c r="AG163" s="11"/>
    </row>
    <row r="164" spans="1:33" x14ac:dyDescent="0.25">
      <c r="A164" s="6" t="s">
        <v>74</v>
      </c>
      <c r="B164" s="1" t="s">
        <v>11</v>
      </c>
      <c r="C164" s="1" t="s">
        <v>12</v>
      </c>
      <c r="D164" s="1" t="s">
        <v>66</v>
      </c>
      <c r="E164" s="1" t="s">
        <v>75</v>
      </c>
      <c r="F164" s="2">
        <v>2958</v>
      </c>
      <c r="G164" s="1">
        <v>0</v>
      </c>
      <c r="H164" s="1">
        <v>199</v>
      </c>
      <c r="I164" s="1">
        <v>6</v>
      </c>
      <c r="J164" s="10">
        <v>2753</v>
      </c>
      <c r="K164" s="3">
        <v>26</v>
      </c>
      <c r="L164" s="1">
        <v>1</v>
      </c>
      <c r="M164" s="1">
        <v>0</v>
      </c>
      <c r="N164" s="1">
        <v>1</v>
      </c>
      <c r="O164" s="10">
        <v>24</v>
      </c>
      <c r="P164" s="12">
        <v>28</v>
      </c>
      <c r="Q164" s="1">
        <v>0</v>
      </c>
      <c r="R164" s="1">
        <v>5</v>
      </c>
      <c r="S164" s="1">
        <v>23</v>
      </c>
      <c r="T164" s="14">
        <v>4063</v>
      </c>
      <c r="U164" s="18">
        <v>0</v>
      </c>
      <c r="V164" s="1">
        <v>154</v>
      </c>
      <c r="W164" s="11">
        <v>3909</v>
      </c>
      <c r="X164" s="13">
        <v>19</v>
      </c>
      <c r="Y164" s="16">
        <v>0</v>
      </c>
      <c r="Z164" s="16">
        <v>0</v>
      </c>
      <c r="AA164" s="16">
        <v>19</v>
      </c>
      <c r="AB164" s="15">
        <v>1851</v>
      </c>
      <c r="AC164" s="11">
        <v>30</v>
      </c>
      <c r="AD164" s="11">
        <v>1752</v>
      </c>
      <c r="AE164" s="11">
        <v>27</v>
      </c>
      <c r="AF164" s="11">
        <v>42</v>
      </c>
      <c r="AG164" s="11"/>
    </row>
    <row r="165" spans="1:33" x14ac:dyDescent="0.25">
      <c r="A165" s="6" t="s">
        <v>378</v>
      </c>
      <c r="B165" s="1" t="s">
        <v>11</v>
      </c>
      <c r="C165" s="1" t="s">
        <v>353</v>
      </c>
      <c r="D165" s="1" t="s">
        <v>369</v>
      </c>
      <c r="E165" s="1" t="s">
        <v>379</v>
      </c>
      <c r="F165" s="2">
        <v>1690</v>
      </c>
      <c r="G165" s="1">
        <v>0</v>
      </c>
      <c r="H165" s="1">
        <v>42</v>
      </c>
      <c r="I165" s="1">
        <v>0</v>
      </c>
      <c r="J165" s="10">
        <v>1648</v>
      </c>
      <c r="K165" s="3">
        <v>38</v>
      </c>
      <c r="L165" s="1">
        <v>5</v>
      </c>
      <c r="M165" s="1">
        <v>0</v>
      </c>
      <c r="N165" s="1">
        <v>0</v>
      </c>
      <c r="O165" s="10">
        <v>33</v>
      </c>
      <c r="P165" s="12">
        <v>26</v>
      </c>
      <c r="Q165" s="1">
        <v>0</v>
      </c>
      <c r="R165" s="1">
        <v>1</v>
      </c>
      <c r="S165" s="1">
        <v>25</v>
      </c>
      <c r="T165" s="14">
        <v>2315</v>
      </c>
      <c r="U165" s="18">
        <v>0</v>
      </c>
      <c r="V165" s="1">
        <v>54</v>
      </c>
      <c r="W165" s="11">
        <v>2261</v>
      </c>
      <c r="X165" s="13">
        <v>32</v>
      </c>
      <c r="Y165" s="16">
        <v>0</v>
      </c>
      <c r="Z165" s="16">
        <v>0</v>
      </c>
      <c r="AA165" s="16">
        <v>32</v>
      </c>
      <c r="AB165" s="15">
        <v>1108</v>
      </c>
      <c r="AC165" s="11">
        <v>2</v>
      </c>
      <c r="AD165" s="11">
        <v>1074</v>
      </c>
      <c r="AE165" s="11">
        <v>18</v>
      </c>
      <c r="AF165" s="11">
        <v>14</v>
      </c>
      <c r="AG165" s="11"/>
    </row>
    <row r="166" spans="1:33" x14ac:dyDescent="0.25">
      <c r="A166" s="6" t="s">
        <v>523</v>
      </c>
      <c r="B166" s="1" t="s">
        <v>11</v>
      </c>
      <c r="C166" s="1" t="s">
        <v>487</v>
      </c>
      <c r="D166" s="1" t="s">
        <v>521</v>
      </c>
      <c r="E166" s="1" t="s">
        <v>524</v>
      </c>
      <c r="F166" s="2">
        <v>7920</v>
      </c>
      <c r="G166" s="1">
        <v>4</v>
      </c>
      <c r="H166" s="1">
        <v>194</v>
      </c>
      <c r="I166" s="1">
        <v>5</v>
      </c>
      <c r="J166" s="10">
        <v>7717</v>
      </c>
      <c r="K166" s="3">
        <v>39</v>
      </c>
      <c r="L166" s="1">
        <v>1</v>
      </c>
      <c r="M166" s="1">
        <v>0</v>
      </c>
      <c r="N166" s="1">
        <v>0</v>
      </c>
      <c r="O166" s="10">
        <v>38</v>
      </c>
      <c r="P166" s="12">
        <v>307</v>
      </c>
      <c r="Q166" s="1">
        <v>0</v>
      </c>
      <c r="R166" s="1">
        <v>42</v>
      </c>
      <c r="S166" s="1">
        <v>265</v>
      </c>
      <c r="T166" s="14">
        <v>6086</v>
      </c>
      <c r="U166" s="18">
        <v>0</v>
      </c>
      <c r="V166" s="1">
        <v>199</v>
      </c>
      <c r="W166" s="11">
        <v>5887</v>
      </c>
      <c r="X166" s="13">
        <v>58</v>
      </c>
      <c r="Y166" s="16">
        <v>0</v>
      </c>
      <c r="Z166" s="16">
        <v>0</v>
      </c>
      <c r="AA166" s="16">
        <v>58</v>
      </c>
      <c r="AB166" s="15">
        <v>2368</v>
      </c>
      <c r="AC166" s="11">
        <v>33</v>
      </c>
      <c r="AD166" s="11">
        <v>2249</v>
      </c>
      <c r="AE166" s="11">
        <v>54</v>
      </c>
      <c r="AF166" s="11">
        <v>32</v>
      </c>
      <c r="AG166" s="11"/>
    </row>
    <row r="167" spans="1:33" x14ac:dyDescent="0.25">
      <c r="A167" s="6" t="s">
        <v>525</v>
      </c>
      <c r="B167" s="1" t="s">
        <v>11</v>
      </c>
      <c r="C167" s="1" t="s">
        <v>487</v>
      </c>
      <c r="D167" s="1" t="s">
        <v>521</v>
      </c>
      <c r="E167" s="1" t="s">
        <v>526</v>
      </c>
      <c r="F167" s="2">
        <v>19171</v>
      </c>
      <c r="G167" s="1">
        <v>0</v>
      </c>
      <c r="H167" s="1">
        <v>2370</v>
      </c>
      <c r="I167" s="1">
        <v>2</v>
      </c>
      <c r="J167" s="10">
        <v>16799</v>
      </c>
      <c r="K167" s="3">
        <v>28</v>
      </c>
      <c r="L167" s="1">
        <v>1</v>
      </c>
      <c r="M167" s="1">
        <v>0</v>
      </c>
      <c r="N167" s="1">
        <v>0</v>
      </c>
      <c r="O167" s="10">
        <v>27</v>
      </c>
      <c r="P167" s="12">
        <v>4662</v>
      </c>
      <c r="Q167" s="1">
        <v>0</v>
      </c>
      <c r="R167" s="1">
        <v>75</v>
      </c>
      <c r="S167" s="1">
        <v>4587</v>
      </c>
      <c r="T167" s="14">
        <v>18891</v>
      </c>
      <c r="U167" s="18">
        <v>0</v>
      </c>
      <c r="V167" s="1">
        <v>1234</v>
      </c>
      <c r="W167" s="11">
        <v>17657</v>
      </c>
      <c r="X167" s="13">
        <v>46</v>
      </c>
      <c r="Y167" s="16">
        <v>0</v>
      </c>
      <c r="Z167" s="16">
        <v>0</v>
      </c>
      <c r="AA167" s="16">
        <v>46</v>
      </c>
      <c r="AB167" s="15">
        <v>2453</v>
      </c>
      <c r="AC167" s="11">
        <v>23</v>
      </c>
      <c r="AD167" s="11">
        <v>2256</v>
      </c>
      <c r="AE167" s="11">
        <v>24</v>
      </c>
      <c r="AF167" s="11">
        <v>150</v>
      </c>
      <c r="AG167" s="11"/>
    </row>
    <row r="168" spans="1:33" x14ac:dyDescent="0.25">
      <c r="A168" s="6" t="s">
        <v>453</v>
      </c>
      <c r="B168" s="1" t="s">
        <v>11</v>
      </c>
      <c r="C168" s="1" t="s">
        <v>353</v>
      </c>
      <c r="D168" s="1" t="s">
        <v>449</v>
      </c>
      <c r="E168" s="1" t="s">
        <v>454</v>
      </c>
      <c r="F168" s="2">
        <v>1949</v>
      </c>
      <c r="G168" s="1">
        <v>0</v>
      </c>
      <c r="H168" s="1">
        <v>73</v>
      </c>
      <c r="I168" s="1">
        <v>2</v>
      </c>
      <c r="J168" s="10">
        <v>1874</v>
      </c>
      <c r="K168" s="3">
        <v>18</v>
      </c>
      <c r="L168" s="1">
        <v>2</v>
      </c>
      <c r="M168" s="1">
        <v>0</v>
      </c>
      <c r="N168" s="1">
        <v>0</v>
      </c>
      <c r="O168" s="10">
        <v>16</v>
      </c>
      <c r="P168" s="12">
        <v>77</v>
      </c>
      <c r="Q168" s="1">
        <v>0</v>
      </c>
      <c r="R168" s="1">
        <v>3</v>
      </c>
      <c r="S168" s="1">
        <v>74</v>
      </c>
      <c r="T168" s="14">
        <v>2238</v>
      </c>
      <c r="U168" s="18">
        <v>0</v>
      </c>
      <c r="V168" s="1">
        <v>73</v>
      </c>
      <c r="W168" s="11">
        <v>2165</v>
      </c>
      <c r="X168" s="13">
        <v>96</v>
      </c>
      <c r="Y168" s="16">
        <v>0</v>
      </c>
      <c r="Z168" s="16">
        <v>0</v>
      </c>
      <c r="AA168" s="16">
        <v>96</v>
      </c>
      <c r="AB168" s="15">
        <v>788</v>
      </c>
      <c r="AC168" s="11">
        <v>9</v>
      </c>
      <c r="AD168" s="11">
        <v>753</v>
      </c>
      <c r="AE168" s="11">
        <v>14</v>
      </c>
      <c r="AF168" s="11">
        <v>12</v>
      </c>
      <c r="AG168" s="11"/>
    </row>
    <row r="169" spans="1:33" x14ac:dyDescent="0.25">
      <c r="A169" s="6" t="s">
        <v>87</v>
      </c>
      <c r="B169" s="1" t="s">
        <v>11</v>
      </c>
      <c r="C169" s="1" t="s">
        <v>12</v>
      </c>
      <c r="D169" s="1" t="s">
        <v>79</v>
      </c>
      <c r="E169" s="1" t="s">
        <v>79</v>
      </c>
      <c r="F169" s="2">
        <v>5928</v>
      </c>
      <c r="G169" s="1">
        <v>0</v>
      </c>
      <c r="H169" s="1">
        <v>185</v>
      </c>
      <c r="I169" s="1">
        <v>2</v>
      </c>
      <c r="J169" s="10">
        <v>5741</v>
      </c>
      <c r="K169" s="3">
        <v>18</v>
      </c>
      <c r="L169" s="1">
        <v>0</v>
      </c>
      <c r="M169" s="1">
        <v>0</v>
      </c>
      <c r="N169" s="1">
        <v>0</v>
      </c>
      <c r="O169" s="10">
        <v>18</v>
      </c>
      <c r="P169" s="12">
        <v>54</v>
      </c>
      <c r="Q169" s="1">
        <v>0</v>
      </c>
      <c r="R169" s="1">
        <v>2</v>
      </c>
      <c r="S169" s="1">
        <v>52</v>
      </c>
      <c r="T169" s="14">
        <v>7541</v>
      </c>
      <c r="U169" s="18">
        <v>0</v>
      </c>
      <c r="V169" s="1">
        <v>236</v>
      </c>
      <c r="W169" s="11">
        <v>7305</v>
      </c>
      <c r="X169" s="13">
        <v>97</v>
      </c>
      <c r="Y169" s="16">
        <v>0</v>
      </c>
      <c r="Z169" s="16">
        <v>0</v>
      </c>
      <c r="AA169" s="16">
        <v>97</v>
      </c>
      <c r="AB169" s="15">
        <v>2833</v>
      </c>
      <c r="AC169" s="11">
        <v>51</v>
      </c>
      <c r="AD169" s="11">
        <v>2637</v>
      </c>
      <c r="AE169" s="11">
        <v>62</v>
      </c>
      <c r="AF169" s="11">
        <v>83</v>
      </c>
      <c r="AG169" s="11"/>
    </row>
    <row r="170" spans="1:33" x14ac:dyDescent="0.25">
      <c r="A170" s="6" t="s">
        <v>292</v>
      </c>
      <c r="B170" s="1" t="s">
        <v>11</v>
      </c>
      <c r="C170" s="1" t="s">
        <v>218</v>
      </c>
      <c r="D170" s="1" t="s">
        <v>286</v>
      </c>
      <c r="E170" s="1" t="s">
        <v>286</v>
      </c>
      <c r="F170" s="2">
        <v>2153</v>
      </c>
      <c r="G170" s="1">
        <v>1</v>
      </c>
      <c r="H170" s="1">
        <v>50</v>
      </c>
      <c r="I170" s="1">
        <v>0</v>
      </c>
      <c r="J170" s="10">
        <v>2102</v>
      </c>
      <c r="K170" s="3">
        <v>5</v>
      </c>
      <c r="L170" s="1">
        <v>0</v>
      </c>
      <c r="M170" s="1">
        <v>0</v>
      </c>
      <c r="N170" s="1">
        <v>0</v>
      </c>
      <c r="O170" s="10">
        <v>5</v>
      </c>
      <c r="P170" s="12">
        <v>53</v>
      </c>
      <c r="Q170" s="1">
        <v>0</v>
      </c>
      <c r="R170" s="1">
        <v>7</v>
      </c>
      <c r="S170" s="1">
        <v>46</v>
      </c>
      <c r="T170" s="14">
        <v>2200</v>
      </c>
      <c r="U170" s="18">
        <v>0</v>
      </c>
      <c r="V170" s="1">
        <v>64</v>
      </c>
      <c r="W170" s="11">
        <v>2136</v>
      </c>
      <c r="X170" s="13">
        <v>13</v>
      </c>
      <c r="Y170" s="16">
        <v>0</v>
      </c>
      <c r="Z170" s="16">
        <v>0</v>
      </c>
      <c r="AA170" s="16">
        <v>13</v>
      </c>
      <c r="AB170" s="15">
        <v>1068</v>
      </c>
      <c r="AC170" s="11">
        <v>11</v>
      </c>
      <c r="AD170" s="11">
        <v>1011</v>
      </c>
      <c r="AE170" s="11">
        <v>18</v>
      </c>
      <c r="AF170" s="11">
        <v>28</v>
      </c>
      <c r="AG170" s="11"/>
    </row>
    <row r="171" spans="1:33" x14ac:dyDescent="0.25">
      <c r="A171" s="6" t="s">
        <v>540</v>
      </c>
      <c r="B171" s="1" t="s">
        <v>11</v>
      </c>
      <c r="C171" s="1" t="s">
        <v>487</v>
      </c>
      <c r="D171" s="1" t="s">
        <v>538</v>
      </c>
      <c r="E171" s="1" t="s">
        <v>541</v>
      </c>
      <c r="F171" s="2">
        <v>3066</v>
      </c>
      <c r="G171" s="1">
        <v>0</v>
      </c>
      <c r="H171" s="1">
        <v>87</v>
      </c>
      <c r="I171" s="1">
        <v>0</v>
      </c>
      <c r="J171" s="10">
        <v>2979</v>
      </c>
      <c r="K171" s="3">
        <v>4</v>
      </c>
      <c r="L171" s="1">
        <v>0</v>
      </c>
      <c r="M171" s="1">
        <v>0</v>
      </c>
      <c r="N171" s="1">
        <v>0</v>
      </c>
      <c r="O171" s="10">
        <v>4</v>
      </c>
      <c r="P171" s="12">
        <v>65</v>
      </c>
      <c r="Q171" s="1">
        <v>0</v>
      </c>
      <c r="R171" s="1">
        <v>3</v>
      </c>
      <c r="S171" s="1">
        <v>62</v>
      </c>
      <c r="T171" s="14">
        <v>3025</v>
      </c>
      <c r="U171" s="18">
        <v>0</v>
      </c>
      <c r="V171" s="1">
        <v>76</v>
      </c>
      <c r="W171" s="11">
        <v>2949</v>
      </c>
      <c r="X171" s="13">
        <v>98</v>
      </c>
      <c r="Y171" s="16">
        <v>0</v>
      </c>
      <c r="Z171" s="16">
        <v>0</v>
      </c>
      <c r="AA171" s="16">
        <v>98</v>
      </c>
      <c r="AB171" s="15">
        <v>1217</v>
      </c>
      <c r="AC171" s="11">
        <v>18</v>
      </c>
      <c r="AD171" s="11">
        <v>1165</v>
      </c>
      <c r="AE171" s="11">
        <v>25</v>
      </c>
      <c r="AF171" s="11">
        <v>9</v>
      </c>
      <c r="AG171" s="11"/>
    </row>
    <row r="172" spans="1:33" x14ac:dyDescent="0.25">
      <c r="A172" s="6" t="s">
        <v>188</v>
      </c>
      <c r="B172" s="1" t="s">
        <v>11</v>
      </c>
      <c r="C172" s="1" t="s">
        <v>129</v>
      </c>
      <c r="D172" s="1" t="s">
        <v>180</v>
      </c>
      <c r="E172" s="1" t="s">
        <v>189</v>
      </c>
      <c r="F172" s="2">
        <v>1557</v>
      </c>
      <c r="G172" s="1">
        <v>0</v>
      </c>
      <c r="H172" s="1">
        <v>139</v>
      </c>
      <c r="I172" s="1">
        <v>2</v>
      </c>
      <c r="J172" s="10">
        <v>1416</v>
      </c>
      <c r="K172" s="3">
        <v>13</v>
      </c>
      <c r="L172" s="1">
        <v>0</v>
      </c>
      <c r="M172" s="1">
        <v>0</v>
      </c>
      <c r="N172" s="1">
        <v>0</v>
      </c>
      <c r="O172" s="10">
        <v>13</v>
      </c>
      <c r="P172" s="12">
        <v>80</v>
      </c>
      <c r="Q172" s="1">
        <v>0</v>
      </c>
      <c r="R172" s="1">
        <v>4</v>
      </c>
      <c r="S172" s="1">
        <v>76</v>
      </c>
      <c r="T172" s="14">
        <v>2788</v>
      </c>
      <c r="U172" s="18">
        <v>0</v>
      </c>
      <c r="V172" s="1">
        <v>51</v>
      </c>
      <c r="W172" s="11">
        <v>2737</v>
      </c>
      <c r="X172" s="13">
        <v>20</v>
      </c>
      <c r="Y172" s="16">
        <v>0</v>
      </c>
      <c r="Z172" s="16">
        <v>0</v>
      </c>
      <c r="AA172" s="16">
        <v>20</v>
      </c>
      <c r="AB172" s="15">
        <v>787</v>
      </c>
      <c r="AC172" s="11">
        <v>10</v>
      </c>
      <c r="AD172" s="11">
        <v>746</v>
      </c>
      <c r="AE172" s="11">
        <v>13</v>
      </c>
      <c r="AF172" s="11">
        <v>18</v>
      </c>
      <c r="AG172" s="11"/>
    </row>
    <row r="173" spans="1:33" x14ac:dyDescent="0.25">
      <c r="A173" s="6" t="s">
        <v>334</v>
      </c>
      <c r="B173" s="1" t="s">
        <v>11</v>
      </c>
      <c r="C173" s="1" t="s">
        <v>218</v>
      </c>
      <c r="D173" s="1" t="s">
        <v>322</v>
      </c>
      <c r="E173" s="1" t="s">
        <v>335</v>
      </c>
      <c r="F173" s="2">
        <v>2293</v>
      </c>
      <c r="G173" s="1">
        <v>0</v>
      </c>
      <c r="H173" s="1">
        <v>54</v>
      </c>
      <c r="I173" s="1">
        <v>3</v>
      </c>
      <c r="J173" s="10">
        <v>2236</v>
      </c>
      <c r="K173" s="3">
        <v>16</v>
      </c>
      <c r="L173" s="1">
        <v>1</v>
      </c>
      <c r="M173" s="1">
        <v>0</v>
      </c>
      <c r="N173" s="1">
        <v>0</v>
      </c>
      <c r="O173" s="10">
        <v>15</v>
      </c>
      <c r="P173" s="12">
        <v>47</v>
      </c>
      <c r="Q173" s="1">
        <v>0</v>
      </c>
      <c r="R173" s="1">
        <v>1</v>
      </c>
      <c r="S173" s="1">
        <v>46</v>
      </c>
      <c r="T173" s="14">
        <v>2815</v>
      </c>
      <c r="U173" s="18">
        <v>0</v>
      </c>
      <c r="V173" s="1">
        <v>40</v>
      </c>
      <c r="W173" s="11">
        <v>2775</v>
      </c>
      <c r="X173" s="13">
        <v>27</v>
      </c>
      <c r="Y173" s="16">
        <v>0</v>
      </c>
      <c r="Z173" s="16">
        <v>0</v>
      </c>
      <c r="AA173" s="16">
        <v>27</v>
      </c>
      <c r="AB173" s="15">
        <v>990</v>
      </c>
      <c r="AC173" s="11">
        <v>7</v>
      </c>
      <c r="AD173" s="11">
        <v>944</v>
      </c>
      <c r="AE173" s="11">
        <v>27</v>
      </c>
      <c r="AF173" s="11">
        <v>12</v>
      </c>
      <c r="AG173" s="11"/>
    </row>
    <row r="174" spans="1:33" x14ac:dyDescent="0.25">
      <c r="A174" s="6" t="s">
        <v>304</v>
      </c>
      <c r="B174" s="1" t="s">
        <v>11</v>
      </c>
      <c r="C174" s="1" t="s">
        <v>218</v>
      </c>
      <c r="D174" s="1" t="s">
        <v>298</v>
      </c>
      <c r="E174" s="1" t="s">
        <v>298</v>
      </c>
      <c r="F174" s="2">
        <v>3382</v>
      </c>
      <c r="G174" s="1">
        <v>1</v>
      </c>
      <c r="H174" s="1">
        <v>74</v>
      </c>
      <c r="I174" s="1">
        <v>1</v>
      </c>
      <c r="J174" s="10">
        <v>3306</v>
      </c>
      <c r="K174" s="3">
        <v>15</v>
      </c>
      <c r="L174" s="1">
        <v>4</v>
      </c>
      <c r="M174" s="1">
        <v>0</v>
      </c>
      <c r="N174" s="1">
        <v>0</v>
      </c>
      <c r="O174" s="10">
        <v>11</v>
      </c>
      <c r="P174" s="12">
        <v>22</v>
      </c>
      <c r="Q174" s="1">
        <v>0</v>
      </c>
      <c r="R174" s="1">
        <v>1</v>
      </c>
      <c r="S174" s="1">
        <v>21</v>
      </c>
      <c r="T174" s="14">
        <v>3253</v>
      </c>
      <c r="U174" s="18">
        <v>0</v>
      </c>
      <c r="V174" s="1">
        <v>69</v>
      </c>
      <c r="W174" s="11">
        <v>3184</v>
      </c>
      <c r="X174" s="13">
        <v>35</v>
      </c>
      <c r="Y174" s="16">
        <v>0</v>
      </c>
      <c r="Z174" s="16">
        <v>0</v>
      </c>
      <c r="AA174" s="16">
        <v>35</v>
      </c>
      <c r="AB174" s="15">
        <v>1571</v>
      </c>
      <c r="AC174" s="11">
        <v>18</v>
      </c>
      <c r="AD174" s="11">
        <v>1498</v>
      </c>
      <c r="AE174" s="11">
        <v>33</v>
      </c>
      <c r="AF174" s="11">
        <v>22</v>
      </c>
      <c r="AG174" s="11"/>
    </row>
    <row r="175" spans="1:33" x14ac:dyDescent="0.25">
      <c r="A175" s="6" t="s">
        <v>199</v>
      </c>
      <c r="B175" s="1" t="s">
        <v>11</v>
      </c>
      <c r="C175" s="1" t="s">
        <v>129</v>
      </c>
      <c r="D175" s="1" t="s">
        <v>191</v>
      </c>
      <c r="E175" s="1" t="s">
        <v>200</v>
      </c>
      <c r="F175" s="2">
        <v>2457</v>
      </c>
      <c r="G175" s="1">
        <v>0</v>
      </c>
      <c r="H175" s="1">
        <v>90</v>
      </c>
      <c r="I175" s="1">
        <v>1</v>
      </c>
      <c r="J175" s="10">
        <v>2366</v>
      </c>
      <c r="K175" s="3">
        <v>64</v>
      </c>
      <c r="L175" s="1">
        <v>1</v>
      </c>
      <c r="M175" s="1">
        <v>0</v>
      </c>
      <c r="N175" s="1">
        <v>0</v>
      </c>
      <c r="O175" s="10">
        <v>63</v>
      </c>
      <c r="P175" s="12">
        <v>243</v>
      </c>
      <c r="Q175" s="1">
        <v>0</v>
      </c>
      <c r="R175" s="1">
        <v>0</v>
      </c>
      <c r="S175" s="1">
        <v>243</v>
      </c>
      <c r="T175" s="14">
        <v>4413</v>
      </c>
      <c r="U175" s="18">
        <v>0</v>
      </c>
      <c r="V175" s="1">
        <v>110</v>
      </c>
      <c r="W175" s="11">
        <v>4303</v>
      </c>
      <c r="X175" s="13">
        <v>247</v>
      </c>
      <c r="Y175" s="16">
        <v>0</v>
      </c>
      <c r="Z175" s="16">
        <v>0</v>
      </c>
      <c r="AA175" s="16">
        <v>247</v>
      </c>
      <c r="AB175" s="15">
        <v>1317</v>
      </c>
      <c r="AC175" s="11">
        <v>28</v>
      </c>
      <c r="AD175" s="11">
        <v>1238</v>
      </c>
      <c r="AE175" s="11">
        <v>22</v>
      </c>
      <c r="AF175" s="11">
        <v>29</v>
      </c>
      <c r="AG175" s="11"/>
    </row>
    <row r="176" spans="1:33" x14ac:dyDescent="0.25">
      <c r="A176" s="6" t="s">
        <v>45</v>
      </c>
      <c r="B176" s="1" t="s">
        <v>11</v>
      </c>
      <c r="C176" s="1" t="s">
        <v>12</v>
      </c>
      <c r="D176" s="1" t="s">
        <v>41</v>
      </c>
      <c r="E176" s="1" t="s">
        <v>46</v>
      </c>
      <c r="F176" s="2">
        <v>4131</v>
      </c>
      <c r="G176" s="1">
        <v>1</v>
      </c>
      <c r="H176" s="1">
        <v>226</v>
      </c>
      <c r="I176" s="1">
        <v>7</v>
      </c>
      <c r="J176" s="10">
        <v>3897</v>
      </c>
      <c r="K176" s="3">
        <v>12</v>
      </c>
      <c r="L176" s="1">
        <v>0</v>
      </c>
      <c r="M176" s="1">
        <v>0</v>
      </c>
      <c r="N176" s="1">
        <v>0</v>
      </c>
      <c r="O176" s="10">
        <v>12</v>
      </c>
      <c r="P176" s="12">
        <v>101</v>
      </c>
      <c r="Q176" s="1">
        <v>0</v>
      </c>
      <c r="R176" s="1">
        <v>13</v>
      </c>
      <c r="S176" s="1">
        <v>88</v>
      </c>
      <c r="T176" s="14">
        <v>6402</v>
      </c>
      <c r="U176" s="18">
        <v>0</v>
      </c>
      <c r="V176" s="1">
        <v>218</v>
      </c>
      <c r="W176" s="11">
        <v>6184</v>
      </c>
      <c r="X176" s="13">
        <v>27</v>
      </c>
      <c r="Y176" s="16">
        <v>0</v>
      </c>
      <c r="Z176" s="16">
        <v>0</v>
      </c>
      <c r="AA176" s="16">
        <v>27</v>
      </c>
      <c r="AB176" s="15">
        <v>2119</v>
      </c>
      <c r="AC176" s="11">
        <v>47</v>
      </c>
      <c r="AD176" s="11">
        <v>1988</v>
      </c>
      <c r="AE176" s="11">
        <v>31</v>
      </c>
      <c r="AF176" s="11">
        <v>53</v>
      </c>
      <c r="AG176" s="11"/>
    </row>
    <row r="177" spans="1:33" x14ac:dyDescent="0.25">
      <c r="A177" s="6" t="s">
        <v>177</v>
      </c>
      <c r="B177" s="1" t="s">
        <v>11</v>
      </c>
      <c r="C177" s="1" t="s">
        <v>129</v>
      </c>
      <c r="D177" s="1" t="s">
        <v>170</v>
      </c>
      <c r="E177" s="1" t="s">
        <v>178</v>
      </c>
      <c r="F177" s="2">
        <v>1986</v>
      </c>
      <c r="G177" s="1">
        <v>0</v>
      </c>
      <c r="H177" s="1">
        <v>86</v>
      </c>
      <c r="I177" s="1">
        <v>2</v>
      </c>
      <c r="J177" s="10">
        <v>1898</v>
      </c>
      <c r="K177" s="3">
        <v>18</v>
      </c>
      <c r="L177" s="1">
        <v>1</v>
      </c>
      <c r="M177" s="1">
        <v>0</v>
      </c>
      <c r="N177" s="1">
        <v>0</v>
      </c>
      <c r="O177" s="10">
        <v>17</v>
      </c>
      <c r="P177" s="12">
        <v>68</v>
      </c>
      <c r="Q177" s="1">
        <v>0</v>
      </c>
      <c r="R177" s="1">
        <v>1</v>
      </c>
      <c r="S177" s="1">
        <v>67</v>
      </c>
      <c r="T177" s="14">
        <v>2825</v>
      </c>
      <c r="U177" s="18">
        <v>0</v>
      </c>
      <c r="V177" s="1">
        <v>84</v>
      </c>
      <c r="W177" s="11">
        <v>2741</v>
      </c>
      <c r="X177" s="13">
        <v>75</v>
      </c>
      <c r="Y177" s="16">
        <v>0</v>
      </c>
      <c r="Z177" s="16">
        <v>0</v>
      </c>
      <c r="AA177" s="16">
        <v>75</v>
      </c>
      <c r="AB177" s="15">
        <v>1113</v>
      </c>
      <c r="AC177" s="11">
        <v>8</v>
      </c>
      <c r="AD177" s="11">
        <v>1067</v>
      </c>
      <c r="AE177" s="11">
        <v>25</v>
      </c>
      <c r="AF177" s="11">
        <v>13</v>
      </c>
      <c r="AG177" s="11"/>
    </row>
    <row r="178" spans="1:33" x14ac:dyDescent="0.25">
      <c r="A178" s="6" t="s">
        <v>506</v>
      </c>
      <c r="B178" s="1" t="s">
        <v>11</v>
      </c>
      <c r="C178" s="1" t="s">
        <v>487</v>
      </c>
      <c r="D178" s="1" t="s">
        <v>502</v>
      </c>
      <c r="E178" s="1" t="s">
        <v>507</v>
      </c>
      <c r="F178" s="2">
        <v>5586</v>
      </c>
      <c r="G178" s="1">
        <v>1</v>
      </c>
      <c r="H178" s="1">
        <v>231</v>
      </c>
      <c r="I178" s="1">
        <v>1</v>
      </c>
      <c r="J178" s="10">
        <v>5353</v>
      </c>
      <c r="K178" s="3">
        <v>19</v>
      </c>
      <c r="L178" s="1">
        <v>1</v>
      </c>
      <c r="M178" s="1">
        <v>0</v>
      </c>
      <c r="N178" s="1">
        <v>0</v>
      </c>
      <c r="O178" s="10">
        <v>18</v>
      </c>
      <c r="P178" s="12">
        <v>142</v>
      </c>
      <c r="Q178" s="1">
        <v>0</v>
      </c>
      <c r="R178" s="1">
        <v>27</v>
      </c>
      <c r="S178" s="1">
        <v>115</v>
      </c>
      <c r="T178" s="14">
        <v>5872</v>
      </c>
      <c r="U178" s="18">
        <v>0</v>
      </c>
      <c r="V178" s="1">
        <v>180</v>
      </c>
      <c r="W178" s="11">
        <v>5692</v>
      </c>
      <c r="X178" s="13">
        <v>419</v>
      </c>
      <c r="Y178" s="16">
        <v>0</v>
      </c>
      <c r="Z178" s="16">
        <v>0</v>
      </c>
      <c r="AA178" s="16">
        <v>419</v>
      </c>
      <c r="AB178" s="15">
        <v>2222</v>
      </c>
      <c r="AC178" s="11">
        <v>25</v>
      </c>
      <c r="AD178" s="11">
        <v>2108</v>
      </c>
      <c r="AE178" s="11">
        <v>39</v>
      </c>
      <c r="AF178" s="11">
        <v>50</v>
      </c>
      <c r="AG178" s="11"/>
    </row>
    <row r="179" spans="1:33" x14ac:dyDescent="0.25">
      <c r="A179" s="6" t="s">
        <v>532</v>
      </c>
      <c r="B179" s="1" t="s">
        <v>11</v>
      </c>
      <c r="C179" s="1" t="s">
        <v>487</v>
      </c>
      <c r="D179" s="1" t="s">
        <v>528</v>
      </c>
      <c r="E179" s="1" t="s">
        <v>533</v>
      </c>
      <c r="F179" s="2">
        <v>4505</v>
      </c>
      <c r="G179" s="1">
        <v>0</v>
      </c>
      <c r="H179" s="1">
        <v>231</v>
      </c>
      <c r="I179" s="1">
        <v>2</v>
      </c>
      <c r="J179" s="10">
        <v>4272</v>
      </c>
      <c r="K179" s="3">
        <v>15</v>
      </c>
      <c r="L179" s="1">
        <v>1</v>
      </c>
      <c r="M179" s="1">
        <v>0</v>
      </c>
      <c r="N179" s="1">
        <v>0</v>
      </c>
      <c r="O179" s="10">
        <v>14</v>
      </c>
      <c r="P179" s="12">
        <v>170</v>
      </c>
      <c r="Q179" s="1">
        <v>0</v>
      </c>
      <c r="R179" s="1">
        <v>18</v>
      </c>
      <c r="S179" s="1">
        <v>152</v>
      </c>
      <c r="T179" s="14">
        <v>5703</v>
      </c>
      <c r="U179" s="18">
        <v>0</v>
      </c>
      <c r="V179" s="1">
        <v>201</v>
      </c>
      <c r="W179" s="11">
        <v>5502</v>
      </c>
      <c r="X179" s="13">
        <v>50</v>
      </c>
      <c r="Y179" s="16">
        <v>0</v>
      </c>
      <c r="Z179" s="16">
        <v>0</v>
      </c>
      <c r="AA179" s="16">
        <v>50</v>
      </c>
      <c r="AB179" s="15">
        <v>2575</v>
      </c>
      <c r="AC179" s="11">
        <v>42</v>
      </c>
      <c r="AD179" s="11">
        <v>2432</v>
      </c>
      <c r="AE179" s="11">
        <v>37</v>
      </c>
      <c r="AF179" s="11">
        <v>64</v>
      </c>
      <c r="AG179" s="11"/>
    </row>
    <row r="180" spans="1:33" x14ac:dyDescent="0.25">
      <c r="A180" s="6" t="s">
        <v>305</v>
      </c>
      <c r="B180" s="1" t="s">
        <v>11</v>
      </c>
      <c r="C180" s="1" t="s">
        <v>218</v>
      </c>
      <c r="D180" s="1" t="s">
        <v>298</v>
      </c>
      <c r="E180" s="1" t="s">
        <v>306</v>
      </c>
      <c r="F180" s="2">
        <v>3711</v>
      </c>
      <c r="G180" s="1">
        <v>1</v>
      </c>
      <c r="H180" s="1">
        <v>155</v>
      </c>
      <c r="I180" s="1">
        <v>2</v>
      </c>
      <c r="J180" s="10">
        <v>3553</v>
      </c>
      <c r="K180" s="3">
        <v>31</v>
      </c>
      <c r="L180" s="1">
        <v>7</v>
      </c>
      <c r="M180" s="1">
        <v>0</v>
      </c>
      <c r="N180" s="1">
        <v>0</v>
      </c>
      <c r="O180" s="10">
        <v>24</v>
      </c>
      <c r="P180" s="12">
        <v>21</v>
      </c>
      <c r="Q180" s="1">
        <v>0</v>
      </c>
      <c r="R180" s="1">
        <v>4</v>
      </c>
      <c r="S180" s="1">
        <v>17</v>
      </c>
      <c r="T180" s="14">
        <v>4535</v>
      </c>
      <c r="U180" s="18">
        <v>0</v>
      </c>
      <c r="V180" s="1">
        <v>147</v>
      </c>
      <c r="W180" s="11">
        <v>4388</v>
      </c>
      <c r="X180" s="13">
        <v>93</v>
      </c>
      <c r="Y180" s="16">
        <v>0</v>
      </c>
      <c r="Z180" s="16">
        <v>0</v>
      </c>
      <c r="AA180" s="16">
        <v>93</v>
      </c>
      <c r="AB180" s="15">
        <v>1861</v>
      </c>
      <c r="AC180" s="11">
        <v>36</v>
      </c>
      <c r="AD180" s="11">
        <v>1746</v>
      </c>
      <c r="AE180" s="11">
        <v>27</v>
      </c>
      <c r="AF180" s="11">
        <v>52</v>
      </c>
      <c r="AG180" s="11"/>
    </row>
    <row r="181" spans="1:33" x14ac:dyDescent="0.25">
      <c r="A181" s="6" t="s">
        <v>307</v>
      </c>
      <c r="B181" s="1" t="s">
        <v>11</v>
      </c>
      <c r="C181" s="1" t="s">
        <v>218</v>
      </c>
      <c r="D181" s="1" t="s">
        <v>298</v>
      </c>
      <c r="E181" s="1" t="s">
        <v>308</v>
      </c>
      <c r="F181" s="2">
        <v>3750</v>
      </c>
      <c r="G181" s="1">
        <v>3</v>
      </c>
      <c r="H181" s="1">
        <v>115</v>
      </c>
      <c r="I181" s="1">
        <v>1</v>
      </c>
      <c r="J181" s="10">
        <v>3631</v>
      </c>
      <c r="K181" s="3">
        <v>20</v>
      </c>
      <c r="L181" s="1">
        <v>4</v>
      </c>
      <c r="M181" s="1">
        <v>0</v>
      </c>
      <c r="N181" s="1">
        <v>0</v>
      </c>
      <c r="O181" s="10">
        <v>16</v>
      </c>
      <c r="P181" s="12">
        <v>29</v>
      </c>
      <c r="Q181" s="1">
        <v>0</v>
      </c>
      <c r="R181" s="1">
        <v>3</v>
      </c>
      <c r="S181" s="1">
        <v>26</v>
      </c>
      <c r="T181" s="14">
        <v>4151</v>
      </c>
      <c r="U181" s="18">
        <v>0</v>
      </c>
      <c r="V181" s="1">
        <v>125</v>
      </c>
      <c r="W181" s="11">
        <v>4026</v>
      </c>
      <c r="X181" s="13">
        <v>53</v>
      </c>
      <c r="Y181" s="16">
        <v>0</v>
      </c>
      <c r="Z181" s="16">
        <v>0</v>
      </c>
      <c r="AA181" s="16">
        <v>53</v>
      </c>
      <c r="AB181" s="15">
        <v>2039</v>
      </c>
      <c r="AC181" s="11">
        <v>21</v>
      </c>
      <c r="AD181" s="11">
        <v>1924</v>
      </c>
      <c r="AE181" s="11">
        <v>55</v>
      </c>
      <c r="AF181" s="11">
        <v>39</v>
      </c>
      <c r="AG181" s="11"/>
    </row>
    <row r="182" spans="1:33" x14ac:dyDescent="0.25">
      <c r="A182" s="6" t="s">
        <v>470</v>
      </c>
      <c r="B182" s="1" t="s">
        <v>11</v>
      </c>
      <c r="C182" s="1" t="s">
        <v>353</v>
      </c>
      <c r="D182" s="1" t="s">
        <v>462</v>
      </c>
      <c r="E182" s="1" t="s">
        <v>471</v>
      </c>
      <c r="F182" s="2">
        <v>3769</v>
      </c>
      <c r="G182" s="1">
        <v>0</v>
      </c>
      <c r="H182" s="1">
        <v>79</v>
      </c>
      <c r="I182" s="1">
        <v>1</v>
      </c>
      <c r="J182" s="10">
        <v>3689</v>
      </c>
      <c r="K182" s="3">
        <v>47</v>
      </c>
      <c r="L182" s="1">
        <v>2</v>
      </c>
      <c r="M182" s="1">
        <v>0</v>
      </c>
      <c r="N182" s="1">
        <v>0</v>
      </c>
      <c r="O182" s="10">
        <v>45</v>
      </c>
      <c r="P182" s="12">
        <v>59</v>
      </c>
      <c r="Q182" s="1">
        <v>0</v>
      </c>
      <c r="R182" s="1">
        <v>5</v>
      </c>
      <c r="S182" s="1">
        <v>54</v>
      </c>
      <c r="T182" s="14">
        <v>2419</v>
      </c>
      <c r="U182" s="18">
        <v>0</v>
      </c>
      <c r="V182" s="1">
        <v>78</v>
      </c>
      <c r="W182" s="11">
        <v>2341</v>
      </c>
      <c r="X182" s="13">
        <v>27</v>
      </c>
      <c r="Y182" s="16">
        <v>0</v>
      </c>
      <c r="Z182" s="16">
        <v>0</v>
      </c>
      <c r="AA182" s="16">
        <v>27</v>
      </c>
      <c r="AB182" s="15">
        <v>1528</v>
      </c>
      <c r="AC182" s="11">
        <v>20</v>
      </c>
      <c r="AD182" s="11">
        <v>1463</v>
      </c>
      <c r="AE182" s="11">
        <v>22</v>
      </c>
      <c r="AF182" s="11">
        <v>23</v>
      </c>
      <c r="AG182" s="11"/>
    </row>
    <row r="183" spans="1:33" x14ac:dyDescent="0.25">
      <c r="A183" s="6" t="s">
        <v>121</v>
      </c>
      <c r="B183" s="1" t="s">
        <v>11</v>
      </c>
      <c r="C183" s="1" t="s">
        <v>12</v>
      </c>
      <c r="D183" s="1" t="s">
        <v>107</v>
      </c>
      <c r="E183" s="1" t="s">
        <v>122</v>
      </c>
      <c r="F183" s="2">
        <v>1654</v>
      </c>
      <c r="G183" s="1">
        <v>0</v>
      </c>
      <c r="H183" s="1">
        <v>48</v>
      </c>
      <c r="I183" s="1">
        <v>2</v>
      </c>
      <c r="J183" s="10">
        <v>1604</v>
      </c>
      <c r="K183" s="3">
        <v>7</v>
      </c>
      <c r="L183" s="1">
        <v>0</v>
      </c>
      <c r="M183" s="1">
        <v>0</v>
      </c>
      <c r="N183" s="1">
        <v>0</v>
      </c>
      <c r="O183" s="10">
        <v>7</v>
      </c>
      <c r="P183" s="12">
        <v>34</v>
      </c>
      <c r="Q183" s="1">
        <v>0</v>
      </c>
      <c r="R183" s="1">
        <v>2</v>
      </c>
      <c r="S183" s="1">
        <v>32</v>
      </c>
      <c r="T183" s="14">
        <v>1516</v>
      </c>
      <c r="U183" s="18">
        <v>0</v>
      </c>
      <c r="V183" s="1">
        <v>57</v>
      </c>
      <c r="W183" s="11">
        <v>1459</v>
      </c>
      <c r="X183" s="13">
        <v>19</v>
      </c>
      <c r="Y183" s="16">
        <v>0</v>
      </c>
      <c r="Z183" s="16">
        <v>0</v>
      </c>
      <c r="AA183" s="16">
        <v>19</v>
      </c>
      <c r="AB183" s="15">
        <v>819</v>
      </c>
      <c r="AC183" s="11">
        <v>20</v>
      </c>
      <c r="AD183" s="11">
        <v>759</v>
      </c>
      <c r="AE183" s="11">
        <v>13</v>
      </c>
      <c r="AF183" s="11">
        <v>27</v>
      </c>
      <c r="AG183" s="11"/>
    </row>
    <row r="184" spans="1:33" x14ac:dyDescent="0.25">
      <c r="A184" s="6" t="s">
        <v>281</v>
      </c>
      <c r="B184" s="1" t="s">
        <v>11</v>
      </c>
      <c r="C184" s="1" t="s">
        <v>218</v>
      </c>
      <c r="D184" s="1" t="s">
        <v>276</v>
      </c>
      <c r="E184" s="1" t="s">
        <v>282</v>
      </c>
      <c r="F184" s="2">
        <v>3220</v>
      </c>
      <c r="G184" s="1">
        <v>1</v>
      </c>
      <c r="H184" s="1">
        <v>156</v>
      </c>
      <c r="I184" s="1">
        <v>2</v>
      </c>
      <c r="J184" s="10">
        <v>3061</v>
      </c>
      <c r="K184" s="3">
        <v>30</v>
      </c>
      <c r="L184" s="1">
        <v>1</v>
      </c>
      <c r="M184" s="1">
        <v>0</v>
      </c>
      <c r="N184" s="1">
        <v>0</v>
      </c>
      <c r="O184" s="10">
        <v>29</v>
      </c>
      <c r="P184" s="12">
        <v>36</v>
      </c>
      <c r="Q184" s="1">
        <v>0</v>
      </c>
      <c r="R184" s="1">
        <v>2</v>
      </c>
      <c r="S184" s="1">
        <v>34</v>
      </c>
      <c r="T184" s="14">
        <v>5791</v>
      </c>
      <c r="U184" s="18">
        <v>0</v>
      </c>
      <c r="V184" s="1">
        <v>161</v>
      </c>
      <c r="W184" s="11">
        <v>5630</v>
      </c>
      <c r="X184" s="13">
        <v>14</v>
      </c>
      <c r="Y184" s="16">
        <v>0</v>
      </c>
      <c r="Z184" s="16">
        <v>0</v>
      </c>
      <c r="AA184" s="16">
        <v>14</v>
      </c>
      <c r="AB184" s="15">
        <v>2086</v>
      </c>
      <c r="AC184" s="11">
        <v>24</v>
      </c>
      <c r="AD184" s="11">
        <v>1991</v>
      </c>
      <c r="AE184" s="11">
        <v>44</v>
      </c>
      <c r="AF184" s="11">
        <v>27</v>
      </c>
      <c r="AG184" s="11"/>
    </row>
    <row r="185" spans="1:33" x14ac:dyDescent="0.25">
      <c r="A185" s="6" t="s">
        <v>293</v>
      </c>
      <c r="B185" s="1" t="s">
        <v>11</v>
      </c>
      <c r="C185" s="1" t="s">
        <v>218</v>
      </c>
      <c r="D185" s="1" t="s">
        <v>286</v>
      </c>
      <c r="E185" s="1" t="s">
        <v>294</v>
      </c>
      <c r="F185" s="2">
        <v>1574</v>
      </c>
      <c r="G185" s="1">
        <v>1</v>
      </c>
      <c r="H185" s="1">
        <v>87</v>
      </c>
      <c r="I185" s="1">
        <v>2</v>
      </c>
      <c r="J185" s="10">
        <v>1484</v>
      </c>
      <c r="K185" s="3">
        <v>13</v>
      </c>
      <c r="L185" s="1">
        <v>3</v>
      </c>
      <c r="M185" s="1">
        <v>0</v>
      </c>
      <c r="N185" s="1">
        <v>0</v>
      </c>
      <c r="O185" s="10">
        <v>10</v>
      </c>
      <c r="P185" s="12">
        <v>22</v>
      </c>
      <c r="Q185" s="1">
        <v>0</v>
      </c>
      <c r="R185" s="1">
        <v>1</v>
      </c>
      <c r="S185" s="1">
        <v>21</v>
      </c>
      <c r="T185" s="14">
        <v>2410</v>
      </c>
      <c r="U185" s="18">
        <v>0</v>
      </c>
      <c r="V185" s="1">
        <v>84</v>
      </c>
      <c r="W185" s="11">
        <v>2326</v>
      </c>
      <c r="X185" s="13">
        <v>15</v>
      </c>
      <c r="Y185" s="16">
        <v>0</v>
      </c>
      <c r="Z185" s="16">
        <v>0</v>
      </c>
      <c r="AA185" s="16">
        <v>15</v>
      </c>
      <c r="AB185" s="15">
        <v>1082</v>
      </c>
      <c r="AC185" s="11">
        <v>15</v>
      </c>
      <c r="AD185" s="11">
        <v>1018</v>
      </c>
      <c r="AE185" s="11">
        <v>18</v>
      </c>
      <c r="AF185" s="11">
        <v>31</v>
      </c>
      <c r="AG185" s="11"/>
    </row>
    <row r="186" spans="1:33" x14ac:dyDescent="0.25">
      <c r="A186" s="6" t="s">
        <v>360</v>
      </c>
      <c r="B186" s="1" t="s">
        <v>11</v>
      </c>
      <c r="C186" s="1" t="s">
        <v>353</v>
      </c>
      <c r="D186" s="1" t="s">
        <v>354</v>
      </c>
      <c r="E186" s="1" t="s">
        <v>361</v>
      </c>
      <c r="F186" s="2">
        <v>4345</v>
      </c>
      <c r="G186" s="1">
        <v>1</v>
      </c>
      <c r="H186" s="1">
        <v>164</v>
      </c>
      <c r="I186" s="1">
        <v>1</v>
      </c>
      <c r="J186" s="10">
        <v>4179</v>
      </c>
      <c r="K186" s="3">
        <v>138</v>
      </c>
      <c r="L186" s="1">
        <v>35</v>
      </c>
      <c r="M186" s="1">
        <v>0</v>
      </c>
      <c r="N186" s="1">
        <v>0</v>
      </c>
      <c r="O186" s="10">
        <v>103</v>
      </c>
      <c r="P186" s="12">
        <v>61</v>
      </c>
      <c r="Q186" s="1">
        <v>0</v>
      </c>
      <c r="R186" s="1">
        <v>3</v>
      </c>
      <c r="S186" s="1">
        <v>58</v>
      </c>
      <c r="T186" s="14">
        <v>6750</v>
      </c>
      <c r="U186" s="18">
        <v>0</v>
      </c>
      <c r="V186" s="1">
        <v>197</v>
      </c>
      <c r="W186" s="11">
        <v>6553</v>
      </c>
      <c r="X186" s="13">
        <v>127</v>
      </c>
      <c r="Y186" s="16">
        <v>0</v>
      </c>
      <c r="Z186" s="16">
        <v>0</v>
      </c>
      <c r="AA186" s="16">
        <v>127</v>
      </c>
      <c r="AB186" s="15">
        <v>3063</v>
      </c>
      <c r="AC186" s="11">
        <v>43</v>
      </c>
      <c r="AD186" s="11">
        <v>2891</v>
      </c>
      <c r="AE186" s="11">
        <v>52</v>
      </c>
      <c r="AF186" s="11">
        <v>77</v>
      </c>
      <c r="AG186" s="11"/>
    </row>
    <row r="187" spans="1:33" x14ac:dyDescent="0.25">
      <c r="A187" s="6" t="s">
        <v>534</v>
      </c>
      <c r="B187" s="1" t="s">
        <v>11</v>
      </c>
      <c r="C187" s="1" t="s">
        <v>487</v>
      </c>
      <c r="D187" s="1" t="s">
        <v>528</v>
      </c>
      <c r="E187" s="1" t="s">
        <v>528</v>
      </c>
      <c r="F187" s="2">
        <v>7400</v>
      </c>
      <c r="G187" s="1">
        <v>0</v>
      </c>
      <c r="H187" s="1">
        <v>192</v>
      </c>
      <c r="I187" s="1">
        <v>4</v>
      </c>
      <c r="J187" s="10">
        <v>7204</v>
      </c>
      <c r="K187" s="3">
        <v>17</v>
      </c>
      <c r="L187" s="1">
        <v>0</v>
      </c>
      <c r="M187" s="1">
        <v>0</v>
      </c>
      <c r="N187" s="1">
        <v>1</v>
      </c>
      <c r="O187" s="10">
        <v>16</v>
      </c>
      <c r="P187" s="12">
        <v>5097</v>
      </c>
      <c r="Q187" s="1">
        <v>0</v>
      </c>
      <c r="R187" s="1">
        <v>554</v>
      </c>
      <c r="S187" s="1">
        <v>4543</v>
      </c>
      <c r="T187" s="14">
        <v>8390</v>
      </c>
      <c r="U187" s="18">
        <v>0</v>
      </c>
      <c r="V187" s="1">
        <v>192</v>
      </c>
      <c r="W187" s="11">
        <v>8198</v>
      </c>
      <c r="X187" s="13">
        <v>127</v>
      </c>
      <c r="Y187" s="16">
        <v>0</v>
      </c>
      <c r="Z187" s="16">
        <v>0</v>
      </c>
      <c r="AA187" s="16">
        <v>127</v>
      </c>
      <c r="AB187" s="15">
        <v>2460</v>
      </c>
      <c r="AC187" s="11">
        <v>57</v>
      </c>
      <c r="AD187" s="11">
        <v>2292</v>
      </c>
      <c r="AE187" s="11">
        <v>39</v>
      </c>
      <c r="AF187" s="11">
        <v>72</v>
      </c>
      <c r="AG187" s="11"/>
    </row>
    <row r="188" spans="1:33" x14ac:dyDescent="0.25">
      <c r="A188" s="6" t="s">
        <v>314</v>
      </c>
      <c r="B188" s="1" t="s">
        <v>11</v>
      </c>
      <c r="C188" s="1" t="s">
        <v>218</v>
      </c>
      <c r="D188" s="1" t="s">
        <v>312</v>
      </c>
      <c r="E188" s="1" t="s">
        <v>312</v>
      </c>
      <c r="F188" s="2">
        <v>3351</v>
      </c>
      <c r="G188" s="1">
        <v>1</v>
      </c>
      <c r="H188" s="1">
        <v>145</v>
      </c>
      <c r="I188" s="1">
        <v>4</v>
      </c>
      <c r="J188" s="10">
        <v>3201</v>
      </c>
      <c r="K188" s="3">
        <v>8</v>
      </c>
      <c r="L188" s="1">
        <v>0</v>
      </c>
      <c r="M188" s="1">
        <v>0</v>
      </c>
      <c r="N188" s="1">
        <v>1</v>
      </c>
      <c r="O188" s="10">
        <v>7</v>
      </c>
      <c r="P188" s="12">
        <v>128</v>
      </c>
      <c r="Q188" s="1">
        <v>0</v>
      </c>
      <c r="R188" s="1">
        <v>14</v>
      </c>
      <c r="S188" s="1">
        <v>114</v>
      </c>
      <c r="T188" s="14">
        <v>3022</v>
      </c>
      <c r="U188" s="18">
        <v>0</v>
      </c>
      <c r="V188" s="1">
        <v>96</v>
      </c>
      <c r="W188" s="11">
        <v>2926</v>
      </c>
      <c r="X188" s="13">
        <v>23</v>
      </c>
      <c r="Y188" s="16">
        <v>0</v>
      </c>
      <c r="Z188" s="16">
        <v>0</v>
      </c>
      <c r="AA188" s="16">
        <v>23</v>
      </c>
      <c r="AB188" s="15">
        <v>1113</v>
      </c>
      <c r="AC188" s="11">
        <v>15</v>
      </c>
      <c r="AD188" s="11">
        <v>1057</v>
      </c>
      <c r="AE188" s="11">
        <v>16</v>
      </c>
      <c r="AF188" s="11">
        <v>25</v>
      </c>
      <c r="AG188" s="11"/>
    </row>
    <row r="189" spans="1:33" x14ac:dyDescent="0.25">
      <c r="A189" s="6" t="s">
        <v>215</v>
      </c>
      <c r="B189" s="1" t="s">
        <v>11</v>
      </c>
      <c r="C189" s="1" t="s">
        <v>129</v>
      </c>
      <c r="D189" s="1" t="s">
        <v>203</v>
      </c>
      <c r="E189" s="1" t="s">
        <v>216</v>
      </c>
      <c r="F189" s="2">
        <v>2782</v>
      </c>
      <c r="G189" s="1">
        <v>0</v>
      </c>
      <c r="H189" s="1">
        <v>76</v>
      </c>
      <c r="I189" s="1">
        <v>7</v>
      </c>
      <c r="J189" s="10">
        <v>2699</v>
      </c>
      <c r="K189" s="3">
        <v>7</v>
      </c>
      <c r="L189" s="1">
        <v>0</v>
      </c>
      <c r="M189" s="1">
        <v>0</v>
      </c>
      <c r="N189" s="1">
        <v>0</v>
      </c>
      <c r="O189" s="10">
        <v>7</v>
      </c>
      <c r="P189" s="12">
        <v>104</v>
      </c>
      <c r="Q189" s="1">
        <v>0</v>
      </c>
      <c r="R189" s="1">
        <v>5</v>
      </c>
      <c r="S189" s="1">
        <v>99</v>
      </c>
      <c r="T189" s="14">
        <v>3014</v>
      </c>
      <c r="U189" s="18">
        <v>0</v>
      </c>
      <c r="V189" s="1">
        <v>77</v>
      </c>
      <c r="W189" s="11">
        <v>2937</v>
      </c>
      <c r="X189" s="13">
        <v>29</v>
      </c>
      <c r="Y189" s="16">
        <v>0</v>
      </c>
      <c r="Z189" s="16">
        <v>0</v>
      </c>
      <c r="AA189" s="16">
        <v>29</v>
      </c>
      <c r="AB189" s="15">
        <v>1392</v>
      </c>
      <c r="AC189" s="11">
        <v>30</v>
      </c>
      <c r="AD189" s="11">
        <v>1290</v>
      </c>
      <c r="AE189" s="11">
        <v>30</v>
      </c>
      <c r="AF189" s="11">
        <v>42</v>
      </c>
      <c r="AG189" s="11"/>
    </row>
    <row r="190" spans="1:33" x14ac:dyDescent="0.25">
      <c r="A190" s="6" t="s">
        <v>252</v>
      </c>
      <c r="B190" s="1" t="s">
        <v>11</v>
      </c>
      <c r="C190" s="1" t="s">
        <v>218</v>
      </c>
      <c r="D190" s="1" t="s">
        <v>242</v>
      </c>
      <c r="E190" s="1" t="s">
        <v>253</v>
      </c>
      <c r="F190" s="2">
        <v>1181</v>
      </c>
      <c r="G190" s="1">
        <v>0</v>
      </c>
      <c r="H190" s="1">
        <v>43</v>
      </c>
      <c r="I190" s="1">
        <v>0</v>
      </c>
      <c r="J190" s="10">
        <v>1138</v>
      </c>
      <c r="K190" s="3">
        <v>4</v>
      </c>
      <c r="L190" s="1">
        <v>0</v>
      </c>
      <c r="M190" s="1">
        <v>0</v>
      </c>
      <c r="N190" s="1">
        <v>0</v>
      </c>
      <c r="O190" s="10">
        <v>4</v>
      </c>
      <c r="P190" s="12">
        <v>14</v>
      </c>
      <c r="Q190" s="1">
        <v>0</v>
      </c>
      <c r="R190" s="1">
        <v>3</v>
      </c>
      <c r="S190" s="1">
        <v>11</v>
      </c>
      <c r="T190" s="14">
        <v>1144</v>
      </c>
      <c r="U190" s="18">
        <v>0</v>
      </c>
      <c r="V190" s="1">
        <v>52</v>
      </c>
      <c r="W190" s="11">
        <v>1092</v>
      </c>
      <c r="X190" s="13">
        <v>5</v>
      </c>
      <c r="Y190" s="16">
        <v>0</v>
      </c>
      <c r="Z190" s="16">
        <v>0</v>
      </c>
      <c r="AA190" s="16">
        <v>5</v>
      </c>
      <c r="AB190" s="15">
        <v>557</v>
      </c>
      <c r="AC190" s="11">
        <v>4</v>
      </c>
      <c r="AD190" s="11">
        <v>532</v>
      </c>
      <c r="AE190" s="11">
        <v>8</v>
      </c>
      <c r="AF190" s="11">
        <v>13</v>
      </c>
      <c r="AG190" s="11"/>
    </row>
    <row r="191" spans="1:33" x14ac:dyDescent="0.25">
      <c r="A191" s="6" t="s">
        <v>142</v>
      </c>
      <c r="B191" s="1" t="s">
        <v>11</v>
      </c>
      <c r="C191" s="1" t="s">
        <v>129</v>
      </c>
      <c r="D191" s="1" t="s">
        <v>136</v>
      </c>
      <c r="E191" s="1" t="s">
        <v>143</v>
      </c>
      <c r="F191" s="2">
        <v>1826</v>
      </c>
      <c r="G191" s="1">
        <v>0</v>
      </c>
      <c r="H191" s="1">
        <v>85</v>
      </c>
      <c r="I191" s="1">
        <v>1</v>
      </c>
      <c r="J191" s="10">
        <v>1740</v>
      </c>
      <c r="K191" s="3">
        <v>11</v>
      </c>
      <c r="L191" s="1">
        <v>3</v>
      </c>
      <c r="M191" s="1">
        <v>0</v>
      </c>
      <c r="N191" s="1">
        <v>0</v>
      </c>
      <c r="O191" s="10">
        <v>8</v>
      </c>
      <c r="P191" s="12">
        <v>71</v>
      </c>
      <c r="Q191" s="1">
        <v>0</v>
      </c>
      <c r="R191" s="1">
        <v>3</v>
      </c>
      <c r="S191" s="1">
        <v>68</v>
      </c>
      <c r="T191" s="14">
        <v>2711</v>
      </c>
      <c r="U191" s="18">
        <v>0</v>
      </c>
      <c r="V191" s="1">
        <v>159</v>
      </c>
      <c r="W191" s="11">
        <v>2552</v>
      </c>
      <c r="X191" s="13">
        <v>23</v>
      </c>
      <c r="Y191" s="16">
        <v>0</v>
      </c>
      <c r="Z191" s="16">
        <v>0</v>
      </c>
      <c r="AA191" s="16">
        <v>23</v>
      </c>
      <c r="AB191" s="15">
        <v>863</v>
      </c>
      <c r="AC191" s="11">
        <v>9</v>
      </c>
      <c r="AD191" s="11">
        <v>808</v>
      </c>
      <c r="AE191" s="11">
        <v>15</v>
      </c>
      <c r="AF191" s="11">
        <v>31</v>
      </c>
      <c r="AG191" s="11"/>
    </row>
    <row r="192" spans="1:33" x14ac:dyDescent="0.25">
      <c r="A192" s="6">
        <v>3171011003</v>
      </c>
      <c r="B192" s="1" t="s">
        <v>11</v>
      </c>
      <c r="C192" s="1" t="s">
        <v>129</v>
      </c>
      <c r="D192" s="1" t="s">
        <v>136</v>
      </c>
      <c r="E192" s="1" t="s">
        <v>144</v>
      </c>
      <c r="F192" s="2">
        <v>1559</v>
      </c>
      <c r="G192" s="1">
        <v>2</v>
      </c>
      <c r="H192" s="1">
        <v>62</v>
      </c>
      <c r="I192" s="1">
        <v>3</v>
      </c>
      <c r="J192" s="10">
        <v>1492</v>
      </c>
      <c r="K192" s="3">
        <v>10</v>
      </c>
      <c r="L192" s="1">
        <v>0</v>
      </c>
      <c r="M192" s="1">
        <v>0</v>
      </c>
      <c r="N192" s="1">
        <v>0</v>
      </c>
      <c r="O192" s="10">
        <v>10</v>
      </c>
      <c r="P192" s="12">
        <v>124</v>
      </c>
      <c r="Q192" s="1">
        <v>0</v>
      </c>
      <c r="R192" s="1">
        <v>1</v>
      </c>
      <c r="S192" s="1">
        <v>123</v>
      </c>
      <c r="T192" s="14">
        <v>2057</v>
      </c>
      <c r="U192" s="18">
        <v>0</v>
      </c>
      <c r="V192" s="1">
        <v>72</v>
      </c>
      <c r="W192" s="11">
        <v>1985</v>
      </c>
      <c r="X192" s="13">
        <v>34</v>
      </c>
      <c r="Y192" s="16">
        <v>0</v>
      </c>
      <c r="Z192" s="16">
        <v>0</v>
      </c>
      <c r="AA192" s="16">
        <v>34</v>
      </c>
      <c r="AB192" s="15">
        <v>619</v>
      </c>
      <c r="AC192" s="11">
        <v>6</v>
      </c>
      <c r="AD192" s="11">
        <v>585</v>
      </c>
      <c r="AE192" s="11">
        <v>9</v>
      </c>
      <c r="AF192" s="11">
        <v>19</v>
      </c>
      <c r="AG192" s="11"/>
    </row>
    <row r="193" spans="1:33" x14ac:dyDescent="0.25">
      <c r="A193" s="6" t="s">
        <v>315</v>
      </c>
      <c r="B193" s="1" t="s">
        <v>11</v>
      </c>
      <c r="C193" s="1" t="s">
        <v>218</v>
      </c>
      <c r="D193" s="1" t="s">
        <v>312</v>
      </c>
      <c r="E193" s="1" t="s">
        <v>316</v>
      </c>
      <c r="F193" s="2">
        <v>3910</v>
      </c>
      <c r="G193" s="1">
        <v>0</v>
      </c>
      <c r="H193" s="1">
        <v>138</v>
      </c>
      <c r="I193" s="1">
        <v>2</v>
      </c>
      <c r="J193" s="10">
        <v>3770</v>
      </c>
      <c r="K193" s="3">
        <v>3</v>
      </c>
      <c r="L193" s="1">
        <v>0</v>
      </c>
      <c r="M193" s="1">
        <v>0</v>
      </c>
      <c r="N193" s="1">
        <v>0</v>
      </c>
      <c r="O193" s="10">
        <v>3</v>
      </c>
      <c r="P193" s="12">
        <v>79</v>
      </c>
      <c r="Q193" s="1">
        <v>0</v>
      </c>
      <c r="R193" s="1">
        <v>24</v>
      </c>
      <c r="S193" s="1">
        <v>55</v>
      </c>
      <c r="T193" s="14">
        <v>3186</v>
      </c>
      <c r="U193" s="18">
        <v>0</v>
      </c>
      <c r="V193" s="1">
        <v>97</v>
      </c>
      <c r="W193" s="11">
        <v>3089</v>
      </c>
      <c r="X193" s="13">
        <v>17</v>
      </c>
      <c r="Y193" s="16">
        <v>0</v>
      </c>
      <c r="Z193" s="16">
        <v>0</v>
      </c>
      <c r="AA193" s="16">
        <v>17</v>
      </c>
      <c r="AB193" s="15">
        <v>1410</v>
      </c>
      <c r="AC193" s="11">
        <v>25</v>
      </c>
      <c r="AD193" s="11">
        <v>1324</v>
      </c>
      <c r="AE193" s="11">
        <v>20</v>
      </c>
      <c r="AF193" s="11">
        <v>41</v>
      </c>
      <c r="AG193" s="11"/>
    </row>
    <row r="194" spans="1:33" x14ac:dyDescent="0.25">
      <c r="A194" s="6" t="s">
        <v>317</v>
      </c>
      <c r="B194" s="1" t="s">
        <v>11</v>
      </c>
      <c r="C194" s="1" t="s">
        <v>218</v>
      </c>
      <c r="D194" s="1" t="s">
        <v>312</v>
      </c>
      <c r="E194" s="1" t="s">
        <v>318</v>
      </c>
      <c r="F194" s="2">
        <v>4732</v>
      </c>
      <c r="G194" s="1">
        <v>0</v>
      </c>
      <c r="H194" s="1">
        <v>222</v>
      </c>
      <c r="I194" s="1">
        <v>4</v>
      </c>
      <c r="J194" s="10">
        <v>4506</v>
      </c>
      <c r="K194" s="3">
        <v>21</v>
      </c>
      <c r="L194" s="1">
        <v>3</v>
      </c>
      <c r="M194" s="1">
        <v>0</v>
      </c>
      <c r="N194" s="1">
        <v>0</v>
      </c>
      <c r="O194" s="10">
        <v>18</v>
      </c>
      <c r="P194" s="12">
        <v>351</v>
      </c>
      <c r="Q194" s="1">
        <v>0</v>
      </c>
      <c r="R194" s="1">
        <v>52</v>
      </c>
      <c r="S194" s="1">
        <v>299</v>
      </c>
      <c r="T194" s="14">
        <v>4893</v>
      </c>
      <c r="U194" s="18">
        <v>0</v>
      </c>
      <c r="V194" s="1">
        <v>134</v>
      </c>
      <c r="W194" s="11">
        <v>4759</v>
      </c>
      <c r="X194" s="13">
        <v>19</v>
      </c>
      <c r="Y194" s="16">
        <v>0</v>
      </c>
      <c r="Z194" s="16">
        <v>0</v>
      </c>
      <c r="AA194" s="16">
        <v>19</v>
      </c>
      <c r="AB194" s="15">
        <v>2090</v>
      </c>
      <c r="AC194" s="11">
        <v>16</v>
      </c>
      <c r="AD194" s="11">
        <v>2004</v>
      </c>
      <c r="AE194" s="11">
        <v>22</v>
      </c>
      <c r="AF194" s="11">
        <v>48</v>
      </c>
      <c r="AG194" s="11"/>
    </row>
    <row r="195" spans="1:33" x14ac:dyDescent="0.25">
      <c r="A195" s="6" t="s">
        <v>446</v>
      </c>
      <c r="B195" s="1" t="s">
        <v>11</v>
      </c>
      <c r="C195" s="1" t="s">
        <v>353</v>
      </c>
      <c r="D195" s="1" t="s">
        <v>439</v>
      </c>
      <c r="E195" s="1" t="s">
        <v>447</v>
      </c>
      <c r="F195" s="2">
        <v>1937</v>
      </c>
      <c r="G195" s="1">
        <v>0</v>
      </c>
      <c r="H195" s="1">
        <v>97</v>
      </c>
      <c r="I195" s="1">
        <v>1</v>
      </c>
      <c r="J195" s="10">
        <v>1839</v>
      </c>
      <c r="K195" s="3">
        <v>20</v>
      </c>
      <c r="L195" s="1">
        <v>1</v>
      </c>
      <c r="M195" s="1">
        <v>0</v>
      </c>
      <c r="N195" s="1">
        <v>0</v>
      </c>
      <c r="O195" s="10">
        <v>19</v>
      </c>
      <c r="P195" s="12">
        <v>14</v>
      </c>
      <c r="Q195" s="1">
        <v>0</v>
      </c>
      <c r="R195" s="1">
        <v>1</v>
      </c>
      <c r="S195" s="1">
        <v>13</v>
      </c>
      <c r="T195" s="14">
        <v>2917</v>
      </c>
      <c r="U195" s="18">
        <v>0</v>
      </c>
      <c r="V195" s="1">
        <v>66</v>
      </c>
      <c r="W195" s="11">
        <v>2851</v>
      </c>
      <c r="X195" s="13">
        <v>38</v>
      </c>
      <c r="Y195" s="16">
        <v>0</v>
      </c>
      <c r="Z195" s="16">
        <v>0</v>
      </c>
      <c r="AA195" s="16">
        <v>38</v>
      </c>
      <c r="AB195" s="15">
        <v>1266</v>
      </c>
      <c r="AC195" s="11">
        <v>13</v>
      </c>
      <c r="AD195" s="11">
        <v>1204</v>
      </c>
      <c r="AE195" s="11">
        <v>24</v>
      </c>
      <c r="AF195" s="11">
        <v>25</v>
      </c>
      <c r="AG195" s="11"/>
    </row>
    <row r="196" spans="1:33" x14ac:dyDescent="0.25">
      <c r="A196" s="6" t="s">
        <v>101</v>
      </c>
      <c r="B196" s="1" t="s">
        <v>11</v>
      </c>
      <c r="C196" s="1" t="s">
        <v>12</v>
      </c>
      <c r="D196" s="1" t="s">
        <v>91</v>
      </c>
      <c r="E196" s="1" t="s">
        <v>102</v>
      </c>
      <c r="F196" s="2">
        <v>1060</v>
      </c>
      <c r="G196" s="1">
        <v>1</v>
      </c>
      <c r="H196" s="1">
        <v>53</v>
      </c>
      <c r="I196" s="1">
        <v>1</v>
      </c>
      <c r="J196" s="10">
        <v>1005</v>
      </c>
      <c r="K196" s="3">
        <v>3</v>
      </c>
      <c r="L196" s="1">
        <v>1</v>
      </c>
      <c r="M196" s="1">
        <v>0</v>
      </c>
      <c r="N196" s="1">
        <v>0</v>
      </c>
      <c r="O196" s="10">
        <v>2</v>
      </c>
      <c r="P196" s="12">
        <v>12</v>
      </c>
      <c r="Q196" s="1">
        <v>0</v>
      </c>
      <c r="R196" s="1">
        <v>0</v>
      </c>
      <c r="S196" s="1">
        <v>12</v>
      </c>
      <c r="T196" s="14">
        <v>962</v>
      </c>
      <c r="U196" s="18">
        <v>0</v>
      </c>
      <c r="V196" s="1">
        <v>20</v>
      </c>
      <c r="W196" s="11">
        <v>942</v>
      </c>
      <c r="X196" s="13">
        <v>9</v>
      </c>
      <c r="Y196" s="16">
        <v>0</v>
      </c>
      <c r="Z196" s="16">
        <v>0</v>
      </c>
      <c r="AA196" s="16">
        <v>9</v>
      </c>
      <c r="AB196" s="15">
        <v>389</v>
      </c>
      <c r="AC196" s="11">
        <v>8</v>
      </c>
      <c r="AD196" s="11">
        <v>369</v>
      </c>
      <c r="AE196" s="11">
        <v>5</v>
      </c>
      <c r="AF196" s="11">
        <v>7</v>
      </c>
      <c r="AG196" s="11"/>
    </row>
    <row r="197" spans="1:33" x14ac:dyDescent="0.25">
      <c r="A197" s="6" t="s">
        <v>455</v>
      </c>
      <c r="B197" s="1" t="s">
        <v>11</v>
      </c>
      <c r="C197" s="1" t="s">
        <v>353</v>
      </c>
      <c r="D197" s="1" t="s">
        <v>449</v>
      </c>
      <c r="E197" s="1" t="s">
        <v>456</v>
      </c>
      <c r="F197" s="2">
        <v>1697</v>
      </c>
      <c r="G197" s="1">
        <v>0</v>
      </c>
      <c r="H197" s="1">
        <v>68</v>
      </c>
      <c r="I197" s="1">
        <v>3</v>
      </c>
      <c r="J197" s="10">
        <v>1626</v>
      </c>
      <c r="K197" s="3">
        <v>22</v>
      </c>
      <c r="L197" s="1">
        <v>3</v>
      </c>
      <c r="M197" s="1">
        <v>0</v>
      </c>
      <c r="N197" s="1">
        <v>0</v>
      </c>
      <c r="O197" s="10">
        <v>19</v>
      </c>
      <c r="P197" s="12">
        <v>59</v>
      </c>
      <c r="Q197" s="1">
        <v>0</v>
      </c>
      <c r="R197" s="1">
        <v>4</v>
      </c>
      <c r="S197" s="1">
        <v>55</v>
      </c>
      <c r="T197" s="14">
        <v>2532</v>
      </c>
      <c r="U197" s="18">
        <v>0</v>
      </c>
      <c r="V197" s="1">
        <v>70</v>
      </c>
      <c r="W197" s="11">
        <v>2462</v>
      </c>
      <c r="X197" s="13">
        <v>46</v>
      </c>
      <c r="Y197" s="16">
        <v>0</v>
      </c>
      <c r="Z197" s="16">
        <v>0</v>
      </c>
      <c r="AA197" s="16">
        <v>46</v>
      </c>
      <c r="AB197" s="15">
        <v>1142</v>
      </c>
      <c r="AC197" s="11">
        <v>6</v>
      </c>
      <c r="AD197" s="11">
        <v>1089</v>
      </c>
      <c r="AE197" s="11">
        <v>28</v>
      </c>
      <c r="AF197" s="11">
        <v>19</v>
      </c>
      <c r="AG197" s="11"/>
    </row>
    <row r="198" spans="1:33" x14ac:dyDescent="0.25">
      <c r="A198" s="6" t="s">
        <v>481</v>
      </c>
      <c r="B198" s="1" t="s">
        <v>11</v>
      </c>
      <c r="C198" s="1" t="s">
        <v>353</v>
      </c>
      <c r="D198" s="1" t="s">
        <v>473</v>
      </c>
      <c r="E198" s="1" t="s">
        <v>482</v>
      </c>
      <c r="F198" s="2">
        <v>2563</v>
      </c>
      <c r="G198" s="1">
        <v>0</v>
      </c>
      <c r="H198" s="1">
        <v>110</v>
      </c>
      <c r="I198" s="1">
        <v>4</v>
      </c>
      <c r="J198" s="10">
        <v>2449</v>
      </c>
      <c r="K198" s="3">
        <v>33</v>
      </c>
      <c r="L198" s="1">
        <v>2</v>
      </c>
      <c r="M198" s="1">
        <v>0</v>
      </c>
      <c r="N198" s="1">
        <v>0</v>
      </c>
      <c r="O198" s="10">
        <v>31</v>
      </c>
      <c r="P198" s="12">
        <v>41</v>
      </c>
      <c r="Q198" s="1">
        <v>0</v>
      </c>
      <c r="R198" s="1">
        <v>4</v>
      </c>
      <c r="S198" s="1">
        <v>37</v>
      </c>
      <c r="T198" s="14">
        <v>4602</v>
      </c>
      <c r="U198" s="18">
        <v>0</v>
      </c>
      <c r="V198" s="1">
        <v>86</v>
      </c>
      <c r="W198" s="11">
        <v>4516</v>
      </c>
      <c r="X198" s="13">
        <v>55</v>
      </c>
      <c r="Y198" s="16">
        <v>0</v>
      </c>
      <c r="Z198" s="16">
        <v>0</v>
      </c>
      <c r="AA198" s="16">
        <v>55</v>
      </c>
      <c r="AB198" s="15">
        <v>1733</v>
      </c>
      <c r="AC198" s="11">
        <v>14</v>
      </c>
      <c r="AD198" s="11">
        <v>1671</v>
      </c>
      <c r="AE198" s="11">
        <v>19</v>
      </c>
      <c r="AF198" s="11">
        <v>29</v>
      </c>
      <c r="AG198" s="11"/>
    </row>
    <row r="199" spans="1:33" x14ac:dyDescent="0.25">
      <c r="A199" s="6" t="s">
        <v>535</v>
      </c>
      <c r="B199" s="1" t="s">
        <v>11</v>
      </c>
      <c r="C199" s="1" t="s">
        <v>487</v>
      </c>
      <c r="D199" s="1" t="s">
        <v>528</v>
      </c>
      <c r="E199" s="1" t="s">
        <v>536</v>
      </c>
      <c r="F199" s="2">
        <v>5818</v>
      </c>
      <c r="G199" s="1">
        <v>0</v>
      </c>
      <c r="H199" s="1">
        <v>276</v>
      </c>
      <c r="I199" s="1">
        <v>4</v>
      </c>
      <c r="J199" s="10">
        <v>5538</v>
      </c>
      <c r="K199" s="3">
        <v>10</v>
      </c>
      <c r="L199" s="1">
        <v>1</v>
      </c>
      <c r="M199" s="1">
        <v>0</v>
      </c>
      <c r="N199" s="1">
        <v>0</v>
      </c>
      <c r="O199" s="10">
        <v>9</v>
      </c>
      <c r="P199" s="12">
        <v>298</v>
      </c>
      <c r="Q199" s="1">
        <v>0</v>
      </c>
      <c r="R199" s="1">
        <v>75</v>
      </c>
      <c r="S199" s="1">
        <v>223</v>
      </c>
      <c r="T199" s="14">
        <v>7654</v>
      </c>
      <c r="U199" s="18">
        <v>0</v>
      </c>
      <c r="V199" s="1">
        <v>369</v>
      </c>
      <c r="W199" s="11">
        <v>7285</v>
      </c>
      <c r="X199" s="13">
        <v>46</v>
      </c>
      <c r="Y199" s="16">
        <v>0</v>
      </c>
      <c r="Z199" s="16">
        <v>0</v>
      </c>
      <c r="AA199" s="16">
        <v>46</v>
      </c>
      <c r="AB199" s="15">
        <v>2146</v>
      </c>
      <c r="AC199" s="11">
        <v>57</v>
      </c>
      <c r="AD199" s="11">
        <v>2022</v>
      </c>
      <c r="AE199" s="11">
        <v>24</v>
      </c>
      <c r="AF199" s="11">
        <v>43</v>
      </c>
      <c r="AG199" s="11"/>
    </row>
    <row r="200" spans="1:33" x14ac:dyDescent="0.25">
      <c r="A200" s="6" t="s">
        <v>402</v>
      </c>
      <c r="B200" s="1" t="s">
        <v>11</v>
      </c>
      <c r="C200" s="1" t="s">
        <v>353</v>
      </c>
      <c r="D200" s="1" t="s">
        <v>395</v>
      </c>
      <c r="E200" s="1" t="s">
        <v>403</v>
      </c>
      <c r="F200" s="2">
        <v>4482</v>
      </c>
      <c r="G200" s="1">
        <v>0</v>
      </c>
      <c r="H200" s="1">
        <v>203</v>
      </c>
      <c r="I200" s="1">
        <v>1</v>
      </c>
      <c r="J200" s="10">
        <v>4278</v>
      </c>
      <c r="K200" s="3">
        <v>47</v>
      </c>
      <c r="L200" s="1">
        <v>1</v>
      </c>
      <c r="M200" s="1">
        <v>0</v>
      </c>
      <c r="N200" s="1">
        <v>0</v>
      </c>
      <c r="O200" s="10">
        <v>46</v>
      </c>
      <c r="P200" s="12">
        <v>184</v>
      </c>
      <c r="Q200" s="1">
        <v>0</v>
      </c>
      <c r="R200" s="1">
        <v>15</v>
      </c>
      <c r="S200" s="1">
        <v>169</v>
      </c>
      <c r="T200" s="14">
        <v>7293</v>
      </c>
      <c r="U200" s="18">
        <v>0</v>
      </c>
      <c r="V200" s="1">
        <v>226</v>
      </c>
      <c r="W200" s="11">
        <v>7067</v>
      </c>
      <c r="X200" s="13">
        <v>74</v>
      </c>
      <c r="Y200" s="16">
        <v>0</v>
      </c>
      <c r="Z200" s="16">
        <v>0</v>
      </c>
      <c r="AA200" s="16">
        <v>74</v>
      </c>
      <c r="AB200" s="15">
        <v>2874</v>
      </c>
      <c r="AC200" s="11">
        <v>29</v>
      </c>
      <c r="AD200" s="11">
        <v>2739</v>
      </c>
      <c r="AE200" s="11">
        <v>60</v>
      </c>
      <c r="AF200" s="11">
        <v>46</v>
      </c>
      <c r="AG200" s="11"/>
    </row>
    <row r="201" spans="1:33" x14ac:dyDescent="0.25">
      <c r="A201" s="6" t="s">
        <v>404</v>
      </c>
      <c r="B201" s="1" t="s">
        <v>11</v>
      </c>
      <c r="C201" s="1" t="s">
        <v>353</v>
      </c>
      <c r="D201" s="1" t="s">
        <v>395</v>
      </c>
      <c r="E201" s="1" t="s">
        <v>405</v>
      </c>
      <c r="F201" s="2">
        <v>4397</v>
      </c>
      <c r="G201" s="1">
        <v>0</v>
      </c>
      <c r="H201" s="1">
        <v>208</v>
      </c>
      <c r="I201" s="1">
        <v>0</v>
      </c>
      <c r="J201" s="10">
        <v>4189</v>
      </c>
      <c r="K201" s="3">
        <v>55</v>
      </c>
      <c r="L201" s="1">
        <v>6</v>
      </c>
      <c r="M201" s="1">
        <v>0</v>
      </c>
      <c r="N201" s="1">
        <v>1</v>
      </c>
      <c r="O201" s="10">
        <v>48</v>
      </c>
      <c r="P201" s="12">
        <v>173</v>
      </c>
      <c r="Q201" s="1">
        <v>0</v>
      </c>
      <c r="R201" s="1">
        <v>3</v>
      </c>
      <c r="S201" s="1">
        <v>170</v>
      </c>
      <c r="T201" s="14">
        <v>7914</v>
      </c>
      <c r="U201" s="18">
        <v>0</v>
      </c>
      <c r="V201" s="1">
        <v>217</v>
      </c>
      <c r="W201" s="11">
        <v>7697</v>
      </c>
      <c r="X201" s="13">
        <v>71</v>
      </c>
      <c r="Y201" s="16">
        <v>0</v>
      </c>
      <c r="Z201" s="16">
        <v>0</v>
      </c>
      <c r="AA201" s="16">
        <v>71</v>
      </c>
      <c r="AB201" s="15">
        <v>2841</v>
      </c>
      <c r="AC201" s="11">
        <v>51</v>
      </c>
      <c r="AD201" s="11">
        <v>2688</v>
      </c>
      <c r="AE201" s="11">
        <v>45</v>
      </c>
      <c r="AF201" s="11">
        <v>57</v>
      </c>
      <c r="AG201" s="11"/>
    </row>
    <row r="202" spans="1:33" x14ac:dyDescent="0.25">
      <c r="A202" s="6" t="s">
        <v>406</v>
      </c>
      <c r="B202" s="1" t="s">
        <v>11</v>
      </c>
      <c r="C202" s="1" t="s">
        <v>353</v>
      </c>
      <c r="D202" s="1" t="s">
        <v>395</v>
      </c>
      <c r="E202" s="1" t="s">
        <v>407</v>
      </c>
      <c r="F202" s="2">
        <v>1857</v>
      </c>
      <c r="G202" s="1">
        <v>0</v>
      </c>
      <c r="H202" s="1">
        <v>58</v>
      </c>
      <c r="I202" s="1">
        <v>1</v>
      </c>
      <c r="J202" s="10">
        <v>1798</v>
      </c>
      <c r="K202" s="3">
        <v>34</v>
      </c>
      <c r="L202" s="1">
        <v>8</v>
      </c>
      <c r="M202" s="1">
        <v>0</v>
      </c>
      <c r="N202" s="1">
        <v>0</v>
      </c>
      <c r="O202" s="10">
        <v>26</v>
      </c>
      <c r="P202" s="12">
        <v>37</v>
      </c>
      <c r="Q202" s="1">
        <v>0</v>
      </c>
      <c r="R202" s="1">
        <v>7</v>
      </c>
      <c r="S202" s="1">
        <v>30</v>
      </c>
      <c r="T202" s="14">
        <v>3375</v>
      </c>
      <c r="U202" s="18">
        <v>0</v>
      </c>
      <c r="V202" s="1">
        <v>79</v>
      </c>
      <c r="W202" s="11">
        <v>3296</v>
      </c>
      <c r="X202" s="13">
        <v>30</v>
      </c>
      <c r="Y202" s="16">
        <v>0</v>
      </c>
      <c r="Z202" s="16">
        <v>0</v>
      </c>
      <c r="AA202" s="16">
        <v>30</v>
      </c>
      <c r="AB202" s="15">
        <v>1362</v>
      </c>
      <c r="AC202" s="11">
        <v>10</v>
      </c>
      <c r="AD202" s="11">
        <v>1295</v>
      </c>
      <c r="AE202" s="11">
        <v>35</v>
      </c>
      <c r="AF202" s="11">
        <v>22</v>
      </c>
      <c r="AG202" s="11"/>
    </row>
    <row r="203" spans="1:33" x14ac:dyDescent="0.25">
      <c r="A203" s="6" t="s">
        <v>227</v>
      </c>
      <c r="B203" s="1" t="s">
        <v>11</v>
      </c>
      <c r="C203" s="1" t="s">
        <v>218</v>
      </c>
      <c r="D203" s="1" t="s">
        <v>219</v>
      </c>
      <c r="E203" s="1" t="s">
        <v>228</v>
      </c>
      <c r="F203" s="2">
        <v>4235</v>
      </c>
      <c r="G203" s="1">
        <v>4</v>
      </c>
      <c r="H203" s="1">
        <v>142</v>
      </c>
      <c r="I203" s="1">
        <v>1</v>
      </c>
      <c r="J203" s="10">
        <v>4088</v>
      </c>
      <c r="K203" s="3">
        <v>21</v>
      </c>
      <c r="L203" s="1">
        <v>1</v>
      </c>
      <c r="M203" s="1">
        <v>0</v>
      </c>
      <c r="N203" s="1">
        <v>0</v>
      </c>
      <c r="O203" s="10">
        <v>20</v>
      </c>
      <c r="P203" s="12">
        <v>96</v>
      </c>
      <c r="Q203" s="1">
        <v>0</v>
      </c>
      <c r="R203" s="1">
        <v>5</v>
      </c>
      <c r="S203" s="1">
        <v>91</v>
      </c>
      <c r="T203" s="14">
        <v>5281</v>
      </c>
      <c r="U203" s="18">
        <v>0</v>
      </c>
      <c r="V203" s="1">
        <v>176</v>
      </c>
      <c r="W203" s="11">
        <v>5105</v>
      </c>
      <c r="X203" s="13">
        <v>40</v>
      </c>
      <c r="Y203" s="16">
        <v>0</v>
      </c>
      <c r="Z203" s="16">
        <v>0</v>
      </c>
      <c r="AA203" s="16">
        <v>40</v>
      </c>
      <c r="AB203" s="15">
        <v>1930</v>
      </c>
      <c r="AC203" s="11">
        <v>15</v>
      </c>
      <c r="AD203" s="11">
        <v>1842</v>
      </c>
      <c r="AE203" s="11">
        <v>29</v>
      </c>
      <c r="AF203" s="11">
        <v>44</v>
      </c>
      <c r="AG203" s="11"/>
    </row>
    <row r="204" spans="1:33" x14ac:dyDescent="0.25">
      <c r="A204" s="6" t="s">
        <v>273</v>
      </c>
      <c r="B204" s="1" t="s">
        <v>11</v>
      </c>
      <c r="C204" s="1" t="s">
        <v>218</v>
      </c>
      <c r="D204" s="1" t="s">
        <v>263</v>
      </c>
      <c r="E204" s="1" t="s">
        <v>274</v>
      </c>
      <c r="F204" s="2">
        <v>6565</v>
      </c>
      <c r="G204" s="1">
        <v>0</v>
      </c>
      <c r="H204" s="1">
        <v>313</v>
      </c>
      <c r="I204" s="1">
        <v>4</v>
      </c>
      <c r="J204" s="10">
        <v>6248</v>
      </c>
      <c r="K204" s="3">
        <v>19</v>
      </c>
      <c r="L204" s="1">
        <v>1</v>
      </c>
      <c r="M204" s="1">
        <v>0</v>
      </c>
      <c r="N204" s="1">
        <v>0</v>
      </c>
      <c r="O204" s="10">
        <v>18</v>
      </c>
      <c r="P204" s="12">
        <v>133</v>
      </c>
      <c r="Q204" s="1">
        <v>0</v>
      </c>
      <c r="R204" s="1">
        <v>25</v>
      </c>
      <c r="S204" s="1">
        <v>108</v>
      </c>
      <c r="T204" s="14">
        <v>6183</v>
      </c>
      <c r="U204" s="18">
        <v>0</v>
      </c>
      <c r="V204" s="1">
        <v>541</v>
      </c>
      <c r="W204" s="11">
        <v>5642</v>
      </c>
      <c r="X204" s="13">
        <v>29</v>
      </c>
      <c r="Y204" s="16">
        <v>0</v>
      </c>
      <c r="Z204" s="16">
        <v>0</v>
      </c>
      <c r="AA204" s="16">
        <v>29</v>
      </c>
      <c r="AB204" s="15">
        <v>2460</v>
      </c>
      <c r="AC204" s="11">
        <v>44</v>
      </c>
      <c r="AD204" s="11">
        <v>2306</v>
      </c>
      <c r="AE204" s="11">
        <v>43</v>
      </c>
      <c r="AF204" s="11">
        <v>67</v>
      </c>
      <c r="AG204" s="11"/>
    </row>
    <row r="205" spans="1:33" x14ac:dyDescent="0.25">
      <c r="A205" s="6" t="s">
        <v>380</v>
      </c>
      <c r="B205" s="1" t="s">
        <v>11</v>
      </c>
      <c r="C205" s="1" t="s">
        <v>353</v>
      </c>
      <c r="D205" s="1" t="s">
        <v>369</v>
      </c>
      <c r="E205" s="1" t="s">
        <v>381</v>
      </c>
      <c r="F205" s="2">
        <v>1484</v>
      </c>
      <c r="G205" s="1">
        <v>0</v>
      </c>
      <c r="H205" s="1">
        <v>55</v>
      </c>
      <c r="I205" s="1">
        <v>3</v>
      </c>
      <c r="J205" s="10">
        <v>1426</v>
      </c>
      <c r="K205" s="3">
        <v>32</v>
      </c>
      <c r="L205" s="1">
        <v>7</v>
      </c>
      <c r="M205" s="1">
        <v>0</v>
      </c>
      <c r="N205" s="1">
        <v>0</v>
      </c>
      <c r="O205" s="10">
        <v>25</v>
      </c>
      <c r="P205" s="12">
        <v>8</v>
      </c>
      <c r="Q205" s="1">
        <v>0</v>
      </c>
      <c r="R205" s="1">
        <v>0</v>
      </c>
      <c r="S205" s="1">
        <v>8</v>
      </c>
      <c r="T205" s="14">
        <v>2765</v>
      </c>
      <c r="U205" s="18">
        <v>0</v>
      </c>
      <c r="V205" s="1">
        <v>72</v>
      </c>
      <c r="W205" s="11">
        <v>2693</v>
      </c>
      <c r="X205" s="13">
        <v>26</v>
      </c>
      <c r="Y205" s="16">
        <v>0</v>
      </c>
      <c r="Z205" s="16">
        <v>0</v>
      </c>
      <c r="AA205" s="16">
        <v>26</v>
      </c>
      <c r="AB205" s="15">
        <v>1177</v>
      </c>
      <c r="AC205" s="11">
        <v>8</v>
      </c>
      <c r="AD205" s="11">
        <v>1116</v>
      </c>
      <c r="AE205" s="11">
        <v>9</v>
      </c>
      <c r="AF205" s="11">
        <v>44</v>
      </c>
      <c r="AG205" s="11"/>
    </row>
    <row r="206" spans="1:33" x14ac:dyDescent="0.25">
      <c r="A206" s="6" t="s">
        <v>577</v>
      </c>
      <c r="B206" s="1" t="s">
        <v>577</v>
      </c>
      <c r="C206" s="1" t="s">
        <v>577</v>
      </c>
      <c r="D206" s="1" t="s">
        <v>577</v>
      </c>
      <c r="E206" s="1" t="s">
        <v>577</v>
      </c>
      <c r="F206" s="2">
        <v>64392</v>
      </c>
      <c r="G206" s="1">
        <v>4</v>
      </c>
      <c r="H206" s="1">
        <v>346</v>
      </c>
      <c r="I206" s="1">
        <v>1700</v>
      </c>
      <c r="J206" s="10">
        <v>62342</v>
      </c>
      <c r="K206" s="3">
        <v>8712</v>
      </c>
      <c r="L206" s="1">
        <v>14</v>
      </c>
      <c r="M206" s="1">
        <v>0</v>
      </c>
      <c r="N206" s="1">
        <v>8552</v>
      </c>
      <c r="O206" s="10">
        <v>146</v>
      </c>
      <c r="P206" s="12">
        <v>854</v>
      </c>
      <c r="Q206" s="1">
        <v>0</v>
      </c>
      <c r="R206" s="1">
        <v>56</v>
      </c>
      <c r="S206" s="1">
        <v>798</v>
      </c>
      <c r="T206" s="14">
        <v>75709</v>
      </c>
      <c r="U206" s="18">
        <v>0</v>
      </c>
      <c r="V206" s="1">
        <v>721</v>
      </c>
      <c r="W206" s="11">
        <v>74988</v>
      </c>
      <c r="X206" s="13">
        <v>862</v>
      </c>
      <c r="Y206" s="16">
        <v>0</v>
      </c>
      <c r="Z206" s="16">
        <v>1</v>
      </c>
      <c r="AA206" s="16">
        <v>861</v>
      </c>
      <c r="AB206" s="15">
        <v>44535</v>
      </c>
      <c r="AC206" s="11">
        <v>286</v>
      </c>
      <c r="AD206" s="11">
        <v>43548</v>
      </c>
      <c r="AE206" s="11">
        <v>617</v>
      </c>
      <c r="AF206" s="11">
        <v>84</v>
      </c>
      <c r="AG206" s="11"/>
    </row>
    <row r="207" spans="1:33" x14ac:dyDescent="0.25">
      <c r="A207" s="6" t="s">
        <v>556</v>
      </c>
      <c r="B207" s="1" t="s">
        <v>11</v>
      </c>
      <c r="C207" s="1" t="s">
        <v>552</v>
      </c>
      <c r="D207" s="1" t="s">
        <v>557</v>
      </c>
      <c r="E207" s="1" t="s">
        <v>561</v>
      </c>
      <c r="F207" s="2">
        <v>255</v>
      </c>
      <c r="G207" s="1">
        <v>0</v>
      </c>
      <c r="H207" s="1">
        <v>7</v>
      </c>
      <c r="I207" s="1">
        <v>0</v>
      </c>
      <c r="J207" s="10">
        <v>248</v>
      </c>
      <c r="K207" s="3">
        <v>0</v>
      </c>
      <c r="L207" s="1">
        <v>0</v>
      </c>
      <c r="M207" s="1">
        <v>0</v>
      </c>
      <c r="N207" s="1">
        <v>0</v>
      </c>
      <c r="O207" s="10">
        <v>0</v>
      </c>
      <c r="P207" s="12">
        <v>1</v>
      </c>
      <c r="Q207" s="1">
        <v>0</v>
      </c>
      <c r="R207" s="1">
        <v>0</v>
      </c>
      <c r="S207" s="1">
        <v>1</v>
      </c>
      <c r="T207" s="14">
        <v>248</v>
      </c>
      <c r="U207" s="18">
        <v>0</v>
      </c>
      <c r="V207" s="1">
        <v>10</v>
      </c>
      <c r="W207" s="11">
        <v>238</v>
      </c>
      <c r="X207" s="13">
        <v>0</v>
      </c>
      <c r="Y207" s="16">
        <v>0</v>
      </c>
      <c r="Z207" s="16">
        <v>0</v>
      </c>
      <c r="AA207" s="16">
        <v>0</v>
      </c>
      <c r="AB207" s="15">
        <v>56</v>
      </c>
      <c r="AC207" s="11">
        <v>1</v>
      </c>
      <c r="AD207" s="11">
        <v>52</v>
      </c>
      <c r="AE207" s="11">
        <v>3</v>
      </c>
      <c r="AF207" s="11">
        <v>0</v>
      </c>
      <c r="AG207" s="11"/>
    </row>
    <row r="208" spans="1:33" x14ac:dyDescent="0.25">
      <c r="A208" s="6" t="s">
        <v>558</v>
      </c>
      <c r="B208" s="1" t="s">
        <v>11</v>
      </c>
      <c r="C208" s="1" t="s">
        <v>552</v>
      </c>
      <c r="D208" s="1" t="s">
        <v>557</v>
      </c>
      <c r="E208" s="1" t="s">
        <v>562</v>
      </c>
      <c r="F208" s="2">
        <v>423</v>
      </c>
      <c r="G208" s="1">
        <v>0</v>
      </c>
      <c r="H208" s="1">
        <v>9</v>
      </c>
      <c r="I208" s="1">
        <v>1</v>
      </c>
      <c r="J208" s="10">
        <v>413</v>
      </c>
      <c r="K208" s="3">
        <v>0</v>
      </c>
      <c r="L208" s="1">
        <v>0</v>
      </c>
      <c r="M208" s="1">
        <v>0</v>
      </c>
      <c r="N208" s="1">
        <v>0</v>
      </c>
      <c r="O208" s="10">
        <v>0</v>
      </c>
      <c r="P208" s="12">
        <v>9</v>
      </c>
      <c r="Q208" s="1">
        <v>0</v>
      </c>
      <c r="R208" s="1">
        <v>4</v>
      </c>
      <c r="S208" s="1">
        <v>5</v>
      </c>
      <c r="T208" s="14">
        <v>542</v>
      </c>
      <c r="U208" s="18">
        <v>0</v>
      </c>
      <c r="V208" s="1">
        <v>12</v>
      </c>
      <c r="W208" s="11">
        <v>530</v>
      </c>
      <c r="X208" s="13">
        <v>1</v>
      </c>
      <c r="Y208" s="16">
        <v>0</v>
      </c>
      <c r="Z208" s="16">
        <v>0</v>
      </c>
      <c r="AA208" s="16">
        <v>1</v>
      </c>
      <c r="AB208" s="15">
        <v>82</v>
      </c>
      <c r="AC208" s="11">
        <v>0</v>
      </c>
      <c r="AD208" s="11">
        <v>82</v>
      </c>
      <c r="AE208" s="11">
        <v>0</v>
      </c>
      <c r="AF208" s="11">
        <v>0</v>
      </c>
      <c r="AG208" s="11"/>
    </row>
    <row r="209" spans="1:33" x14ac:dyDescent="0.25">
      <c r="A209" s="6">
        <v>3101011001</v>
      </c>
      <c r="B209" s="1" t="s">
        <v>11</v>
      </c>
      <c r="C209" s="1" t="s">
        <v>552</v>
      </c>
      <c r="D209" s="1" t="s">
        <v>557</v>
      </c>
      <c r="E209" s="1" t="s">
        <v>563</v>
      </c>
      <c r="F209" s="2">
        <v>951</v>
      </c>
      <c r="G209" s="1">
        <v>0</v>
      </c>
      <c r="H209" s="1">
        <v>22</v>
      </c>
      <c r="I209" s="1">
        <v>1</v>
      </c>
      <c r="J209" s="10">
        <v>928</v>
      </c>
      <c r="K209" s="3">
        <v>0</v>
      </c>
      <c r="L209" s="1">
        <v>0</v>
      </c>
      <c r="M209" s="1">
        <v>0</v>
      </c>
      <c r="N209" s="1">
        <v>0</v>
      </c>
      <c r="O209" s="10">
        <v>0</v>
      </c>
      <c r="P209" s="12">
        <v>2</v>
      </c>
      <c r="Q209" s="1">
        <v>0</v>
      </c>
      <c r="R209" s="1">
        <v>0</v>
      </c>
      <c r="S209" s="1">
        <v>2</v>
      </c>
      <c r="T209" s="14">
        <v>550</v>
      </c>
      <c r="U209" s="18">
        <v>0</v>
      </c>
      <c r="V209" s="1">
        <v>37</v>
      </c>
      <c r="W209" s="11">
        <v>513</v>
      </c>
      <c r="X209" s="13">
        <v>4</v>
      </c>
      <c r="Y209" s="16">
        <v>0</v>
      </c>
      <c r="Z209" s="16">
        <v>0</v>
      </c>
      <c r="AA209" s="16">
        <v>4</v>
      </c>
      <c r="AB209" s="15">
        <v>199</v>
      </c>
      <c r="AC209" s="11">
        <v>0</v>
      </c>
      <c r="AD209" s="11">
        <v>197</v>
      </c>
      <c r="AE209" s="11">
        <v>2</v>
      </c>
      <c r="AF209" s="11">
        <v>0</v>
      </c>
      <c r="AG209" s="11"/>
    </row>
    <row r="210" spans="1:33" x14ac:dyDescent="0.25">
      <c r="A210" s="6" t="s">
        <v>551</v>
      </c>
      <c r="B210" s="1" t="s">
        <v>11</v>
      </c>
      <c r="C210" s="1" t="s">
        <v>552</v>
      </c>
      <c r="D210" s="1" t="s">
        <v>553</v>
      </c>
      <c r="E210" s="1" t="s">
        <v>564</v>
      </c>
      <c r="F210" s="2">
        <v>441</v>
      </c>
      <c r="G210" s="1">
        <v>0</v>
      </c>
      <c r="H210" s="1">
        <v>4</v>
      </c>
      <c r="I210" s="1">
        <v>0</v>
      </c>
      <c r="J210" s="10">
        <v>437</v>
      </c>
      <c r="K210" s="3">
        <v>0</v>
      </c>
      <c r="L210" s="1">
        <v>0</v>
      </c>
      <c r="M210" s="1">
        <v>0</v>
      </c>
      <c r="N210" s="1">
        <v>0</v>
      </c>
      <c r="O210" s="10">
        <v>0</v>
      </c>
      <c r="P210" s="12">
        <v>2</v>
      </c>
      <c r="Q210" s="1">
        <v>0</v>
      </c>
      <c r="R210" s="1">
        <v>0</v>
      </c>
      <c r="S210" s="1">
        <v>2</v>
      </c>
      <c r="T210" s="14">
        <v>465</v>
      </c>
      <c r="U210" s="18">
        <v>0</v>
      </c>
      <c r="V210" s="1">
        <v>18</v>
      </c>
      <c r="W210" s="11">
        <v>447</v>
      </c>
      <c r="X210" s="13">
        <v>1</v>
      </c>
      <c r="Y210" s="16">
        <v>0</v>
      </c>
      <c r="Z210" s="16">
        <v>0</v>
      </c>
      <c r="AA210" s="16">
        <v>1</v>
      </c>
      <c r="AB210" s="15">
        <v>63</v>
      </c>
      <c r="AC210" s="11">
        <v>0</v>
      </c>
      <c r="AD210" s="11">
        <v>62</v>
      </c>
      <c r="AE210" s="11">
        <v>0</v>
      </c>
      <c r="AF210" s="11">
        <v>1</v>
      </c>
      <c r="AG210" s="11"/>
    </row>
    <row r="211" spans="1:33" x14ac:dyDescent="0.25">
      <c r="A211" s="6" t="s">
        <v>554</v>
      </c>
      <c r="B211" s="1" t="s">
        <v>11</v>
      </c>
      <c r="C211" s="1" t="s">
        <v>552</v>
      </c>
      <c r="D211" s="1" t="s">
        <v>553</v>
      </c>
      <c r="E211" s="1" t="s">
        <v>565</v>
      </c>
      <c r="F211" s="2">
        <v>677</v>
      </c>
      <c r="G211" s="1">
        <v>0</v>
      </c>
      <c r="H211" s="1">
        <v>12</v>
      </c>
      <c r="I211" s="1">
        <v>0</v>
      </c>
      <c r="J211" s="10">
        <v>665</v>
      </c>
      <c r="K211" s="3">
        <v>1</v>
      </c>
      <c r="L211" s="1">
        <v>0</v>
      </c>
      <c r="M211" s="1">
        <v>0</v>
      </c>
      <c r="N211" s="1">
        <v>1</v>
      </c>
      <c r="O211" s="10">
        <v>0</v>
      </c>
      <c r="P211" s="12">
        <v>5</v>
      </c>
      <c r="Q211" s="1">
        <v>0</v>
      </c>
      <c r="R211" s="1">
        <v>0</v>
      </c>
      <c r="S211" s="1">
        <v>5</v>
      </c>
      <c r="T211" s="14">
        <v>1101</v>
      </c>
      <c r="U211" s="18">
        <v>0</v>
      </c>
      <c r="V211" s="1">
        <v>13</v>
      </c>
      <c r="W211" s="11">
        <v>1088</v>
      </c>
      <c r="X211" s="13">
        <v>1</v>
      </c>
      <c r="Y211" s="16">
        <v>0</v>
      </c>
      <c r="Z211" s="16">
        <v>0</v>
      </c>
      <c r="AA211" s="16">
        <v>1</v>
      </c>
      <c r="AB211" s="15">
        <v>146</v>
      </c>
      <c r="AC211" s="11">
        <v>0</v>
      </c>
      <c r="AD211" s="11">
        <v>143</v>
      </c>
      <c r="AE211" s="11">
        <v>3</v>
      </c>
      <c r="AF211" s="11">
        <v>0</v>
      </c>
      <c r="AG211" s="11"/>
    </row>
    <row r="212" spans="1:33" x14ac:dyDescent="0.25">
      <c r="A212" s="6" t="s">
        <v>555</v>
      </c>
      <c r="B212" s="1" t="s">
        <v>11</v>
      </c>
      <c r="C212" s="1" t="s">
        <v>552</v>
      </c>
      <c r="D212" s="1" t="s">
        <v>553</v>
      </c>
      <c r="E212" s="1" t="s">
        <v>566</v>
      </c>
      <c r="F212" s="2">
        <v>355</v>
      </c>
      <c r="G212" s="1">
        <v>0</v>
      </c>
      <c r="H212" s="1">
        <v>4</v>
      </c>
      <c r="I212" s="1">
        <v>0</v>
      </c>
      <c r="J212" s="10">
        <v>351</v>
      </c>
      <c r="K212" s="3">
        <v>0</v>
      </c>
      <c r="L212" s="1">
        <v>0</v>
      </c>
      <c r="M212" s="1">
        <v>0</v>
      </c>
      <c r="N212" s="1">
        <v>0</v>
      </c>
      <c r="O212" s="10">
        <v>0</v>
      </c>
      <c r="P212" s="12">
        <v>1</v>
      </c>
      <c r="Q212" s="1">
        <v>0</v>
      </c>
      <c r="R212" s="1">
        <v>0</v>
      </c>
      <c r="S212" s="1">
        <v>1</v>
      </c>
      <c r="T212" s="14">
        <v>321</v>
      </c>
      <c r="U212" s="18">
        <v>0</v>
      </c>
      <c r="V212" s="1">
        <v>4</v>
      </c>
      <c r="W212" s="11">
        <v>317</v>
      </c>
      <c r="X212" s="13">
        <v>0</v>
      </c>
      <c r="Y212" s="16">
        <v>0</v>
      </c>
      <c r="Z212" s="16">
        <v>0</v>
      </c>
      <c r="AA212" s="16">
        <v>0</v>
      </c>
      <c r="AB212" s="15">
        <v>37</v>
      </c>
      <c r="AC212" s="11">
        <v>0</v>
      </c>
      <c r="AD212" s="11">
        <v>36</v>
      </c>
      <c r="AE212" s="11">
        <v>0</v>
      </c>
      <c r="AF212" s="11">
        <v>1</v>
      </c>
      <c r="AG212" s="11"/>
    </row>
    <row r="213" spans="1:33" x14ac:dyDescent="0.25">
      <c r="A213" s="6" t="s">
        <v>254</v>
      </c>
      <c r="B213" s="1" t="s">
        <v>11</v>
      </c>
      <c r="C213" s="1" t="s">
        <v>218</v>
      </c>
      <c r="D213" s="1" t="s">
        <v>242</v>
      </c>
      <c r="E213" s="1" t="s">
        <v>255</v>
      </c>
      <c r="F213" s="2">
        <v>1341</v>
      </c>
      <c r="G213" s="1">
        <v>0</v>
      </c>
      <c r="H213" s="1">
        <v>27</v>
      </c>
      <c r="I213" s="1">
        <v>1</v>
      </c>
      <c r="J213" s="10">
        <v>1313</v>
      </c>
      <c r="K213" s="3">
        <v>5</v>
      </c>
      <c r="L213" s="1">
        <v>0</v>
      </c>
      <c r="M213" s="1">
        <v>0</v>
      </c>
      <c r="N213" s="1">
        <v>0</v>
      </c>
      <c r="O213" s="10">
        <v>5</v>
      </c>
      <c r="P213" s="12">
        <v>173</v>
      </c>
      <c r="Q213" s="1">
        <v>0</v>
      </c>
      <c r="R213" s="1">
        <v>2</v>
      </c>
      <c r="S213" s="1">
        <v>171</v>
      </c>
      <c r="T213" s="14">
        <v>1638</v>
      </c>
      <c r="U213" s="18">
        <v>0</v>
      </c>
      <c r="V213" s="1">
        <v>41</v>
      </c>
      <c r="W213" s="11">
        <v>1597</v>
      </c>
      <c r="X213" s="13">
        <v>2</v>
      </c>
      <c r="Y213" s="16">
        <v>0</v>
      </c>
      <c r="Z213" s="16">
        <v>0</v>
      </c>
      <c r="AA213" s="16">
        <v>2</v>
      </c>
      <c r="AB213" s="15">
        <v>402</v>
      </c>
      <c r="AC213" s="11">
        <v>5</v>
      </c>
      <c r="AD213" s="11">
        <v>384</v>
      </c>
      <c r="AE213" s="11">
        <v>5</v>
      </c>
      <c r="AF213" s="11">
        <v>8</v>
      </c>
      <c r="AG213" s="11"/>
    </row>
    <row r="214" spans="1:33" x14ac:dyDescent="0.25">
      <c r="A214" s="6" t="s">
        <v>483</v>
      </c>
      <c r="B214" s="1" t="s">
        <v>11</v>
      </c>
      <c r="C214" s="1" t="s">
        <v>353</v>
      </c>
      <c r="D214" s="1" t="s">
        <v>473</v>
      </c>
      <c r="E214" s="1" t="s">
        <v>473</v>
      </c>
      <c r="F214" s="2">
        <v>2337</v>
      </c>
      <c r="G214" s="1">
        <v>0</v>
      </c>
      <c r="H214" s="1">
        <v>106</v>
      </c>
      <c r="I214" s="1">
        <v>2</v>
      </c>
      <c r="J214" s="10">
        <v>2229</v>
      </c>
      <c r="K214" s="3">
        <v>22</v>
      </c>
      <c r="L214" s="1">
        <v>0</v>
      </c>
      <c r="M214" s="1">
        <v>0</v>
      </c>
      <c r="N214" s="1">
        <v>0</v>
      </c>
      <c r="O214" s="10">
        <v>22</v>
      </c>
      <c r="P214" s="12">
        <v>56</v>
      </c>
      <c r="Q214" s="1">
        <v>0</v>
      </c>
      <c r="R214" s="1">
        <v>3</v>
      </c>
      <c r="S214" s="1">
        <v>53</v>
      </c>
      <c r="T214" s="14">
        <v>3593</v>
      </c>
      <c r="U214" s="18">
        <v>0</v>
      </c>
      <c r="V214" s="1">
        <v>86</v>
      </c>
      <c r="W214" s="11">
        <v>3507</v>
      </c>
      <c r="X214" s="13">
        <v>103</v>
      </c>
      <c r="Y214" s="16">
        <v>0</v>
      </c>
      <c r="Z214" s="16">
        <v>0</v>
      </c>
      <c r="AA214" s="16">
        <v>103</v>
      </c>
      <c r="AB214" s="15">
        <v>1290</v>
      </c>
      <c r="AC214" s="11">
        <v>26</v>
      </c>
      <c r="AD214" s="11">
        <v>1200</v>
      </c>
      <c r="AE214" s="11">
        <v>25</v>
      </c>
      <c r="AF214" s="11">
        <v>39</v>
      </c>
      <c r="AG214" s="11"/>
    </row>
    <row r="215" spans="1:33" x14ac:dyDescent="0.25">
      <c r="A215" s="6" t="s">
        <v>362</v>
      </c>
      <c r="B215" s="1" t="s">
        <v>11</v>
      </c>
      <c r="C215" s="1" t="s">
        <v>353</v>
      </c>
      <c r="D215" s="1" t="s">
        <v>354</v>
      </c>
      <c r="E215" s="1" t="s">
        <v>363</v>
      </c>
      <c r="F215" s="2">
        <v>4213</v>
      </c>
      <c r="G215" s="1">
        <v>0</v>
      </c>
      <c r="H215" s="1">
        <v>167</v>
      </c>
      <c r="I215" s="1">
        <v>2</v>
      </c>
      <c r="J215" s="10">
        <v>4044</v>
      </c>
      <c r="K215" s="3">
        <v>86</v>
      </c>
      <c r="L215" s="1">
        <v>15</v>
      </c>
      <c r="M215" s="1">
        <v>0</v>
      </c>
      <c r="N215" s="1">
        <v>0</v>
      </c>
      <c r="O215" s="10">
        <v>71</v>
      </c>
      <c r="P215" s="12">
        <v>29</v>
      </c>
      <c r="Q215" s="1">
        <v>0</v>
      </c>
      <c r="R215" s="1">
        <v>1</v>
      </c>
      <c r="S215" s="1">
        <v>28</v>
      </c>
      <c r="T215" s="14">
        <v>6448</v>
      </c>
      <c r="U215" s="18">
        <v>0</v>
      </c>
      <c r="V215" s="1">
        <v>148</v>
      </c>
      <c r="W215" s="11">
        <v>6300</v>
      </c>
      <c r="X215" s="13">
        <v>122</v>
      </c>
      <c r="Y215" s="16">
        <v>0</v>
      </c>
      <c r="Z215" s="16">
        <v>0</v>
      </c>
      <c r="AA215" s="16">
        <v>122</v>
      </c>
      <c r="AB215" s="15">
        <v>2878</v>
      </c>
      <c r="AC215" s="11">
        <v>32</v>
      </c>
      <c r="AD215" s="11">
        <v>2743</v>
      </c>
      <c r="AE215" s="11">
        <v>52</v>
      </c>
      <c r="AF215" s="11">
        <v>51</v>
      </c>
      <c r="AG215" s="11"/>
    </row>
    <row r="216" spans="1:33" x14ac:dyDescent="0.25">
      <c r="A216" s="6" t="s">
        <v>309</v>
      </c>
      <c r="B216" s="1" t="s">
        <v>11</v>
      </c>
      <c r="C216" s="1" t="s">
        <v>218</v>
      </c>
      <c r="D216" s="1" t="s">
        <v>298</v>
      </c>
      <c r="E216" s="1" t="s">
        <v>310</v>
      </c>
      <c r="F216" s="2">
        <v>4817</v>
      </c>
      <c r="G216" s="1">
        <v>0</v>
      </c>
      <c r="H216" s="1">
        <v>146</v>
      </c>
      <c r="I216" s="1">
        <v>2</v>
      </c>
      <c r="J216" s="10">
        <v>4669</v>
      </c>
      <c r="K216" s="3">
        <v>13</v>
      </c>
      <c r="L216" s="1">
        <v>5</v>
      </c>
      <c r="M216" s="1">
        <v>0</v>
      </c>
      <c r="N216" s="1">
        <v>0</v>
      </c>
      <c r="O216" s="10">
        <v>8</v>
      </c>
      <c r="P216" s="12">
        <v>35</v>
      </c>
      <c r="Q216" s="1">
        <v>0</v>
      </c>
      <c r="R216" s="1">
        <v>3</v>
      </c>
      <c r="S216" s="1">
        <v>32</v>
      </c>
      <c r="T216" s="14">
        <v>3871</v>
      </c>
      <c r="U216" s="18">
        <v>0</v>
      </c>
      <c r="V216" s="1">
        <v>125</v>
      </c>
      <c r="W216" s="11">
        <v>3746</v>
      </c>
      <c r="X216" s="13">
        <v>37</v>
      </c>
      <c r="Y216" s="16">
        <v>0</v>
      </c>
      <c r="Z216" s="16">
        <v>0</v>
      </c>
      <c r="AA216" s="16">
        <v>37</v>
      </c>
      <c r="AB216" s="15">
        <v>1854</v>
      </c>
      <c r="AC216" s="11">
        <v>21</v>
      </c>
      <c r="AD216" s="11">
        <v>1751</v>
      </c>
      <c r="AE216" s="11">
        <v>34</v>
      </c>
      <c r="AF216" s="11">
        <v>48</v>
      </c>
      <c r="AG216" s="11"/>
    </row>
    <row r="217" spans="1:33" x14ac:dyDescent="0.25">
      <c r="A217" s="6" t="s">
        <v>390</v>
      </c>
      <c r="B217" s="1" t="s">
        <v>11</v>
      </c>
      <c r="C217" s="1" t="s">
        <v>353</v>
      </c>
      <c r="D217" s="1" t="s">
        <v>385</v>
      </c>
      <c r="E217" s="1" t="s">
        <v>391</v>
      </c>
      <c r="F217" s="2">
        <v>2872</v>
      </c>
      <c r="G217" s="1">
        <v>0</v>
      </c>
      <c r="H217" s="1">
        <v>68</v>
      </c>
      <c r="I217" s="1">
        <v>1</v>
      </c>
      <c r="J217" s="10">
        <v>2803</v>
      </c>
      <c r="K217" s="3">
        <v>21</v>
      </c>
      <c r="L217" s="1">
        <v>3</v>
      </c>
      <c r="M217" s="1">
        <v>0</v>
      </c>
      <c r="N217" s="1">
        <v>0</v>
      </c>
      <c r="O217" s="10">
        <v>18</v>
      </c>
      <c r="P217" s="12">
        <v>20</v>
      </c>
      <c r="Q217" s="1">
        <v>0</v>
      </c>
      <c r="R217" s="1">
        <v>1</v>
      </c>
      <c r="S217" s="1">
        <v>19</v>
      </c>
      <c r="T217" s="14">
        <v>3458</v>
      </c>
      <c r="U217" s="18">
        <v>0</v>
      </c>
      <c r="V217" s="1">
        <v>100</v>
      </c>
      <c r="W217" s="11">
        <v>3358</v>
      </c>
      <c r="X217" s="13">
        <v>36</v>
      </c>
      <c r="Y217" s="16">
        <v>0</v>
      </c>
      <c r="Z217" s="16">
        <v>0</v>
      </c>
      <c r="AA217" s="16">
        <v>36</v>
      </c>
      <c r="AB217" s="15">
        <v>1378</v>
      </c>
      <c r="AC217" s="11">
        <v>17</v>
      </c>
      <c r="AD217" s="11">
        <v>1317</v>
      </c>
      <c r="AE217" s="11">
        <v>28</v>
      </c>
      <c r="AF217" s="11">
        <v>16</v>
      </c>
      <c r="AG217" s="11"/>
    </row>
    <row r="218" spans="1:33" x14ac:dyDescent="0.25">
      <c r="A218" s="6" t="s">
        <v>512</v>
      </c>
      <c r="B218" s="1" t="s">
        <v>11</v>
      </c>
      <c r="C218" s="1" t="s">
        <v>487</v>
      </c>
      <c r="D218" s="1" t="s">
        <v>509</v>
      </c>
      <c r="E218" s="1" t="s">
        <v>513</v>
      </c>
      <c r="F218" s="2">
        <v>2732</v>
      </c>
      <c r="G218" s="1">
        <v>0</v>
      </c>
      <c r="H218" s="1">
        <v>104</v>
      </c>
      <c r="I218" s="1">
        <v>2</v>
      </c>
      <c r="J218" s="10">
        <v>2626</v>
      </c>
      <c r="K218" s="3">
        <v>8</v>
      </c>
      <c r="L218" s="1">
        <v>1</v>
      </c>
      <c r="M218" s="1">
        <v>0</v>
      </c>
      <c r="N218" s="1">
        <v>0</v>
      </c>
      <c r="O218" s="10">
        <v>7</v>
      </c>
      <c r="P218" s="12">
        <v>17</v>
      </c>
      <c r="Q218" s="1">
        <v>0</v>
      </c>
      <c r="R218" s="1">
        <v>1</v>
      </c>
      <c r="S218" s="1">
        <v>16</v>
      </c>
      <c r="T218" s="14">
        <v>2066</v>
      </c>
      <c r="U218" s="18">
        <v>0</v>
      </c>
      <c r="V218" s="1">
        <v>57</v>
      </c>
      <c r="W218" s="11">
        <v>2009</v>
      </c>
      <c r="X218" s="13">
        <v>89</v>
      </c>
      <c r="Y218" s="16">
        <v>0</v>
      </c>
      <c r="Z218" s="16">
        <v>0</v>
      </c>
      <c r="AA218" s="16">
        <v>89</v>
      </c>
      <c r="AB218" s="15">
        <v>1329</v>
      </c>
      <c r="AC218" s="11">
        <v>16</v>
      </c>
      <c r="AD218" s="11">
        <v>1273</v>
      </c>
      <c r="AE218" s="11">
        <v>19</v>
      </c>
      <c r="AF218" s="11">
        <v>21</v>
      </c>
      <c r="AG218" s="11"/>
    </row>
    <row r="219" spans="1:33" x14ac:dyDescent="0.25">
      <c r="A219" s="6" t="s">
        <v>514</v>
      </c>
      <c r="B219" s="1" t="s">
        <v>11</v>
      </c>
      <c r="C219" s="1" t="s">
        <v>487</v>
      </c>
      <c r="D219" s="1" t="s">
        <v>509</v>
      </c>
      <c r="E219" s="1" t="s">
        <v>515</v>
      </c>
      <c r="F219" s="2">
        <v>2813</v>
      </c>
      <c r="G219" s="1">
        <v>0</v>
      </c>
      <c r="H219" s="1">
        <v>100</v>
      </c>
      <c r="I219" s="1">
        <v>1</v>
      </c>
      <c r="J219" s="10">
        <v>2712</v>
      </c>
      <c r="K219" s="3">
        <v>10</v>
      </c>
      <c r="L219" s="1">
        <v>1</v>
      </c>
      <c r="M219" s="1">
        <v>0</v>
      </c>
      <c r="N219" s="1">
        <v>0</v>
      </c>
      <c r="O219" s="10">
        <v>9</v>
      </c>
      <c r="P219" s="12">
        <v>30</v>
      </c>
      <c r="Q219" s="1">
        <v>0</v>
      </c>
      <c r="R219" s="1">
        <v>3</v>
      </c>
      <c r="S219" s="1">
        <v>27</v>
      </c>
      <c r="T219" s="14">
        <v>2199</v>
      </c>
      <c r="U219" s="18">
        <v>0</v>
      </c>
      <c r="V219" s="1">
        <v>75</v>
      </c>
      <c r="W219" s="11">
        <v>2124</v>
      </c>
      <c r="X219" s="13">
        <v>132</v>
      </c>
      <c r="Y219" s="16">
        <v>0</v>
      </c>
      <c r="Z219" s="16">
        <v>0</v>
      </c>
      <c r="AA219" s="16">
        <v>132</v>
      </c>
      <c r="AB219" s="15">
        <v>1169</v>
      </c>
      <c r="AC219" s="11">
        <v>19</v>
      </c>
      <c r="AD219" s="11">
        <v>1119</v>
      </c>
      <c r="AE219" s="11">
        <v>19</v>
      </c>
      <c r="AF219" s="11">
        <v>12</v>
      </c>
      <c r="AG219" s="11"/>
    </row>
    <row r="220" spans="1:33" x14ac:dyDescent="0.25">
      <c r="A220" s="6" t="s">
        <v>256</v>
      </c>
      <c r="B220" s="1" t="s">
        <v>11</v>
      </c>
      <c r="C220" s="1" t="s">
        <v>218</v>
      </c>
      <c r="D220" s="1" t="s">
        <v>242</v>
      </c>
      <c r="E220" s="1" t="s">
        <v>257</v>
      </c>
      <c r="F220" s="2">
        <v>828</v>
      </c>
      <c r="G220" s="1">
        <v>0</v>
      </c>
      <c r="H220" s="1">
        <v>42</v>
      </c>
      <c r="I220" s="1">
        <v>1</v>
      </c>
      <c r="J220" s="10">
        <v>785</v>
      </c>
      <c r="K220" s="3">
        <v>5</v>
      </c>
      <c r="L220" s="1">
        <v>3</v>
      </c>
      <c r="M220" s="1">
        <v>0</v>
      </c>
      <c r="N220" s="1">
        <v>0</v>
      </c>
      <c r="O220" s="10">
        <v>2</v>
      </c>
      <c r="P220" s="12">
        <v>11</v>
      </c>
      <c r="Q220" s="1">
        <v>0</v>
      </c>
      <c r="R220" s="1">
        <v>5</v>
      </c>
      <c r="S220" s="1">
        <v>6</v>
      </c>
      <c r="T220" s="14">
        <v>846</v>
      </c>
      <c r="U220" s="18">
        <v>0</v>
      </c>
      <c r="V220" s="1">
        <v>39</v>
      </c>
      <c r="W220" s="11">
        <v>807</v>
      </c>
      <c r="X220" s="13">
        <v>3</v>
      </c>
      <c r="Y220" s="16">
        <v>0</v>
      </c>
      <c r="Z220" s="16">
        <v>0</v>
      </c>
      <c r="AA220" s="16">
        <v>3</v>
      </c>
      <c r="AB220" s="15">
        <v>348</v>
      </c>
      <c r="AC220" s="11">
        <v>2</v>
      </c>
      <c r="AD220" s="11">
        <v>334</v>
      </c>
      <c r="AE220" s="11">
        <v>7</v>
      </c>
      <c r="AF220" s="11">
        <v>5</v>
      </c>
      <c r="AG220" s="11"/>
    </row>
    <row r="221" spans="1:33" x14ac:dyDescent="0.25">
      <c r="A221" s="6" t="s">
        <v>23</v>
      </c>
      <c r="B221" s="1" t="s">
        <v>11</v>
      </c>
      <c r="C221" s="1" t="s">
        <v>12</v>
      </c>
      <c r="D221" s="1" t="s">
        <v>13</v>
      </c>
      <c r="E221" s="1" t="s">
        <v>24</v>
      </c>
      <c r="F221" s="2">
        <v>3056</v>
      </c>
      <c r="G221" s="1">
        <v>0</v>
      </c>
      <c r="H221" s="1">
        <v>147</v>
      </c>
      <c r="I221" s="1">
        <v>2</v>
      </c>
      <c r="J221" s="10">
        <v>2907</v>
      </c>
      <c r="K221" s="3">
        <v>7</v>
      </c>
      <c r="L221" s="1">
        <v>1</v>
      </c>
      <c r="M221" s="1">
        <v>0</v>
      </c>
      <c r="N221" s="1">
        <v>0</v>
      </c>
      <c r="O221" s="10">
        <v>6</v>
      </c>
      <c r="P221" s="12">
        <v>24</v>
      </c>
      <c r="Q221" s="1">
        <v>0</v>
      </c>
      <c r="R221" s="1">
        <v>0</v>
      </c>
      <c r="S221" s="1">
        <v>24</v>
      </c>
      <c r="T221" s="14">
        <v>3821</v>
      </c>
      <c r="U221" s="18">
        <v>0</v>
      </c>
      <c r="V221" s="1">
        <v>113</v>
      </c>
      <c r="W221" s="11">
        <v>3708</v>
      </c>
      <c r="X221" s="13">
        <v>10</v>
      </c>
      <c r="Y221" s="16">
        <v>0</v>
      </c>
      <c r="Z221" s="16">
        <v>0</v>
      </c>
      <c r="AA221" s="16">
        <v>10</v>
      </c>
      <c r="AB221" s="15">
        <v>1769</v>
      </c>
      <c r="AC221" s="11">
        <v>29</v>
      </c>
      <c r="AD221" s="11">
        <v>1656</v>
      </c>
      <c r="AE221" s="11">
        <v>35</v>
      </c>
      <c r="AF221" s="11">
        <v>49</v>
      </c>
      <c r="AG221" s="11"/>
    </row>
    <row r="222" spans="1:33" x14ac:dyDescent="0.25">
      <c r="A222" s="6" t="s">
        <v>422</v>
      </c>
      <c r="B222" s="1" t="s">
        <v>11</v>
      </c>
      <c r="C222" s="1" t="s">
        <v>353</v>
      </c>
      <c r="D222" s="1" t="s">
        <v>359</v>
      </c>
      <c r="E222" s="1" t="s">
        <v>423</v>
      </c>
      <c r="F222" s="2">
        <v>964</v>
      </c>
      <c r="G222" s="1">
        <v>0</v>
      </c>
      <c r="H222" s="1">
        <v>37</v>
      </c>
      <c r="I222" s="1">
        <v>1</v>
      </c>
      <c r="J222" s="10">
        <v>926</v>
      </c>
      <c r="K222" s="3">
        <v>11</v>
      </c>
      <c r="L222" s="1">
        <v>2</v>
      </c>
      <c r="M222" s="1">
        <v>0</v>
      </c>
      <c r="N222" s="1">
        <v>0</v>
      </c>
      <c r="O222" s="10">
        <v>9</v>
      </c>
      <c r="P222" s="12">
        <v>16</v>
      </c>
      <c r="Q222" s="1">
        <v>0</v>
      </c>
      <c r="R222" s="1">
        <v>2</v>
      </c>
      <c r="S222" s="1">
        <v>14</v>
      </c>
      <c r="T222" s="14">
        <v>1578</v>
      </c>
      <c r="U222" s="18">
        <v>0</v>
      </c>
      <c r="V222" s="1">
        <v>42</v>
      </c>
      <c r="W222" s="11">
        <v>1536</v>
      </c>
      <c r="X222" s="13">
        <v>27</v>
      </c>
      <c r="Y222" s="16">
        <v>0</v>
      </c>
      <c r="Z222" s="16">
        <v>0</v>
      </c>
      <c r="AA222" s="16">
        <v>27</v>
      </c>
      <c r="AB222" s="15">
        <v>637</v>
      </c>
      <c r="AC222" s="11">
        <v>11</v>
      </c>
      <c r="AD222" s="11">
        <v>604</v>
      </c>
      <c r="AE222" s="11">
        <v>8</v>
      </c>
      <c r="AF222" s="11">
        <v>14</v>
      </c>
      <c r="AG222" s="11"/>
    </row>
    <row r="223" spans="1:33" x14ac:dyDescent="0.25">
      <c r="A223" s="6" t="s">
        <v>295</v>
      </c>
      <c r="B223" s="1" t="s">
        <v>11</v>
      </c>
      <c r="C223" s="1" t="s">
        <v>218</v>
      </c>
      <c r="D223" s="1" t="s">
        <v>286</v>
      </c>
      <c r="E223" s="1" t="s">
        <v>296</v>
      </c>
      <c r="F223" s="2">
        <v>1938</v>
      </c>
      <c r="G223" s="1">
        <v>0</v>
      </c>
      <c r="H223" s="1">
        <v>80</v>
      </c>
      <c r="I223" s="1">
        <v>0</v>
      </c>
      <c r="J223" s="10">
        <v>1858</v>
      </c>
      <c r="K223" s="3">
        <v>6</v>
      </c>
      <c r="L223" s="1">
        <v>0</v>
      </c>
      <c r="M223" s="1">
        <v>0</v>
      </c>
      <c r="N223" s="1">
        <v>0</v>
      </c>
      <c r="O223" s="10">
        <v>6</v>
      </c>
      <c r="P223" s="12">
        <v>81</v>
      </c>
      <c r="Q223" s="1">
        <v>0</v>
      </c>
      <c r="R223" s="1">
        <v>3</v>
      </c>
      <c r="S223" s="1">
        <v>78</v>
      </c>
      <c r="T223" s="14">
        <v>3667</v>
      </c>
      <c r="U223" s="18">
        <v>0</v>
      </c>
      <c r="V223" s="1">
        <v>86</v>
      </c>
      <c r="W223" s="11">
        <v>3581</v>
      </c>
      <c r="X223" s="13">
        <v>13</v>
      </c>
      <c r="Y223" s="16">
        <v>0</v>
      </c>
      <c r="Z223" s="16">
        <v>0</v>
      </c>
      <c r="AA223" s="16">
        <v>13</v>
      </c>
      <c r="AB223" s="15">
        <v>1196</v>
      </c>
      <c r="AC223" s="11">
        <v>10</v>
      </c>
      <c r="AD223" s="11">
        <v>1152</v>
      </c>
      <c r="AE223" s="11">
        <v>15</v>
      </c>
      <c r="AF223" s="11">
        <v>19</v>
      </c>
      <c r="AG223" s="11"/>
    </row>
    <row r="224" spans="1:33" x14ac:dyDescent="0.25">
      <c r="A224" s="6" t="s">
        <v>364</v>
      </c>
      <c r="B224" s="1" t="s">
        <v>11</v>
      </c>
      <c r="C224" s="1" t="s">
        <v>353</v>
      </c>
      <c r="D224" s="1" t="s">
        <v>354</v>
      </c>
      <c r="E224" s="1" t="s">
        <v>365</v>
      </c>
      <c r="F224" s="2">
        <v>909</v>
      </c>
      <c r="G224" s="1">
        <v>1</v>
      </c>
      <c r="H224" s="1">
        <v>35</v>
      </c>
      <c r="I224" s="1">
        <v>0</v>
      </c>
      <c r="J224" s="10">
        <v>873</v>
      </c>
      <c r="K224" s="3">
        <v>12</v>
      </c>
      <c r="L224" s="1">
        <v>1</v>
      </c>
      <c r="M224" s="1">
        <v>0</v>
      </c>
      <c r="N224" s="1">
        <v>0</v>
      </c>
      <c r="O224" s="10">
        <v>11</v>
      </c>
      <c r="P224" s="12">
        <v>7</v>
      </c>
      <c r="Q224" s="1">
        <v>0</v>
      </c>
      <c r="R224" s="1">
        <v>2</v>
      </c>
      <c r="S224" s="1">
        <v>5</v>
      </c>
      <c r="T224" s="14">
        <v>1385</v>
      </c>
      <c r="U224" s="18">
        <v>0</v>
      </c>
      <c r="V224" s="1">
        <v>33</v>
      </c>
      <c r="W224" s="11">
        <v>1352</v>
      </c>
      <c r="X224" s="13">
        <v>19</v>
      </c>
      <c r="Y224" s="16">
        <v>0</v>
      </c>
      <c r="Z224" s="16">
        <v>0</v>
      </c>
      <c r="AA224" s="16">
        <v>19</v>
      </c>
      <c r="AB224" s="15">
        <v>616</v>
      </c>
      <c r="AC224" s="11">
        <v>10</v>
      </c>
      <c r="AD224" s="11">
        <v>586</v>
      </c>
      <c r="AE224" s="11">
        <v>11</v>
      </c>
      <c r="AF224" s="11">
        <v>9</v>
      </c>
      <c r="AG224" s="11"/>
    </row>
    <row r="225" spans="1:33" x14ac:dyDescent="0.25">
      <c r="A225" s="6" t="s">
        <v>484</v>
      </c>
      <c r="B225" s="1" t="s">
        <v>11</v>
      </c>
      <c r="C225" s="1" t="s">
        <v>353</v>
      </c>
      <c r="D225" s="1" t="s">
        <v>473</v>
      </c>
      <c r="E225" s="1" t="s">
        <v>485</v>
      </c>
      <c r="F225" s="2">
        <v>2977</v>
      </c>
      <c r="G225" s="1">
        <v>1</v>
      </c>
      <c r="H225" s="1">
        <v>144</v>
      </c>
      <c r="I225" s="1">
        <v>0</v>
      </c>
      <c r="J225" s="10">
        <v>2832</v>
      </c>
      <c r="K225" s="3">
        <v>23</v>
      </c>
      <c r="L225" s="1">
        <v>0</v>
      </c>
      <c r="M225" s="1">
        <v>0</v>
      </c>
      <c r="N225" s="1">
        <v>0</v>
      </c>
      <c r="O225" s="10">
        <v>23</v>
      </c>
      <c r="P225" s="12">
        <v>47</v>
      </c>
      <c r="Q225" s="1">
        <v>0</v>
      </c>
      <c r="R225" s="1">
        <v>3</v>
      </c>
      <c r="S225" s="1">
        <v>44</v>
      </c>
      <c r="T225" s="14">
        <v>4958</v>
      </c>
      <c r="U225" s="18">
        <v>0</v>
      </c>
      <c r="V225" s="1">
        <v>135</v>
      </c>
      <c r="W225" s="11">
        <v>4823</v>
      </c>
      <c r="X225" s="13">
        <v>81</v>
      </c>
      <c r="Y225" s="16">
        <v>0</v>
      </c>
      <c r="Z225" s="16">
        <v>0</v>
      </c>
      <c r="AA225" s="16">
        <v>81</v>
      </c>
      <c r="AB225" s="15">
        <v>1850</v>
      </c>
      <c r="AC225" s="11">
        <v>39</v>
      </c>
      <c r="AD225" s="11">
        <v>1741</v>
      </c>
      <c r="AE225" s="11">
        <v>34</v>
      </c>
      <c r="AF225" s="11">
        <v>36</v>
      </c>
      <c r="AG225" s="11"/>
    </row>
    <row r="226" spans="1:33" x14ac:dyDescent="0.25">
      <c r="A226" s="6" t="s">
        <v>134</v>
      </c>
      <c r="B226" s="1" t="s">
        <v>11</v>
      </c>
      <c r="C226" s="1" t="s">
        <v>129</v>
      </c>
      <c r="D226" s="1" t="s">
        <v>130</v>
      </c>
      <c r="E226" s="1" t="s">
        <v>135</v>
      </c>
      <c r="F226" s="2">
        <v>3976</v>
      </c>
      <c r="G226" s="1">
        <v>1</v>
      </c>
      <c r="H226" s="1">
        <v>169</v>
      </c>
      <c r="I226" s="1">
        <v>2</v>
      </c>
      <c r="J226" s="10">
        <v>3804</v>
      </c>
      <c r="K226" s="3">
        <v>36</v>
      </c>
      <c r="L226" s="1">
        <v>0</v>
      </c>
      <c r="M226" s="1">
        <v>0</v>
      </c>
      <c r="N226" s="1">
        <v>1</v>
      </c>
      <c r="O226" s="10">
        <v>35</v>
      </c>
      <c r="P226" s="12">
        <v>102</v>
      </c>
      <c r="Q226" s="1">
        <v>0</v>
      </c>
      <c r="R226" s="1">
        <v>3</v>
      </c>
      <c r="S226" s="1">
        <v>99</v>
      </c>
      <c r="T226" s="14">
        <v>4901</v>
      </c>
      <c r="U226" s="18">
        <v>0</v>
      </c>
      <c r="V226" s="1">
        <v>97</v>
      </c>
      <c r="W226" s="11">
        <v>4804</v>
      </c>
      <c r="X226" s="13">
        <v>68</v>
      </c>
      <c r="Y226" s="16">
        <v>0</v>
      </c>
      <c r="Z226" s="16">
        <v>0</v>
      </c>
      <c r="AA226" s="16">
        <v>68</v>
      </c>
      <c r="AB226" s="15">
        <v>1733</v>
      </c>
      <c r="AC226" s="11">
        <v>24</v>
      </c>
      <c r="AD226" s="11">
        <v>1662</v>
      </c>
      <c r="AE226" s="11">
        <v>25</v>
      </c>
      <c r="AF226" s="11">
        <v>22</v>
      </c>
      <c r="AG226" s="11"/>
    </row>
    <row r="227" spans="1:33" x14ac:dyDescent="0.25">
      <c r="A227" s="6" t="s">
        <v>123</v>
      </c>
      <c r="B227" s="1" t="s">
        <v>11</v>
      </c>
      <c r="C227" s="1" t="s">
        <v>12</v>
      </c>
      <c r="D227" s="1" t="s">
        <v>107</v>
      </c>
      <c r="E227" s="1" t="s">
        <v>124</v>
      </c>
      <c r="F227" s="2">
        <v>346</v>
      </c>
      <c r="G227" s="1">
        <v>0</v>
      </c>
      <c r="H227" s="1">
        <v>10</v>
      </c>
      <c r="I227" s="1">
        <v>0</v>
      </c>
      <c r="J227" s="10">
        <v>336</v>
      </c>
      <c r="K227" s="3">
        <v>1</v>
      </c>
      <c r="L227" s="1">
        <v>0</v>
      </c>
      <c r="M227" s="1">
        <v>0</v>
      </c>
      <c r="N227" s="1">
        <v>0</v>
      </c>
      <c r="O227" s="10">
        <v>1</v>
      </c>
      <c r="P227" s="12">
        <v>142</v>
      </c>
      <c r="Q227" s="1">
        <v>0</v>
      </c>
      <c r="R227" s="1">
        <v>125</v>
      </c>
      <c r="S227" s="1">
        <v>17</v>
      </c>
      <c r="T227" s="14">
        <v>526</v>
      </c>
      <c r="U227" s="18">
        <v>0</v>
      </c>
      <c r="V227" s="1">
        <v>10</v>
      </c>
      <c r="W227" s="11">
        <v>516</v>
      </c>
      <c r="X227" s="13">
        <v>2</v>
      </c>
      <c r="Y227" s="16">
        <v>0</v>
      </c>
      <c r="Z227" s="16">
        <v>0</v>
      </c>
      <c r="AA227" s="16">
        <v>2</v>
      </c>
      <c r="AB227" s="15">
        <v>125</v>
      </c>
      <c r="AC227" s="11">
        <v>2</v>
      </c>
      <c r="AD227" s="11">
        <v>116</v>
      </c>
      <c r="AE227" s="11">
        <v>2</v>
      </c>
      <c r="AF227" s="11">
        <v>5</v>
      </c>
      <c r="AG227" s="11"/>
    </row>
    <row r="228" spans="1:33" x14ac:dyDescent="0.25">
      <c r="A228" s="6" t="s">
        <v>493</v>
      </c>
      <c r="B228" s="1" t="s">
        <v>11</v>
      </c>
      <c r="C228" s="1" t="s">
        <v>487</v>
      </c>
      <c r="D228" s="1" t="s">
        <v>488</v>
      </c>
      <c r="E228" s="1" t="s">
        <v>494</v>
      </c>
      <c r="F228" s="2">
        <v>2622</v>
      </c>
      <c r="G228" s="1">
        <v>1</v>
      </c>
      <c r="H228" s="1">
        <v>58</v>
      </c>
      <c r="I228" s="1">
        <v>2</v>
      </c>
      <c r="J228" s="10">
        <v>2561</v>
      </c>
      <c r="K228" s="3">
        <v>15</v>
      </c>
      <c r="L228" s="1">
        <v>1</v>
      </c>
      <c r="M228" s="1">
        <v>0</v>
      </c>
      <c r="N228" s="1">
        <v>0</v>
      </c>
      <c r="O228" s="10">
        <v>14</v>
      </c>
      <c r="P228" s="12">
        <v>18</v>
      </c>
      <c r="Q228" s="1">
        <v>0</v>
      </c>
      <c r="R228" s="1">
        <v>2</v>
      </c>
      <c r="S228" s="1">
        <v>16</v>
      </c>
      <c r="T228" s="14">
        <v>2459</v>
      </c>
      <c r="U228" s="18">
        <v>0</v>
      </c>
      <c r="V228" s="1">
        <v>93</v>
      </c>
      <c r="W228" s="11">
        <v>2366</v>
      </c>
      <c r="X228" s="13">
        <v>108</v>
      </c>
      <c r="Y228" s="16">
        <v>0</v>
      </c>
      <c r="Z228" s="16">
        <v>0</v>
      </c>
      <c r="AA228" s="16">
        <v>108</v>
      </c>
      <c r="AB228" s="15">
        <v>1174</v>
      </c>
      <c r="AC228" s="11">
        <v>13</v>
      </c>
      <c r="AD228" s="11">
        <v>1114</v>
      </c>
      <c r="AE228" s="11">
        <v>17</v>
      </c>
      <c r="AF228" s="11">
        <v>30</v>
      </c>
      <c r="AG228" s="11"/>
    </row>
    <row r="229" spans="1:33" x14ac:dyDescent="0.25">
      <c r="A229" s="6" t="s">
        <v>258</v>
      </c>
      <c r="B229" s="1" t="s">
        <v>11</v>
      </c>
      <c r="C229" s="1" t="s">
        <v>218</v>
      </c>
      <c r="D229" s="1" t="s">
        <v>242</v>
      </c>
      <c r="E229" s="1" t="s">
        <v>259</v>
      </c>
      <c r="F229" s="2">
        <v>776</v>
      </c>
      <c r="G229" s="1">
        <v>0</v>
      </c>
      <c r="H229" s="1">
        <v>36</v>
      </c>
      <c r="I229" s="1">
        <v>0</v>
      </c>
      <c r="J229" s="10">
        <v>740</v>
      </c>
      <c r="K229" s="3">
        <v>2</v>
      </c>
      <c r="L229" s="1">
        <v>0</v>
      </c>
      <c r="M229" s="1">
        <v>0</v>
      </c>
      <c r="N229" s="1">
        <v>0</v>
      </c>
      <c r="O229" s="10">
        <v>2</v>
      </c>
      <c r="P229" s="12">
        <v>30</v>
      </c>
      <c r="Q229" s="1">
        <v>0</v>
      </c>
      <c r="R229" s="1">
        <v>5</v>
      </c>
      <c r="S229" s="1">
        <v>25</v>
      </c>
      <c r="T229" s="14">
        <v>839</v>
      </c>
      <c r="U229" s="18">
        <v>0</v>
      </c>
      <c r="V229" s="1">
        <v>31</v>
      </c>
      <c r="W229" s="11">
        <v>808</v>
      </c>
      <c r="X229" s="13">
        <v>4</v>
      </c>
      <c r="Y229" s="16">
        <v>0</v>
      </c>
      <c r="Z229" s="16">
        <v>0</v>
      </c>
      <c r="AA229" s="16">
        <v>4</v>
      </c>
      <c r="AB229" s="15">
        <v>220</v>
      </c>
      <c r="AC229" s="11">
        <v>4</v>
      </c>
      <c r="AD229" s="11">
        <v>207</v>
      </c>
      <c r="AE229" s="11">
        <v>6</v>
      </c>
      <c r="AF229" s="11">
        <v>3</v>
      </c>
      <c r="AG229" s="11"/>
    </row>
    <row r="230" spans="1:33" x14ac:dyDescent="0.25">
      <c r="A230" s="6" t="s">
        <v>47</v>
      </c>
      <c r="B230" s="1" t="s">
        <v>11</v>
      </c>
      <c r="C230" s="1" t="s">
        <v>12</v>
      </c>
      <c r="D230" s="1" t="s">
        <v>41</v>
      </c>
      <c r="E230" s="1" t="s">
        <v>48</v>
      </c>
      <c r="F230" s="2">
        <v>3030</v>
      </c>
      <c r="G230" s="1">
        <v>0</v>
      </c>
      <c r="H230" s="1">
        <v>151</v>
      </c>
      <c r="I230" s="1">
        <v>3</v>
      </c>
      <c r="J230" s="10">
        <v>2876</v>
      </c>
      <c r="K230" s="3">
        <v>14</v>
      </c>
      <c r="L230" s="1">
        <v>1</v>
      </c>
      <c r="M230" s="1">
        <v>0</v>
      </c>
      <c r="N230" s="1">
        <v>0</v>
      </c>
      <c r="O230" s="10">
        <v>13</v>
      </c>
      <c r="P230" s="12">
        <v>23</v>
      </c>
      <c r="Q230" s="1">
        <v>0</v>
      </c>
      <c r="R230" s="1">
        <v>3</v>
      </c>
      <c r="S230" s="1">
        <v>20</v>
      </c>
      <c r="T230" s="14">
        <v>3703</v>
      </c>
      <c r="U230" s="18">
        <v>0</v>
      </c>
      <c r="V230" s="1">
        <v>78</v>
      </c>
      <c r="W230" s="11">
        <v>3625</v>
      </c>
      <c r="X230" s="13">
        <v>13</v>
      </c>
      <c r="Y230" s="16">
        <v>0</v>
      </c>
      <c r="Z230" s="16">
        <v>0</v>
      </c>
      <c r="AA230" s="16">
        <v>13</v>
      </c>
      <c r="AB230" s="15">
        <v>1342</v>
      </c>
      <c r="AC230" s="11">
        <v>12</v>
      </c>
      <c r="AD230" s="11">
        <v>1282</v>
      </c>
      <c r="AE230" s="11">
        <v>28</v>
      </c>
      <c r="AF230" s="11">
        <v>20</v>
      </c>
      <c r="AG230" s="11"/>
    </row>
    <row r="231" spans="1:33" x14ac:dyDescent="0.25">
      <c r="A231" s="6" t="s">
        <v>495</v>
      </c>
      <c r="B231" s="1" t="s">
        <v>11</v>
      </c>
      <c r="C231" s="1" t="s">
        <v>487</v>
      </c>
      <c r="D231" s="1" t="s">
        <v>488</v>
      </c>
      <c r="E231" s="1" t="s">
        <v>496</v>
      </c>
      <c r="F231" s="2">
        <v>4416</v>
      </c>
      <c r="G231" s="1">
        <v>0</v>
      </c>
      <c r="H231" s="1">
        <v>185</v>
      </c>
      <c r="I231" s="1">
        <v>1</v>
      </c>
      <c r="J231" s="10">
        <v>4230</v>
      </c>
      <c r="K231" s="3">
        <v>18</v>
      </c>
      <c r="L231" s="1">
        <v>1</v>
      </c>
      <c r="M231" s="1">
        <v>0</v>
      </c>
      <c r="N231" s="1">
        <v>0</v>
      </c>
      <c r="O231" s="10">
        <v>17</v>
      </c>
      <c r="P231" s="12">
        <v>43</v>
      </c>
      <c r="Q231" s="1">
        <v>0</v>
      </c>
      <c r="R231" s="1">
        <v>8</v>
      </c>
      <c r="S231" s="1">
        <v>35</v>
      </c>
      <c r="T231" s="14">
        <v>4239</v>
      </c>
      <c r="U231" s="18">
        <v>0</v>
      </c>
      <c r="V231" s="1">
        <v>270</v>
      </c>
      <c r="W231" s="11">
        <v>3969</v>
      </c>
      <c r="X231" s="13">
        <v>193</v>
      </c>
      <c r="Y231" s="16">
        <v>0</v>
      </c>
      <c r="Z231" s="16">
        <v>0</v>
      </c>
      <c r="AA231" s="16">
        <v>193</v>
      </c>
      <c r="AB231" s="15">
        <v>2079</v>
      </c>
      <c r="AC231" s="11">
        <v>50</v>
      </c>
      <c r="AD231" s="11">
        <v>1910</v>
      </c>
      <c r="AE231" s="11">
        <v>41</v>
      </c>
      <c r="AF231" s="11">
        <v>78</v>
      </c>
      <c r="AG231" s="11"/>
    </row>
    <row r="232" spans="1:33" x14ac:dyDescent="0.25">
      <c r="A232" s="6" t="s">
        <v>497</v>
      </c>
      <c r="B232" s="1" t="s">
        <v>11</v>
      </c>
      <c r="C232" s="1" t="s">
        <v>487</v>
      </c>
      <c r="D232" s="1" t="s">
        <v>488</v>
      </c>
      <c r="E232" s="1" t="s">
        <v>498</v>
      </c>
      <c r="F232" s="2">
        <v>2347</v>
      </c>
      <c r="G232" s="1">
        <v>0</v>
      </c>
      <c r="H232" s="1">
        <v>59</v>
      </c>
      <c r="I232" s="1">
        <v>1</v>
      </c>
      <c r="J232" s="10">
        <v>2287</v>
      </c>
      <c r="K232" s="3">
        <v>18</v>
      </c>
      <c r="L232" s="1">
        <v>1</v>
      </c>
      <c r="M232" s="1">
        <v>0</v>
      </c>
      <c r="N232" s="1">
        <v>0</v>
      </c>
      <c r="O232" s="10">
        <v>17</v>
      </c>
      <c r="P232" s="12">
        <v>51</v>
      </c>
      <c r="Q232" s="1">
        <v>0</v>
      </c>
      <c r="R232" s="1">
        <v>1</v>
      </c>
      <c r="S232" s="1">
        <v>50</v>
      </c>
      <c r="T232" s="14">
        <v>2346</v>
      </c>
      <c r="U232" s="18">
        <v>0</v>
      </c>
      <c r="V232" s="1">
        <v>68</v>
      </c>
      <c r="W232" s="11">
        <v>2278</v>
      </c>
      <c r="X232" s="13">
        <v>89</v>
      </c>
      <c r="Y232" s="16">
        <v>0</v>
      </c>
      <c r="Z232" s="16">
        <v>0</v>
      </c>
      <c r="AA232" s="16">
        <v>89</v>
      </c>
      <c r="AB232" s="15">
        <v>1068</v>
      </c>
      <c r="AC232" s="11">
        <v>8</v>
      </c>
      <c r="AD232" s="11">
        <v>1017</v>
      </c>
      <c r="AE232" s="11">
        <v>29</v>
      </c>
      <c r="AF232" s="11">
        <v>14</v>
      </c>
      <c r="AG232" s="11"/>
    </row>
    <row r="233" spans="1:33" x14ac:dyDescent="0.25">
      <c r="A233" s="6" t="s">
        <v>260</v>
      </c>
      <c r="B233" s="1" t="s">
        <v>11</v>
      </c>
      <c r="C233" s="1" t="s">
        <v>218</v>
      </c>
      <c r="D233" s="1" t="s">
        <v>242</v>
      </c>
      <c r="E233" s="1" t="s">
        <v>261</v>
      </c>
      <c r="F233" s="2">
        <v>1503</v>
      </c>
      <c r="G233" s="1">
        <v>0</v>
      </c>
      <c r="H233" s="1">
        <v>49</v>
      </c>
      <c r="I233" s="1">
        <v>0</v>
      </c>
      <c r="J233" s="10">
        <v>1454</v>
      </c>
      <c r="K233" s="3">
        <v>3</v>
      </c>
      <c r="L233" s="1">
        <v>0</v>
      </c>
      <c r="M233" s="1">
        <v>0</v>
      </c>
      <c r="N233" s="1">
        <v>0</v>
      </c>
      <c r="O233" s="10">
        <v>3</v>
      </c>
      <c r="P233" s="12">
        <v>81</v>
      </c>
      <c r="Q233" s="1">
        <v>0</v>
      </c>
      <c r="R233" s="1">
        <v>14</v>
      </c>
      <c r="S233" s="1">
        <v>67</v>
      </c>
      <c r="T233" s="14">
        <v>1806</v>
      </c>
      <c r="U233" s="18">
        <v>0</v>
      </c>
      <c r="V233" s="1">
        <v>127</v>
      </c>
      <c r="W233" s="11">
        <v>1679</v>
      </c>
      <c r="X233" s="13">
        <v>0</v>
      </c>
      <c r="Y233" s="16">
        <v>0</v>
      </c>
      <c r="Z233" s="16">
        <v>0</v>
      </c>
      <c r="AA233" s="16">
        <v>0</v>
      </c>
      <c r="AB233" s="15">
        <v>440</v>
      </c>
      <c r="AC233" s="11">
        <v>11</v>
      </c>
      <c r="AD233" s="11">
        <v>416</v>
      </c>
      <c r="AE233" s="11">
        <v>1</v>
      </c>
      <c r="AF233" s="11">
        <v>12</v>
      </c>
      <c r="AG233" s="11"/>
    </row>
    <row r="234" spans="1:33" x14ac:dyDescent="0.25">
      <c r="A234" s="6" t="s">
        <v>201</v>
      </c>
      <c r="B234" s="1" t="s">
        <v>11</v>
      </c>
      <c r="C234" s="1" t="s">
        <v>129</v>
      </c>
      <c r="D234" s="1" t="s">
        <v>191</v>
      </c>
      <c r="E234" s="1" t="s">
        <v>191</v>
      </c>
      <c r="F234" s="2">
        <v>916</v>
      </c>
      <c r="G234" s="1">
        <v>0</v>
      </c>
      <c r="H234" s="1">
        <v>29</v>
      </c>
      <c r="I234" s="1">
        <v>0</v>
      </c>
      <c r="J234" s="10">
        <v>887</v>
      </c>
      <c r="K234" s="3">
        <v>11</v>
      </c>
      <c r="L234" s="1">
        <v>0</v>
      </c>
      <c r="M234" s="1">
        <v>0</v>
      </c>
      <c r="N234" s="1">
        <v>0</v>
      </c>
      <c r="O234" s="10">
        <v>11</v>
      </c>
      <c r="P234" s="12">
        <v>26</v>
      </c>
      <c r="Q234" s="1">
        <v>0</v>
      </c>
      <c r="R234" s="1">
        <v>0</v>
      </c>
      <c r="S234" s="1">
        <v>26</v>
      </c>
      <c r="T234" s="14">
        <v>3531</v>
      </c>
      <c r="U234" s="18">
        <v>0</v>
      </c>
      <c r="V234" s="1">
        <v>49</v>
      </c>
      <c r="W234" s="11">
        <v>3482</v>
      </c>
      <c r="X234" s="13">
        <v>37</v>
      </c>
      <c r="Y234" s="16">
        <v>0</v>
      </c>
      <c r="Z234" s="16">
        <v>0</v>
      </c>
      <c r="AA234" s="16">
        <v>37</v>
      </c>
      <c r="AB234" s="15">
        <v>508</v>
      </c>
      <c r="AC234" s="11">
        <v>3</v>
      </c>
      <c r="AD234" s="11">
        <v>490</v>
      </c>
      <c r="AE234" s="11">
        <v>10</v>
      </c>
      <c r="AF234" s="11">
        <v>5</v>
      </c>
      <c r="AG234" s="11"/>
    </row>
    <row r="235" spans="1:33" x14ac:dyDescent="0.25">
      <c r="A235" s="6" t="s">
        <v>163</v>
      </c>
      <c r="B235" s="1" t="s">
        <v>11</v>
      </c>
      <c r="C235" s="1" t="s">
        <v>129</v>
      </c>
      <c r="D235" s="1" t="s">
        <v>154</v>
      </c>
      <c r="E235" s="1" t="s">
        <v>164</v>
      </c>
      <c r="F235" s="2">
        <v>2383</v>
      </c>
      <c r="G235" s="1">
        <v>1</v>
      </c>
      <c r="H235" s="1">
        <v>77</v>
      </c>
      <c r="I235" s="1">
        <v>2</v>
      </c>
      <c r="J235" s="10">
        <v>2303</v>
      </c>
      <c r="K235" s="3">
        <v>17</v>
      </c>
      <c r="L235" s="1">
        <v>1</v>
      </c>
      <c r="M235" s="1">
        <v>0</v>
      </c>
      <c r="N235" s="1">
        <v>1</v>
      </c>
      <c r="O235" s="10">
        <v>15</v>
      </c>
      <c r="P235" s="12">
        <v>19</v>
      </c>
      <c r="Q235" s="1">
        <v>0</v>
      </c>
      <c r="R235" s="1">
        <v>4</v>
      </c>
      <c r="S235" s="1">
        <v>15</v>
      </c>
      <c r="T235" s="14">
        <v>3118</v>
      </c>
      <c r="U235" s="18">
        <v>0</v>
      </c>
      <c r="V235" s="1">
        <v>69</v>
      </c>
      <c r="W235" s="11">
        <v>3049</v>
      </c>
      <c r="X235" s="13">
        <v>34</v>
      </c>
      <c r="Y235" s="16">
        <v>0</v>
      </c>
      <c r="Z235" s="16">
        <v>0</v>
      </c>
      <c r="AA235" s="16">
        <v>34</v>
      </c>
      <c r="AB235" s="15">
        <v>1415</v>
      </c>
      <c r="AC235" s="11">
        <v>18</v>
      </c>
      <c r="AD235" s="11">
        <v>1331</v>
      </c>
      <c r="AE235" s="11">
        <v>32</v>
      </c>
      <c r="AF235" s="11">
        <v>34</v>
      </c>
      <c r="AG235" s="11"/>
    </row>
    <row r="236" spans="1:33" x14ac:dyDescent="0.25">
      <c r="A236" s="6" t="s">
        <v>336</v>
      </c>
      <c r="B236" s="1" t="s">
        <v>11</v>
      </c>
      <c r="C236" s="1" t="s">
        <v>218</v>
      </c>
      <c r="D236" s="1" t="s">
        <v>322</v>
      </c>
      <c r="E236" s="1" t="s">
        <v>322</v>
      </c>
      <c r="F236" s="2">
        <v>692</v>
      </c>
      <c r="G236" s="1">
        <v>0</v>
      </c>
      <c r="H236" s="1">
        <v>20</v>
      </c>
      <c r="I236" s="1">
        <v>0</v>
      </c>
      <c r="J236" s="10">
        <v>672</v>
      </c>
      <c r="K236" s="3">
        <v>6</v>
      </c>
      <c r="L236" s="1">
        <v>0</v>
      </c>
      <c r="M236" s="1">
        <v>0</v>
      </c>
      <c r="N236" s="1">
        <v>0</v>
      </c>
      <c r="O236" s="10">
        <v>6</v>
      </c>
      <c r="P236" s="12">
        <v>145</v>
      </c>
      <c r="Q236" s="1">
        <v>0</v>
      </c>
      <c r="R236" s="1">
        <v>10</v>
      </c>
      <c r="S236" s="1">
        <v>135</v>
      </c>
      <c r="T236" s="14">
        <v>1744</v>
      </c>
      <c r="U236" s="18">
        <v>0</v>
      </c>
      <c r="V236" s="1">
        <v>55</v>
      </c>
      <c r="W236" s="11">
        <v>1689</v>
      </c>
      <c r="X236" s="13">
        <v>7</v>
      </c>
      <c r="Y236" s="16">
        <v>0</v>
      </c>
      <c r="Z236" s="16">
        <v>0</v>
      </c>
      <c r="AA236" s="16">
        <v>7</v>
      </c>
      <c r="AB236" s="15">
        <v>331</v>
      </c>
      <c r="AC236" s="11">
        <v>2</v>
      </c>
      <c r="AD236" s="11">
        <v>319</v>
      </c>
      <c r="AE236" s="11">
        <v>4</v>
      </c>
      <c r="AF236" s="11">
        <v>6</v>
      </c>
      <c r="AG236" s="11"/>
    </row>
    <row r="237" spans="1:33" x14ac:dyDescent="0.25">
      <c r="A237" s="6" t="s">
        <v>382</v>
      </c>
      <c r="B237" s="1" t="s">
        <v>11</v>
      </c>
      <c r="C237" s="1" t="s">
        <v>353</v>
      </c>
      <c r="D237" s="1" t="s">
        <v>369</v>
      </c>
      <c r="E237" s="1" t="s">
        <v>383</v>
      </c>
      <c r="F237" s="2">
        <v>1694</v>
      </c>
      <c r="G237" s="1">
        <v>0</v>
      </c>
      <c r="H237" s="1">
        <v>48</v>
      </c>
      <c r="I237" s="1">
        <v>0</v>
      </c>
      <c r="J237" s="10">
        <v>1646</v>
      </c>
      <c r="K237" s="3">
        <v>21</v>
      </c>
      <c r="L237" s="1">
        <v>1</v>
      </c>
      <c r="M237" s="1">
        <v>0</v>
      </c>
      <c r="N237" s="1">
        <v>0</v>
      </c>
      <c r="O237" s="10">
        <v>20</v>
      </c>
      <c r="P237" s="12">
        <v>6</v>
      </c>
      <c r="Q237" s="1">
        <v>0</v>
      </c>
      <c r="R237" s="1">
        <v>0</v>
      </c>
      <c r="S237" s="1">
        <v>6</v>
      </c>
      <c r="T237" s="14">
        <v>2187</v>
      </c>
      <c r="U237" s="18">
        <v>0</v>
      </c>
      <c r="V237" s="1">
        <v>34</v>
      </c>
      <c r="W237" s="11">
        <v>2153</v>
      </c>
      <c r="X237" s="13">
        <v>16</v>
      </c>
      <c r="Y237" s="16">
        <v>0</v>
      </c>
      <c r="Z237" s="16">
        <v>0</v>
      </c>
      <c r="AA237" s="16">
        <v>16</v>
      </c>
      <c r="AB237" s="15">
        <v>871</v>
      </c>
      <c r="AC237" s="11">
        <v>4</v>
      </c>
      <c r="AD237" s="11">
        <v>836</v>
      </c>
      <c r="AE237" s="11">
        <v>8</v>
      </c>
      <c r="AF237" s="11">
        <v>23</v>
      </c>
      <c r="AG237" s="11"/>
    </row>
    <row r="238" spans="1:33" x14ac:dyDescent="0.25">
      <c r="A238" s="6" t="s">
        <v>88</v>
      </c>
      <c r="B238" s="1" t="s">
        <v>11</v>
      </c>
      <c r="C238" s="1" t="s">
        <v>12</v>
      </c>
      <c r="D238" s="1" t="s">
        <v>79</v>
      </c>
      <c r="E238" s="1" t="s">
        <v>89</v>
      </c>
      <c r="F238" s="2">
        <v>2250</v>
      </c>
      <c r="G238" s="1">
        <v>0</v>
      </c>
      <c r="H238" s="1">
        <v>89</v>
      </c>
      <c r="I238" s="1">
        <v>2</v>
      </c>
      <c r="J238" s="10">
        <v>2159</v>
      </c>
      <c r="K238" s="3">
        <v>12</v>
      </c>
      <c r="L238" s="1">
        <v>0</v>
      </c>
      <c r="M238" s="1">
        <v>0</v>
      </c>
      <c r="N238" s="1">
        <v>0</v>
      </c>
      <c r="O238" s="10">
        <v>12</v>
      </c>
      <c r="P238" s="12">
        <v>24</v>
      </c>
      <c r="Q238" s="1">
        <v>0</v>
      </c>
      <c r="R238" s="1">
        <v>10</v>
      </c>
      <c r="S238" s="1">
        <v>14</v>
      </c>
      <c r="T238" s="14">
        <v>3216</v>
      </c>
      <c r="U238" s="18">
        <v>0</v>
      </c>
      <c r="V238" s="1">
        <v>98</v>
      </c>
      <c r="W238" s="11">
        <v>3118</v>
      </c>
      <c r="X238" s="13">
        <v>53</v>
      </c>
      <c r="Y238" s="16">
        <v>0</v>
      </c>
      <c r="Z238" s="16">
        <v>0</v>
      </c>
      <c r="AA238" s="16">
        <v>53</v>
      </c>
      <c r="AB238" s="15">
        <v>1242</v>
      </c>
      <c r="AC238" s="11">
        <v>17</v>
      </c>
      <c r="AD238" s="11">
        <v>1186</v>
      </c>
      <c r="AE238" s="11">
        <v>20</v>
      </c>
      <c r="AF238" s="11">
        <v>19</v>
      </c>
      <c r="AG238" s="11"/>
    </row>
    <row r="239" spans="1:33" x14ac:dyDescent="0.25">
      <c r="A239" s="6" t="s">
        <v>76</v>
      </c>
      <c r="B239" s="1" t="s">
        <v>11</v>
      </c>
      <c r="C239" s="1" t="s">
        <v>12</v>
      </c>
      <c r="D239" s="1" t="s">
        <v>66</v>
      </c>
      <c r="E239" s="1" t="s">
        <v>77</v>
      </c>
      <c r="F239" s="2">
        <v>3263</v>
      </c>
      <c r="G239" s="1">
        <v>0</v>
      </c>
      <c r="H239" s="1">
        <v>200</v>
      </c>
      <c r="I239" s="1">
        <v>3</v>
      </c>
      <c r="J239" s="10">
        <v>3060</v>
      </c>
      <c r="K239" s="3">
        <v>16</v>
      </c>
      <c r="L239" s="1">
        <v>0</v>
      </c>
      <c r="M239" s="1">
        <v>0</v>
      </c>
      <c r="N239" s="1">
        <v>1</v>
      </c>
      <c r="O239" s="10">
        <v>15</v>
      </c>
      <c r="P239" s="12">
        <v>49</v>
      </c>
      <c r="Q239" s="1">
        <v>0</v>
      </c>
      <c r="R239" s="1">
        <v>13</v>
      </c>
      <c r="S239" s="1">
        <v>36</v>
      </c>
      <c r="T239" s="14">
        <v>4534</v>
      </c>
      <c r="U239" s="18">
        <v>0</v>
      </c>
      <c r="V239" s="1">
        <v>213</v>
      </c>
      <c r="W239" s="11">
        <v>4321</v>
      </c>
      <c r="X239" s="13">
        <v>33</v>
      </c>
      <c r="Y239" s="16">
        <v>0</v>
      </c>
      <c r="Z239" s="16">
        <v>0</v>
      </c>
      <c r="AA239" s="16">
        <v>33</v>
      </c>
      <c r="AB239" s="15">
        <v>1873</v>
      </c>
      <c r="AC239" s="11">
        <v>32</v>
      </c>
      <c r="AD239" s="11">
        <v>1721</v>
      </c>
      <c r="AE239" s="11">
        <v>28</v>
      </c>
      <c r="AF239" s="11">
        <v>92</v>
      </c>
      <c r="AG239" s="11"/>
    </row>
    <row r="240" spans="1:33" x14ac:dyDescent="0.25">
      <c r="A240" s="6" t="s">
        <v>237</v>
      </c>
      <c r="B240" s="1" t="s">
        <v>11</v>
      </c>
      <c r="C240" s="1" t="s">
        <v>218</v>
      </c>
      <c r="D240" s="1" t="s">
        <v>230</v>
      </c>
      <c r="E240" s="1" t="s">
        <v>238</v>
      </c>
      <c r="F240" s="2">
        <v>4790</v>
      </c>
      <c r="G240" s="1">
        <v>1</v>
      </c>
      <c r="H240" s="1">
        <v>129</v>
      </c>
      <c r="I240" s="1">
        <v>0</v>
      </c>
      <c r="J240" s="10">
        <v>4660</v>
      </c>
      <c r="K240" s="3">
        <v>29</v>
      </c>
      <c r="L240" s="1">
        <v>0</v>
      </c>
      <c r="M240" s="1">
        <v>0</v>
      </c>
      <c r="N240" s="1">
        <v>0</v>
      </c>
      <c r="O240" s="10">
        <v>29</v>
      </c>
      <c r="P240" s="12">
        <v>42</v>
      </c>
      <c r="Q240" s="1">
        <v>0</v>
      </c>
      <c r="R240" s="1">
        <v>2</v>
      </c>
      <c r="S240" s="1">
        <v>40</v>
      </c>
      <c r="T240" s="14">
        <v>5509</v>
      </c>
      <c r="U240" s="18">
        <v>0</v>
      </c>
      <c r="V240" s="1">
        <v>135</v>
      </c>
      <c r="W240" s="11">
        <v>5374</v>
      </c>
      <c r="X240" s="13">
        <v>48</v>
      </c>
      <c r="Y240" s="16">
        <v>0</v>
      </c>
      <c r="Z240" s="16">
        <v>0</v>
      </c>
      <c r="AA240" s="16">
        <v>48</v>
      </c>
      <c r="AB240" s="15">
        <v>2381</v>
      </c>
      <c r="AC240" s="11">
        <v>19</v>
      </c>
      <c r="AD240" s="11">
        <v>2265</v>
      </c>
      <c r="AE240" s="11">
        <v>48</v>
      </c>
      <c r="AF240" s="11">
        <v>49</v>
      </c>
      <c r="AG240" s="11"/>
    </row>
    <row r="241" spans="1:33" x14ac:dyDescent="0.25">
      <c r="A241" s="6" t="s">
        <v>61</v>
      </c>
      <c r="B241" s="1" t="s">
        <v>11</v>
      </c>
      <c r="C241" s="1" t="s">
        <v>12</v>
      </c>
      <c r="D241" s="1" t="s">
        <v>52</v>
      </c>
      <c r="E241" s="1" t="s">
        <v>62</v>
      </c>
      <c r="F241" s="2">
        <v>1970</v>
      </c>
      <c r="G241" s="1">
        <v>0</v>
      </c>
      <c r="H241" s="1">
        <v>79</v>
      </c>
      <c r="I241" s="1">
        <v>4</v>
      </c>
      <c r="J241" s="10">
        <v>1887</v>
      </c>
      <c r="K241" s="3">
        <v>9</v>
      </c>
      <c r="L241" s="1">
        <v>0</v>
      </c>
      <c r="M241" s="1">
        <v>0</v>
      </c>
      <c r="N241" s="1">
        <v>0</v>
      </c>
      <c r="O241" s="10">
        <v>9</v>
      </c>
      <c r="P241" s="12">
        <v>14</v>
      </c>
      <c r="Q241" s="1">
        <v>0</v>
      </c>
      <c r="R241" s="1">
        <v>2</v>
      </c>
      <c r="S241" s="1">
        <v>12</v>
      </c>
      <c r="T241" s="14">
        <v>2470</v>
      </c>
      <c r="U241" s="18">
        <v>0</v>
      </c>
      <c r="V241" s="1">
        <v>67</v>
      </c>
      <c r="W241" s="11">
        <v>2403</v>
      </c>
      <c r="X241" s="13">
        <v>29</v>
      </c>
      <c r="Y241" s="16">
        <v>0</v>
      </c>
      <c r="Z241" s="16">
        <v>0</v>
      </c>
      <c r="AA241" s="16">
        <v>29</v>
      </c>
      <c r="AB241" s="15">
        <v>1126</v>
      </c>
      <c r="AC241" s="11">
        <v>21</v>
      </c>
      <c r="AD241" s="11">
        <v>1069</v>
      </c>
      <c r="AE241" s="11">
        <v>14</v>
      </c>
      <c r="AF241" s="11">
        <v>22</v>
      </c>
      <c r="AG241" s="11"/>
    </row>
    <row r="242" spans="1:33" x14ac:dyDescent="0.25">
      <c r="A242" s="6" t="s">
        <v>63</v>
      </c>
      <c r="B242" s="1" t="s">
        <v>11</v>
      </c>
      <c r="C242" s="1" t="s">
        <v>12</v>
      </c>
      <c r="D242" s="1" t="s">
        <v>52</v>
      </c>
      <c r="E242" s="1" t="s">
        <v>64</v>
      </c>
      <c r="F242" s="2">
        <v>2499</v>
      </c>
      <c r="G242" s="1">
        <v>1</v>
      </c>
      <c r="H242" s="1">
        <v>117</v>
      </c>
      <c r="I242" s="1">
        <v>3</v>
      </c>
      <c r="J242" s="10">
        <v>2378</v>
      </c>
      <c r="K242" s="3">
        <v>9</v>
      </c>
      <c r="L242" s="1">
        <v>1</v>
      </c>
      <c r="M242" s="1">
        <v>0</v>
      </c>
      <c r="N242" s="1">
        <v>0</v>
      </c>
      <c r="O242" s="10">
        <v>8</v>
      </c>
      <c r="P242" s="12">
        <v>36</v>
      </c>
      <c r="Q242" s="1">
        <v>0</v>
      </c>
      <c r="R242" s="1">
        <v>1</v>
      </c>
      <c r="S242" s="1">
        <v>35</v>
      </c>
      <c r="T242" s="14">
        <v>3190</v>
      </c>
      <c r="U242" s="18">
        <v>0</v>
      </c>
      <c r="V242" s="1">
        <v>98</v>
      </c>
      <c r="W242" s="11">
        <v>3092</v>
      </c>
      <c r="X242" s="13">
        <v>52</v>
      </c>
      <c r="Y242" s="16">
        <v>0</v>
      </c>
      <c r="Z242" s="16">
        <v>0</v>
      </c>
      <c r="AA242" s="16">
        <v>52</v>
      </c>
      <c r="AB242" s="15">
        <v>1541</v>
      </c>
      <c r="AC242" s="11">
        <v>20</v>
      </c>
      <c r="AD242" s="11">
        <v>1421</v>
      </c>
      <c r="AE242" s="11">
        <v>29</v>
      </c>
      <c r="AF242" s="11">
        <v>71</v>
      </c>
      <c r="AG242" s="11"/>
    </row>
    <row r="243" spans="1:33" x14ac:dyDescent="0.25">
      <c r="A243" s="6" t="s">
        <v>499</v>
      </c>
      <c r="B243" s="1" t="s">
        <v>11</v>
      </c>
      <c r="C243" s="1" t="s">
        <v>487</v>
      </c>
      <c r="D243" s="1" t="s">
        <v>488</v>
      </c>
      <c r="E243" s="1" t="s">
        <v>500</v>
      </c>
      <c r="F243" s="2">
        <v>3424</v>
      </c>
      <c r="G243" s="1">
        <v>1</v>
      </c>
      <c r="H243" s="1">
        <v>127</v>
      </c>
      <c r="I243" s="1">
        <v>2</v>
      </c>
      <c r="J243" s="10">
        <v>3294</v>
      </c>
      <c r="K243" s="3">
        <v>12</v>
      </c>
      <c r="L243" s="1">
        <v>0</v>
      </c>
      <c r="M243" s="1">
        <v>0</v>
      </c>
      <c r="N243" s="1">
        <v>0</v>
      </c>
      <c r="O243" s="10">
        <v>12</v>
      </c>
      <c r="P243" s="12">
        <v>55</v>
      </c>
      <c r="Q243" s="1">
        <v>0</v>
      </c>
      <c r="R243" s="1">
        <v>5</v>
      </c>
      <c r="S243" s="1">
        <v>50</v>
      </c>
      <c r="T243" s="14">
        <v>3602</v>
      </c>
      <c r="U243" s="18">
        <v>0</v>
      </c>
      <c r="V243" s="1">
        <v>122</v>
      </c>
      <c r="W243" s="11">
        <v>3480</v>
      </c>
      <c r="X243" s="13">
        <v>182</v>
      </c>
      <c r="Y243" s="16">
        <v>0</v>
      </c>
      <c r="Z243" s="16">
        <v>0</v>
      </c>
      <c r="AA243" s="16">
        <v>182</v>
      </c>
      <c r="AB243" s="15">
        <v>1513</v>
      </c>
      <c r="AC243" s="11">
        <v>35</v>
      </c>
      <c r="AD243" s="11">
        <v>1439</v>
      </c>
      <c r="AE243" s="11">
        <v>20</v>
      </c>
      <c r="AF243" s="11">
        <v>19</v>
      </c>
      <c r="AG243" s="11"/>
    </row>
    <row r="244" spans="1:33" x14ac:dyDescent="0.25">
      <c r="A244" s="6" t="s">
        <v>165</v>
      </c>
      <c r="B244" s="1" t="s">
        <v>11</v>
      </c>
      <c r="C244" s="1" t="s">
        <v>129</v>
      </c>
      <c r="D244" s="1" t="s">
        <v>154</v>
      </c>
      <c r="E244" s="1" t="s">
        <v>166</v>
      </c>
      <c r="F244" s="2">
        <v>2196</v>
      </c>
      <c r="G244" s="1">
        <v>1</v>
      </c>
      <c r="H244" s="1">
        <v>111</v>
      </c>
      <c r="I244" s="1">
        <v>1</v>
      </c>
      <c r="J244" s="10">
        <v>2083</v>
      </c>
      <c r="K244" s="3">
        <v>12</v>
      </c>
      <c r="L244" s="1">
        <v>1</v>
      </c>
      <c r="M244" s="1">
        <v>0</v>
      </c>
      <c r="N244" s="1">
        <v>0</v>
      </c>
      <c r="O244" s="10">
        <v>11</v>
      </c>
      <c r="P244" s="12">
        <v>39</v>
      </c>
      <c r="Q244" s="1">
        <v>0</v>
      </c>
      <c r="R244" s="1">
        <v>2</v>
      </c>
      <c r="S244" s="1">
        <v>37</v>
      </c>
      <c r="T244" s="14">
        <v>2723</v>
      </c>
      <c r="U244" s="18">
        <v>0</v>
      </c>
      <c r="V244" s="1">
        <v>78</v>
      </c>
      <c r="W244" s="11">
        <v>2645</v>
      </c>
      <c r="X244" s="13">
        <v>54</v>
      </c>
      <c r="Y244" s="16">
        <v>0</v>
      </c>
      <c r="Z244" s="16">
        <v>0</v>
      </c>
      <c r="AA244" s="16">
        <v>54</v>
      </c>
      <c r="AB244" s="15">
        <v>1244</v>
      </c>
      <c r="AC244" s="11">
        <v>18</v>
      </c>
      <c r="AD244" s="11">
        <v>1150</v>
      </c>
      <c r="AE244" s="11">
        <v>25</v>
      </c>
      <c r="AF244" s="11">
        <v>51</v>
      </c>
      <c r="AG244" s="11"/>
    </row>
    <row r="245" spans="1:33" x14ac:dyDescent="0.25">
      <c r="A245" s="6" t="s">
        <v>542</v>
      </c>
      <c r="B245" s="1" t="s">
        <v>11</v>
      </c>
      <c r="C245" s="1" t="s">
        <v>487</v>
      </c>
      <c r="D245" s="1" t="s">
        <v>538</v>
      </c>
      <c r="E245" s="1" t="s">
        <v>543</v>
      </c>
      <c r="F245" s="2">
        <v>2579</v>
      </c>
      <c r="G245" s="1">
        <v>0</v>
      </c>
      <c r="H245" s="1">
        <v>69</v>
      </c>
      <c r="I245" s="1">
        <v>0</v>
      </c>
      <c r="J245" s="10">
        <v>2510</v>
      </c>
      <c r="K245" s="3">
        <v>8</v>
      </c>
      <c r="L245" s="1">
        <v>0</v>
      </c>
      <c r="M245" s="1">
        <v>0</v>
      </c>
      <c r="N245" s="1">
        <v>0</v>
      </c>
      <c r="O245" s="10">
        <v>8</v>
      </c>
      <c r="P245" s="12">
        <v>31</v>
      </c>
      <c r="Q245" s="1">
        <v>0</v>
      </c>
      <c r="R245" s="1">
        <v>2</v>
      </c>
      <c r="S245" s="1">
        <v>29</v>
      </c>
      <c r="T245" s="14">
        <v>2705</v>
      </c>
      <c r="U245" s="18">
        <v>0</v>
      </c>
      <c r="V245" s="1">
        <v>74</v>
      </c>
      <c r="W245" s="11">
        <v>2631</v>
      </c>
      <c r="X245" s="13">
        <v>77</v>
      </c>
      <c r="Y245" s="16">
        <v>0</v>
      </c>
      <c r="Z245" s="16">
        <v>0</v>
      </c>
      <c r="AA245" s="16">
        <v>77</v>
      </c>
      <c r="AB245" s="15">
        <v>1115</v>
      </c>
      <c r="AC245" s="11">
        <v>17</v>
      </c>
      <c r="AD245" s="11">
        <v>1054</v>
      </c>
      <c r="AE245" s="11">
        <v>14</v>
      </c>
      <c r="AF245" s="11">
        <v>30</v>
      </c>
      <c r="AG245" s="11"/>
    </row>
    <row r="246" spans="1:33" x14ac:dyDescent="0.25">
      <c r="A246" s="6" t="s">
        <v>544</v>
      </c>
      <c r="B246" s="1" t="s">
        <v>11</v>
      </c>
      <c r="C246" s="1" t="s">
        <v>487</v>
      </c>
      <c r="D246" s="1" t="s">
        <v>538</v>
      </c>
      <c r="E246" s="1" t="s">
        <v>545</v>
      </c>
      <c r="F246" s="2">
        <v>7160</v>
      </c>
      <c r="G246" s="1">
        <v>2</v>
      </c>
      <c r="H246" s="1">
        <v>182</v>
      </c>
      <c r="I246" s="1">
        <v>1</v>
      </c>
      <c r="J246" s="10">
        <v>6975</v>
      </c>
      <c r="K246" s="3">
        <v>27</v>
      </c>
      <c r="L246" s="1">
        <v>2</v>
      </c>
      <c r="M246" s="1">
        <v>0</v>
      </c>
      <c r="N246" s="1">
        <v>0</v>
      </c>
      <c r="O246" s="10">
        <v>25</v>
      </c>
      <c r="P246" s="12">
        <v>145</v>
      </c>
      <c r="Q246" s="1">
        <v>0</v>
      </c>
      <c r="R246" s="1">
        <v>12</v>
      </c>
      <c r="S246" s="1">
        <v>133</v>
      </c>
      <c r="T246" s="14">
        <v>8101</v>
      </c>
      <c r="U246" s="18">
        <v>0</v>
      </c>
      <c r="V246" s="1">
        <v>241</v>
      </c>
      <c r="W246" s="11">
        <v>7860</v>
      </c>
      <c r="X246" s="13">
        <v>172</v>
      </c>
      <c r="Y246" s="16">
        <v>0</v>
      </c>
      <c r="Z246" s="16">
        <v>0</v>
      </c>
      <c r="AA246" s="16">
        <v>172</v>
      </c>
      <c r="AB246" s="15">
        <v>3166</v>
      </c>
      <c r="AC246" s="11">
        <v>48</v>
      </c>
      <c r="AD246" s="11">
        <v>3010</v>
      </c>
      <c r="AE246" s="11">
        <v>66</v>
      </c>
      <c r="AF246" s="11">
        <v>42</v>
      </c>
      <c r="AG246" s="11"/>
    </row>
    <row r="247" spans="1:33" x14ac:dyDescent="0.25">
      <c r="A247" s="6" t="s">
        <v>546</v>
      </c>
      <c r="B247" s="1" t="s">
        <v>11</v>
      </c>
      <c r="C247" s="1" t="s">
        <v>487</v>
      </c>
      <c r="D247" s="1" t="s">
        <v>538</v>
      </c>
      <c r="E247" s="1" t="s">
        <v>547</v>
      </c>
      <c r="F247" s="2">
        <v>6041</v>
      </c>
      <c r="G247" s="1">
        <v>0</v>
      </c>
      <c r="H247" s="1">
        <v>181</v>
      </c>
      <c r="I247" s="1">
        <v>6</v>
      </c>
      <c r="J247" s="10">
        <v>5854</v>
      </c>
      <c r="K247" s="3">
        <v>25</v>
      </c>
      <c r="L247" s="1">
        <v>1</v>
      </c>
      <c r="M247" s="1">
        <v>0</v>
      </c>
      <c r="N247" s="1">
        <v>0</v>
      </c>
      <c r="O247" s="10">
        <v>24</v>
      </c>
      <c r="P247" s="12">
        <v>277</v>
      </c>
      <c r="Q247" s="1">
        <v>0</v>
      </c>
      <c r="R247" s="1">
        <v>50</v>
      </c>
      <c r="S247" s="1">
        <v>227</v>
      </c>
      <c r="T247" s="14">
        <v>7988</v>
      </c>
      <c r="U247" s="18">
        <v>0</v>
      </c>
      <c r="V247" s="1">
        <v>233</v>
      </c>
      <c r="W247" s="11">
        <v>7755</v>
      </c>
      <c r="X247" s="13">
        <v>261</v>
      </c>
      <c r="Y247" s="16">
        <v>0</v>
      </c>
      <c r="Z247" s="16">
        <v>0</v>
      </c>
      <c r="AA247" s="16">
        <v>261</v>
      </c>
      <c r="AB247" s="15">
        <v>3025</v>
      </c>
      <c r="AC247" s="11">
        <v>55</v>
      </c>
      <c r="AD247" s="11">
        <v>2858</v>
      </c>
      <c r="AE247" s="11">
        <v>61</v>
      </c>
      <c r="AF247" s="11">
        <v>51</v>
      </c>
      <c r="AG247" s="11"/>
    </row>
    <row r="248" spans="1:33" x14ac:dyDescent="0.25">
      <c r="A248" s="6" t="s">
        <v>392</v>
      </c>
      <c r="B248" s="1" t="s">
        <v>11</v>
      </c>
      <c r="C248" s="1" t="s">
        <v>353</v>
      </c>
      <c r="D248" s="1" t="s">
        <v>385</v>
      </c>
      <c r="E248" s="1" t="s">
        <v>393</v>
      </c>
      <c r="F248" s="2">
        <v>3178</v>
      </c>
      <c r="G248" s="1">
        <v>0</v>
      </c>
      <c r="H248" s="1">
        <v>120</v>
      </c>
      <c r="I248" s="1">
        <v>1</v>
      </c>
      <c r="J248" s="10">
        <v>3057</v>
      </c>
      <c r="K248" s="3">
        <v>21</v>
      </c>
      <c r="L248" s="1">
        <v>3</v>
      </c>
      <c r="M248" s="1">
        <v>0</v>
      </c>
      <c r="N248" s="1">
        <v>0</v>
      </c>
      <c r="O248" s="10">
        <v>18</v>
      </c>
      <c r="P248" s="12">
        <v>44</v>
      </c>
      <c r="Q248" s="1">
        <v>0</v>
      </c>
      <c r="R248" s="1">
        <v>3</v>
      </c>
      <c r="S248" s="1">
        <v>41</v>
      </c>
      <c r="T248" s="14">
        <v>4640</v>
      </c>
      <c r="U248" s="18">
        <v>0</v>
      </c>
      <c r="V248" s="1">
        <v>109</v>
      </c>
      <c r="W248" s="11">
        <v>4531</v>
      </c>
      <c r="X248" s="13">
        <v>77</v>
      </c>
      <c r="Y248" s="16">
        <v>0</v>
      </c>
      <c r="Z248" s="16">
        <v>0</v>
      </c>
      <c r="AA248" s="16">
        <v>77</v>
      </c>
      <c r="AB248" s="15">
        <v>1431</v>
      </c>
      <c r="AC248" s="11">
        <v>21</v>
      </c>
      <c r="AD248" s="11">
        <v>1358</v>
      </c>
      <c r="AE248" s="11">
        <v>35</v>
      </c>
      <c r="AF248" s="11">
        <v>17</v>
      </c>
      <c r="AG248" s="11"/>
    </row>
    <row r="249" spans="1:33" x14ac:dyDescent="0.25">
      <c r="A249" s="6" t="s">
        <v>103</v>
      </c>
      <c r="B249" s="1" t="s">
        <v>11</v>
      </c>
      <c r="C249" s="1" t="s">
        <v>12</v>
      </c>
      <c r="D249" s="1" t="s">
        <v>91</v>
      </c>
      <c r="E249" s="1" t="s">
        <v>91</v>
      </c>
      <c r="F249" s="2">
        <v>1440</v>
      </c>
      <c r="G249" s="1">
        <v>0</v>
      </c>
      <c r="H249" s="1">
        <v>87</v>
      </c>
      <c r="I249" s="1">
        <v>0</v>
      </c>
      <c r="J249" s="10">
        <v>1353</v>
      </c>
      <c r="K249" s="3">
        <v>5</v>
      </c>
      <c r="L249" s="1">
        <v>0</v>
      </c>
      <c r="M249" s="1">
        <v>0</v>
      </c>
      <c r="N249" s="1">
        <v>1</v>
      </c>
      <c r="O249" s="10">
        <v>4</v>
      </c>
      <c r="P249" s="12">
        <v>49</v>
      </c>
      <c r="Q249" s="1">
        <v>0</v>
      </c>
      <c r="R249" s="1">
        <v>3</v>
      </c>
      <c r="S249" s="1">
        <v>46</v>
      </c>
      <c r="T249" s="14">
        <v>1650</v>
      </c>
      <c r="U249" s="18">
        <v>0</v>
      </c>
      <c r="V249" s="1">
        <v>31</v>
      </c>
      <c r="W249" s="11">
        <v>1619</v>
      </c>
      <c r="X249" s="13">
        <v>21</v>
      </c>
      <c r="Y249" s="16">
        <v>0</v>
      </c>
      <c r="Z249" s="16">
        <v>0</v>
      </c>
      <c r="AA249" s="16">
        <v>21</v>
      </c>
      <c r="AB249" s="15">
        <v>695</v>
      </c>
      <c r="AC249" s="11">
        <v>12</v>
      </c>
      <c r="AD249" s="11">
        <v>667</v>
      </c>
      <c r="AE249" s="11">
        <v>12</v>
      </c>
      <c r="AF249" s="11">
        <v>4</v>
      </c>
      <c r="AG249" s="11"/>
    </row>
    <row r="250" spans="1:33" x14ac:dyDescent="0.25">
      <c r="A250" s="6" t="s">
        <v>125</v>
      </c>
      <c r="B250" s="1" t="s">
        <v>11</v>
      </c>
      <c r="C250" s="1" t="s">
        <v>12</v>
      </c>
      <c r="D250" s="1" t="s">
        <v>107</v>
      </c>
      <c r="E250" s="1" t="s">
        <v>107</v>
      </c>
      <c r="F250" s="2">
        <v>1275</v>
      </c>
      <c r="G250" s="1">
        <v>0</v>
      </c>
      <c r="H250" s="1">
        <v>23</v>
      </c>
      <c r="I250" s="1">
        <v>3</v>
      </c>
      <c r="J250" s="10">
        <v>1249</v>
      </c>
      <c r="K250" s="3">
        <v>6</v>
      </c>
      <c r="L250" s="1">
        <v>0</v>
      </c>
      <c r="M250" s="1">
        <v>0</v>
      </c>
      <c r="N250" s="1">
        <v>0</v>
      </c>
      <c r="O250" s="10">
        <v>6</v>
      </c>
      <c r="P250" s="12">
        <v>20</v>
      </c>
      <c r="Q250" s="1">
        <v>0</v>
      </c>
      <c r="R250" s="1">
        <v>5</v>
      </c>
      <c r="S250" s="1">
        <v>15</v>
      </c>
      <c r="T250" s="14">
        <v>1175</v>
      </c>
      <c r="U250" s="18">
        <v>0</v>
      </c>
      <c r="V250" s="1">
        <v>36</v>
      </c>
      <c r="W250" s="11">
        <v>1139</v>
      </c>
      <c r="X250" s="13">
        <v>7</v>
      </c>
      <c r="Y250" s="16">
        <v>0</v>
      </c>
      <c r="Z250" s="16">
        <v>0</v>
      </c>
      <c r="AA250" s="16">
        <v>7</v>
      </c>
      <c r="AB250" s="15">
        <v>429</v>
      </c>
      <c r="AC250" s="11">
        <v>5</v>
      </c>
      <c r="AD250" s="11">
        <v>404</v>
      </c>
      <c r="AE250" s="11">
        <v>15</v>
      </c>
      <c r="AF250" s="11">
        <v>5</v>
      </c>
      <c r="AG250" s="11"/>
    </row>
    <row r="251" spans="1:33" x14ac:dyDescent="0.25">
      <c r="A251" s="6" t="s">
        <v>126</v>
      </c>
      <c r="B251" s="1" t="s">
        <v>11</v>
      </c>
      <c r="C251" s="1" t="s">
        <v>12</v>
      </c>
      <c r="D251" s="1" t="s">
        <v>107</v>
      </c>
      <c r="E251" s="1" t="s">
        <v>127</v>
      </c>
      <c r="F251" s="2">
        <v>2018</v>
      </c>
      <c r="G251" s="1">
        <v>0</v>
      </c>
      <c r="H251" s="1">
        <v>48</v>
      </c>
      <c r="I251" s="1">
        <v>2</v>
      </c>
      <c r="J251" s="10">
        <v>1968</v>
      </c>
      <c r="K251" s="3">
        <v>7</v>
      </c>
      <c r="L251" s="1">
        <v>1</v>
      </c>
      <c r="M251" s="1">
        <v>0</v>
      </c>
      <c r="N251" s="1">
        <v>0</v>
      </c>
      <c r="O251" s="10">
        <v>6</v>
      </c>
      <c r="P251" s="12">
        <v>107</v>
      </c>
      <c r="Q251" s="1">
        <v>0</v>
      </c>
      <c r="R251" s="1">
        <v>28</v>
      </c>
      <c r="S251" s="1">
        <v>79</v>
      </c>
      <c r="T251" s="14">
        <v>1660</v>
      </c>
      <c r="U251" s="18">
        <v>0</v>
      </c>
      <c r="V251" s="1">
        <v>69</v>
      </c>
      <c r="W251" s="11">
        <v>1591</v>
      </c>
      <c r="X251" s="13">
        <v>7</v>
      </c>
      <c r="Y251" s="16">
        <v>0</v>
      </c>
      <c r="Z251" s="16">
        <v>0</v>
      </c>
      <c r="AA251" s="16">
        <v>7</v>
      </c>
      <c r="AB251" s="15">
        <v>850</v>
      </c>
      <c r="AC251" s="11">
        <v>28</v>
      </c>
      <c r="AD251" s="11">
        <v>778</v>
      </c>
      <c r="AE251" s="11">
        <v>17</v>
      </c>
      <c r="AF251" s="11">
        <v>27</v>
      </c>
      <c r="AG251" s="11"/>
    </row>
    <row r="252" spans="1:33" x14ac:dyDescent="0.25">
      <c r="A252" s="6" t="s">
        <v>151</v>
      </c>
      <c r="B252" s="1" t="s">
        <v>11</v>
      </c>
      <c r="C252" s="1" t="s">
        <v>129</v>
      </c>
      <c r="D252" s="1" t="s">
        <v>146</v>
      </c>
      <c r="E252" s="1" t="s">
        <v>152</v>
      </c>
      <c r="F252" s="2">
        <v>2904</v>
      </c>
      <c r="G252" s="1">
        <v>0</v>
      </c>
      <c r="H252" s="1">
        <v>141</v>
      </c>
      <c r="I252" s="1">
        <v>3</v>
      </c>
      <c r="J252" s="10">
        <v>2760</v>
      </c>
      <c r="K252" s="3">
        <v>29</v>
      </c>
      <c r="L252" s="1">
        <v>0</v>
      </c>
      <c r="M252" s="1">
        <v>0</v>
      </c>
      <c r="N252" s="1">
        <v>0</v>
      </c>
      <c r="O252" s="10">
        <v>29</v>
      </c>
      <c r="P252" s="12">
        <v>46</v>
      </c>
      <c r="Q252" s="1">
        <v>0</v>
      </c>
      <c r="R252" s="1">
        <v>2</v>
      </c>
      <c r="S252" s="1">
        <v>44</v>
      </c>
      <c r="T252" s="14">
        <v>3402</v>
      </c>
      <c r="U252" s="18">
        <v>0</v>
      </c>
      <c r="V252" s="1">
        <v>67</v>
      </c>
      <c r="W252" s="11">
        <v>3335</v>
      </c>
      <c r="X252" s="13">
        <v>62</v>
      </c>
      <c r="Y252" s="16">
        <v>0</v>
      </c>
      <c r="Z252" s="16">
        <v>0</v>
      </c>
      <c r="AA252" s="16">
        <v>62</v>
      </c>
      <c r="AB252" s="15">
        <v>1140</v>
      </c>
      <c r="AC252" s="11">
        <v>20</v>
      </c>
      <c r="AD252" s="11">
        <v>1073</v>
      </c>
      <c r="AE252" s="11">
        <v>29</v>
      </c>
      <c r="AF252" s="11">
        <v>18</v>
      </c>
      <c r="AG252" s="11"/>
    </row>
    <row r="253" spans="1:33" x14ac:dyDescent="0.25">
      <c r="A253" s="6" t="s">
        <v>104</v>
      </c>
      <c r="B253" s="1" t="s">
        <v>11</v>
      </c>
      <c r="C253" s="1" t="s">
        <v>12</v>
      </c>
      <c r="D253" s="1" t="s">
        <v>91</v>
      </c>
      <c r="E253" s="1" t="s">
        <v>105</v>
      </c>
      <c r="F253" s="2">
        <v>1131</v>
      </c>
      <c r="G253" s="1">
        <v>0</v>
      </c>
      <c r="H253" s="1">
        <v>55</v>
      </c>
      <c r="I253" s="1">
        <v>1</v>
      </c>
      <c r="J253" s="10">
        <v>1075</v>
      </c>
      <c r="K253" s="3">
        <v>6</v>
      </c>
      <c r="L253" s="1">
        <v>0</v>
      </c>
      <c r="M253" s="1">
        <v>0</v>
      </c>
      <c r="N253" s="1">
        <v>0</v>
      </c>
      <c r="O253" s="10">
        <v>6</v>
      </c>
      <c r="P253" s="12">
        <v>132</v>
      </c>
      <c r="Q253" s="1">
        <v>0</v>
      </c>
      <c r="R253" s="1">
        <v>2</v>
      </c>
      <c r="S253" s="1">
        <v>130</v>
      </c>
      <c r="T253" s="14">
        <v>1394</v>
      </c>
      <c r="U253" s="18">
        <v>0</v>
      </c>
      <c r="V253" s="1">
        <v>32</v>
      </c>
      <c r="W253" s="11">
        <v>1362</v>
      </c>
      <c r="X253" s="13">
        <v>9</v>
      </c>
      <c r="Y253" s="16">
        <v>0</v>
      </c>
      <c r="Z253" s="16">
        <v>0</v>
      </c>
      <c r="AA253" s="16">
        <v>9</v>
      </c>
      <c r="AB253" s="15">
        <v>520</v>
      </c>
      <c r="AC253" s="11">
        <v>7</v>
      </c>
      <c r="AD253" s="11">
        <v>493</v>
      </c>
      <c r="AE253" s="11">
        <v>10</v>
      </c>
      <c r="AF253" s="11">
        <v>10</v>
      </c>
      <c r="AG253" s="11"/>
    </row>
    <row r="254" spans="1:33" x14ac:dyDescent="0.25">
      <c r="A254" s="6" t="s">
        <v>239</v>
      </c>
      <c r="B254" s="1" t="s">
        <v>11</v>
      </c>
      <c r="C254" s="1" t="s">
        <v>218</v>
      </c>
      <c r="D254" s="1" t="s">
        <v>230</v>
      </c>
      <c r="E254" s="1" t="s">
        <v>240</v>
      </c>
      <c r="F254" s="2">
        <v>3000</v>
      </c>
      <c r="G254" s="1">
        <v>3</v>
      </c>
      <c r="H254" s="1">
        <v>117</v>
      </c>
      <c r="I254" s="1">
        <v>1</v>
      </c>
      <c r="J254" s="10">
        <v>2879</v>
      </c>
      <c r="K254" s="3">
        <v>9</v>
      </c>
      <c r="L254" s="1">
        <v>0</v>
      </c>
      <c r="M254" s="1">
        <v>0</v>
      </c>
      <c r="N254" s="1">
        <v>0</v>
      </c>
      <c r="O254" s="10">
        <v>9</v>
      </c>
      <c r="P254" s="12">
        <v>16</v>
      </c>
      <c r="Q254" s="1">
        <v>0</v>
      </c>
      <c r="R254" s="1">
        <v>1</v>
      </c>
      <c r="S254" s="1">
        <v>15</v>
      </c>
      <c r="T254" s="14">
        <v>3318</v>
      </c>
      <c r="U254" s="18">
        <v>0</v>
      </c>
      <c r="V254" s="1">
        <v>109</v>
      </c>
      <c r="W254" s="11">
        <v>3209</v>
      </c>
      <c r="X254" s="13">
        <v>17</v>
      </c>
      <c r="Y254" s="16">
        <v>0</v>
      </c>
      <c r="Z254" s="16">
        <v>0</v>
      </c>
      <c r="AA254" s="16">
        <v>17</v>
      </c>
      <c r="AB254" s="15">
        <v>1755</v>
      </c>
      <c r="AC254" s="11">
        <v>21</v>
      </c>
      <c r="AD254" s="11">
        <v>1676</v>
      </c>
      <c r="AE254" s="11">
        <v>34</v>
      </c>
      <c r="AF254" s="11">
        <v>24</v>
      </c>
      <c r="AG254" s="11"/>
    </row>
    <row r="255" spans="1:33" x14ac:dyDescent="0.25">
      <c r="A255" s="6" t="s">
        <v>32</v>
      </c>
      <c r="B255" s="1" t="s">
        <v>11</v>
      </c>
      <c r="C255" s="1" t="s">
        <v>12</v>
      </c>
      <c r="D255" s="1" t="s">
        <v>26</v>
      </c>
      <c r="E255" s="1" t="s">
        <v>33</v>
      </c>
      <c r="F255" s="2">
        <v>2229</v>
      </c>
      <c r="G255" s="1">
        <v>0</v>
      </c>
      <c r="H255" s="1">
        <v>132</v>
      </c>
      <c r="I255" s="1">
        <v>1</v>
      </c>
      <c r="J255" s="10">
        <v>2096</v>
      </c>
      <c r="K255" s="3">
        <v>11</v>
      </c>
      <c r="L255" s="1">
        <v>0</v>
      </c>
      <c r="M255" s="1">
        <v>0</v>
      </c>
      <c r="N255" s="1">
        <v>0</v>
      </c>
      <c r="O255" s="10">
        <v>11</v>
      </c>
      <c r="P255" s="12">
        <v>133</v>
      </c>
      <c r="Q255" s="1">
        <v>0</v>
      </c>
      <c r="R255" s="1">
        <v>6</v>
      </c>
      <c r="S255" s="1">
        <v>127</v>
      </c>
      <c r="T255" s="14">
        <v>3646</v>
      </c>
      <c r="U255" s="18">
        <v>0</v>
      </c>
      <c r="V255" s="1">
        <v>120</v>
      </c>
      <c r="W255" s="11">
        <v>3526</v>
      </c>
      <c r="X255" s="13">
        <v>35</v>
      </c>
      <c r="Y255" s="16">
        <v>0</v>
      </c>
      <c r="Z255" s="16">
        <v>0</v>
      </c>
      <c r="AA255" s="16">
        <v>35</v>
      </c>
      <c r="AB255" s="15">
        <v>1370</v>
      </c>
      <c r="AC255" s="11">
        <v>12</v>
      </c>
      <c r="AD255" s="11">
        <v>1314</v>
      </c>
      <c r="AE255" s="11">
        <v>31</v>
      </c>
      <c r="AF255" s="11">
        <v>13</v>
      </c>
      <c r="AG255" s="11"/>
    </row>
    <row r="256" spans="1:33" x14ac:dyDescent="0.25">
      <c r="A256" s="6" t="s">
        <v>34</v>
      </c>
      <c r="B256" s="1" t="s">
        <v>11</v>
      </c>
      <c r="C256" s="1" t="s">
        <v>12</v>
      </c>
      <c r="D256" s="1" t="s">
        <v>26</v>
      </c>
      <c r="E256" s="1" t="s">
        <v>35</v>
      </c>
      <c r="F256" s="2">
        <v>1471</v>
      </c>
      <c r="G256" s="1">
        <v>0</v>
      </c>
      <c r="H256" s="1">
        <v>78</v>
      </c>
      <c r="I256" s="1">
        <v>0</v>
      </c>
      <c r="J256" s="10">
        <v>1393</v>
      </c>
      <c r="K256" s="3">
        <v>9</v>
      </c>
      <c r="L256" s="1">
        <v>0</v>
      </c>
      <c r="M256" s="1">
        <v>0</v>
      </c>
      <c r="N256" s="1">
        <v>0</v>
      </c>
      <c r="O256" s="10">
        <v>9</v>
      </c>
      <c r="P256" s="12">
        <v>56</v>
      </c>
      <c r="Q256" s="1">
        <v>0</v>
      </c>
      <c r="R256" s="1">
        <v>9</v>
      </c>
      <c r="S256" s="1">
        <v>47</v>
      </c>
      <c r="T256" s="14">
        <v>2698</v>
      </c>
      <c r="U256" s="18">
        <v>0</v>
      </c>
      <c r="V256" s="1">
        <v>71</v>
      </c>
      <c r="W256" s="11">
        <v>2627</v>
      </c>
      <c r="X256" s="13">
        <v>32</v>
      </c>
      <c r="Y256" s="16">
        <v>0</v>
      </c>
      <c r="Z256" s="16">
        <v>0</v>
      </c>
      <c r="AA256" s="16">
        <v>32</v>
      </c>
      <c r="AB256" s="15">
        <v>922</v>
      </c>
      <c r="AC256" s="11">
        <v>18</v>
      </c>
      <c r="AD256" s="11">
        <v>864</v>
      </c>
      <c r="AE256" s="11">
        <v>21</v>
      </c>
      <c r="AF256" s="11">
        <v>19</v>
      </c>
      <c r="AG256" s="11"/>
    </row>
    <row r="257" spans="1:33" x14ac:dyDescent="0.25">
      <c r="A257" s="6" t="s">
        <v>548</v>
      </c>
      <c r="B257" s="1" t="s">
        <v>11</v>
      </c>
      <c r="C257" s="1" t="s">
        <v>487</v>
      </c>
      <c r="D257" s="1" t="s">
        <v>538</v>
      </c>
      <c r="E257" s="1" t="s">
        <v>538</v>
      </c>
      <c r="F257" s="2">
        <v>3005</v>
      </c>
      <c r="G257" s="1">
        <v>1</v>
      </c>
      <c r="H257" s="1">
        <v>83</v>
      </c>
      <c r="I257" s="1">
        <v>6</v>
      </c>
      <c r="J257" s="10">
        <v>2915</v>
      </c>
      <c r="K257" s="3">
        <v>6</v>
      </c>
      <c r="L257" s="1">
        <v>0</v>
      </c>
      <c r="M257" s="1">
        <v>0</v>
      </c>
      <c r="N257" s="1">
        <v>0</v>
      </c>
      <c r="O257" s="10">
        <v>6</v>
      </c>
      <c r="P257" s="12">
        <v>139</v>
      </c>
      <c r="Q257" s="1">
        <v>0</v>
      </c>
      <c r="R257" s="1">
        <v>12</v>
      </c>
      <c r="S257" s="1">
        <v>127</v>
      </c>
      <c r="T257" s="14">
        <v>2877</v>
      </c>
      <c r="U257" s="18">
        <v>0</v>
      </c>
      <c r="V257" s="1">
        <v>87</v>
      </c>
      <c r="W257" s="11">
        <v>2790</v>
      </c>
      <c r="X257" s="13">
        <v>87</v>
      </c>
      <c r="Y257" s="16">
        <v>0</v>
      </c>
      <c r="Z257" s="16">
        <v>0</v>
      </c>
      <c r="AA257" s="16">
        <v>87</v>
      </c>
      <c r="AB257" s="15">
        <v>1397</v>
      </c>
      <c r="AC257" s="11">
        <v>21</v>
      </c>
      <c r="AD257" s="11">
        <v>1326</v>
      </c>
      <c r="AE257" s="11">
        <v>32</v>
      </c>
      <c r="AF257" s="11">
        <v>18</v>
      </c>
      <c r="AG257" s="11"/>
    </row>
    <row r="258" spans="1:33" x14ac:dyDescent="0.25">
      <c r="A258" s="6" t="s">
        <v>348</v>
      </c>
      <c r="B258" s="1" t="s">
        <v>11</v>
      </c>
      <c r="C258" s="1" t="s">
        <v>218</v>
      </c>
      <c r="D258" s="1" t="s">
        <v>338</v>
      </c>
      <c r="E258" s="1" t="s">
        <v>349</v>
      </c>
      <c r="F258" s="2">
        <v>3051</v>
      </c>
      <c r="G258" s="1">
        <v>0</v>
      </c>
      <c r="H258" s="1">
        <v>95</v>
      </c>
      <c r="I258" s="1">
        <v>0</v>
      </c>
      <c r="J258" s="10">
        <v>2956</v>
      </c>
      <c r="K258" s="3">
        <v>13</v>
      </c>
      <c r="L258" s="1">
        <v>2</v>
      </c>
      <c r="M258" s="1">
        <v>0</v>
      </c>
      <c r="N258" s="1">
        <v>0</v>
      </c>
      <c r="O258" s="10">
        <v>11</v>
      </c>
      <c r="P258" s="12">
        <v>32</v>
      </c>
      <c r="Q258" s="1">
        <v>0</v>
      </c>
      <c r="R258" s="1">
        <v>5</v>
      </c>
      <c r="S258" s="1">
        <v>27</v>
      </c>
      <c r="T258" s="14">
        <v>3291</v>
      </c>
      <c r="U258" s="18">
        <v>0</v>
      </c>
      <c r="V258" s="1">
        <v>170</v>
      </c>
      <c r="W258" s="11">
        <v>3121</v>
      </c>
      <c r="X258" s="13">
        <v>39</v>
      </c>
      <c r="Y258" s="16">
        <v>0</v>
      </c>
      <c r="Z258" s="16">
        <v>0</v>
      </c>
      <c r="AA258" s="16">
        <v>39</v>
      </c>
      <c r="AB258" s="15">
        <v>1530</v>
      </c>
      <c r="AC258" s="11">
        <v>13</v>
      </c>
      <c r="AD258" s="11">
        <v>1457</v>
      </c>
      <c r="AE258" s="11">
        <v>23</v>
      </c>
      <c r="AF258" s="11">
        <v>37</v>
      </c>
      <c r="AG258" s="11"/>
    </row>
    <row r="259" spans="1:33" x14ac:dyDescent="0.25">
      <c r="A259" s="6" t="s">
        <v>350</v>
      </c>
      <c r="B259" s="1" t="s">
        <v>11</v>
      </c>
      <c r="C259" s="1" t="s">
        <v>218</v>
      </c>
      <c r="D259" s="1" t="s">
        <v>338</v>
      </c>
      <c r="E259" s="1" t="s">
        <v>351</v>
      </c>
      <c r="F259" s="2">
        <v>2024</v>
      </c>
      <c r="G259" s="1">
        <v>0</v>
      </c>
      <c r="H259" s="1">
        <v>71</v>
      </c>
      <c r="I259" s="1">
        <v>2</v>
      </c>
      <c r="J259" s="10">
        <v>1951</v>
      </c>
      <c r="K259" s="3">
        <v>11</v>
      </c>
      <c r="L259" s="1">
        <v>0</v>
      </c>
      <c r="M259" s="1">
        <v>0</v>
      </c>
      <c r="N259" s="1">
        <v>1</v>
      </c>
      <c r="O259" s="10">
        <v>10</v>
      </c>
      <c r="P259" s="12">
        <v>51</v>
      </c>
      <c r="Q259" s="1">
        <v>0</v>
      </c>
      <c r="R259" s="1">
        <v>7</v>
      </c>
      <c r="S259" s="1">
        <v>44</v>
      </c>
      <c r="T259" s="14">
        <v>2798</v>
      </c>
      <c r="U259" s="18">
        <v>0</v>
      </c>
      <c r="V259" s="1">
        <v>88</v>
      </c>
      <c r="W259" s="11">
        <v>2710</v>
      </c>
      <c r="X259" s="13">
        <v>46</v>
      </c>
      <c r="Y259" s="16">
        <v>0</v>
      </c>
      <c r="Z259" s="16">
        <v>0</v>
      </c>
      <c r="AA259" s="16">
        <v>46</v>
      </c>
      <c r="AB259" s="15">
        <v>1067</v>
      </c>
      <c r="AC259" s="11">
        <v>12</v>
      </c>
      <c r="AD259" s="11">
        <v>1018</v>
      </c>
      <c r="AE259" s="11">
        <v>17</v>
      </c>
      <c r="AF259" s="11">
        <v>20</v>
      </c>
      <c r="AG259" s="11"/>
    </row>
    <row r="260" spans="1:33" x14ac:dyDescent="0.25">
      <c r="A260" s="6" t="s">
        <v>49</v>
      </c>
      <c r="B260" s="1" t="s">
        <v>11</v>
      </c>
      <c r="C260" s="1" t="s">
        <v>12</v>
      </c>
      <c r="D260" s="1" t="s">
        <v>41</v>
      </c>
      <c r="E260" s="1" t="s">
        <v>50</v>
      </c>
      <c r="F260" s="2">
        <v>4106</v>
      </c>
      <c r="G260" s="1">
        <v>1</v>
      </c>
      <c r="H260" s="1">
        <v>211</v>
      </c>
      <c r="I260" s="1">
        <v>6</v>
      </c>
      <c r="J260" s="10">
        <v>3888</v>
      </c>
      <c r="K260" s="3">
        <v>20</v>
      </c>
      <c r="L260" s="1">
        <v>1</v>
      </c>
      <c r="M260" s="1">
        <v>0</v>
      </c>
      <c r="N260" s="1">
        <v>0</v>
      </c>
      <c r="O260" s="10">
        <v>19</v>
      </c>
      <c r="P260" s="12">
        <v>53</v>
      </c>
      <c r="Q260" s="1">
        <v>0</v>
      </c>
      <c r="R260" s="1">
        <v>2</v>
      </c>
      <c r="S260" s="1">
        <v>51</v>
      </c>
      <c r="T260" s="14">
        <v>5665</v>
      </c>
      <c r="U260" s="18">
        <v>0</v>
      </c>
      <c r="V260" s="1">
        <v>151</v>
      </c>
      <c r="W260" s="11">
        <v>5514</v>
      </c>
      <c r="X260" s="13">
        <v>20</v>
      </c>
      <c r="Y260" s="16">
        <v>0</v>
      </c>
      <c r="Z260" s="16">
        <v>0</v>
      </c>
      <c r="AA260" s="16">
        <v>20</v>
      </c>
      <c r="AB260" s="15">
        <v>2110</v>
      </c>
      <c r="AC260" s="11">
        <v>51</v>
      </c>
      <c r="AD260" s="11">
        <v>1959</v>
      </c>
      <c r="AE260" s="11">
        <v>36</v>
      </c>
      <c r="AF260" s="11">
        <v>64</v>
      </c>
      <c r="AG260" s="11"/>
    </row>
    <row r="261" spans="1:33" x14ac:dyDescent="0.25">
      <c r="A261" s="6" t="s">
        <v>283</v>
      </c>
      <c r="B261" s="1" t="s">
        <v>11</v>
      </c>
      <c r="C261" s="1" t="s">
        <v>218</v>
      </c>
      <c r="D261" s="1" t="s">
        <v>276</v>
      </c>
      <c r="E261" s="1" t="s">
        <v>284</v>
      </c>
      <c r="F261" s="2">
        <v>2247</v>
      </c>
      <c r="G261" s="1">
        <v>1</v>
      </c>
      <c r="H261" s="1">
        <v>83</v>
      </c>
      <c r="I261" s="1">
        <v>3</v>
      </c>
      <c r="J261" s="10">
        <v>2160</v>
      </c>
      <c r="K261" s="3">
        <v>18</v>
      </c>
      <c r="L261" s="1">
        <v>0</v>
      </c>
      <c r="M261" s="1">
        <v>0</v>
      </c>
      <c r="N261" s="1">
        <v>2</v>
      </c>
      <c r="O261" s="10">
        <v>16</v>
      </c>
      <c r="P261" s="12">
        <v>19</v>
      </c>
      <c r="Q261" s="1">
        <v>0</v>
      </c>
      <c r="R261" s="1">
        <v>6</v>
      </c>
      <c r="S261" s="1">
        <v>13</v>
      </c>
      <c r="T261" s="14">
        <v>3329</v>
      </c>
      <c r="U261" s="18">
        <v>0</v>
      </c>
      <c r="V261" s="1">
        <v>105</v>
      </c>
      <c r="W261" s="11">
        <v>3224</v>
      </c>
      <c r="X261" s="13">
        <v>16</v>
      </c>
      <c r="Y261" s="16">
        <v>0</v>
      </c>
      <c r="Z261" s="16">
        <v>0</v>
      </c>
      <c r="AA261" s="16">
        <v>16</v>
      </c>
      <c r="AB261" s="15">
        <v>1294</v>
      </c>
      <c r="AC261" s="11">
        <v>18</v>
      </c>
      <c r="AD261" s="11">
        <v>1215</v>
      </c>
      <c r="AE261" s="11">
        <v>21</v>
      </c>
      <c r="AF261" s="11">
        <v>40</v>
      </c>
      <c r="AG261" s="11"/>
    </row>
    <row r="262" spans="1:33" x14ac:dyDescent="0.25">
      <c r="A262" s="6" t="s">
        <v>36</v>
      </c>
      <c r="B262" s="1" t="s">
        <v>11</v>
      </c>
      <c r="C262" s="1" t="s">
        <v>12</v>
      </c>
      <c r="D262" s="1" t="s">
        <v>26</v>
      </c>
      <c r="E262" s="1" t="s">
        <v>37</v>
      </c>
      <c r="F262" s="2">
        <v>2428</v>
      </c>
      <c r="G262" s="1">
        <v>0</v>
      </c>
      <c r="H262" s="1">
        <v>95</v>
      </c>
      <c r="I262" s="1">
        <v>2</v>
      </c>
      <c r="J262" s="10">
        <v>2331</v>
      </c>
      <c r="K262" s="3">
        <v>8</v>
      </c>
      <c r="L262" s="1">
        <v>2</v>
      </c>
      <c r="M262" s="1">
        <v>0</v>
      </c>
      <c r="N262" s="1">
        <v>0</v>
      </c>
      <c r="O262" s="10">
        <v>6</v>
      </c>
      <c r="P262" s="12">
        <v>44</v>
      </c>
      <c r="Q262" s="1">
        <v>0</v>
      </c>
      <c r="R262" s="1">
        <v>2</v>
      </c>
      <c r="S262" s="1">
        <v>42</v>
      </c>
      <c r="T262" s="14">
        <v>3536</v>
      </c>
      <c r="U262" s="18">
        <v>0</v>
      </c>
      <c r="V262" s="1">
        <v>97</v>
      </c>
      <c r="W262" s="11">
        <v>3439</v>
      </c>
      <c r="X262" s="13">
        <v>98</v>
      </c>
      <c r="Y262" s="16">
        <v>0</v>
      </c>
      <c r="Z262" s="16">
        <v>0</v>
      </c>
      <c r="AA262" s="16">
        <v>98</v>
      </c>
      <c r="AB262" s="15">
        <v>1276</v>
      </c>
      <c r="AC262" s="11">
        <v>17</v>
      </c>
      <c r="AD262" s="11">
        <v>1208</v>
      </c>
      <c r="AE262" s="11">
        <v>27</v>
      </c>
      <c r="AF262" s="11">
        <v>24</v>
      </c>
      <c r="AG262" s="11"/>
    </row>
    <row r="263" spans="1:33" x14ac:dyDescent="0.25">
      <c r="A263" s="6" t="s">
        <v>516</v>
      </c>
      <c r="B263" s="1" t="s">
        <v>11</v>
      </c>
      <c r="C263" s="1" t="s">
        <v>487</v>
      </c>
      <c r="D263" s="1" t="s">
        <v>509</v>
      </c>
      <c r="E263" s="1" t="s">
        <v>517</v>
      </c>
      <c r="F263" s="2">
        <v>2775</v>
      </c>
      <c r="G263" s="1">
        <v>0</v>
      </c>
      <c r="H263" s="1">
        <v>95</v>
      </c>
      <c r="I263" s="1">
        <v>1</v>
      </c>
      <c r="J263" s="10">
        <v>2679</v>
      </c>
      <c r="K263" s="3">
        <v>7</v>
      </c>
      <c r="L263" s="1">
        <v>3</v>
      </c>
      <c r="M263" s="1">
        <v>0</v>
      </c>
      <c r="N263" s="1">
        <v>0</v>
      </c>
      <c r="O263" s="10">
        <v>4</v>
      </c>
      <c r="P263" s="12">
        <v>29</v>
      </c>
      <c r="Q263" s="1">
        <v>0</v>
      </c>
      <c r="R263" s="1">
        <v>8</v>
      </c>
      <c r="S263" s="1">
        <v>21</v>
      </c>
      <c r="T263" s="14">
        <v>2079</v>
      </c>
      <c r="U263" s="18">
        <v>0</v>
      </c>
      <c r="V263" s="1">
        <v>57</v>
      </c>
      <c r="W263" s="11">
        <v>2022</v>
      </c>
      <c r="X263" s="13">
        <v>132</v>
      </c>
      <c r="Y263" s="16">
        <v>0</v>
      </c>
      <c r="Z263" s="16">
        <v>0</v>
      </c>
      <c r="AA263" s="16">
        <v>132</v>
      </c>
      <c r="AB263" s="15">
        <v>1204</v>
      </c>
      <c r="AC263" s="11">
        <v>25</v>
      </c>
      <c r="AD263" s="11">
        <v>1148</v>
      </c>
      <c r="AE263" s="11">
        <v>21</v>
      </c>
      <c r="AF263" s="11">
        <v>10</v>
      </c>
      <c r="AG263" s="11"/>
    </row>
    <row r="264" spans="1:33" x14ac:dyDescent="0.25">
      <c r="A264" s="6" t="s">
        <v>518</v>
      </c>
      <c r="B264" s="1" t="s">
        <v>11</v>
      </c>
      <c r="C264" s="1" t="s">
        <v>487</v>
      </c>
      <c r="D264" s="1" t="s">
        <v>509</v>
      </c>
      <c r="E264" s="1" t="s">
        <v>519</v>
      </c>
      <c r="F264" s="2">
        <v>4873</v>
      </c>
      <c r="G264" s="1">
        <v>0</v>
      </c>
      <c r="H264" s="1">
        <v>209</v>
      </c>
      <c r="I264" s="1">
        <v>0</v>
      </c>
      <c r="J264" s="10">
        <v>4664</v>
      </c>
      <c r="K264" s="3">
        <v>14</v>
      </c>
      <c r="L264" s="1">
        <v>1</v>
      </c>
      <c r="M264" s="1">
        <v>0</v>
      </c>
      <c r="N264" s="1">
        <v>0</v>
      </c>
      <c r="O264" s="10">
        <v>13</v>
      </c>
      <c r="P264" s="12">
        <v>59</v>
      </c>
      <c r="Q264" s="1">
        <v>0</v>
      </c>
      <c r="R264" s="1">
        <v>10</v>
      </c>
      <c r="S264" s="1">
        <v>49</v>
      </c>
      <c r="T264" s="14">
        <v>3724</v>
      </c>
      <c r="U264" s="18">
        <v>0</v>
      </c>
      <c r="V264" s="1">
        <v>116</v>
      </c>
      <c r="W264" s="11">
        <v>3608</v>
      </c>
      <c r="X264" s="13">
        <v>174</v>
      </c>
      <c r="Y264" s="16">
        <v>0</v>
      </c>
      <c r="Z264" s="16">
        <v>0</v>
      </c>
      <c r="AA264" s="16">
        <v>174</v>
      </c>
      <c r="AB264" s="15">
        <v>2207</v>
      </c>
      <c r="AC264" s="11">
        <v>26</v>
      </c>
      <c r="AD264" s="11">
        <v>2108</v>
      </c>
      <c r="AE264" s="11">
        <v>53</v>
      </c>
      <c r="AF264" s="11">
        <v>20</v>
      </c>
      <c r="AG264" s="11"/>
    </row>
    <row r="265" spans="1:33" x14ac:dyDescent="0.25">
      <c r="A265" s="6" t="s">
        <v>366</v>
      </c>
      <c r="B265" s="1" t="s">
        <v>11</v>
      </c>
      <c r="C265" s="1" t="s">
        <v>353</v>
      </c>
      <c r="D265" s="1" t="s">
        <v>354</v>
      </c>
      <c r="E265" s="1" t="s">
        <v>367</v>
      </c>
      <c r="F265" s="2">
        <v>1471</v>
      </c>
      <c r="G265" s="1">
        <v>1</v>
      </c>
      <c r="H265" s="1">
        <v>62</v>
      </c>
      <c r="I265" s="1">
        <v>2</v>
      </c>
      <c r="J265" s="10">
        <v>1406</v>
      </c>
      <c r="K265" s="3">
        <v>17</v>
      </c>
      <c r="L265" s="1">
        <v>4</v>
      </c>
      <c r="M265" s="1">
        <v>0</v>
      </c>
      <c r="N265" s="1">
        <v>0</v>
      </c>
      <c r="O265" s="10">
        <v>13</v>
      </c>
      <c r="P265" s="12">
        <v>20</v>
      </c>
      <c r="Q265" s="1">
        <v>0</v>
      </c>
      <c r="R265" s="1">
        <v>2</v>
      </c>
      <c r="S265" s="1">
        <v>18</v>
      </c>
      <c r="T265" s="14">
        <v>2222</v>
      </c>
      <c r="U265" s="18">
        <v>0</v>
      </c>
      <c r="V265" s="1">
        <v>69</v>
      </c>
      <c r="W265" s="11">
        <v>2153</v>
      </c>
      <c r="X265" s="13">
        <v>66</v>
      </c>
      <c r="Y265" s="16">
        <v>0</v>
      </c>
      <c r="Z265" s="16">
        <v>0</v>
      </c>
      <c r="AA265" s="16">
        <v>66</v>
      </c>
      <c r="AB265" s="15">
        <v>975</v>
      </c>
      <c r="AC265" s="11">
        <v>14</v>
      </c>
      <c r="AD265" s="11">
        <v>922</v>
      </c>
      <c r="AE265" s="11">
        <v>20</v>
      </c>
      <c r="AF265" s="11">
        <v>19</v>
      </c>
      <c r="AG265" s="11"/>
    </row>
    <row r="266" spans="1:33" x14ac:dyDescent="0.25">
      <c r="A266" s="6" t="s">
        <v>319</v>
      </c>
      <c r="B266" s="1" t="s">
        <v>11</v>
      </c>
      <c r="C266" s="1" t="s">
        <v>218</v>
      </c>
      <c r="D266" s="1" t="s">
        <v>312</v>
      </c>
      <c r="E266" s="1" t="s">
        <v>320</v>
      </c>
      <c r="F266" s="2">
        <v>3991</v>
      </c>
      <c r="G266" s="1">
        <v>0</v>
      </c>
      <c r="H266" s="1">
        <v>150</v>
      </c>
      <c r="I266" s="1">
        <v>2</v>
      </c>
      <c r="J266" s="10">
        <v>3839</v>
      </c>
      <c r="K266" s="3">
        <v>14</v>
      </c>
      <c r="L266" s="1">
        <v>0</v>
      </c>
      <c r="M266" s="1">
        <v>0</v>
      </c>
      <c r="N266" s="1">
        <v>0</v>
      </c>
      <c r="O266" s="10">
        <v>14</v>
      </c>
      <c r="P266" s="12">
        <v>205</v>
      </c>
      <c r="Q266" s="1">
        <v>0</v>
      </c>
      <c r="R266" s="1">
        <v>43</v>
      </c>
      <c r="S266" s="1">
        <v>162</v>
      </c>
      <c r="T266" s="14">
        <v>3614</v>
      </c>
      <c r="U266" s="18">
        <v>0</v>
      </c>
      <c r="V266" s="1">
        <v>127</v>
      </c>
      <c r="W266" s="11">
        <v>3487</v>
      </c>
      <c r="X266" s="13">
        <v>30</v>
      </c>
      <c r="Y266" s="16">
        <v>0</v>
      </c>
      <c r="Z266" s="16">
        <v>0</v>
      </c>
      <c r="AA266" s="16">
        <v>30</v>
      </c>
      <c r="AB266" s="15">
        <v>1544</v>
      </c>
      <c r="AC266" s="11">
        <v>22</v>
      </c>
      <c r="AD266" s="11">
        <v>1437</v>
      </c>
      <c r="AE266" s="11">
        <v>33</v>
      </c>
      <c r="AF266" s="11">
        <v>52</v>
      </c>
      <c r="AG266" s="11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2">
        <v>2851</v>
      </c>
      <c r="G267" s="1">
        <v>1</v>
      </c>
      <c r="H267" s="1">
        <v>103</v>
      </c>
      <c r="I267" s="1">
        <v>8</v>
      </c>
      <c r="J267" s="10">
        <v>2739</v>
      </c>
      <c r="K267" s="3">
        <v>30</v>
      </c>
      <c r="L267" s="1">
        <v>1</v>
      </c>
      <c r="M267" s="1">
        <v>0</v>
      </c>
      <c r="N267" s="1">
        <v>0</v>
      </c>
      <c r="O267" s="10">
        <v>29</v>
      </c>
      <c r="P267" s="12">
        <v>68</v>
      </c>
      <c r="Q267" s="1">
        <v>0</v>
      </c>
      <c r="R267" s="1">
        <v>5</v>
      </c>
      <c r="S267" s="1">
        <v>63</v>
      </c>
      <c r="T267" s="14">
        <v>5005</v>
      </c>
      <c r="U267" s="18">
        <v>0</v>
      </c>
      <c r="V267" s="4">
        <v>150</v>
      </c>
      <c r="W267" s="11">
        <v>4855</v>
      </c>
      <c r="X267" s="13">
        <v>184</v>
      </c>
      <c r="Y267" s="16">
        <v>0</v>
      </c>
      <c r="Z267" s="16">
        <v>0</v>
      </c>
      <c r="AA267" s="16">
        <v>184</v>
      </c>
      <c r="AB267" s="15">
        <v>1764</v>
      </c>
      <c r="AC267" s="11">
        <v>22</v>
      </c>
      <c r="AD267" s="11">
        <v>1609</v>
      </c>
      <c r="AE267" s="11">
        <v>42</v>
      </c>
      <c r="AF267" s="11">
        <v>91</v>
      </c>
      <c r="AG267" s="11"/>
    </row>
    <row r="268" spans="1:33" x14ac:dyDescent="0.25">
      <c r="A268" s="6" t="s">
        <v>459</v>
      </c>
      <c r="B268" s="1" t="s">
        <v>11</v>
      </c>
      <c r="C268" s="1" t="s">
        <v>353</v>
      </c>
      <c r="D268" s="1" t="s">
        <v>449</v>
      </c>
      <c r="E268" s="1" t="s">
        <v>460</v>
      </c>
      <c r="F268" s="2">
        <v>2689</v>
      </c>
      <c r="G268" s="1">
        <v>2</v>
      </c>
      <c r="H268" s="1">
        <v>108</v>
      </c>
      <c r="I268" s="1">
        <v>0</v>
      </c>
      <c r="J268" s="10">
        <v>2579</v>
      </c>
      <c r="K268" s="3">
        <v>23</v>
      </c>
      <c r="L268" s="1">
        <v>1</v>
      </c>
      <c r="M268" s="1">
        <v>0</v>
      </c>
      <c r="N268" s="1">
        <v>0</v>
      </c>
      <c r="O268" s="10">
        <v>22</v>
      </c>
      <c r="P268" s="12">
        <v>57</v>
      </c>
      <c r="Q268" s="1">
        <v>0</v>
      </c>
      <c r="R268" s="1">
        <v>4</v>
      </c>
      <c r="S268" s="1">
        <v>53</v>
      </c>
      <c r="T268" s="14">
        <v>3607</v>
      </c>
      <c r="U268" s="18">
        <v>0</v>
      </c>
      <c r="V268" s="1">
        <v>82</v>
      </c>
      <c r="W268" s="11">
        <v>3525</v>
      </c>
      <c r="X268" s="13">
        <v>64</v>
      </c>
      <c r="Y268" s="16">
        <v>0</v>
      </c>
      <c r="Z268" s="16">
        <v>0</v>
      </c>
      <c r="AA268" s="16">
        <v>64</v>
      </c>
      <c r="AB268" s="15">
        <v>1167</v>
      </c>
      <c r="AC268" s="11">
        <v>13</v>
      </c>
      <c r="AD268" s="11">
        <v>1103</v>
      </c>
      <c r="AE268" s="11">
        <v>31</v>
      </c>
      <c r="AF268" s="11">
        <v>20</v>
      </c>
      <c r="AG268" s="11"/>
    </row>
    <row r="269" spans="1:33" x14ac:dyDescent="0.25">
      <c r="A269" s="6" t="s">
        <v>167</v>
      </c>
      <c r="B269" s="1" t="s">
        <v>11</v>
      </c>
      <c r="C269" s="1" t="s">
        <v>129</v>
      </c>
      <c r="D269" s="1" t="s">
        <v>154</v>
      </c>
      <c r="E269" s="1" t="s">
        <v>168</v>
      </c>
      <c r="F269" s="2">
        <v>1901</v>
      </c>
      <c r="G269" s="1">
        <v>4</v>
      </c>
      <c r="H269" s="1">
        <v>72</v>
      </c>
      <c r="I269" s="1">
        <v>2</v>
      </c>
      <c r="J269" s="10">
        <v>1823</v>
      </c>
      <c r="K269" s="3">
        <v>9</v>
      </c>
      <c r="L269" s="1">
        <v>0</v>
      </c>
      <c r="M269" s="1">
        <v>0</v>
      </c>
      <c r="N269" s="1">
        <v>0</v>
      </c>
      <c r="O269" s="10">
        <v>9</v>
      </c>
      <c r="P269" s="12">
        <v>25</v>
      </c>
      <c r="Q269" s="1">
        <v>0</v>
      </c>
      <c r="R269" s="1">
        <v>3</v>
      </c>
      <c r="S269" s="1">
        <v>22</v>
      </c>
      <c r="T269" s="14">
        <v>2259</v>
      </c>
      <c r="U269" s="18">
        <v>0</v>
      </c>
      <c r="V269" s="1">
        <v>51</v>
      </c>
      <c r="W269" s="11">
        <v>2208</v>
      </c>
      <c r="X269" s="13">
        <v>42</v>
      </c>
      <c r="Y269" s="16">
        <v>0</v>
      </c>
      <c r="Z269" s="16">
        <v>0</v>
      </c>
      <c r="AA269" s="16">
        <v>42</v>
      </c>
      <c r="AB269" s="15">
        <v>1124</v>
      </c>
      <c r="AC269" s="11">
        <v>21</v>
      </c>
      <c r="AD269" s="11">
        <v>1045</v>
      </c>
      <c r="AE269" s="11">
        <v>25</v>
      </c>
      <c r="AF269" s="11">
        <v>33</v>
      </c>
      <c r="AG269" s="11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2">
        <v>3771</v>
      </c>
      <c r="G270" s="1">
        <v>0</v>
      </c>
      <c r="H270" s="1">
        <v>89</v>
      </c>
      <c r="I270" s="1">
        <v>2</v>
      </c>
      <c r="J270" s="10">
        <v>3680</v>
      </c>
      <c r="K270" s="3">
        <v>0</v>
      </c>
      <c r="L270" s="1">
        <v>0</v>
      </c>
      <c r="M270" s="1">
        <v>0</v>
      </c>
      <c r="N270" s="1">
        <v>0</v>
      </c>
      <c r="O270" s="10">
        <v>0</v>
      </c>
      <c r="P270" s="12">
        <v>101</v>
      </c>
      <c r="Q270" s="1">
        <v>0</v>
      </c>
      <c r="R270" s="1">
        <v>5</v>
      </c>
      <c r="S270" s="1">
        <v>96</v>
      </c>
      <c r="T270" s="14">
        <v>3566</v>
      </c>
      <c r="U270" s="18">
        <v>0</v>
      </c>
      <c r="V270" s="5">
        <v>94</v>
      </c>
      <c r="W270" s="11">
        <v>3472</v>
      </c>
      <c r="X270" s="13">
        <v>93</v>
      </c>
      <c r="Y270" s="16">
        <v>0</v>
      </c>
      <c r="Z270" s="16">
        <v>0</v>
      </c>
      <c r="AA270" s="16">
        <v>93</v>
      </c>
      <c r="AB270" s="15">
        <v>1560</v>
      </c>
      <c r="AC270" s="11">
        <v>15</v>
      </c>
      <c r="AD270" s="11">
        <v>1507</v>
      </c>
      <c r="AE270" s="11">
        <v>22</v>
      </c>
      <c r="AF270" s="11">
        <v>16</v>
      </c>
      <c r="AG270" s="11"/>
    </row>
    <row r="271" spans="1:33" x14ac:dyDescent="0.25">
      <c r="A271" s="6" t="s">
        <v>38</v>
      </c>
      <c r="B271" s="1" t="s">
        <v>11</v>
      </c>
      <c r="C271" s="1" t="s">
        <v>12</v>
      </c>
      <c r="D271" s="1" t="s">
        <v>26</v>
      </c>
      <c r="E271" s="1" t="s">
        <v>39</v>
      </c>
      <c r="F271" s="2">
        <v>2572</v>
      </c>
      <c r="G271" s="1">
        <v>0</v>
      </c>
      <c r="H271" s="1">
        <v>132</v>
      </c>
      <c r="I271" s="1">
        <v>2</v>
      </c>
      <c r="J271" s="10">
        <v>2438</v>
      </c>
      <c r="K271" s="3">
        <v>13</v>
      </c>
      <c r="L271" s="1">
        <v>1</v>
      </c>
      <c r="M271" s="1">
        <v>0</v>
      </c>
      <c r="N271" s="1">
        <v>0</v>
      </c>
      <c r="O271" s="10">
        <v>12</v>
      </c>
      <c r="P271" s="12">
        <v>164</v>
      </c>
      <c r="Q271" s="1">
        <v>0</v>
      </c>
      <c r="R271" s="1">
        <v>24</v>
      </c>
      <c r="S271" s="1">
        <v>140</v>
      </c>
      <c r="T271" s="14">
        <v>3394</v>
      </c>
      <c r="U271" s="18">
        <v>0</v>
      </c>
      <c r="V271" s="1">
        <v>104</v>
      </c>
      <c r="W271" s="11">
        <v>3290</v>
      </c>
      <c r="X271" s="13">
        <v>28</v>
      </c>
      <c r="Y271" s="16">
        <v>0</v>
      </c>
      <c r="Z271" s="16">
        <v>0</v>
      </c>
      <c r="AA271" s="16">
        <v>28</v>
      </c>
      <c r="AB271" s="15">
        <v>1401</v>
      </c>
      <c r="AC271" s="11">
        <v>33</v>
      </c>
      <c r="AD271" s="11">
        <v>1292</v>
      </c>
      <c r="AE271" s="11">
        <v>28</v>
      </c>
      <c r="AF271" s="11">
        <v>48</v>
      </c>
      <c r="AG271" s="11"/>
    </row>
    <row r="272" spans="1:33" x14ac:dyDescent="0.25">
      <c r="A272" s="21" t="s">
        <v>10</v>
      </c>
      <c r="B272" s="22" t="s">
        <v>11</v>
      </c>
      <c r="C272" s="22" t="s">
        <v>487</v>
      </c>
      <c r="D272" s="22" t="s">
        <v>521</v>
      </c>
      <c r="E272" s="22" t="s">
        <v>522</v>
      </c>
      <c r="F272" s="20">
        <v>4714.6344948121796</v>
      </c>
      <c r="G272" s="19">
        <v>0.58045275481329395</v>
      </c>
      <c r="H272" s="19">
        <v>220.939188814293</v>
      </c>
      <c r="I272" s="19">
        <v>18.3565166731399</v>
      </c>
      <c r="J272" s="25">
        <v>4474.7583365699402</v>
      </c>
      <c r="K272" s="26">
        <v>105.37158075792</v>
      </c>
      <c r="L272" s="19">
        <v>2.40967097597514</v>
      </c>
      <c r="M272" s="19">
        <v>0</v>
      </c>
      <c r="N272" s="19">
        <v>81.049325861399296</v>
      </c>
      <c r="O272" s="25">
        <v>21.912583920545998</v>
      </c>
      <c r="P272" s="27">
        <v>281.31701159629398</v>
      </c>
      <c r="Q272" s="19">
        <v>0</v>
      </c>
      <c r="R272" s="19">
        <v>32.7827775620041</v>
      </c>
      <c r="S272" s="19">
        <v>248.534234034289</v>
      </c>
      <c r="T272" s="28">
        <v>6016.1920601453703</v>
      </c>
      <c r="U272" s="29">
        <v>0</v>
      </c>
      <c r="V272" s="19">
        <v>218.13704710647499</v>
      </c>
      <c r="W272" s="30">
        <v>5798.0550130388901</v>
      </c>
      <c r="X272" s="31">
        <v>95.442601120790101</v>
      </c>
      <c r="Y272" s="32">
        <v>0</v>
      </c>
      <c r="Z272" s="32">
        <v>9.4601342728735105E-3</v>
      </c>
      <c r="AA272" s="32">
        <v>95.433140986517202</v>
      </c>
      <c r="AB272" s="33">
        <v>1856.7528158464199</v>
      </c>
      <c r="AC272" s="30">
        <v>26.059174388281601</v>
      </c>
      <c r="AD272" s="30">
        <v>1767.16137712922</v>
      </c>
      <c r="AE272" s="30">
        <v>30.631359928979599</v>
      </c>
      <c r="AF272" s="30">
        <v>32.900904399933403</v>
      </c>
      <c r="AG272" s="24"/>
    </row>
    <row r="273" spans="1:33" x14ac:dyDescent="0.25">
      <c r="A273" s="21" t="s">
        <v>15</v>
      </c>
      <c r="B273" s="22" t="s">
        <v>11</v>
      </c>
      <c r="C273" s="22" t="s">
        <v>12</v>
      </c>
      <c r="D273" s="22" t="s">
        <v>107</v>
      </c>
      <c r="E273" s="22" t="s">
        <v>108</v>
      </c>
      <c r="F273" s="20">
        <v>4718.9494522431196</v>
      </c>
      <c r="G273" s="19">
        <v>0.58147552201816199</v>
      </c>
      <c r="H273" s="19">
        <v>221.04302033821</v>
      </c>
      <c r="I273" s="19">
        <v>18.4288532554082</v>
      </c>
      <c r="J273" s="25">
        <v>4478.8961031274903</v>
      </c>
      <c r="K273" s="26">
        <v>105.730274279162</v>
      </c>
      <c r="L273" s="19">
        <v>2.40934608247486</v>
      </c>
      <c r="M273" s="19">
        <v>0</v>
      </c>
      <c r="N273" s="19">
        <v>81.412819422096405</v>
      </c>
      <c r="O273" s="25">
        <v>21.908108774590499</v>
      </c>
      <c r="P273" s="27">
        <v>281.51415536937401</v>
      </c>
      <c r="Q273" s="19">
        <v>0</v>
      </c>
      <c r="R273" s="19">
        <v>32.810330010418802</v>
      </c>
      <c r="S273" s="19">
        <v>248.70382535895499</v>
      </c>
      <c r="T273" s="28">
        <v>6020.5820550284598</v>
      </c>
      <c r="U273" s="29">
        <v>0</v>
      </c>
      <c r="V273" s="19">
        <v>218.24625447730401</v>
      </c>
      <c r="W273" s="30">
        <v>5802.33580055115</v>
      </c>
      <c r="X273" s="31">
        <v>95.608622315929594</v>
      </c>
      <c r="Y273" s="32">
        <v>0</v>
      </c>
      <c r="Z273" s="32">
        <v>9.5026725110507106E-3</v>
      </c>
      <c r="AA273" s="32">
        <v>95.599119643418604</v>
      </c>
      <c r="AB273" s="33">
        <v>1858.24433470812</v>
      </c>
      <c r="AC273" s="30">
        <v>26.065808503948698</v>
      </c>
      <c r="AD273" s="30">
        <v>1768.6275869722001</v>
      </c>
      <c r="AE273" s="30">
        <v>30.6501630632463</v>
      </c>
      <c r="AF273" s="30">
        <v>32.9007761687227</v>
      </c>
      <c r="AG273" s="24"/>
    </row>
    <row r="274" spans="1:33" x14ac:dyDescent="0.25">
      <c r="A274" s="21" t="s">
        <v>17</v>
      </c>
      <c r="B274" s="22" t="s">
        <v>11</v>
      </c>
      <c r="C274" s="22" t="s">
        <v>353</v>
      </c>
      <c r="D274" s="22" t="s">
        <v>425</v>
      </c>
      <c r="E274" s="22" t="s">
        <v>426</v>
      </c>
      <c r="F274" s="20">
        <v>4723.2644096740596</v>
      </c>
      <c r="G274" s="19">
        <v>0.58249828922302904</v>
      </c>
      <c r="H274" s="19">
        <v>221.14685186212699</v>
      </c>
      <c r="I274" s="19">
        <v>18.501189837676598</v>
      </c>
      <c r="J274" s="25">
        <v>4483.0338696850304</v>
      </c>
      <c r="K274" s="26">
        <v>106.088967800403</v>
      </c>
      <c r="L274" s="19">
        <v>2.4090211889745801</v>
      </c>
      <c r="M274" s="19">
        <v>0</v>
      </c>
      <c r="N274" s="19">
        <v>81.776312982793598</v>
      </c>
      <c r="O274" s="25">
        <v>21.903633628634999</v>
      </c>
      <c r="P274" s="27">
        <v>281.71129914245398</v>
      </c>
      <c r="Q274" s="19">
        <v>0</v>
      </c>
      <c r="R274" s="19">
        <v>32.837882458833498</v>
      </c>
      <c r="S274" s="19">
        <v>248.87341668362001</v>
      </c>
      <c r="T274" s="28">
        <v>6024.9720499115401</v>
      </c>
      <c r="U274" s="29">
        <v>0</v>
      </c>
      <c r="V274" s="19">
        <v>218.35546184813199</v>
      </c>
      <c r="W274" s="30">
        <v>5806.6165880633998</v>
      </c>
      <c r="X274" s="31">
        <v>95.7746435110692</v>
      </c>
      <c r="Y274" s="32">
        <v>0</v>
      </c>
      <c r="Z274" s="32">
        <v>9.5452107492278102E-3</v>
      </c>
      <c r="AA274" s="32">
        <v>95.765098300320005</v>
      </c>
      <c r="AB274" s="33">
        <v>1859.7358535698199</v>
      </c>
      <c r="AC274" s="30">
        <v>26.0724426196157</v>
      </c>
      <c r="AD274" s="30">
        <v>1770.09379681518</v>
      </c>
      <c r="AE274" s="30">
        <v>30.668966197513001</v>
      </c>
      <c r="AF274" s="30">
        <v>32.900647937511899</v>
      </c>
      <c r="AG274" s="24"/>
    </row>
    <row r="275" spans="1:33" x14ac:dyDescent="0.25">
      <c r="A275" s="21" t="s">
        <v>19</v>
      </c>
      <c r="B275" s="23" t="s">
        <v>11</v>
      </c>
      <c r="C275" s="22" t="s">
        <v>353</v>
      </c>
      <c r="D275" s="22" t="s">
        <v>359</v>
      </c>
      <c r="E275" s="22" t="s">
        <v>409</v>
      </c>
      <c r="F275" s="20">
        <v>4727.5793671049896</v>
      </c>
      <c r="G275" s="19">
        <v>0.58352105642789798</v>
      </c>
      <c r="H275" s="19">
        <v>221.25068338604399</v>
      </c>
      <c r="I275" s="19">
        <v>18.573526419944901</v>
      </c>
      <c r="J275" s="25">
        <v>4487.1716362425796</v>
      </c>
      <c r="K275" s="26">
        <v>106.447661321645</v>
      </c>
      <c r="L275" s="19">
        <v>2.4086962954743001</v>
      </c>
      <c r="M275" s="19">
        <v>0</v>
      </c>
      <c r="N275" s="19">
        <v>82.139806543490707</v>
      </c>
      <c r="O275" s="25">
        <v>21.8991584826795</v>
      </c>
      <c r="P275" s="27">
        <v>281.90844291553401</v>
      </c>
      <c r="Q275" s="19">
        <v>0</v>
      </c>
      <c r="R275" s="19">
        <v>32.865434907248201</v>
      </c>
      <c r="S275" s="19">
        <v>249.04300800828599</v>
      </c>
      <c r="T275" s="28">
        <v>6029.3620447946196</v>
      </c>
      <c r="U275" s="29">
        <v>0</v>
      </c>
      <c r="V275" s="19">
        <v>218.46466921896101</v>
      </c>
      <c r="W275" s="30">
        <v>5810.8973755756497</v>
      </c>
      <c r="X275" s="31">
        <v>95.940664706208693</v>
      </c>
      <c r="Y275" s="32">
        <v>0</v>
      </c>
      <c r="Z275" s="32">
        <v>9.5877489874050103E-3</v>
      </c>
      <c r="AA275" s="32">
        <v>95.931076957221293</v>
      </c>
      <c r="AB275" s="33">
        <v>1861.2273724315201</v>
      </c>
      <c r="AC275" s="30">
        <v>26.079076735282701</v>
      </c>
      <c r="AD275" s="30">
        <v>1771.5600066581601</v>
      </c>
      <c r="AE275" s="30">
        <v>30.687769331779801</v>
      </c>
      <c r="AF275" s="30">
        <v>32.900519706301203</v>
      </c>
      <c r="AG275" s="24"/>
    </row>
    <row r="276" spans="1:33" x14ac:dyDescent="0.25">
      <c r="A276" s="21" t="s">
        <v>21</v>
      </c>
      <c r="B276" s="22" t="s">
        <v>11</v>
      </c>
      <c r="C276" s="22" t="s">
        <v>353</v>
      </c>
      <c r="D276" s="22" t="s">
        <v>369</v>
      </c>
      <c r="E276" s="22" t="s">
        <v>370</v>
      </c>
      <c r="F276" s="20">
        <v>4731.8943245359296</v>
      </c>
      <c r="G276" s="19">
        <v>0.58454382363276602</v>
      </c>
      <c r="H276" s="19">
        <v>221.35451490996101</v>
      </c>
      <c r="I276" s="19">
        <v>18.645863002213201</v>
      </c>
      <c r="J276" s="25">
        <v>4491.3094028001296</v>
      </c>
      <c r="K276" s="26">
        <v>106.80635484288599</v>
      </c>
      <c r="L276" s="19">
        <v>2.4083714019740201</v>
      </c>
      <c r="M276" s="19">
        <v>0</v>
      </c>
      <c r="N276" s="19">
        <v>82.503300104187801</v>
      </c>
      <c r="O276" s="25">
        <v>21.8946833367241</v>
      </c>
      <c r="P276" s="27">
        <v>282.10558668861398</v>
      </c>
      <c r="Q276" s="19">
        <v>0</v>
      </c>
      <c r="R276" s="19">
        <v>32.892987355662797</v>
      </c>
      <c r="S276" s="19">
        <v>249.21259933295099</v>
      </c>
      <c r="T276" s="28">
        <v>6033.7520396776999</v>
      </c>
      <c r="U276" s="29">
        <v>0</v>
      </c>
      <c r="V276" s="19">
        <v>218.57387658978999</v>
      </c>
      <c r="W276" s="30">
        <v>5815.1781630879104</v>
      </c>
      <c r="X276" s="31">
        <v>96.1066859013483</v>
      </c>
      <c r="Y276" s="32">
        <v>0</v>
      </c>
      <c r="Z276" s="32">
        <v>9.6302872255821098E-3</v>
      </c>
      <c r="AA276" s="32">
        <v>96.097055614122695</v>
      </c>
      <c r="AB276" s="33">
        <v>1862.7188912932199</v>
      </c>
      <c r="AC276" s="30">
        <v>26.085710850949699</v>
      </c>
      <c r="AD276" s="30">
        <v>1773.02621650114</v>
      </c>
      <c r="AE276" s="30">
        <v>30.706572466046499</v>
      </c>
      <c r="AF276" s="30">
        <v>32.900391475090501</v>
      </c>
      <c r="AG276" s="24"/>
    </row>
    <row r="277" spans="1:33" x14ac:dyDescent="0.25">
      <c r="A277" s="21" t="s">
        <v>23</v>
      </c>
      <c r="B277" s="22" t="s">
        <v>11</v>
      </c>
      <c r="C277" s="22" t="s">
        <v>218</v>
      </c>
      <c r="D277" s="22" t="s">
        <v>276</v>
      </c>
      <c r="E277" s="22" t="s">
        <v>277</v>
      </c>
      <c r="F277" s="20">
        <v>4736.2092819668696</v>
      </c>
      <c r="G277" s="19">
        <v>0.58556659083763396</v>
      </c>
      <c r="H277" s="19">
        <v>221.45834643387801</v>
      </c>
      <c r="I277" s="19">
        <v>18.718199584481599</v>
      </c>
      <c r="J277" s="25">
        <v>4495.4471693576697</v>
      </c>
      <c r="K277" s="26">
        <v>107.165048364127</v>
      </c>
      <c r="L277" s="19">
        <v>2.4080465084737401</v>
      </c>
      <c r="M277" s="19">
        <v>0</v>
      </c>
      <c r="N277" s="19">
        <v>82.866793664884995</v>
      </c>
      <c r="O277" s="25">
        <v>21.8902081907686</v>
      </c>
      <c r="P277" s="27">
        <v>282.30273046169401</v>
      </c>
      <c r="Q277" s="19">
        <v>0</v>
      </c>
      <c r="R277" s="19">
        <v>32.920539804077499</v>
      </c>
      <c r="S277" s="19">
        <v>249.38219065761601</v>
      </c>
      <c r="T277" s="28">
        <v>6038.1420345607803</v>
      </c>
      <c r="U277" s="29">
        <v>0</v>
      </c>
      <c r="V277" s="19">
        <v>218.68308396061801</v>
      </c>
      <c r="W277" s="30">
        <v>5819.4589506001603</v>
      </c>
      <c r="X277" s="31">
        <v>96.272707096487807</v>
      </c>
      <c r="Y277" s="32">
        <v>0</v>
      </c>
      <c r="Z277" s="32">
        <v>9.6728254637593099E-3</v>
      </c>
      <c r="AA277" s="32">
        <v>96.263034271024097</v>
      </c>
      <c r="AB277" s="33">
        <v>1864.2104101549301</v>
      </c>
      <c r="AC277" s="30">
        <v>26.0923449666167</v>
      </c>
      <c r="AD277" s="30">
        <v>1774.4924263441201</v>
      </c>
      <c r="AE277" s="30">
        <v>30.7253756003132</v>
      </c>
      <c r="AF277" s="30">
        <v>32.900263243879699</v>
      </c>
      <c r="AG277" s="24"/>
    </row>
    <row r="278" spans="1:33" x14ac:dyDescent="0.25">
      <c r="A278" s="21" t="s">
        <v>25</v>
      </c>
      <c r="B278" s="5" t="s">
        <v>11</v>
      </c>
      <c r="C278" s="22" t="s">
        <v>353</v>
      </c>
      <c r="D278" s="22" t="s">
        <v>462</v>
      </c>
      <c r="E278" s="22" t="s">
        <v>463</v>
      </c>
      <c r="F278" s="20">
        <v>4740.5242393978097</v>
      </c>
      <c r="G278" s="19">
        <v>0.58658935804250101</v>
      </c>
      <c r="H278" s="19">
        <v>221.562177957795</v>
      </c>
      <c r="I278" s="19">
        <v>18.790536166749899</v>
      </c>
      <c r="J278" s="25">
        <v>4499.5849359152198</v>
      </c>
      <c r="K278" s="26">
        <v>107.52374188536901</v>
      </c>
      <c r="L278" s="19">
        <v>2.4077216149734602</v>
      </c>
      <c r="M278" s="19">
        <v>0</v>
      </c>
      <c r="N278" s="19">
        <v>83.230287225582103</v>
      </c>
      <c r="O278" s="25">
        <v>21.885733044813101</v>
      </c>
      <c r="P278" s="27">
        <v>282.49987423477398</v>
      </c>
      <c r="Q278" s="19">
        <v>0</v>
      </c>
      <c r="R278" s="19">
        <v>32.948092252492202</v>
      </c>
      <c r="S278" s="19">
        <v>249.55178198228199</v>
      </c>
      <c r="T278" s="28">
        <v>6042.5320294438598</v>
      </c>
      <c r="U278" s="29">
        <v>0</v>
      </c>
      <c r="V278" s="19">
        <v>218.79229133144699</v>
      </c>
      <c r="W278" s="30">
        <v>5823.7397381124101</v>
      </c>
      <c r="X278" s="31">
        <v>96.438728291627399</v>
      </c>
      <c r="Y278" s="32">
        <v>0</v>
      </c>
      <c r="Z278" s="32">
        <v>9.7153637019364095E-3</v>
      </c>
      <c r="AA278" s="32">
        <v>96.429012927925399</v>
      </c>
      <c r="AB278" s="33">
        <v>1865.7019290166299</v>
      </c>
      <c r="AC278" s="30">
        <v>26.098979082283801</v>
      </c>
      <c r="AD278" s="30">
        <v>1775.95863618709</v>
      </c>
      <c r="AE278" s="30">
        <v>30.744178734579901</v>
      </c>
      <c r="AF278" s="30">
        <v>32.900135012668997</v>
      </c>
      <c r="AG278" s="24"/>
    </row>
    <row r="279" spans="1:33" x14ac:dyDescent="0.25">
      <c r="A279" s="21" t="s">
        <v>28</v>
      </c>
      <c r="B279" s="22" t="s">
        <v>11</v>
      </c>
      <c r="C279" s="22" t="s">
        <v>353</v>
      </c>
      <c r="D279" s="22" t="s">
        <v>425</v>
      </c>
      <c r="E279" s="22" t="s">
        <v>428</v>
      </c>
      <c r="F279" s="20">
        <v>4744.8391968287397</v>
      </c>
      <c r="G279" s="19">
        <v>0.58761212524736794</v>
      </c>
      <c r="H279" s="19">
        <v>221.666009481712</v>
      </c>
      <c r="I279" s="19">
        <v>18.862872749018301</v>
      </c>
      <c r="J279" s="25">
        <v>4503.7227024727699</v>
      </c>
      <c r="K279" s="26">
        <v>107.88243540661</v>
      </c>
      <c r="L279" s="19">
        <v>2.4073967214731802</v>
      </c>
      <c r="M279" s="19">
        <v>0</v>
      </c>
      <c r="N279" s="19">
        <v>83.593780786279297</v>
      </c>
      <c r="O279" s="25">
        <v>21.881257898857601</v>
      </c>
      <c r="P279" s="27">
        <v>282.69701800785401</v>
      </c>
      <c r="Q279" s="19">
        <v>0</v>
      </c>
      <c r="R279" s="19">
        <v>32.975644700906898</v>
      </c>
      <c r="S279" s="19">
        <v>249.72137330694699</v>
      </c>
      <c r="T279" s="28">
        <v>6046.9220243269501</v>
      </c>
      <c r="U279" s="29">
        <v>0</v>
      </c>
      <c r="V279" s="19">
        <v>218.901498702276</v>
      </c>
      <c r="W279" s="30">
        <v>5828.02052562466</v>
      </c>
      <c r="X279" s="31">
        <v>96.604749486766906</v>
      </c>
      <c r="Y279" s="32">
        <v>0</v>
      </c>
      <c r="Z279" s="32">
        <v>9.7579019401135107E-3</v>
      </c>
      <c r="AA279" s="32">
        <v>96.594991584826801</v>
      </c>
      <c r="AB279" s="33">
        <v>1867.1934478783301</v>
      </c>
      <c r="AC279" s="30">
        <v>26.105613197950799</v>
      </c>
      <c r="AD279" s="30">
        <v>1777.4248460300701</v>
      </c>
      <c r="AE279" s="30">
        <v>30.762981868846602</v>
      </c>
      <c r="AF279" s="30">
        <v>32.900006781458302</v>
      </c>
      <c r="AG279" s="24"/>
    </row>
    <row r="280" spans="1:33" x14ac:dyDescent="0.25">
      <c r="A280" s="21" t="s">
        <v>30</v>
      </c>
      <c r="B280" s="22" t="s">
        <v>11</v>
      </c>
      <c r="C280" s="22" t="s">
        <v>129</v>
      </c>
      <c r="D280" s="22" t="s">
        <v>203</v>
      </c>
      <c r="E280" s="22" t="s">
        <v>204</v>
      </c>
      <c r="F280" s="20">
        <v>4749.1541542596797</v>
      </c>
      <c r="G280" s="19">
        <v>0.58863489245223699</v>
      </c>
      <c r="H280" s="19">
        <v>221.769841005628</v>
      </c>
      <c r="I280" s="19">
        <v>18.9352093312866</v>
      </c>
      <c r="J280" s="25">
        <v>4507.86046903031</v>
      </c>
      <c r="K280" s="26">
        <v>108.24112892785099</v>
      </c>
      <c r="L280" s="19">
        <v>2.4070718279729002</v>
      </c>
      <c r="M280" s="19">
        <v>0</v>
      </c>
      <c r="N280" s="19">
        <v>83.957274346976305</v>
      </c>
      <c r="O280" s="25">
        <v>21.876782752902201</v>
      </c>
      <c r="P280" s="27">
        <v>282.89416178093398</v>
      </c>
      <c r="Q280" s="19">
        <v>0</v>
      </c>
      <c r="R280" s="19">
        <v>33.003197149321601</v>
      </c>
      <c r="S280" s="19">
        <v>249.890964631613</v>
      </c>
      <c r="T280" s="28">
        <v>6051.3120192100296</v>
      </c>
      <c r="U280" s="29">
        <v>0</v>
      </c>
      <c r="V280" s="19">
        <v>219.01070607310399</v>
      </c>
      <c r="W280" s="30">
        <v>5832.3013131369198</v>
      </c>
      <c r="X280" s="31">
        <v>96.770770681906399</v>
      </c>
      <c r="Y280" s="32">
        <v>0</v>
      </c>
      <c r="Z280" s="32">
        <v>9.8004401782907109E-3</v>
      </c>
      <c r="AA280" s="32">
        <v>96.760970241728202</v>
      </c>
      <c r="AB280" s="33">
        <v>1868.6849667400299</v>
      </c>
      <c r="AC280" s="30">
        <v>26.1122473136178</v>
      </c>
      <c r="AD280" s="30">
        <v>1778.8910558730499</v>
      </c>
      <c r="AE280" s="30">
        <v>30.781785003113299</v>
      </c>
      <c r="AF280" s="30">
        <v>32.8998785502475</v>
      </c>
      <c r="AG280" s="24"/>
    </row>
    <row r="281" spans="1:33" x14ac:dyDescent="0.25">
      <c r="A281" s="21" t="s">
        <v>32</v>
      </c>
      <c r="B281" s="22" t="s">
        <v>11</v>
      </c>
      <c r="C281" s="22" t="s">
        <v>353</v>
      </c>
      <c r="D281" s="22" t="s">
        <v>359</v>
      </c>
      <c r="E281" s="22" t="s">
        <v>411</v>
      </c>
      <c r="F281" s="20">
        <v>4753.4691116906197</v>
      </c>
      <c r="G281" s="19">
        <v>0.58965765965710504</v>
      </c>
      <c r="H281" s="19">
        <v>221.87367252954601</v>
      </c>
      <c r="I281" s="19">
        <v>19.0075459135549</v>
      </c>
      <c r="J281" s="25">
        <v>4511.9982355878601</v>
      </c>
      <c r="K281" s="26">
        <v>108.599822449093</v>
      </c>
      <c r="L281" s="19">
        <v>2.4067469344726198</v>
      </c>
      <c r="M281" s="19">
        <v>0</v>
      </c>
      <c r="N281" s="19">
        <v>84.3207679076733</v>
      </c>
      <c r="O281" s="25">
        <v>21.872307606946698</v>
      </c>
      <c r="P281" s="27">
        <v>283.09130555401401</v>
      </c>
      <c r="Q281" s="19">
        <v>0</v>
      </c>
      <c r="R281" s="19">
        <v>33.030749597736197</v>
      </c>
      <c r="S281" s="19">
        <v>250.06055595627799</v>
      </c>
      <c r="T281" s="28">
        <v>6055.7020140931099</v>
      </c>
      <c r="U281" s="29">
        <v>0</v>
      </c>
      <c r="V281" s="19">
        <v>219.119913443933</v>
      </c>
      <c r="W281" s="30">
        <v>5836.5821006491697</v>
      </c>
      <c r="X281" s="31">
        <v>96.936791877046005</v>
      </c>
      <c r="Y281" s="32">
        <v>0</v>
      </c>
      <c r="Z281" s="32">
        <v>9.8429784164678104E-3</v>
      </c>
      <c r="AA281" s="32">
        <v>96.926948898629504</v>
      </c>
      <c r="AB281" s="33">
        <v>1870.1764856017301</v>
      </c>
      <c r="AC281" s="30">
        <v>26.118881429284801</v>
      </c>
      <c r="AD281" s="30">
        <v>1780.35726571603</v>
      </c>
      <c r="AE281" s="30">
        <v>30.80058813738</v>
      </c>
      <c r="AF281" s="30">
        <v>32.899750319036798</v>
      </c>
      <c r="AG281" s="24"/>
    </row>
    <row r="282" spans="1:33" x14ac:dyDescent="0.25">
      <c r="A282" s="21" t="s">
        <v>34</v>
      </c>
      <c r="B282" s="22" t="s">
        <v>11</v>
      </c>
      <c r="C282" s="22" t="s">
        <v>218</v>
      </c>
      <c r="D282" s="22" t="s">
        <v>312</v>
      </c>
      <c r="E282" s="22" t="s">
        <v>313</v>
      </c>
      <c r="F282" s="20">
        <v>4757.7840691215497</v>
      </c>
      <c r="G282" s="19">
        <v>0.59068042686197297</v>
      </c>
      <c r="H282" s="19">
        <v>221.97750405346201</v>
      </c>
      <c r="I282" s="19">
        <v>19.079882495823298</v>
      </c>
      <c r="J282" s="25">
        <v>4516.1360021454102</v>
      </c>
      <c r="K282" s="26">
        <v>108.95851597033401</v>
      </c>
      <c r="L282" s="19">
        <v>2.4064220409723398</v>
      </c>
      <c r="M282" s="19">
        <v>0</v>
      </c>
      <c r="N282" s="19">
        <v>84.684261468370295</v>
      </c>
      <c r="O282" s="25">
        <v>21.867832460991199</v>
      </c>
      <c r="P282" s="27">
        <v>283.28844932709399</v>
      </c>
      <c r="Q282" s="19">
        <v>0</v>
      </c>
      <c r="R282" s="19">
        <v>33.058302046150899</v>
      </c>
      <c r="S282" s="19">
        <v>250.23014728094299</v>
      </c>
      <c r="T282" s="28">
        <v>6060.0920089761903</v>
      </c>
      <c r="U282" s="29">
        <v>0</v>
      </c>
      <c r="V282" s="19">
        <v>219.22912081476099</v>
      </c>
      <c r="W282" s="30">
        <v>5840.8628881614204</v>
      </c>
      <c r="X282" s="31">
        <v>97.102813072185498</v>
      </c>
      <c r="Y282" s="32">
        <v>0</v>
      </c>
      <c r="Z282" s="32">
        <v>9.8855166546450105E-3</v>
      </c>
      <c r="AA282" s="32">
        <v>97.092927555530906</v>
      </c>
      <c r="AB282" s="33">
        <v>1871.66800446343</v>
      </c>
      <c r="AC282" s="30">
        <v>26.125515544951799</v>
      </c>
      <c r="AD282" s="30">
        <v>1781.8234755590099</v>
      </c>
      <c r="AE282" s="30">
        <v>30.819391271646701</v>
      </c>
      <c r="AF282" s="30">
        <v>32.899622087826003</v>
      </c>
      <c r="AG282" s="24"/>
    </row>
    <row r="283" spans="1:33" x14ac:dyDescent="0.25">
      <c r="A283" s="21" t="s">
        <v>36</v>
      </c>
      <c r="B283" s="23" t="s">
        <v>11</v>
      </c>
      <c r="C283" s="22" t="s">
        <v>218</v>
      </c>
      <c r="D283" s="22" t="s">
        <v>338</v>
      </c>
      <c r="E283" s="22" t="s">
        <v>339</v>
      </c>
      <c r="F283" s="20">
        <v>4762.0990265524897</v>
      </c>
      <c r="G283" s="19">
        <v>0.59170319406684102</v>
      </c>
      <c r="H283" s="19">
        <v>222.08133557737901</v>
      </c>
      <c r="I283" s="19">
        <v>19.152219078091601</v>
      </c>
      <c r="J283" s="25">
        <v>4520.2737687029503</v>
      </c>
      <c r="K283" s="26">
        <v>109.31720949157599</v>
      </c>
      <c r="L283" s="19">
        <v>2.4060971474720598</v>
      </c>
      <c r="M283" s="19">
        <v>0</v>
      </c>
      <c r="N283" s="19">
        <v>85.047755029067304</v>
      </c>
      <c r="O283" s="25">
        <v>21.863357315035699</v>
      </c>
      <c r="P283" s="27">
        <v>283.48559310017498</v>
      </c>
      <c r="Q283" s="19">
        <v>0</v>
      </c>
      <c r="R283" s="19">
        <v>33.085854494565602</v>
      </c>
      <c r="S283" s="19">
        <v>250.399738605609</v>
      </c>
      <c r="T283" s="28">
        <v>6064.4820038592698</v>
      </c>
      <c r="U283" s="29">
        <v>0</v>
      </c>
      <c r="V283" s="19">
        <v>219.33832818559</v>
      </c>
      <c r="W283" s="30">
        <v>5845.1436756736803</v>
      </c>
      <c r="X283" s="31">
        <v>97.268834267325104</v>
      </c>
      <c r="Y283" s="32">
        <v>0</v>
      </c>
      <c r="Z283" s="32">
        <v>9.92805489282211E-3</v>
      </c>
      <c r="AA283" s="32">
        <v>97.258906212432294</v>
      </c>
      <c r="AB283" s="33">
        <v>1873.1595233251301</v>
      </c>
      <c r="AC283" s="30">
        <v>26.132149660618801</v>
      </c>
      <c r="AD283" s="30">
        <v>1783.28968540199</v>
      </c>
      <c r="AE283" s="30">
        <v>30.838194405913399</v>
      </c>
      <c r="AF283" s="30">
        <v>32.899493856615301</v>
      </c>
      <c r="AG283" s="24"/>
    </row>
    <row r="284" spans="1:33" x14ac:dyDescent="0.25">
      <c r="A284" s="21" t="s">
        <v>38</v>
      </c>
      <c r="B284" s="22" t="s">
        <v>11</v>
      </c>
      <c r="C284" s="22" t="s">
        <v>129</v>
      </c>
      <c r="D284" s="22" t="s">
        <v>191</v>
      </c>
      <c r="E284" s="22" t="s">
        <v>192</v>
      </c>
      <c r="F284" s="20">
        <v>4766.4139839834297</v>
      </c>
      <c r="G284" s="19">
        <v>0.59272596127170896</v>
      </c>
      <c r="H284" s="19">
        <v>222.185167101296</v>
      </c>
      <c r="I284" s="19">
        <v>19.224555660359901</v>
      </c>
      <c r="J284" s="25">
        <v>4524.4115352605004</v>
      </c>
      <c r="K284" s="26">
        <v>109.675903012817</v>
      </c>
      <c r="L284" s="19">
        <v>2.4057722539717799</v>
      </c>
      <c r="M284" s="19">
        <v>0</v>
      </c>
      <c r="N284" s="19">
        <v>85.411248589765293</v>
      </c>
      <c r="O284" s="25">
        <v>21.8588821690802</v>
      </c>
      <c r="P284" s="27">
        <v>283.68273687325501</v>
      </c>
      <c r="Q284" s="19">
        <v>0</v>
      </c>
      <c r="R284" s="19">
        <v>33.113406942980298</v>
      </c>
      <c r="S284" s="19">
        <v>250.56932993027399</v>
      </c>
      <c r="T284" s="28">
        <v>6068.8719987423501</v>
      </c>
      <c r="U284" s="29">
        <v>0</v>
      </c>
      <c r="V284" s="19">
        <v>219.44753555641901</v>
      </c>
      <c r="W284" s="30">
        <v>5849.4244631859301</v>
      </c>
      <c r="X284" s="31">
        <v>97.434855462464597</v>
      </c>
      <c r="Y284" s="32">
        <v>0</v>
      </c>
      <c r="Z284" s="32">
        <v>9.9705931309993102E-3</v>
      </c>
      <c r="AA284" s="32">
        <v>97.424884869333596</v>
      </c>
      <c r="AB284" s="33">
        <v>1874.65104218684</v>
      </c>
      <c r="AC284" s="30">
        <v>26.138783776285901</v>
      </c>
      <c r="AD284" s="30">
        <v>1784.7558952449599</v>
      </c>
      <c r="AE284" s="30">
        <v>30.8569975401801</v>
      </c>
      <c r="AF284" s="30">
        <v>32.899365625404599</v>
      </c>
      <c r="AG284" s="24"/>
    </row>
    <row r="285" spans="1:33" x14ac:dyDescent="0.25">
      <c r="A285" s="21" t="s">
        <v>40</v>
      </c>
      <c r="B285" s="22" t="s">
        <v>11</v>
      </c>
      <c r="C285" s="22" t="s">
        <v>353</v>
      </c>
      <c r="D285" s="22" t="s">
        <v>354</v>
      </c>
      <c r="E285" s="22" t="s">
        <v>355</v>
      </c>
      <c r="F285" s="20">
        <v>4770.7289414143597</v>
      </c>
      <c r="G285" s="19">
        <v>0.593748728476576</v>
      </c>
      <c r="H285" s="19">
        <v>222.288998625213</v>
      </c>
      <c r="I285" s="19">
        <v>19.296892242628299</v>
      </c>
      <c r="J285" s="25">
        <v>4528.5493018180496</v>
      </c>
      <c r="K285" s="26">
        <v>110.034596534058</v>
      </c>
      <c r="L285" s="19">
        <v>2.4054473604714999</v>
      </c>
      <c r="M285" s="19">
        <v>0</v>
      </c>
      <c r="N285" s="19">
        <v>85.774742150462302</v>
      </c>
      <c r="O285" s="25">
        <v>21.8544070231248</v>
      </c>
      <c r="P285" s="27">
        <v>283.87988064633498</v>
      </c>
      <c r="Q285" s="19">
        <v>0</v>
      </c>
      <c r="R285" s="19">
        <v>33.140959391395</v>
      </c>
      <c r="S285" s="19">
        <v>250.73892125494001</v>
      </c>
      <c r="T285" s="28">
        <v>6073.2619936254296</v>
      </c>
      <c r="U285" s="29">
        <v>0</v>
      </c>
      <c r="V285" s="19">
        <v>219.556742927247</v>
      </c>
      <c r="W285" s="30">
        <v>5853.70525069818</v>
      </c>
      <c r="X285" s="31">
        <v>97.600876657604204</v>
      </c>
      <c r="Y285" s="32">
        <v>0</v>
      </c>
      <c r="Z285" s="32">
        <v>1.0013131369176399E-2</v>
      </c>
      <c r="AA285" s="32">
        <v>97.590863526234997</v>
      </c>
      <c r="AB285" s="33">
        <v>1876.1425610485401</v>
      </c>
      <c r="AC285" s="30">
        <v>26.145417891952899</v>
      </c>
      <c r="AD285" s="30">
        <v>1786.22210508794</v>
      </c>
      <c r="AE285" s="30">
        <v>30.875800674446801</v>
      </c>
      <c r="AF285" s="30">
        <v>32.899237394193797</v>
      </c>
      <c r="AG285" s="24"/>
    </row>
    <row r="286" spans="1:33" x14ac:dyDescent="0.25">
      <c r="A286" s="21" t="s">
        <v>43</v>
      </c>
      <c r="B286" s="5" t="s">
        <v>11</v>
      </c>
      <c r="C286" s="22" t="s">
        <v>353</v>
      </c>
      <c r="D286" s="22" t="s">
        <v>354</v>
      </c>
      <c r="E286" s="22" t="s">
        <v>357</v>
      </c>
      <c r="F286" s="20">
        <v>4775.0438988452997</v>
      </c>
      <c r="G286" s="19">
        <v>0.59477149568144405</v>
      </c>
      <c r="H286" s="19">
        <v>222.39283014912999</v>
      </c>
      <c r="I286" s="19">
        <v>19.369228824896599</v>
      </c>
      <c r="J286" s="25">
        <v>4532.6870683755897</v>
      </c>
      <c r="K286" s="26">
        <v>110.3932900553</v>
      </c>
      <c r="L286" s="19">
        <v>2.4051224669712199</v>
      </c>
      <c r="M286" s="19">
        <v>0</v>
      </c>
      <c r="N286" s="19">
        <v>86.138235711159297</v>
      </c>
      <c r="O286" s="25">
        <v>21.849931877169301</v>
      </c>
      <c r="P286" s="27">
        <v>284.07702441941501</v>
      </c>
      <c r="Q286" s="19">
        <v>0</v>
      </c>
      <c r="R286" s="19">
        <v>33.168511839809597</v>
      </c>
      <c r="S286" s="19">
        <v>250.908512579605</v>
      </c>
      <c r="T286" s="28">
        <v>6077.6519885085199</v>
      </c>
      <c r="U286" s="29">
        <v>0</v>
      </c>
      <c r="V286" s="19">
        <v>219.66595029807601</v>
      </c>
      <c r="W286" s="30">
        <v>5857.9860382104298</v>
      </c>
      <c r="X286" s="31">
        <v>97.766897852743696</v>
      </c>
      <c r="Y286" s="32">
        <v>0</v>
      </c>
      <c r="Z286" s="32">
        <v>1.0055669607353599E-2</v>
      </c>
      <c r="AA286" s="32">
        <v>97.756842183136399</v>
      </c>
      <c r="AB286" s="33">
        <v>1877.63407991024</v>
      </c>
      <c r="AC286" s="30">
        <v>26.152052007619901</v>
      </c>
      <c r="AD286" s="30">
        <v>1787.6883149309199</v>
      </c>
      <c r="AE286" s="30">
        <v>30.894603808713502</v>
      </c>
      <c r="AF286" s="30">
        <v>32.899109162983102</v>
      </c>
      <c r="AG286" s="24"/>
    </row>
    <row r="287" spans="1:33" x14ac:dyDescent="0.25">
      <c r="A287" s="21" t="s">
        <v>45</v>
      </c>
      <c r="B287" s="22" t="s">
        <v>11</v>
      </c>
      <c r="C287" s="22" t="s">
        <v>353</v>
      </c>
      <c r="D287" s="22" t="s">
        <v>425</v>
      </c>
      <c r="E287" s="22" t="s">
        <v>430</v>
      </c>
      <c r="F287" s="20">
        <v>4779.3588562762397</v>
      </c>
      <c r="G287" s="19">
        <v>0.59579426288631199</v>
      </c>
      <c r="H287" s="19">
        <v>222.49666167304699</v>
      </c>
      <c r="I287" s="19">
        <v>19.441565407164902</v>
      </c>
      <c r="J287" s="25">
        <v>4536.8248349331398</v>
      </c>
      <c r="K287" s="26">
        <v>110.75198357654099</v>
      </c>
      <c r="L287" s="19">
        <v>2.4047975734709399</v>
      </c>
      <c r="M287" s="19">
        <v>0</v>
      </c>
      <c r="N287" s="19">
        <v>86.501729271856306</v>
      </c>
      <c r="O287" s="25">
        <v>21.845456731213801</v>
      </c>
      <c r="P287" s="27">
        <v>284.27416819249498</v>
      </c>
      <c r="Q287" s="19">
        <v>0</v>
      </c>
      <c r="R287" s="19">
        <v>33.196064288224299</v>
      </c>
      <c r="S287" s="19">
        <v>251.07810390426999</v>
      </c>
      <c r="T287" s="28">
        <v>6082.0419833916003</v>
      </c>
      <c r="U287" s="29">
        <v>0</v>
      </c>
      <c r="V287" s="19">
        <v>219.775157668905</v>
      </c>
      <c r="W287" s="30">
        <v>5862.2668257226896</v>
      </c>
      <c r="X287" s="31">
        <v>97.932919047883203</v>
      </c>
      <c r="Y287" s="32">
        <v>0</v>
      </c>
      <c r="Z287" s="32">
        <v>1.0098207845530701E-2</v>
      </c>
      <c r="AA287" s="32">
        <v>97.922820840037701</v>
      </c>
      <c r="AB287" s="33">
        <v>1879.1255987719401</v>
      </c>
      <c r="AC287" s="30">
        <v>26.158686123286898</v>
      </c>
      <c r="AD287" s="30">
        <v>1789.1545247739</v>
      </c>
      <c r="AE287" s="30">
        <v>30.913406942980298</v>
      </c>
      <c r="AF287" s="30">
        <v>32.8989809317724</v>
      </c>
      <c r="AG287" s="24"/>
    </row>
    <row r="288" spans="1:33" x14ac:dyDescent="0.25">
      <c r="A288" s="21" t="s">
        <v>47</v>
      </c>
      <c r="B288" s="22" t="s">
        <v>11</v>
      </c>
      <c r="C288" s="22" t="s">
        <v>353</v>
      </c>
      <c r="D288" s="22" t="s">
        <v>369</v>
      </c>
      <c r="E288" s="22" t="s">
        <v>372</v>
      </c>
      <c r="F288" s="20">
        <v>4783.6738137071798</v>
      </c>
      <c r="G288" s="19">
        <v>0.59681703009117903</v>
      </c>
      <c r="H288" s="19">
        <v>222.60049319696401</v>
      </c>
      <c r="I288" s="19">
        <v>19.5139019894333</v>
      </c>
      <c r="J288" s="25">
        <v>4540.9626014906898</v>
      </c>
      <c r="K288" s="26">
        <v>111.110677097782</v>
      </c>
      <c r="L288" s="19">
        <v>2.4044726799706502</v>
      </c>
      <c r="M288" s="19">
        <v>0</v>
      </c>
      <c r="N288" s="19">
        <v>86.8652228325533</v>
      </c>
      <c r="O288" s="25">
        <v>21.840981585258302</v>
      </c>
      <c r="P288" s="27">
        <v>284.47131196557501</v>
      </c>
      <c r="Q288" s="19">
        <v>0</v>
      </c>
      <c r="R288" s="19">
        <v>33.223616736639002</v>
      </c>
      <c r="S288" s="19">
        <v>251.24769522893601</v>
      </c>
      <c r="T288" s="28">
        <v>6086.4319782746798</v>
      </c>
      <c r="U288" s="29">
        <v>0</v>
      </c>
      <c r="V288" s="19">
        <v>219.88436503973301</v>
      </c>
      <c r="W288" s="30">
        <v>5866.5476132349404</v>
      </c>
      <c r="X288" s="31">
        <v>98.098940243022795</v>
      </c>
      <c r="Y288" s="32">
        <v>0</v>
      </c>
      <c r="Z288" s="32">
        <v>1.01407460837078E-2</v>
      </c>
      <c r="AA288" s="32">
        <v>98.088799496939103</v>
      </c>
      <c r="AB288" s="33">
        <v>1880.61711763364</v>
      </c>
      <c r="AC288" s="30">
        <v>26.1653202389539</v>
      </c>
      <c r="AD288" s="30">
        <v>1790.6207346168801</v>
      </c>
      <c r="AE288" s="30">
        <v>30.932210077246999</v>
      </c>
      <c r="AF288" s="30">
        <v>32.898852700561598</v>
      </c>
      <c r="AG288" s="24"/>
    </row>
    <row r="289" spans="1:33" x14ac:dyDescent="0.25">
      <c r="A289" s="21" t="s">
        <v>49</v>
      </c>
      <c r="B289" s="22" t="s">
        <v>11</v>
      </c>
      <c r="C289" s="22" t="s">
        <v>129</v>
      </c>
      <c r="D289" s="22" t="s">
        <v>154</v>
      </c>
      <c r="E289" s="22" t="s">
        <v>155</v>
      </c>
      <c r="F289" s="20">
        <v>4787.9887711381098</v>
      </c>
      <c r="G289" s="19">
        <v>0.59783979729604797</v>
      </c>
      <c r="H289" s="19">
        <v>222.704324720881</v>
      </c>
      <c r="I289" s="19">
        <v>19.5862385717016</v>
      </c>
      <c r="J289" s="25">
        <v>4545.1003680482299</v>
      </c>
      <c r="K289" s="26">
        <v>111.46937061902401</v>
      </c>
      <c r="L289" s="19">
        <v>2.4041477864703702</v>
      </c>
      <c r="M289" s="19">
        <v>0</v>
      </c>
      <c r="N289" s="19">
        <v>87.228716393250295</v>
      </c>
      <c r="O289" s="25">
        <v>21.836506439302902</v>
      </c>
      <c r="P289" s="27">
        <v>284.66845573865498</v>
      </c>
      <c r="Q289" s="19">
        <v>0</v>
      </c>
      <c r="R289" s="19">
        <v>33.251169185053698</v>
      </c>
      <c r="S289" s="19">
        <v>251.417286553601</v>
      </c>
      <c r="T289" s="28">
        <v>6090.8219731577601</v>
      </c>
      <c r="U289" s="29">
        <v>0</v>
      </c>
      <c r="V289" s="19">
        <v>219.993572410562</v>
      </c>
      <c r="W289" s="30">
        <v>5870.8284007471902</v>
      </c>
      <c r="X289" s="31">
        <v>98.264961438162302</v>
      </c>
      <c r="Y289" s="32">
        <v>0</v>
      </c>
      <c r="Z289" s="32">
        <v>1.0183284321885E-2</v>
      </c>
      <c r="AA289" s="32">
        <v>98.254778153840505</v>
      </c>
      <c r="AB289" s="33">
        <v>1882.1086364953401</v>
      </c>
      <c r="AC289" s="30">
        <v>26.171954354621001</v>
      </c>
      <c r="AD289" s="30">
        <v>1792.08694445986</v>
      </c>
      <c r="AE289" s="30">
        <v>30.9510132115137</v>
      </c>
      <c r="AF289" s="30">
        <v>32.898724469350903</v>
      </c>
      <c r="AG289" s="24"/>
    </row>
    <row r="290" spans="1:33" x14ac:dyDescent="0.25">
      <c r="A290" s="21" t="s">
        <v>51</v>
      </c>
      <c r="B290" s="22" t="s">
        <v>11</v>
      </c>
      <c r="C290" s="22" t="s">
        <v>129</v>
      </c>
      <c r="D290" s="22" t="s">
        <v>130</v>
      </c>
      <c r="E290" s="22" t="s">
        <v>131</v>
      </c>
      <c r="F290" s="20">
        <v>4792.3037285690498</v>
      </c>
      <c r="G290" s="19">
        <v>0.59886256450091602</v>
      </c>
      <c r="H290" s="19">
        <v>222.808156244798</v>
      </c>
      <c r="I290" s="19">
        <v>19.658575153969899</v>
      </c>
      <c r="J290" s="25">
        <v>4549.23813460578</v>
      </c>
      <c r="K290" s="26">
        <v>111.828064140265</v>
      </c>
      <c r="L290" s="19">
        <v>2.4038228929700902</v>
      </c>
      <c r="M290" s="19">
        <v>0</v>
      </c>
      <c r="N290" s="19">
        <v>87.592209953947304</v>
      </c>
      <c r="O290" s="25">
        <v>21.832031293347399</v>
      </c>
      <c r="P290" s="27">
        <v>284.86559951173501</v>
      </c>
      <c r="Q290" s="19">
        <v>0</v>
      </c>
      <c r="R290" s="19">
        <v>33.2787216334684</v>
      </c>
      <c r="S290" s="19">
        <v>251.58687787826699</v>
      </c>
      <c r="T290" s="28">
        <v>6095.2119680408396</v>
      </c>
      <c r="U290" s="29">
        <v>0</v>
      </c>
      <c r="V290" s="19">
        <v>220.10277978139001</v>
      </c>
      <c r="W290" s="30">
        <v>5875.1091882594501</v>
      </c>
      <c r="X290" s="31">
        <v>98.430982633301895</v>
      </c>
      <c r="Y290" s="32">
        <v>0</v>
      </c>
      <c r="Z290" s="32">
        <v>1.02258225600621E-2</v>
      </c>
      <c r="AA290" s="32">
        <v>98.420756810741807</v>
      </c>
      <c r="AB290" s="33">
        <v>1883.60015535704</v>
      </c>
      <c r="AC290" s="30">
        <v>26.178588470287998</v>
      </c>
      <c r="AD290" s="30">
        <v>1793.5531543028301</v>
      </c>
      <c r="AE290" s="30">
        <v>30.969816345780401</v>
      </c>
      <c r="AF290" s="30">
        <v>32.8985962381402</v>
      </c>
      <c r="AG290" s="24"/>
    </row>
    <row r="291" spans="1:33" x14ac:dyDescent="0.25">
      <c r="A291" s="21" t="s">
        <v>54</v>
      </c>
      <c r="B291" s="23" t="s">
        <v>11</v>
      </c>
      <c r="C291" s="22" t="s">
        <v>129</v>
      </c>
      <c r="D291" s="22" t="s">
        <v>130</v>
      </c>
      <c r="E291" s="22" t="s">
        <v>133</v>
      </c>
      <c r="F291" s="20">
        <v>4796.6186859999898</v>
      </c>
      <c r="G291" s="19">
        <v>0.59988533170578395</v>
      </c>
      <c r="H291" s="19">
        <v>222.91198776871499</v>
      </c>
      <c r="I291" s="19">
        <v>19.730911736238301</v>
      </c>
      <c r="J291" s="25">
        <v>4553.3759011633301</v>
      </c>
      <c r="K291" s="26">
        <v>112.186757661507</v>
      </c>
      <c r="L291" s="19">
        <v>2.4034979994698098</v>
      </c>
      <c r="M291" s="19">
        <v>0</v>
      </c>
      <c r="N291" s="19">
        <v>87.955703514645293</v>
      </c>
      <c r="O291" s="25">
        <v>21.827556147391899</v>
      </c>
      <c r="P291" s="27">
        <v>285.06274328481499</v>
      </c>
      <c r="Q291" s="19">
        <v>0</v>
      </c>
      <c r="R291" s="19">
        <v>33.306274081882997</v>
      </c>
      <c r="S291" s="19">
        <v>251.75646920293201</v>
      </c>
      <c r="T291" s="28">
        <v>6099.6019629239199</v>
      </c>
      <c r="U291" s="29">
        <v>0</v>
      </c>
      <c r="V291" s="19">
        <v>220.211987152219</v>
      </c>
      <c r="W291" s="30">
        <v>5879.3899757716999</v>
      </c>
      <c r="X291" s="31">
        <v>98.597003828441402</v>
      </c>
      <c r="Y291" s="32">
        <v>0</v>
      </c>
      <c r="Z291" s="32">
        <v>1.02683607982393E-2</v>
      </c>
      <c r="AA291" s="32">
        <v>98.586735467643194</v>
      </c>
      <c r="AB291" s="33">
        <v>1885.0916742187501</v>
      </c>
      <c r="AC291" s="30">
        <v>26.185222585955</v>
      </c>
      <c r="AD291" s="30">
        <v>1795.01936414581</v>
      </c>
      <c r="AE291" s="30">
        <v>30.988619480047099</v>
      </c>
      <c r="AF291" s="30">
        <v>32.898468006929399</v>
      </c>
      <c r="AG291" s="24"/>
    </row>
    <row r="292" spans="1:33" x14ac:dyDescent="0.25">
      <c r="A292" s="21" t="s">
        <v>55</v>
      </c>
      <c r="B292" s="22" t="s">
        <v>11</v>
      </c>
      <c r="C292" s="22" t="s">
        <v>12</v>
      </c>
      <c r="D292" s="22" t="s">
        <v>13</v>
      </c>
      <c r="E292" s="22" t="s">
        <v>14</v>
      </c>
      <c r="F292" s="20">
        <v>4800.9336434309198</v>
      </c>
      <c r="G292" s="19">
        <v>0.600908098910651</v>
      </c>
      <c r="H292" s="19">
        <v>223.01581929263199</v>
      </c>
      <c r="I292" s="19">
        <v>19.803248318506601</v>
      </c>
      <c r="J292" s="25">
        <v>4557.5136677208702</v>
      </c>
      <c r="K292" s="26">
        <v>112.545451182748</v>
      </c>
      <c r="L292" s="19">
        <v>2.4031731059695298</v>
      </c>
      <c r="M292" s="19">
        <v>0</v>
      </c>
      <c r="N292" s="19">
        <v>88.319197075342302</v>
      </c>
      <c r="O292" s="25">
        <v>21.8230810014364</v>
      </c>
      <c r="P292" s="27">
        <v>285.25988705789501</v>
      </c>
      <c r="Q292" s="19">
        <v>0</v>
      </c>
      <c r="R292" s="19">
        <v>33.333826530297699</v>
      </c>
      <c r="S292" s="19">
        <v>251.926060527597</v>
      </c>
      <c r="T292" s="28">
        <v>6103.9919578070003</v>
      </c>
      <c r="U292" s="29">
        <v>0</v>
      </c>
      <c r="V292" s="19">
        <v>220.32119452304801</v>
      </c>
      <c r="W292" s="30">
        <v>5883.6707632839498</v>
      </c>
      <c r="X292" s="31">
        <v>98.763025023580994</v>
      </c>
      <c r="Y292" s="32">
        <v>0</v>
      </c>
      <c r="Z292" s="32">
        <v>1.03108990364164E-2</v>
      </c>
      <c r="AA292" s="32">
        <v>98.752714124544596</v>
      </c>
      <c r="AB292" s="33">
        <v>1886.58319308045</v>
      </c>
      <c r="AC292" s="30">
        <v>26.191856701622001</v>
      </c>
      <c r="AD292" s="30">
        <v>1796.4855739887901</v>
      </c>
      <c r="AE292" s="30">
        <v>31.0074226143138</v>
      </c>
      <c r="AF292" s="30">
        <v>32.898339775718703</v>
      </c>
      <c r="AG292" s="24"/>
    </row>
    <row r="293" spans="1:33" x14ac:dyDescent="0.25">
      <c r="A293" s="21" t="s">
        <v>57</v>
      </c>
      <c r="B293" s="22" t="s">
        <v>11</v>
      </c>
      <c r="C293" s="22" t="s">
        <v>12</v>
      </c>
      <c r="D293" s="22" t="s">
        <v>13</v>
      </c>
      <c r="E293" s="22" t="s">
        <v>16</v>
      </c>
      <c r="F293" s="20">
        <v>4805.2486008618598</v>
      </c>
      <c r="G293" s="19">
        <v>0.60193086611551805</v>
      </c>
      <c r="H293" s="19">
        <v>223.11965081654901</v>
      </c>
      <c r="I293" s="19">
        <v>19.875584900774999</v>
      </c>
      <c r="J293" s="25">
        <v>4561.6514342784203</v>
      </c>
      <c r="K293" s="26">
        <v>112.904144703989</v>
      </c>
      <c r="L293" s="19">
        <v>2.4028482124692498</v>
      </c>
      <c r="M293" s="19">
        <v>0</v>
      </c>
      <c r="N293" s="19">
        <v>88.682690636039297</v>
      </c>
      <c r="O293" s="25">
        <v>21.818605855481</v>
      </c>
      <c r="P293" s="27">
        <v>285.45703083097499</v>
      </c>
      <c r="Q293" s="19">
        <v>0</v>
      </c>
      <c r="R293" s="19">
        <v>33.361378978712402</v>
      </c>
      <c r="S293" s="19">
        <v>252.09565185226299</v>
      </c>
      <c r="T293" s="28">
        <v>6108.3819526900897</v>
      </c>
      <c r="U293" s="29">
        <v>0</v>
      </c>
      <c r="V293" s="19">
        <v>220.430401893876</v>
      </c>
      <c r="W293" s="30">
        <v>5887.9515507961996</v>
      </c>
      <c r="X293" s="31">
        <v>98.929046218720501</v>
      </c>
      <c r="Y293" s="32">
        <v>0</v>
      </c>
      <c r="Z293" s="32">
        <v>1.03534372745936E-2</v>
      </c>
      <c r="AA293" s="32">
        <v>98.918692781445898</v>
      </c>
      <c r="AB293" s="33">
        <v>1888.0747119421501</v>
      </c>
      <c r="AC293" s="30">
        <v>26.198490817288999</v>
      </c>
      <c r="AD293" s="30">
        <v>1797.9517838317699</v>
      </c>
      <c r="AE293" s="30">
        <v>31.026225748580501</v>
      </c>
      <c r="AF293" s="30">
        <v>32.898211544507902</v>
      </c>
      <c r="AG293" s="24"/>
    </row>
    <row r="294" spans="1:33" x14ac:dyDescent="0.25">
      <c r="A294" s="21" t="s">
        <v>59</v>
      </c>
      <c r="B294" s="5" t="s">
        <v>11</v>
      </c>
      <c r="C294" s="22" t="s">
        <v>353</v>
      </c>
      <c r="D294" s="22" t="s">
        <v>385</v>
      </c>
      <c r="E294" s="22" t="s">
        <v>386</v>
      </c>
      <c r="F294" s="20">
        <v>4809.5635582927998</v>
      </c>
      <c r="G294" s="19">
        <v>0.60295363332038698</v>
      </c>
      <c r="H294" s="19">
        <v>223.22348234046601</v>
      </c>
      <c r="I294" s="19">
        <v>19.947921483043299</v>
      </c>
      <c r="J294" s="25">
        <v>4565.7892008359704</v>
      </c>
      <c r="K294" s="26">
        <v>113.26283822523099</v>
      </c>
      <c r="L294" s="19">
        <v>2.4025233189689699</v>
      </c>
      <c r="M294" s="19">
        <v>0</v>
      </c>
      <c r="N294" s="19">
        <v>89.046184196736306</v>
      </c>
      <c r="O294" s="25">
        <v>21.8141307095255</v>
      </c>
      <c r="P294" s="27">
        <v>285.65417460405502</v>
      </c>
      <c r="Q294" s="19">
        <v>0</v>
      </c>
      <c r="R294" s="19">
        <v>33.388931427127098</v>
      </c>
      <c r="S294" s="19">
        <v>252.26524317692801</v>
      </c>
      <c r="T294" s="28">
        <v>6112.7719475731701</v>
      </c>
      <c r="U294" s="29">
        <v>0</v>
      </c>
      <c r="V294" s="19">
        <v>220.53960926470501</v>
      </c>
      <c r="W294" s="30">
        <v>5892.2323383084604</v>
      </c>
      <c r="X294" s="31">
        <v>99.095067413860093</v>
      </c>
      <c r="Y294" s="32">
        <v>0</v>
      </c>
      <c r="Z294" s="32">
        <v>1.0395975512770699E-2</v>
      </c>
      <c r="AA294" s="32">
        <v>99.0846714383473</v>
      </c>
      <c r="AB294" s="33">
        <v>1889.56623080385</v>
      </c>
      <c r="AC294" s="30">
        <v>26.205124932956</v>
      </c>
      <c r="AD294" s="30">
        <v>1799.4179936747501</v>
      </c>
      <c r="AE294" s="30">
        <v>31.045028882847198</v>
      </c>
      <c r="AF294" s="30">
        <v>32.898083313297199</v>
      </c>
      <c r="AG294" s="24"/>
    </row>
    <row r="295" spans="1:33" x14ac:dyDescent="0.25">
      <c r="A295" s="21" t="s">
        <v>61</v>
      </c>
      <c r="B295" s="22" t="s">
        <v>11</v>
      </c>
      <c r="C295" s="22" t="s">
        <v>129</v>
      </c>
      <c r="D295" s="22" t="s">
        <v>136</v>
      </c>
      <c r="E295" s="22" t="s">
        <v>137</v>
      </c>
      <c r="F295" s="20">
        <v>4813.8785157237298</v>
      </c>
      <c r="G295" s="19">
        <v>0.60397640052525503</v>
      </c>
      <c r="H295" s="19">
        <v>223.327313864383</v>
      </c>
      <c r="I295" s="19">
        <v>20.020258065311602</v>
      </c>
      <c r="J295" s="25">
        <v>4569.9269673935196</v>
      </c>
      <c r="K295" s="26">
        <v>113.621531746472</v>
      </c>
      <c r="L295" s="19">
        <v>2.4021984254686899</v>
      </c>
      <c r="M295" s="19">
        <v>0</v>
      </c>
      <c r="N295" s="19">
        <v>89.4096777574333</v>
      </c>
      <c r="O295" s="25">
        <v>21.809655563570001</v>
      </c>
      <c r="P295" s="27">
        <v>285.85131837713499</v>
      </c>
      <c r="Q295" s="19">
        <v>0</v>
      </c>
      <c r="R295" s="19">
        <v>33.4164838755418</v>
      </c>
      <c r="S295" s="19">
        <v>252.434834501594</v>
      </c>
      <c r="T295" s="28">
        <v>6117.1619424562496</v>
      </c>
      <c r="U295" s="29">
        <v>0</v>
      </c>
      <c r="V295" s="19">
        <v>220.64881663553399</v>
      </c>
      <c r="W295" s="30">
        <v>5896.5131258207102</v>
      </c>
      <c r="X295" s="31">
        <v>99.2610886089996</v>
      </c>
      <c r="Y295" s="32">
        <v>0</v>
      </c>
      <c r="Z295" s="32">
        <v>1.0438513750947899E-2</v>
      </c>
      <c r="AA295" s="32">
        <v>99.250650095248702</v>
      </c>
      <c r="AB295" s="33">
        <v>1891.0577496655501</v>
      </c>
      <c r="AC295" s="30">
        <v>26.211759048623101</v>
      </c>
      <c r="AD295" s="30">
        <v>1800.8842035177299</v>
      </c>
      <c r="AE295" s="30">
        <v>31.063832017113899</v>
      </c>
      <c r="AF295" s="30">
        <v>32.897955082086497</v>
      </c>
      <c r="AG295" s="24"/>
    </row>
    <row r="296" spans="1:33" x14ac:dyDescent="0.25">
      <c r="A296" s="21" t="s">
        <v>63</v>
      </c>
      <c r="B296" s="22" t="s">
        <v>11</v>
      </c>
      <c r="C296" s="22" t="s">
        <v>218</v>
      </c>
      <c r="D296" s="22" t="s">
        <v>230</v>
      </c>
      <c r="E296" s="22" t="s">
        <v>231</v>
      </c>
      <c r="F296" s="20">
        <v>4818.1934731546698</v>
      </c>
      <c r="G296" s="19">
        <v>0.60499916773012297</v>
      </c>
      <c r="H296" s="19">
        <v>223.4311453883</v>
      </c>
      <c r="I296" s="19">
        <v>20.09259464758</v>
      </c>
      <c r="J296" s="25">
        <v>4574.0647339510597</v>
      </c>
      <c r="K296" s="26">
        <v>113.980225267713</v>
      </c>
      <c r="L296" s="19">
        <v>2.4018735319684099</v>
      </c>
      <c r="M296" s="19">
        <v>0</v>
      </c>
      <c r="N296" s="19">
        <v>89.773171318130295</v>
      </c>
      <c r="O296" s="25">
        <v>21.805180417614501</v>
      </c>
      <c r="P296" s="27">
        <v>286.04846215021598</v>
      </c>
      <c r="Q296" s="19">
        <v>0</v>
      </c>
      <c r="R296" s="19">
        <v>33.444036323956396</v>
      </c>
      <c r="S296" s="19">
        <v>252.60442582625899</v>
      </c>
      <c r="T296" s="28">
        <v>6121.5519373393299</v>
      </c>
      <c r="U296" s="29">
        <v>0</v>
      </c>
      <c r="V296" s="19">
        <v>220.75802400636201</v>
      </c>
      <c r="W296" s="30">
        <v>5900.7939133329601</v>
      </c>
      <c r="X296" s="31">
        <v>99.427109804139107</v>
      </c>
      <c r="Y296" s="32">
        <v>0</v>
      </c>
      <c r="Z296" s="32">
        <v>1.0481051989125001E-2</v>
      </c>
      <c r="AA296" s="32">
        <v>99.416628752150004</v>
      </c>
      <c r="AB296" s="33">
        <v>1892.54926852725</v>
      </c>
      <c r="AC296" s="30">
        <v>26.218393164290099</v>
      </c>
      <c r="AD296" s="30">
        <v>1802.35041336071</v>
      </c>
      <c r="AE296" s="30">
        <v>31.0826351513806</v>
      </c>
      <c r="AF296" s="30">
        <v>32.897826850875703</v>
      </c>
      <c r="AG296" s="24"/>
    </row>
    <row r="297" spans="1:33" x14ac:dyDescent="0.25">
      <c r="A297" s="21" t="s">
        <v>65</v>
      </c>
      <c r="B297" s="22" t="s">
        <v>11</v>
      </c>
      <c r="C297" s="22" t="s">
        <v>353</v>
      </c>
      <c r="D297" s="22" t="s">
        <v>462</v>
      </c>
      <c r="E297" s="22" t="s">
        <v>465</v>
      </c>
      <c r="F297" s="20">
        <v>4822.5084305856099</v>
      </c>
      <c r="G297" s="19">
        <v>0.60602193493499101</v>
      </c>
      <c r="H297" s="19">
        <v>223.53497691221699</v>
      </c>
      <c r="I297" s="19">
        <v>20.1649312298483</v>
      </c>
      <c r="J297" s="25">
        <v>4578.2025005086098</v>
      </c>
      <c r="K297" s="26">
        <v>114.338918788955</v>
      </c>
      <c r="L297" s="19">
        <v>2.4015486384681299</v>
      </c>
      <c r="M297" s="19">
        <v>0</v>
      </c>
      <c r="N297" s="19">
        <v>90.136664878827304</v>
      </c>
      <c r="O297" s="25">
        <v>21.800705271659002</v>
      </c>
      <c r="P297" s="27">
        <v>286.24560592329601</v>
      </c>
      <c r="Q297" s="19">
        <v>0</v>
      </c>
      <c r="R297" s="19">
        <v>33.471588772371099</v>
      </c>
      <c r="S297" s="19">
        <v>252.77401715092401</v>
      </c>
      <c r="T297" s="28">
        <v>6125.9419322224103</v>
      </c>
      <c r="U297" s="29">
        <v>0</v>
      </c>
      <c r="V297" s="19">
        <v>220.86723137719099</v>
      </c>
      <c r="W297" s="30">
        <v>5905.0747008452199</v>
      </c>
      <c r="X297" s="31">
        <v>99.593130999278699</v>
      </c>
      <c r="Y297" s="32">
        <v>0</v>
      </c>
      <c r="Z297" s="32">
        <v>1.05235902273021E-2</v>
      </c>
      <c r="AA297" s="32">
        <v>99.582607409051406</v>
      </c>
      <c r="AB297" s="33">
        <v>1894.0407873889501</v>
      </c>
      <c r="AC297" s="30">
        <v>26.2250272799571</v>
      </c>
      <c r="AD297" s="30">
        <v>1803.8166232036799</v>
      </c>
      <c r="AE297" s="30">
        <v>31.101438285647301</v>
      </c>
      <c r="AF297" s="30">
        <v>32.897698619665</v>
      </c>
      <c r="AG297" s="24"/>
    </row>
    <row r="298" spans="1:33" x14ac:dyDescent="0.25">
      <c r="A298" s="21" t="s">
        <v>68</v>
      </c>
      <c r="B298" s="22" t="s">
        <v>11</v>
      </c>
      <c r="C298" s="22" t="s">
        <v>129</v>
      </c>
      <c r="D298" s="22" t="s">
        <v>170</v>
      </c>
      <c r="E298" s="22" t="s">
        <v>171</v>
      </c>
      <c r="F298" s="20">
        <v>4826.8233880165499</v>
      </c>
      <c r="G298" s="19">
        <v>0.60704470213985795</v>
      </c>
      <c r="H298" s="19">
        <v>223.63880843613401</v>
      </c>
      <c r="I298" s="19">
        <v>20.237267812116599</v>
      </c>
      <c r="J298" s="25">
        <v>4582.3402670661599</v>
      </c>
      <c r="K298" s="26">
        <v>114.69761231019601</v>
      </c>
      <c r="L298" s="19">
        <v>2.40122374496785</v>
      </c>
      <c r="M298" s="19">
        <v>0</v>
      </c>
      <c r="N298" s="19">
        <v>90.500158439524299</v>
      </c>
      <c r="O298" s="25">
        <v>21.796230125703602</v>
      </c>
      <c r="P298" s="27">
        <v>286.44274969637598</v>
      </c>
      <c r="Q298" s="19">
        <v>0</v>
      </c>
      <c r="R298" s="19">
        <v>33.499141220785802</v>
      </c>
      <c r="S298" s="19">
        <v>252.94360847559</v>
      </c>
      <c r="T298" s="28">
        <v>6130.3319271054897</v>
      </c>
      <c r="U298" s="29">
        <v>0</v>
      </c>
      <c r="V298" s="19">
        <v>220.97643874802</v>
      </c>
      <c r="W298" s="30">
        <v>5909.3554883574698</v>
      </c>
      <c r="X298" s="31">
        <v>99.759152194418206</v>
      </c>
      <c r="Y298" s="32">
        <v>0</v>
      </c>
      <c r="Z298" s="32">
        <v>1.05661284654793E-2</v>
      </c>
      <c r="AA298" s="32">
        <v>99.748586065952793</v>
      </c>
      <c r="AB298" s="33">
        <v>1895.53230625066</v>
      </c>
      <c r="AC298" s="30">
        <v>26.231661395624101</v>
      </c>
      <c r="AD298" s="30">
        <v>1805.28283304666</v>
      </c>
      <c r="AE298" s="30">
        <v>31.120241419914102</v>
      </c>
      <c r="AF298" s="30">
        <v>32.897570388454298</v>
      </c>
      <c r="AG298" s="24"/>
    </row>
    <row r="299" spans="1:33" x14ac:dyDescent="0.25">
      <c r="A299" s="21" t="s">
        <v>70</v>
      </c>
      <c r="B299" s="23" t="s">
        <v>11</v>
      </c>
      <c r="C299" s="22" t="s">
        <v>218</v>
      </c>
      <c r="D299" s="22" t="s">
        <v>286</v>
      </c>
      <c r="E299" s="22" t="s">
        <v>287</v>
      </c>
      <c r="F299" s="20">
        <v>4831.1383454474799</v>
      </c>
      <c r="G299" s="19">
        <v>0.608067469344726</v>
      </c>
      <c r="H299" s="19">
        <v>223.74263996005101</v>
      </c>
      <c r="I299" s="19">
        <v>20.309604394385001</v>
      </c>
      <c r="J299" s="25">
        <v>4586.4780336237</v>
      </c>
      <c r="K299" s="26">
        <v>115.056305831438</v>
      </c>
      <c r="L299" s="19">
        <v>2.40089885146757</v>
      </c>
      <c r="M299" s="19">
        <v>0</v>
      </c>
      <c r="N299" s="19">
        <v>90.863652000222302</v>
      </c>
      <c r="O299" s="25">
        <v>21.791754979748099</v>
      </c>
      <c r="P299" s="27">
        <v>286.63989346945601</v>
      </c>
      <c r="Q299" s="19">
        <v>0</v>
      </c>
      <c r="R299" s="19">
        <v>33.526693669200498</v>
      </c>
      <c r="S299" s="19">
        <v>253.11319980025499</v>
      </c>
      <c r="T299" s="28">
        <v>6134.7219219885801</v>
      </c>
      <c r="U299" s="29">
        <v>0</v>
      </c>
      <c r="V299" s="19">
        <v>221.08564611884799</v>
      </c>
      <c r="W299" s="30">
        <v>5913.6362758697196</v>
      </c>
      <c r="X299" s="31">
        <v>99.925173389557798</v>
      </c>
      <c r="Y299" s="32">
        <v>0</v>
      </c>
      <c r="Z299" s="32">
        <v>1.06086667036564E-2</v>
      </c>
      <c r="AA299" s="32">
        <v>99.914564722854095</v>
      </c>
      <c r="AB299" s="33">
        <v>1897.0238251123601</v>
      </c>
      <c r="AC299" s="30">
        <v>26.238295511291099</v>
      </c>
      <c r="AD299" s="30">
        <v>1806.7490428896399</v>
      </c>
      <c r="AE299" s="30">
        <v>31.139044554180799</v>
      </c>
      <c r="AF299" s="30">
        <v>32.897442157243503</v>
      </c>
      <c r="AG299" s="24"/>
    </row>
    <row r="300" spans="1:33" x14ac:dyDescent="0.25">
      <c r="A300" s="21" t="s">
        <v>72</v>
      </c>
      <c r="B300" s="22" t="s">
        <v>11</v>
      </c>
      <c r="C300" s="22" t="s">
        <v>218</v>
      </c>
      <c r="D300" s="22" t="s">
        <v>219</v>
      </c>
      <c r="E300" s="22" t="s">
        <v>220</v>
      </c>
      <c r="F300" s="20">
        <v>4835.4533028784199</v>
      </c>
      <c r="G300" s="19">
        <v>0.60909023654959404</v>
      </c>
      <c r="H300" s="19">
        <v>223.846471483968</v>
      </c>
      <c r="I300" s="19">
        <v>20.381940976653301</v>
      </c>
      <c r="J300" s="25">
        <v>4590.6158001812501</v>
      </c>
      <c r="K300" s="26">
        <v>115.414999352679</v>
      </c>
      <c r="L300" s="19">
        <v>2.40057395796729</v>
      </c>
      <c r="M300" s="19">
        <v>0</v>
      </c>
      <c r="N300" s="19">
        <v>91.227145560919297</v>
      </c>
      <c r="O300" s="25">
        <v>21.787279833792599</v>
      </c>
      <c r="P300" s="27">
        <v>286.83703724253598</v>
      </c>
      <c r="Q300" s="19">
        <v>0</v>
      </c>
      <c r="R300" s="19">
        <v>33.5542461176152</v>
      </c>
      <c r="S300" s="19">
        <v>253.28279112492001</v>
      </c>
      <c r="T300" s="28">
        <v>6139.1119168716596</v>
      </c>
      <c r="U300" s="29">
        <v>0</v>
      </c>
      <c r="V300" s="19">
        <v>221.194853489677</v>
      </c>
      <c r="W300" s="30">
        <v>5917.9170633819704</v>
      </c>
      <c r="X300" s="31">
        <v>100.09119458469701</v>
      </c>
      <c r="Y300" s="32">
        <v>0</v>
      </c>
      <c r="Z300" s="32">
        <v>1.06512049418336E-2</v>
      </c>
      <c r="AA300" s="32">
        <v>100.080543379755</v>
      </c>
      <c r="AB300" s="33">
        <v>1898.51534397406</v>
      </c>
      <c r="AC300" s="30">
        <v>26.2449296269581</v>
      </c>
      <c r="AD300" s="30">
        <v>1808.21525273262</v>
      </c>
      <c r="AE300" s="30">
        <v>31.1578476884475</v>
      </c>
      <c r="AF300" s="30">
        <v>32.897313926032801</v>
      </c>
      <c r="AG300" s="24"/>
    </row>
    <row r="301" spans="1:33" x14ac:dyDescent="0.25">
      <c r="A301" s="21" t="s">
        <v>74</v>
      </c>
      <c r="B301" s="22" t="s">
        <v>11</v>
      </c>
      <c r="C301" s="22" t="s">
        <v>218</v>
      </c>
      <c r="D301" s="22" t="s">
        <v>298</v>
      </c>
      <c r="E301" s="22" t="s">
        <v>299</v>
      </c>
      <c r="F301" s="20">
        <v>4839.7682603093599</v>
      </c>
      <c r="G301" s="19">
        <v>0.61011300375446198</v>
      </c>
      <c r="H301" s="19">
        <v>223.950303007885</v>
      </c>
      <c r="I301" s="19">
        <v>20.4542775589216</v>
      </c>
      <c r="J301" s="25">
        <v>4594.7535667388001</v>
      </c>
      <c r="K301" s="26">
        <v>115.77369287392</v>
      </c>
      <c r="L301" s="19">
        <v>2.40024906446701</v>
      </c>
      <c r="M301" s="19">
        <v>0</v>
      </c>
      <c r="N301" s="19">
        <v>91.590639121616306</v>
      </c>
      <c r="O301" s="25">
        <v>21.7828046878371</v>
      </c>
      <c r="P301" s="27">
        <v>287.03418101561601</v>
      </c>
      <c r="Q301" s="19">
        <v>0</v>
      </c>
      <c r="R301" s="19">
        <v>33.581798566029804</v>
      </c>
      <c r="S301" s="19">
        <v>253.452382449586</v>
      </c>
      <c r="T301" s="28">
        <v>6143.5019117547399</v>
      </c>
      <c r="U301" s="29">
        <v>0</v>
      </c>
      <c r="V301" s="19">
        <v>221.30406086050601</v>
      </c>
      <c r="W301" s="30">
        <v>5922.1978508942302</v>
      </c>
      <c r="X301" s="31">
        <v>100.257215779837</v>
      </c>
      <c r="Y301" s="32">
        <v>0</v>
      </c>
      <c r="Z301" s="32">
        <v>1.0693743180010699E-2</v>
      </c>
      <c r="AA301" s="32">
        <v>100.246522036657</v>
      </c>
      <c r="AB301" s="33">
        <v>1900.0068628357601</v>
      </c>
      <c r="AC301" s="30">
        <v>26.251563742625201</v>
      </c>
      <c r="AD301" s="30">
        <v>1809.6814625756001</v>
      </c>
      <c r="AE301" s="30">
        <v>31.176650822714201</v>
      </c>
      <c r="AF301" s="30">
        <v>32.897185694821999</v>
      </c>
      <c r="AG301" s="24"/>
    </row>
    <row r="302" spans="1:33" x14ac:dyDescent="0.25">
      <c r="A302" s="21" t="s">
        <v>76</v>
      </c>
      <c r="B302" s="5" t="s">
        <v>11</v>
      </c>
      <c r="C302" s="22" t="s">
        <v>353</v>
      </c>
      <c r="D302" s="22" t="s">
        <v>369</v>
      </c>
      <c r="E302" s="22" t="s">
        <v>374</v>
      </c>
      <c r="F302" s="20">
        <v>4844.0832177402899</v>
      </c>
      <c r="G302" s="19">
        <v>0.61113577095932903</v>
      </c>
      <c r="H302" s="19">
        <v>224.05413453180199</v>
      </c>
      <c r="I302" s="19">
        <v>20.526614141189999</v>
      </c>
      <c r="J302" s="25">
        <v>4598.8913332963402</v>
      </c>
      <c r="K302" s="26">
        <v>116.132386395162</v>
      </c>
      <c r="L302" s="19">
        <v>2.3999241709667301</v>
      </c>
      <c r="M302" s="19">
        <v>0</v>
      </c>
      <c r="N302" s="19">
        <v>91.954132682313301</v>
      </c>
      <c r="O302" s="25">
        <v>21.7783295418817</v>
      </c>
      <c r="P302" s="27">
        <v>287.23132478869599</v>
      </c>
      <c r="Q302" s="19">
        <v>0</v>
      </c>
      <c r="R302" s="19">
        <v>33.609351014444499</v>
      </c>
      <c r="S302" s="19">
        <v>253.62197377425099</v>
      </c>
      <c r="T302" s="28">
        <v>6147.8919066378203</v>
      </c>
      <c r="U302" s="29">
        <v>0</v>
      </c>
      <c r="V302" s="19">
        <v>221.413268231334</v>
      </c>
      <c r="W302" s="30">
        <v>5926.4786384064801</v>
      </c>
      <c r="X302" s="31">
        <v>100.42323697497601</v>
      </c>
      <c r="Y302" s="32">
        <v>0</v>
      </c>
      <c r="Z302" s="32">
        <v>1.07362814181879E-2</v>
      </c>
      <c r="AA302" s="32">
        <v>100.412500693558</v>
      </c>
      <c r="AB302" s="33">
        <v>1901.49838169746</v>
      </c>
      <c r="AC302" s="30">
        <v>26.258197858292199</v>
      </c>
      <c r="AD302" s="30">
        <v>1811.14767241858</v>
      </c>
      <c r="AE302" s="30">
        <v>31.195453956980899</v>
      </c>
      <c r="AF302" s="30">
        <v>32.897057463611297</v>
      </c>
      <c r="AG302" s="24"/>
    </row>
    <row r="303" spans="1:33" x14ac:dyDescent="0.25">
      <c r="A303" s="21" t="s">
        <v>78</v>
      </c>
      <c r="B303" s="22" t="s">
        <v>11</v>
      </c>
      <c r="C303" s="22" t="s">
        <v>353</v>
      </c>
      <c r="D303" s="22" t="s">
        <v>425</v>
      </c>
      <c r="E303" s="22" t="s">
        <v>432</v>
      </c>
      <c r="F303" s="20">
        <v>4848.3981751712299</v>
      </c>
      <c r="G303" s="19">
        <v>0.61215853816419796</v>
      </c>
      <c r="H303" s="19">
        <v>224.15796605571899</v>
      </c>
      <c r="I303" s="19">
        <v>20.598950723458302</v>
      </c>
      <c r="J303" s="25">
        <v>4603.0290998538903</v>
      </c>
      <c r="K303" s="26">
        <v>116.491079916403</v>
      </c>
      <c r="L303" s="19">
        <v>2.3995992774664501</v>
      </c>
      <c r="M303" s="19">
        <v>0</v>
      </c>
      <c r="N303" s="19">
        <v>92.317626243010295</v>
      </c>
      <c r="O303" s="25">
        <v>21.7738543959262</v>
      </c>
      <c r="P303" s="27">
        <v>287.42846856177601</v>
      </c>
      <c r="Q303" s="19">
        <v>0</v>
      </c>
      <c r="R303" s="19">
        <v>33.636903462859202</v>
      </c>
      <c r="S303" s="19">
        <v>253.791565098917</v>
      </c>
      <c r="T303" s="28">
        <v>6152.2819015208997</v>
      </c>
      <c r="U303" s="29">
        <v>0</v>
      </c>
      <c r="V303" s="19">
        <v>221.52247560216301</v>
      </c>
      <c r="W303" s="30">
        <v>5930.7594259187299</v>
      </c>
      <c r="X303" s="31">
        <v>100.589258170116</v>
      </c>
      <c r="Y303" s="32">
        <v>0</v>
      </c>
      <c r="Z303" s="32">
        <v>1.0778819656365001E-2</v>
      </c>
      <c r="AA303" s="32">
        <v>100.57847935046</v>
      </c>
      <c r="AB303" s="33">
        <v>1902.9899005591601</v>
      </c>
      <c r="AC303" s="30">
        <v>26.2648319739592</v>
      </c>
      <c r="AD303" s="30">
        <v>1812.6138822615501</v>
      </c>
      <c r="AE303" s="30">
        <v>31.2142570912476</v>
      </c>
      <c r="AF303" s="30">
        <v>32.896929232400602</v>
      </c>
      <c r="AG303" s="24"/>
    </row>
    <row r="304" spans="1:33" x14ac:dyDescent="0.25">
      <c r="A304" s="21" t="s">
        <v>81</v>
      </c>
      <c r="B304" s="22" t="s">
        <v>11</v>
      </c>
      <c r="C304" s="22" t="s">
        <v>487</v>
      </c>
      <c r="D304" s="22" t="s">
        <v>488</v>
      </c>
      <c r="E304" s="22" t="s">
        <v>488</v>
      </c>
      <c r="F304" s="20">
        <v>4852.7131326021699</v>
      </c>
      <c r="G304" s="19">
        <v>0.61318130536906601</v>
      </c>
      <c r="H304" s="19">
        <v>224.26179757963601</v>
      </c>
      <c r="I304" s="19">
        <v>20.6712873057267</v>
      </c>
      <c r="J304" s="25">
        <v>4607.1668664114404</v>
      </c>
      <c r="K304" s="26">
        <v>116.849773437644</v>
      </c>
      <c r="L304" s="19">
        <v>2.3992743839661701</v>
      </c>
      <c r="M304" s="19">
        <v>0</v>
      </c>
      <c r="N304" s="19">
        <v>92.681119803707304</v>
      </c>
      <c r="O304" s="25">
        <v>21.769379249970701</v>
      </c>
      <c r="P304" s="27">
        <v>287.62561233485599</v>
      </c>
      <c r="Q304" s="19">
        <v>0</v>
      </c>
      <c r="R304" s="19">
        <v>33.664455911273897</v>
      </c>
      <c r="S304" s="19">
        <v>253.961156423582</v>
      </c>
      <c r="T304" s="28">
        <v>6156.6718964039801</v>
      </c>
      <c r="U304" s="29">
        <v>0</v>
      </c>
      <c r="V304" s="19">
        <v>221.631682972991</v>
      </c>
      <c r="W304" s="30">
        <v>5935.0402134309898</v>
      </c>
      <c r="X304" s="31">
        <v>100.75527936525501</v>
      </c>
      <c r="Y304" s="32">
        <v>0</v>
      </c>
      <c r="Z304" s="32">
        <v>1.08213578945421E-2</v>
      </c>
      <c r="AA304" s="32">
        <v>100.744458007361</v>
      </c>
      <c r="AB304" s="33">
        <v>1904.48141942086</v>
      </c>
      <c r="AC304" s="30">
        <v>26.271466089626198</v>
      </c>
      <c r="AD304" s="30">
        <v>1814.08009210453</v>
      </c>
      <c r="AE304" s="30">
        <v>31.233060225514301</v>
      </c>
      <c r="AF304" s="30">
        <v>32.8968010011898</v>
      </c>
      <c r="AG304" s="24"/>
    </row>
    <row r="305" spans="1:33" x14ac:dyDescent="0.25">
      <c r="A305" s="21" t="s">
        <v>83</v>
      </c>
      <c r="B305" s="22" t="s">
        <v>11</v>
      </c>
      <c r="C305" s="22" t="s">
        <v>353</v>
      </c>
      <c r="D305" s="22" t="s">
        <v>369</v>
      </c>
      <c r="E305" s="22" t="s">
        <v>369</v>
      </c>
      <c r="F305" s="20">
        <v>4857.0280900330999</v>
      </c>
      <c r="G305" s="19">
        <v>0.61420407257393295</v>
      </c>
      <c r="H305" s="19">
        <v>224.365629103553</v>
      </c>
      <c r="I305" s="19">
        <v>20.743623887995</v>
      </c>
      <c r="J305" s="25">
        <v>4611.3046329689796</v>
      </c>
      <c r="K305" s="26">
        <v>117.20846695888601</v>
      </c>
      <c r="L305" s="19">
        <v>2.3989494904658901</v>
      </c>
      <c r="M305" s="19">
        <v>0</v>
      </c>
      <c r="N305" s="19">
        <v>93.044613364404299</v>
      </c>
      <c r="O305" s="25">
        <v>21.764904104015201</v>
      </c>
      <c r="P305" s="27">
        <v>287.82275610793602</v>
      </c>
      <c r="Q305" s="19">
        <v>0</v>
      </c>
      <c r="R305" s="19">
        <v>33.6920083596886</v>
      </c>
      <c r="S305" s="19">
        <v>254.13074774824699</v>
      </c>
      <c r="T305" s="28">
        <v>6161.0618912870596</v>
      </c>
      <c r="U305" s="29">
        <v>0</v>
      </c>
      <c r="V305" s="19">
        <v>221.74089034382001</v>
      </c>
      <c r="W305" s="30">
        <v>5939.3210009432396</v>
      </c>
      <c r="X305" s="31">
        <v>100.921300560395</v>
      </c>
      <c r="Y305" s="32">
        <v>0</v>
      </c>
      <c r="Z305" s="32">
        <v>1.08638961327193E-2</v>
      </c>
      <c r="AA305" s="32">
        <v>100.91043666426199</v>
      </c>
      <c r="AB305" s="33">
        <v>1905.9729382825701</v>
      </c>
      <c r="AC305" s="30">
        <v>26.2781002052932</v>
      </c>
      <c r="AD305" s="30">
        <v>1815.5463019475101</v>
      </c>
      <c r="AE305" s="30">
        <v>31.251863359781002</v>
      </c>
      <c r="AF305" s="30">
        <v>32.896672769979098</v>
      </c>
      <c r="AG305" s="24"/>
    </row>
    <row r="306" spans="1:33" x14ac:dyDescent="0.25">
      <c r="A306" s="21" t="s">
        <v>85</v>
      </c>
      <c r="B306" s="22" t="s">
        <v>11</v>
      </c>
      <c r="C306" s="22" t="s">
        <v>218</v>
      </c>
      <c r="D306" s="22" t="s">
        <v>230</v>
      </c>
      <c r="E306" s="22" t="s">
        <v>233</v>
      </c>
      <c r="F306" s="20">
        <v>4861.34304746404</v>
      </c>
      <c r="G306" s="19">
        <v>0.61522683977880099</v>
      </c>
      <c r="H306" s="19">
        <v>224.46946062747</v>
      </c>
      <c r="I306" s="19">
        <v>20.815960470263299</v>
      </c>
      <c r="J306" s="25">
        <v>4615.4423995265297</v>
      </c>
      <c r="K306" s="26">
        <v>117.567160480127</v>
      </c>
      <c r="L306" s="19">
        <v>2.3986245969656101</v>
      </c>
      <c r="M306" s="19">
        <v>0</v>
      </c>
      <c r="N306" s="19">
        <v>93.408106925102302</v>
      </c>
      <c r="O306" s="25">
        <v>21.760428958059801</v>
      </c>
      <c r="P306" s="27">
        <v>288.01989988101599</v>
      </c>
      <c r="Q306" s="19">
        <v>0</v>
      </c>
      <c r="R306" s="19">
        <v>33.719560808103203</v>
      </c>
      <c r="S306" s="19">
        <v>254.300339072913</v>
      </c>
      <c r="T306" s="28">
        <v>6165.4518861701499</v>
      </c>
      <c r="U306" s="29">
        <v>0</v>
      </c>
      <c r="V306" s="19">
        <v>221.850097714649</v>
      </c>
      <c r="W306" s="30">
        <v>5943.6017884554904</v>
      </c>
      <c r="X306" s="31">
        <v>101.087321755535</v>
      </c>
      <c r="Y306" s="32">
        <v>0</v>
      </c>
      <c r="Z306" s="32">
        <v>1.09064343708964E-2</v>
      </c>
      <c r="AA306" s="32">
        <v>101.07641532116401</v>
      </c>
      <c r="AB306" s="33">
        <v>1907.46445714427</v>
      </c>
      <c r="AC306" s="30">
        <v>26.2847343209603</v>
      </c>
      <c r="AD306" s="30">
        <v>1817.01251179049</v>
      </c>
      <c r="AE306" s="30">
        <v>31.270666494047699</v>
      </c>
      <c r="AF306" s="30">
        <v>32.896544538768403</v>
      </c>
      <c r="AG306" s="24"/>
    </row>
    <row r="307" spans="1:33" x14ac:dyDescent="0.25">
      <c r="A307" s="21" t="s">
        <v>87</v>
      </c>
      <c r="B307" s="23" t="s">
        <v>11</v>
      </c>
      <c r="C307" s="22" t="s">
        <v>218</v>
      </c>
      <c r="D307" s="22" t="s">
        <v>219</v>
      </c>
      <c r="E307" s="22" t="s">
        <v>222</v>
      </c>
      <c r="F307" s="20">
        <v>4865.65800489498</v>
      </c>
      <c r="G307" s="19">
        <v>0.61624960698366804</v>
      </c>
      <c r="H307" s="19">
        <v>224.57329215138699</v>
      </c>
      <c r="I307" s="19">
        <v>20.888297052531701</v>
      </c>
      <c r="J307" s="25">
        <v>4619.5801660840798</v>
      </c>
      <c r="K307" s="26">
        <v>117.925854001369</v>
      </c>
      <c r="L307" s="19">
        <v>2.39829970346532</v>
      </c>
      <c r="M307" s="19">
        <v>0</v>
      </c>
      <c r="N307" s="19">
        <v>93.771600485799297</v>
      </c>
      <c r="O307" s="25">
        <v>21.755953812104298</v>
      </c>
      <c r="P307" s="27">
        <v>288.21704365409602</v>
      </c>
      <c r="Q307" s="19">
        <v>0</v>
      </c>
      <c r="R307" s="19">
        <v>33.747113256517899</v>
      </c>
      <c r="S307" s="19">
        <v>254.469930397578</v>
      </c>
      <c r="T307" s="28">
        <v>6169.8418810532303</v>
      </c>
      <c r="U307" s="29">
        <v>0</v>
      </c>
      <c r="V307" s="19">
        <v>221.95930508547701</v>
      </c>
      <c r="W307" s="30">
        <v>5947.8825759677402</v>
      </c>
      <c r="X307" s="31">
        <v>101.253342950674</v>
      </c>
      <c r="Y307" s="32">
        <v>0</v>
      </c>
      <c r="Z307" s="32">
        <v>1.09489726090736E-2</v>
      </c>
      <c r="AA307" s="32">
        <v>101.242393978065</v>
      </c>
      <c r="AB307" s="33">
        <v>1908.9559760059699</v>
      </c>
      <c r="AC307" s="30">
        <v>26.291368436627302</v>
      </c>
      <c r="AD307" s="30">
        <v>1818.4787216334701</v>
      </c>
      <c r="AE307" s="30">
        <v>31.2894696283144</v>
      </c>
      <c r="AF307" s="30">
        <v>32.896416307557601</v>
      </c>
      <c r="AG307" s="24"/>
    </row>
    <row r="308" spans="1:33" x14ac:dyDescent="0.25">
      <c r="A308" s="21" t="s">
        <v>88</v>
      </c>
      <c r="B308" s="22" t="s">
        <v>11</v>
      </c>
      <c r="C308" s="22" t="s">
        <v>218</v>
      </c>
      <c r="D308" s="22" t="s">
        <v>242</v>
      </c>
      <c r="E308" s="22" t="s">
        <v>243</v>
      </c>
      <c r="F308" s="20">
        <v>4869.97296232592</v>
      </c>
      <c r="G308" s="19">
        <v>0.61727237418853698</v>
      </c>
      <c r="H308" s="19">
        <v>224.67712367530399</v>
      </c>
      <c r="I308" s="19">
        <v>20.960633634800001</v>
      </c>
      <c r="J308" s="25">
        <v>4623.7179326416199</v>
      </c>
      <c r="K308" s="26">
        <v>118.28454752261</v>
      </c>
      <c r="L308" s="19">
        <v>2.39797480996504</v>
      </c>
      <c r="M308" s="19">
        <v>0</v>
      </c>
      <c r="N308" s="19">
        <v>94.135094046496306</v>
      </c>
      <c r="O308" s="25">
        <v>21.751478666148799</v>
      </c>
      <c r="P308" s="27">
        <v>288.41418742717701</v>
      </c>
      <c r="Q308" s="19">
        <v>0</v>
      </c>
      <c r="R308" s="19">
        <v>33.774665704932602</v>
      </c>
      <c r="S308" s="19">
        <v>254.63952172224401</v>
      </c>
      <c r="T308" s="28">
        <v>6174.2318759363097</v>
      </c>
      <c r="U308" s="29">
        <v>0</v>
      </c>
      <c r="V308" s="19">
        <v>222.068512456306</v>
      </c>
      <c r="W308" s="30">
        <v>5952.16336348</v>
      </c>
      <c r="X308" s="31">
        <v>101.419364145814</v>
      </c>
      <c r="Y308" s="32">
        <v>0</v>
      </c>
      <c r="Z308" s="32">
        <v>1.09915108472507E-2</v>
      </c>
      <c r="AA308" s="32">
        <v>101.408372634966</v>
      </c>
      <c r="AB308" s="33">
        <v>1910.44749486767</v>
      </c>
      <c r="AC308" s="30">
        <v>26.2980025522943</v>
      </c>
      <c r="AD308" s="30">
        <v>1819.9449314764499</v>
      </c>
      <c r="AE308" s="30">
        <v>31.308272762581101</v>
      </c>
      <c r="AF308" s="30">
        <v>32.896288076346899</v>
      </c>
      <c r="AG308" s="24"/>
    </row>
    <row r="309" spans="1:33" x14ac:dyDescent="0.25">
      <c r="A309" s="21" t="s">
        <v>90</v>
      </c>
      <c r="B309" s="22" t="s">
        <v>11</v>
      </c>
      <c r="C309" s="22" t="s">
        <v>353</v>
      </c>
      <c r="D309" s="22" t="s">
        <v>473</v>
      </c>
      <c r="E309" s="22" t="s">
        <v>474</v>
      </c>
      <c r="F309" s="20">
        <v>4874.28791975685</v>
      </c>
      <c r="G309" s="19">
        <v>0.61829514139340502</v>
      </c>
      <c r="H309" s="19">
        <v>224.78095519922101</v>
      </c>
      <c r="I309" s="19">
        <v>21.0329702170683</v>
      </c>
      <c r="J309" s="25">
        <v>4627.85569919917</v>
      </c>
      <c r="K309" s="26">
        <v>118.64324104385101</v>
      </c>
      <c r="L309" s="19">
        <v>2.39764991646476</v>
      </c>
      <c r="M309" s="19">
        <v>0</v>
      </c>
      <c r="N309" s="19">
        <v>94.498587607193301</v>
      </c>
      <c r="O309" s="25">
        <v>21.747003520193299</v>
      </c>
      <c r="P309" s="27">
        <v>288.61133120025698</v>
      </c>
      <c r="Q309" s="19">
        <v>0</v>
      </c>
      <c r="R309" s="19">
        <v>33.802218153347297</v>
      </c>
      <c r="S309" s="19">
        <v>254.809113046909</v>
      </c>
      <c r="T309" s="28">
        <v>6178.6218708193901</v>
      </c>
      <c r="U309" s="29">
        <v>0</v>
      </c>
      <c r="V309" s="19">
        <v>222.17771982713501</v>
      </c>
      <c r="W309" s="30">
        <v>5956.4441509922499</v>
      </c>
      <c r="X309" s="31">
        <v>101.585385340953</v>
      </c>
      <c r="Y309" s="32">
        <v>0</v>
      </c>
      <c r="Z309" s="32">
        <v>1.10340490854279E-2</v>
      </c>
      <c r="AA309" s="32">
        <v>101.574351291868</v>
      </c>
      <c r="AB309" s="33">
        <v>1911.9390137293699</v>
      </c>
      <c r="AC309" s="30">
        <v>26.304636667961301</v>
      </c>
      <c r="AD309" s="30">
        <v>1821.41114131942</v>
      </c>
      <c r="AE309" s="30">
        <v>31.327075896847798</v>
      </c>
      <c r="AF309" s="30">
        <v>32.896159845136197</v>
      </c>
      <c r="AG309" s="24"/>
    </row>
    <row r="310" spans="1:33" x14ac:dyDescent="0.25">
      <c r="A310" s="21" t="s">
        <v>93</v>
      </c>
      <c r="B310" s="5" t="s">
        <v>11</v>
      </c>
      <c r="C310" s="22" t="s">
        <v>353</v>
      </c>
      <c r="D310" s="22" t="s">
        <v>359</v>
      </c>
      <c r="E310" s="22" t="s">
        <v>413</v>
      </c>
      <c r="F310" s="20">
        <v>4878.60287718779</v>
      </c>
      <c r="G310" s="19">
        <v>0.61931790859827296</v>
      </c>
      <c r="H310" s="19">
        <v>224.88478672313801</v>
      </c>
      <c r="I310" s="19">
        <v>21.105306799336699</v>
      </c>
      <c r="J310" s="25">
        <v>4631.9934657567201</v>
      </c>
      <c r="K310" s="26">
        <v>119.00193456509299</v>
      </c>
      <c r="L310" s="19">
        <v>2.39732502296448</v>
      </c>
      <c r="M310" s="19">
        <v>0</v>
      </c>
      <c r="N310" s="19">
        <v>94.862081167890295</v>
      </c>
      <c r="O310" s="25">
        <v>21.742528374237899</v>
      </c>
      <c r="P310" s="27">
        <v>288.80847497333701</v>
      </c>
      <c r="Q310" s="19">
        <v>0</v>
      </c>
      <c r="R310" s="19">
        <v>33.829770601762</v>
      </c>
      <c r="S310" s="19">
        <v>254.978704371574</v>
      </c>
      <c r="T310" s="28">
        <v>6183.0118657024695</v>
      </c>
      <c r="U310" s="29">
        <v>0</v>
      </c>
      <c r="V310" s="19">
        <v>222.286927197963</v>
      </c>
      <c r="W310" s="30">
        <v>5960.7249385044997</v>
      </c>
      <c r="X310" s="31">
        <v>101.751406536093</v>
      </c>
      <c r="Y310" s="32">
        <v>0</v>
      </c>
      <c r="Z310" s="32">
        <v>1.1076587323604999E-2</v>
      </c>
      <c r="AA310" s="32">
        <v>101.740329948769</v>
      </c>
      <c r="AB310" s="33">
        <v>1913.43053259107</v>
      </c>
      <c r="AC310" s="30">
        <v>26.311270783628299</v>
      </c>
      <c r="AD310" s="30">
        <v>1822.8773511623999</v>
      </c>
      <c r="AE310" s="30">
        <v>31.345879031114599</v>
      </c>
      <c r="AF310" s="30">
        <v>32.896031613925402</v>
      </c>
      <c r="AG310" s="24"/>
    </row>
    <row r="311" spans="1:33" x14ac:dyDescent="0.25">
      <c r="A311" s="21" t="s">
        <v>95</v>
      </c>
      <c r="B311" s="22" t="s">
        <v>11</v>
      </c>
      <c r="C311" s="22" t="s">
        <v>353</v>
      </c>
      <c r="D311" s="22" t="s">
        <v>359</v>
      </c>
      <c r="E311" s="22" t="s">
        <v>415</v>
      </c>
      <c r="F311" s="20">
        <v>4882.91783461873</v>
      </c>
      <c r="G311" s="19">
        <v>0.62034067580314101</v>
      </c>
      <c r="H311" s="19">
        <v>224.988618247055</v>
      </c>
      <c r="I311" s="19">
        <v>21.177643381605002</v>
      </c>
      <c r="J311" s="25">
        <v>4636.1312323142602</v>
      </c>
      <c r="K311" s="26">
        <v>119.360628086334</v>
      </c>
      <c r="L311" s="19">
        <v>2.3970001294642</v>
      </c>
      <c r="M311" s="19">
        <v>0</v>
      </c>
      <c r="N311" s="19">
        <v>95.225574728587304</v>
      </c>
      <c r="O311" s="25">
        <v>21.7380532282824</v>
      </c>
      <c r="P311" s="27">
        <v>289.00561874641699</v>
      </c>
      <c r="Q311" s="19">
        <v>0</v>
      </c>
      <c r="R311" s="19">
        <v>33.857323050176603</v>
      </c>
      <c r="S311" s="19">
        <v>255.14829569624001</v>
      </c>
      <c r="T311" s="28">
        <v>6187.4018605855499</v>
      </c>
      <c r="U311" s="29">
        <v>0</v>
      </c>
      <c r="V311" s="19">
        <v>222.39613456879201</v>
      </c>
      <c r="W311" s="30">
        <v>5965.0057260167596</v>
      </c>
      <c r="X311" s="31">
        <v>101.917427731232</v>
      </c>
      <c r="Y311" s="32">
        <v>0</v>
      </c>
      <c r="Z311" s="32">
        <v>1.1119125561782199E-2</v>
      </c>
      <c r="AA311" s="32">
        <v>101.90630860567001</v>
      </c>
      <c r="AB311" s="33">
        <v>1914.9220514527699</v>
      </c>
      <c r="AC311" s="30">
        <v>26.3179048992953</v>
      </c>
      <c r="AD311" s="30">
        <v>1824.34356100538</v>
      </c>
      <c r="AE311" s="30">
        <v>31.3646821653813</v>
      </c>
      <c r="AF311" s="30">
        <v>32.8959033827147</v>
      </c>
      <c r="AG311" s="24"/>
    </row>
    <row r="312" spans="1:33" x14ac:dyDescent="0.25">
      <c r="A312" s="21" t="s">
        <v>97</v>
      </c>
      <c r="B312" s="22" t="s">
        <v>11</v>
      </c>
      <c r="C312" s="22" t="s">
        <v>353</v>
      </c>
      <c r="D312" s="22" t="s">
        <v>359</v>
      </c>
      <c r="E312" s="22" t="s">
        <v>417</v>
      </c>
      <c r="F312" s="20">
        <v>4887.23279204966</v>
      </c>
      <c r="G312" s="19">
        <v>0.62136344300800705</v>
      </c>
      <c r="H312" s="19">
        <v>225.092449770971</v>
      </c>
      <c r="I312" s="19">
        <v>21.249979963873301</v>
      </c>
      <c r="J312" s="25">
        <v>4640.2689988718103</v>
      </c>
      <c r="K312" s="26">
        <v>119.719321607575</v>
      </c>
      <c r="L312" s="19">
        <v>2.3966752359639201</v>
      </c>
      <c r="M312" s="19">
        <v>0</v>
      </c>
      <c r="N312" s="19">
        <v>95.589068289284299</v>
      </c>
      <c r="O312" s="25">
        <v>21.7335780823269</v>
      </c>
      <c r="P312" s="27">
        <v>289.20276251949701</v>
      </c>
      <c r="Q312" s="19">
        <v>0</v>
      </c>
      <c r="R312" s="19">
        <v>33.884875498591299</v>
      </c>
      <c r="S312" s="19">
        <v>255.317887020905</v>
      </c>
      <c r="T312" s="28">
        <v>6191.7918554686303</v>
      </c>
      <c r="U312" s="29">
        <v>0</v>
      </c>
      <c r="V312" s="19">
        <v>222.50534193962</v>
      </c>
      <c r="W312" s="30">
        <v>5969.2865135290103</v>
      </c>
      <c r="X312" s="31">
        <v>102.083448926372</v>
      </c>
      <c r="Y312" s="32">
        <v>0</v>
      </c>
      <c r="Z312" s="32">
        <v>1.1161663799959301E-2</v>
      </c>
      <c r="AA312" s="32">
        <v>102.072287262572</v>
      </c>
      <c r="AB312" s="33">
        <v>1916.41357031448</v>
      </c>
      <c r="AC312" s="30">
        <v>26.324539014962401</v>
      </c>
      <c r="AD312" s="30">
        <v>1825.8097708483599</v>
      </c>
      <c r="AE312" s="30">
        <v>31.383485299648001</v>
      </c>
      <c r="AF312" s="30">
        <v>32.895775151503898</v>
      </c>
      <c r="AG312" s="24"/>
    </row>
    <row r="313" spans="1:33" x14ac:dyDescent="0.25">
      <c r="A313" s="21" t="s">
        <v>99</v>
      </c>
      <c r="B313" s="22" t="s">
        <v>11</v>
      </c>
      <c r="C313" s="22" t="s">
        <v>353</v>
      </c>
      <c r="D313" s="22" t="s">
        <v>439</v>
      </c>
      <c r="E313" s="22" t="s">
        <v>440</v>
      </c>
      <c r="F313" s="20">
        <v>4891.5477494806</v>
      </c>
      <c r="G313" s="19">
        <v>0.62238621021287599</v>
      </c>
      <c r="H313" s="19">
        <v>225.196281294888</v>
      </c>
      <c r="I313" s="19">
        <v>21.3223165461417</v>
      </c>
      <c r="J313" s="25">
        <v>4644.4067654293603</v>
      </c>
      <c r="K313" s="26">
        <v>120.078015128817</v>
      </c>
      <c r="L313" s="19">
        <v>2.3963503424636401</v>
      </c>
      <c r="M313" s="19">
        <v>0</v>
      </c>
      <c r="N313" s="19">
        <v>95.952561849981294</v>
      </c>
      <c r="O313" s="25">
        <v>21.729102936371401</v>
      </c>
      <c r="P313" s="27">
        <v>289.39990629257699</v>
      </c>
      <c r="Q313" s="19">
        <v>0</v>
      </c>
      <c r="R313" s="19">
        <v>33.912427947006002</v>
      </c>
      <c r="S313" s="19">
        <v>255.48747834557099</v>
      </c>
      <c r="T313" s="28">
        <v>6196.1818503517197</v>
      </c>
      <c r="U313" s="29">
        <v>0</v>
      </c>
      <c r="V313" s="19">
        <v>222.61454931044901</v>
      </c>
      <c r="W313" s="30">
        <v>5973.5673010412602</v>
      </c>
      <c r="X313" s="31">
        <v>102.249470121511</v>
      </c>
      <c r="Y313" s="32">
        <v>0</v>
      </c>
      <c r="Z313" s="32">
        <v>1.12042020381364E-2</v>
      </c>
      <c r="AA313" s="32">
        <v>102.23826591947299</v>
      </c>
      <c r="AB313" s="33">
        <v>1917.9050891761799</v>
      </c>
      <c r="AC313" s="30">
        <v>26.331173130629399</v>
      </c>
      <c r="AD313" s="30">
        <v>1827.27598069134</v>
      </c>
      <c r="AE313" s="30">
        <v>31.402288433914698</v>
      </c>
      <c r="AF313" s="30">
        <v>32.895646920293203</v>
      </c>
      <c r="AG313" s="24"/>
    </row>
    <row r="314" spans="1:33" x14ac:dyDescent="0.25">
      <c r="A314" s="21" t="s">
        <v>101</v>
      </c>
      <c r="B314" s="22" t="s">
        <v>11</v>
      </c>
      <c r="C314" s="22" t="s">
        <v>353</v>
      </c>
      <c r="D314" s="22" t="s">
        <v>359</v>
      </c>
      <c r="E314" s="22" t="s">
        <v>419</v>
      </c>
      <c r="F314" s="20">
        <v>4895.86270691154</v>
      </c>
      <c r="G314" s="19">
        <v>0.62340897741774404</v>
      </c>
      <c r="H314" s="19">
        <v>225.30011281880499</v>
      </c>
      <c r="I314" s="19">
        <v>21.394653128409999</v>
      </c>
      <c r="J314" s="25">
        <v>4648.5445319869104</v>
      </c>
      <c r="K314" s="26">
        <v>120.43670865005799</v>
      </c>
      <c r="L314" s="19">
        <v>2.3960254489633601</v>
      </c>
      <c r="M314" s="19">
        <v>0</v>
      </c>
      <c r="N314" s="19">
        <v>96.316055410679297</v>
      </c>
      <c r="O314" s="25">
        <v>21.724627790415902</v>
      </c>
      <c r="P314" s="27">
        <v>289.59705006565702</v>
      </c>
      <c r="Q314" s="19">
        <v>0</v>
      </c>
      <c r="R314" s="19">
        <v>33.939980395420697</v>
      </c>
      <c r="S314" s="19">
        <v>255.65706967023601</v>
      </c>
      <c r="T314" s="28">
        <v>6200.5718452348001</v>
      </c>
      <c r="U314" s="29">
        <v>0</v>
      </c>
      <c r="V314" s="19">
        <v>222.72375668127799</v>
      </c>
      <c r="W314" s="30">
        <v>5977.84808855351</v>
      </c>
      <c r="X314" s="31">
        <v>102.415491316651</v>
      </c>
      <c r="Y314" s="32">
        <v>0</v>
      </c>
      <c r="Z314" s="32">
        <v>1.12467402763136E-2</v>
      </c>
      <c r="AA314" s="32">
        <v>102.40424457637501</v>
      </c>
      <c r="AB314" s="33">
        <v>1919.39660803788</v>
      </c>
      <c r="AC314" s="30">
        <v>26.3378072462964</v>
      </c>
      <c r="AD314" s="30">
        <v>1828.7421905343199</v>
      </c>
      <c r="AE314" s="30">
        <v>31.421091568181399</v>
      </c>
      <c r="AF314" s="30">
        <v>32.8955186890825</v>
      </c>
      <c r="AG314" s="24"/>
    </row>
    <row r="315" spans="1:33" x14ac:dyDescent="0.25">
      <c r="A315" s="21" t="s">
        <v>103</v>
      </c>
      <c r="B315" s="23" t="s">
        <v>11</v>
      </c>
      <c r="C315" s="22" t="s">
        <v>218</v>
      </c>
      <c r="D315" s="22" t="s">
        <v>263</v>
      </c>
      <c r="E315" s="22" t="s">
        <v>264</v>
      </c>
      <c r="F315" s="20">
        <v>4900.1776643424701</v>
      </c>
      <c r="G315" s="19">
        <v>0.62443174462261197</v>
      </c>
      <c r="H315" s="19">
        <v>225.40394434272201</v>
      </c>
      <c r="I315" s="19">
        <v>21.466989710678298</v>
      </c>
      <c r="J315" s="25">
        <v>4652.6822985444496</v>
      </c>
      <c r="K315" s="26">
        <v>120.7954021713</v>
      </c>
      <c r="L315" s="19">
        <v>2.3957005554630801</v>
      </c>
      <c r="M315" s="19">
        <v>0</v>
      </c>
      <c r="N315" s="19">
        <v>96.679548971376306</v>
      </c>
      <c r="O315" s="25">
        <v>21.720152644460502</v>
      </c>
      <c r="P315" s="27">
        <v>289.79419383873699</v>
      </c>
      <c r="Q315" s="19">
        <v>0</v>
      </c>
      <c r="R315" s="19">
        <v>33.9675328438354</v>
      </c>
      <c r="S315" s="19">
        <v>255.826660994901</v>
      </c>
      <c r="T315" s="28">
        <v>6204.9618401178795</v>
      </c>
      <c r="U315" s="29">
        <v>0</v>
      </c>
      <c r="V315" s="19">
        <v>222.83296405210601</v>
      </c>
      <c r="W315" s="30">
        <v>5982.1288760657699</v>
      </c>
      <c r="X315" s="31">
        <v>102.58151251179</v>
      </c>
      <c r="Y315" s="32">
        <v>0</v>
      </c>
      <c r="Z315" s="32">
        <v>1.12892785144907E-2</v>
      </c>
      <c r="AA315" s="32">
        <v>102.570223233276</v>
      </c>
      <c r="AB315" s="33">
        <v>1920.8881268995799</v>
      </c>
      <c r="AC315" s="30">
        <v>26.344441361963401</v>
      </c>
      <c r="AD315" s="30">
        <v>1830.2084003773</v>
      </c>
      <c r="AE315" s="30">
        <v>31.4398947024481</v>
      </c>
      <c r="AF315" s="30">
        <v>32.895390457871699</v>
      </c>
      <c r="AG315" s="24"/>
    </row>
    <row r="316" spans="1:33" x14ac:dyDescent="0.25">
      <c r="A316" s="21" t="s">
        <v>104</v>
      </c>
      <c r="B316" s="22" t="s">
        <v>11</v>
      </c>
      <c r="C316" s="22" t="s">
        <v>353</v>
      </c>
      <c r="D316" s="22" t="s">
        <v>385</v>
      </c>
      <c r="E316" s="22" t="s">
        <v>385</v>
      </c>
      <c r="F316" s="20">
        <v>4904.4926217734101</v>
      </c>
      <c r="G316" s="19">
        <v>0.62545451182748002</v>
      </c>
      <c r="H316" s="19">
        <v>225.50777586663901</v>
      </c>
      <c r="I316" s="19">
        <v>21.539326292946701</v>
      </c>
      <c r="J316" s="25">
        <v>4656.8200651019997</v>
      </c>
      <c r="K316" s="26">
        <v>121.15409569254101</v>
      </c>
      <c r="L316" s="19">
        <v>2.3953756619628002</v>
      </c>
      <c r="M316" s="19">
        <v>0</v>
      </c>
      <c r="N316" s="19">
        <v>97.043042532073301</v>
      </c>
      <c r="O316" s="25">
        <v>21.715677498504999</v>
      </c>
      <c r="P316" s="27">
        <v>289.99133761181702</v>
      </c>
      <c r="Q316" s="19">
        <v>0</v>
      </c>
      <c r="R316" s="19">
        <v>33.995085292250003</v>
      </c>
      <c r="S316" s="19">
        <v>255.99625231956699</v>
      </c>
      <c r="T316" s="28">
        <v>6209.3518350009599</v>
      </c>
      <c r="U316" s="29">
        <v>0</v>
      </c>
      <c r="V316" s="19">
        <v>222.94217142293499</v>
      </c>
      <c r="W316" s="30">
        <v>5986.4096635780197</v>
      </c>
      <c r="X316" s="31">
        <v>102.74753370693</v>
      </c>
      <c r="Y316" s="32">
        <v>0</v>
      </c>
      <c r="Z316" s="32">
        <v>1.13318167526679E-2</v>
      </c>
      <c r="AA316" s="32">
        <v>102.736201890177</v>
      </c>
      <c r="AB316" s="33">
        <v>1922.37964576128</v>
      </c>
      <c r="AC316" s="30">
        <v>26.351075477630399</v>
      </c>
      <c r="AD316" s="30">
        <v>1831.6746102202701</v>
      </c>
      <c r="AE316" s="30">
        <v>31.458697836714801</v>
      </c>
      <c r="AF316" s="30">
        <v>32.895262226661004</v>
      </c>
      <c r="AG316" s="24"/>
    </row>
    <row r="317" spans="1:33" x14ac:dyDescent="0.25">
      <c r="A317" s="21" t="s">
        <v>106</v>
      </c>
      <c r="B317" s="22" t="s">
        <v>11</v>
      </c>
      <c r="C317" s="22" t="s">
        <v>353</v>
      </c>
      <c r="D317" s="22" t="s">
        <v>425</v>
      </c>
      <c r="E317" s="22" t="s">
        <v>434</v>
      </c>
      <c r="F317" s="20">
        <v>4908.8075792043501</v>
      </c>
      <c r="G317" s="19">
        <v>0.62647727903234796</v>
      </c>
      <c r="H317" s="19">
        <v>225.611607390556</v>
      </c>
      <c r="I317" s="19">
        <v>21.611662875215</v>
      </c>
      <c r="J317" s="25">
        <v>4660.9578316595498</v>
      </c>
      <c r="K317" s="26">
        <v>121.512789213782</v>
      </c>
      <c r="L317" s="19">
        <v>2.3950507684625202</v>
      </c>
      <c r="M317" s="19">
        <v>0</v>
      </c>
      <c r="N317" s="19">
        <v>97.406536092770295</v>
      </c>
      <c r="O317" s="25">
        <v>21.711202352549499</v>
      </c>
      <c r="P317" s="27">
        <v>290.18848138489699</v>
      </c>
      <c r="Q317" s="19">
        <v>0</v>
      </c>
      <c r="R317" s="19">
        <v>34.022637740664699</v>
      </c>
      <c r="S317" s="19">
        <v>256.16584364423198</v>
      </c>
      <c r="T317" s="28">
        <v>6213.7418298840403</v>
      </c>
      <c r="U317" s="29">
        <v>0</v>
      </c>
      <c r="V317" s="19">
        <v>223.051378793764</v>
      </c>
      <c r="W317" s="30">
        <v>5990.6904510902696</v>
      </c>
      <c r="X317" s="31">
        <v>102.91355490207</v>
      </c>
      <c r="Y317" s="32">
        <v>0</v>
      </c>
      <c r="Z317" s="32">
        <v>1.1374354990845E-2</v>
      </c>
      <c r="AA317" s="32">
        <v>102.902180547079</v>
      </c>
      <c r="AB317" s="33">
        <v>1923.8711646229799</v>
      </c>
      <c r="AC317" s="30">
        <v>26.3577095932975</v>
      </c>
      <c r="AD317" s="30">
        <v>1833.14082006325</v>
      </c>
      <c r="AE317" s="30">
        <v>31.477500970981499</v>
      </c>
      <c r="AF317" s="30">
        <v>32.895133995450301</v>
      </c>
      <c r="AG317" s="24"/>
    </row>
    <row r="318" spans="1:33" x14ac:dyDescent="0.25">
      <c r="A318" s="21" t="s">
        <v>109</v>
      </c>
      <c r="B318" s="5" t="s">
        <v>11</v>
      </c>
      <c r="C318" s="22" t="s">
        <v>353</v>
      </c>
      <c r="D318" s="22" t="s">
        <v>395</v>
      </c>
      <c r="E318" s="22" t="s">
        <v>395</v>
      </c>
      <c r="F318" s="20">
        <v>4913.1225366352901</v>
      </c>
      <c r="G318" s="19">
        <v>0.627500046237216</v>
      </c>
      <c r="H318" s="19">
        <v>225.715438914473</v>
      </c>
      <c r="I318" s="19">
        <v>21.683999457483399</v>
      </c>
      <c r="J318" s="25">
        <v>4665.0955982170899</v>
      </c>
      <c r="K318" s="26">
        <v>121.871482735024</v>
      </c>
      <c r="L318" s="19">
        <v>2.3947258749622402</v>
      </c>
      <c r="M318" s="19">
        <v>0</v>
      </c>
      <c r="N318" s="19">
        <v>97.770029653467304</v>
      </c>
      <c r="O318" s="25">
        <v>21.706727206594</v>
      </c>
      <c r="P318" s="27">
        <v>290.38562515797702</v>
      </c>
      <c r="Q318" s="19">
        <v>0</v>
      </c>
      <c r="R318" s="19">
        <v>34.050190189079402</v>
      </c>
      <c r="S318" s="19">
        <v>256.33543496889803</v>
      </c>
      <c r="T318" s="28">
        <v>6218.1318247671197</v>
      </c>
      <c r="U318" s="29">
        <v>0</v>
      </c>
      <c r="V318" s="19">
        <v>223.16058616459199</v>
      </c>
      <c r="W318" s="30">
        <v>5994.9712386025303</v>
      </c>
      <c r="X318" s="31">
        <v>103.079576097209</v>
      </c>
      <c r="Y318" s="32">
        <v>0</v>
      </c>
      <c r="Z318" s="32">
        <v>1.14168932290222E-2</v>
      </c>
      <c r="AA318" s="32">
        <v>103.06815920398</v>
      </c>
      <c r="AB318" s="33">
        <v>1925.36268348468</v>
      </c>
      <c r="AC318" s="30">
        <v>26.364343708964501</v>
      </c>
      <c r="AD318" s="30">
        <v>1834.6070299062301</v>
      </c>
      <c r="AE318" s="30">
        <v>31.4963041052482</v>
      </c>
      <c r="AF318" s="30">
        <v>32.8950057642395</v>
      </c>
      <c r="AG318" s="24"/>
    </row>
    <row r="319" spans="1:33" x14ac:dyDescent="0.25">
      <c r="A319" s="21" t="s">
        <v>111</v>
      </c>
      <c r="B319" s="22" t="s">
        <v>11</v>
      </c>
      <c r="C319" s="22" t="s">
        <v>218</v>
      </c>
      <c r="D319" s="22" t="s">
        <v>286</v>
      </c>
      <c r="E319" s="22" t="s">
        <v>289</v>
      </c>
      <c r="F319" s="20">
        <v>4917.4374940662201</v>
      </c>
      <c r="G319" s="19">
        <v>0.62852281344208305</v>
      </c>
      <c r="H319" s="19">
        <v>225.81927043838999</v>
      </c>
      <c r="I319" s="19">
        <v>21.756336039751702</v>
      </c>
      <c r="J319" s="25">
        <v>4669.23336477464</v>
      </c>
      <c r="K319" s="26">
        <v>122.230176256265</v>
      </c>
      <c r="L319" s="19">
        <v>2.3944009814619598</v>
      </c>
      <c r="M319" s="19">
        <v>0</v>
      </c>
      <c r="N319" s="19">
        <v>98.133523214164299</v>
      </c>
      <c r="O319" s="25">
        <v>21.7022520606386</v>
      </c>
      <c r="P319" s="27">
        <v>290.58276893105699</v>
      </c>
      <c r="Q319" s="19">
        <v>0</v>
      </c>
      <c r="R319" s="19">
        <v>34.077742637494097</v>
      </c>
      <c r="S319" s="19">
        <v>256.50502629356299</v>
      </c>
      <c r="T319" s="28">
        <v>6222.5218196502101</v>
      </c>
      <c r="U319" s="29">
        <v>0</v>
      </c>
      <c r="V319" s="19">
        <v>223.269793535421</v>
      </c>
      <c r="W319" s="30">
        <v>5999.2520261147802</v>
      </c>
      <c r="X319" s="31">
        <v>103.245597292349</v>
      </c>
      <c r="Y319" s="32">
        <v>0</v>
      </c>
      <c r="Z319" s="32">
        <v>1.1459431467199299E-2</v>
      </c>
      <c r="AA319" s="32">
        <v>103.23413786088101</v>
      </c>
      <c r="AB319" s="33">
        <v>1926.8542023463799</v>
      </c>
      <c r="AC319" s="30">
        <v>26.370977824631499</v>
      </c>
      <c r="AD319" s="30">
        <v>1836.07323974921</v>
      </c>
      <c r="AE319" s="30">
        <v>31.515107239514901</v>
      </c>
      <c r="AF319" s="30">
        <v>32.894877533028797</v>
      </c>
      <c r="AG319" s="24"/>
    </row>
    <row r="320" spans="1:33" x14ac:dyDescent="0.25">
      <c r="A320" s="21" t="s">
        <v>113</v>
      </c>
      <c r="B320" s="22" t="s">
        <v>11</v>
      </c>
      <c r="C320" s="22" t="s">
        <v>12</v>
      </c>
      <c r="D320" s="22" t="s">
        <v>52</v>
      </c>
      <c r="E320" s="22" t="s">
        <v>53</v>
      </c>
      <c r="F320" s="20">
        <v>4921.7524514971601</v>
      </c>
      <c r="G320" s="19">
        <v>0.62954558064695099</v>
      </c>
      <c r="H320" s="19">
        <v>225.92310196230699</v>
      </c>
      <c r="I320" s="19">
        <v>21.828672622020001</v>
      </c>
      <c r="J320" s="25">
        <v>4673.3711313321901</v>
      </c>
      <c r="K320" s="26">
        <v>122.588869777507</v>
      </c>
      <c r="L320" s="19">
        <v>2.3940760879616798</v>
      </c>
      <c r="M320" s="19">
        <v>0</v>
      </c>
      <c r="N320" s="19">
        <v>98.497016774861294</v>
      </c>
      <c r="O320" s="25">
        <v>21.6977769146831</v>
      </c>
      <c r="P320" s="27">
        <v>290.77991270413702</v>
      </c>
      <c r="Q320" s="19">
        <v>0</v>
      </c>
      <c r="R320" s="19">
        <v>34.1052950859088</v>
      </c>
      <c r="S320" s="19">
        <v>256.67461761822801</v>
      </c>
      <c r="T320" s="28">
        <v>6226.9118145332804</v>
      </c>
      <c r="U320" s="29">
        <v>0</v>
      </c>
      <c r="V320" s="19">
        <v>223.37900090625001</v>
      </c>
      <c r="W320" s="30">
        <v>6003.53281362703</v>
      </c>
      <c r="X320" s="31">
        <v>103.411618487488</v>
      </c>
      <c r="Y320" s="32">
        <v>0</v>
      </c>
      <c r="Z320" s="32">
        <v>1.1501969705376499E-2</v>
      </c>
      <c r="AA320" s="32">
        <v>103.400116517783</v>
      </c>
      <c r="AB320" s="33">
        <v>1928.34572120809</v>
      </c>
      <c r="AC320" s="30">
        <v>26.3776119402985</v>
      </c>
      <c r="AD320" s="30">
        <v>1837.5394495921901</v>
      </c>
      <c r="AE320" s="30">
        <v>31.533910373781598</v>
      </c>
      <c r="AF320" s="30">
        <v>32.894749301818003</v>
      </c>
      <c r="AG320" s="24"/>
    </row>
    <row r="321" spans="1:33" x14ac:dyDescent="0.25">
      <c r="A321" s="21" t="s">
        <v>115</v>
      </c>
      <c r="B321" s="22" t="s">
        <v>11</v>
      </c>
      <c r="C321" s="22" t="s">
        <v>12</v>
      </c>
      <c r="D321" s="22" t="s">
        <v>13</v>
      </c>
      <c r="E321" s="22" t="s">
        <v>18</v>
      </c>
      <c r="F321" s="20">
        <v>4926.0674089281001</v>
      </c>
      <c r="G321" s="19">
        <v>0.63056834785181803</v>
      </c>
      <c r="H321" s="19">
        <v>226.02693348622401</v>
      </c>
      <c r="I321" s="19">
        <v>21.9010092042884</v>
      </c>
      <c r="J321" s="25">
        <v>4677.5088978897302</v>
      </c>
      <c r="K321" s="26">
        <v>122.94756329874799</v>
      </c>
      <c r="L321" s="19">
        <v>2.3937511944613998</v>
      </c>
      <c r="M321" s="19">
        <v>0</v>
      </c>
      <c r="N321" s="19">
        <v>98.860510335559297</v>
      </c>
      <c r="O321" s="25">
        <v>21.693301768727601</v>
      </c>
      <c r="P321" s="27">
        <v>290.97705647721801</v>
      </c>
      <c r="Q321" s="19">
        <v>0</v>
      </c>
      <c r="R321" s="19">
        <v>34.132847534323403</v>
      </c>
      <c r="S321" s="19">
        <v>256.844208942894</v>
      </c>
      <c r="T321" s="28">
        <v>6231.3018094163699</v>
      </c>
      <c r="U321" s="29">
        <v>0</v>
      </c>
      <c r="V321" s="19">
        <v>223.488208277078</v>
      </c>
      <c r="W321" s="30">
        <v>6007.8136011392799</v>
      </c>
      <c r="X321" s="31">
        <v>103.577639682628</v>
      </c>
      <c r="Y321" s="32">
        <v>0</v>
      </c>
      <c r="Z321" s="32">
        <v>1.1544507943553601E-2</v>
      </c>
      <c r="AA321" s="32">
        <v>103.56609517468399</v>
      </c>
      <c r="AB321" s="33">
        <v>1929.8372400697899</v>
      </c>
      <c r="AC321" s="30">
        <v>26.384246055965502</v>
      </c>
      <c r="AD321" s="30">
        <v>1839.0056594351699</v>
      </c>
      <c r="AE321" s="30">
        <v>31.552713508048299</v>
      </c>
      <c r="AF321" s="30">
        <v>32.8946210706073</v>
      </c>
      <c r="AG321" s="24"/>
    </row>
    <row r="322" spans="1:33" x14ac:dyDescent="0.25">
      <c r="A322" s="21" t="s">
        <v>117</v>
      </c>
      <c r="B322" s="22" t="s">
        <v>11</v>
      </c>
      <c r="C322" s="22" t="s">
        <v>129</v>
      </c>
      <c r="D322" s="22" t="s">
        <v>136</v>
      </c>
      <c r="E322" s="22" t="s">
        <v>139</v>
      </c>
      <c r="F322" s="20">
        <v>4930.3823663590301</v>
      </c>
      <c r="G322" s="19">
        <v>0.63159111505668697</v>
      </c>
      <c r="H322" s="19">
        <v>226.130765010141</v>
      </c>
      <c r="I322" s="19">
        <v>21.973345786556699</v>
      </c>
      <c r="J322" s="25">
        <v>4681.6466644472803</v>
      </c>
      <c r="K322" s="26">
        <v>123.306256819989</v>
      </c>
      <c r="L322" s="19">
        <v>2.3934263009611199</v>
      </c>
      <c r="M322" s="19">
        <v>0</v>
      </c>
      <c r="N322" s="19">
        <v>99.224003896256306</v>
      </c>
      <c r="O322" s="25">
        <v>21.688826622772101</v>
      </c>
      <c r="P322" s="27">
        <v>291.17420025029799</v>
      </c>
      <c r="Q322" s="19">
        <v>0</v>
      </c>
      <c r="R322" s="19">
        <v>34.160399982738099</v>
      </c>
      <c r="S322" s="19">
        <v>257.01380026755902</v>
      </c>
      <c r="T322" s="28">
        <v>6235.6918042994503</v>
      </c>
      <c r="U322" s="29">
        <v>0</v>
      </c>
      <c r="V322" s="19">
        <v>223.59741564790701</v>
      </c>
      <c r="W322" s="30">
        <v>6012.0943886515397</v>
      </c>
      <c r="X322" s="31">
        <v>103.743660877767</v>
      </c>
      <c r="Y322" s="32">
        <v>0</v>
      </c>
      <c r="Z322" s="32">
        <v>1.15870461817307E-2</v>
      </c>
      <c r="AA322" s="32">
        <v>103.73207383158601</v>
      </c>
      <c r="AB322" s="33">
        <v>1931.32875893149</v>
      </c>
      <c r="AC322" s="30">
        <v>26.390880171632499</v>
      </c>
      <c r="AD322" s="30">
        <v>1840.47186927814</v>
      </c>
      <c r="AE322" s="30">
        <v>31.5715166423151</v>
      </c>
      <c r="AF322" s="30">
        <v>32.894492839396598</v>
      </c>
      <c r="AG322" s="24"/>
    </row>
    <row r="323" spans="1:33" x14ac:dyDescent="0.25">
      <c r="A323" s="21" t="s">
        <v>119</v>
      </c>
      <c r="B323" s="23" t="s">
        <v>11</v>
      </c>
      <c r="C323" s="22" t="s">
        <v>12</v>
      </c>
      <c r="D323" s="22" t="s">
        <v>107</v>
      </c>
      <c r="E323" s="22" t="s">
        <v>110</v>
      </c>
      <c r="F323" s="20">
        <v>4934.6973237899701</v>
      </c>
      <c r="G323" s="19">
        <v>0.63261388226155502</v>
      </c>
      <c r="H323" s="19">
        <v>226.234596534058</v>
      </c>
      <c r="I323" s="19">
        <v>22.045682368824998</v>
      </c>
      <c r="J323" s="25">
        <v>4685.7844310048304</v>
      </c>
      <c r="K323" s="26">
        <v>123.66495034123101</v>
      </c>
      <c r="L323" s="19">
        <v>2.3931014074608399</v>
      </c>
      <c r="M323" s="19">
        <v>0</v>
      </c>
      <c r="N323" s="19">
        <v>99.587497456953301</v>
      </c>
      <c r="O323" s="25">
        <v>21.684351476816701</v>
      </c>
      <c r="P323" s="27">
        <v>291.37134402337801</v>
      </c>
      <c r="Q323" s="19">
        <v>0</v>
      </c>
      <c r="R323" s="19">
        <v>34.187952431152802</v>
      </c>
      <c r="S323" s="19">
        <v>257.18339159222501</v>
      </c>
      <c r="T323" s="28">
        <v>6240.0817991825297</v>
      </c>
      <c r="U323" s="29">
        <v>0</v>
      </c>
      <c r="V323" s="19">
        <v>223.706623018735</v>
      </c>
      <c r="W323" s="30">
        <v>6016.3751761637895</v>
      </c>
      <c r="X323" s="31">
        <v>103.909682072907</v>
      </c>
      <c r="Y323" s="32">
        <v>0</v>
      </c>
      <c r="Z323" s="32">
        <v>1.16295844199079E-2</v>
      </c>
      <c r="AA323" s="32">
        <v>103.898052488487</v>
      </c>
      <c r="AB323" s="33">
        <v>1932.8202777931899</v>
      </c>
      <c r="AC323" s="30">
        <v>26.3975142872996</v>
      </c>
      <c r="AD323" s="30">
        <v>1841.9380791211199</v>
      </c>
      <c r="AE323" s="30">
        <v>31.590319776581801</v>
      </c>
      <c r="AF323" s="30">
        <v>32.894364608185803</v>
      </c>
      <c r="AG323" s="24"/>
    </row>
    <row r="324" spans="1:33" x14ac:dyDescent="0.25">
      <c r="A324" s="21" t="s">
        <v>121</v>
      </c>
      <c r="B324" s="22" t="s">
        <v>11</v>
      </c>
      <c r="C324" s="22" t="s">
        <v>12</v>
      </c>
      <c r="D324" s="22" t="s">
        <v>107</v>
      </c>
      <c r="E324" s="22" t="s">
        <v>112</v>
      </c>
      <c r="F324" s="20">
        <v>4939.0122812209102</v>
      </c>
      <c r="G324" s="19">
        <v>0.63363664946642295</v>
      </c>
      <c r="H324" s="19">
        <v>226.33842805797499</v>
      </c>
      <c r="I324" s="19">
        <v>22.118018951093401</v>
      </c>
      <c r="J324" s="25">
        <v>4689.9221975623695</v>
      </c>
      <c r="K324" s="26">
        <v>124.023643862472</v>
      </c>
      <c r="L324" s="19">
        <v>2.3927765139605599</v>
      </c>
      <c r="M324" s="19">
        <v>0</v>
      </c>
      <c r="N324" s="19">
        <v>99.950991017650296</v>
      </c>
      <c r="O324" s="25">
        <v>21.679876330861202</v>
      </c>
      <c r="P324" s="27">
        <v>291.56848779645799</v>
      </c>
      <c r="Q324" s="19">
        <v>0</v>
      </c>
      <c r="R324" s="19">
        <v>34.215504879567497</v>
      </c>
      <c r="S324" s="19">
        <v>257.35298291689003</v>
      </c>
      <c r="T324" s="28">
        <v>6244.4717940656101</v>
      </c>
      <c r="U324" s="29">
        <v>0</v>
      </c>
      <c r="V324" s="19">
        <v>223.81583038956401</v>
      </c>
      <c r="W324" s="30">
        <v>6020.6559636760403</v>
      </c>
      <c r="X324" s="31">
        <v>104.075703268046</v>
      </c>
      <c r="Y324" s="32">
        <v>0</v>
      </c>
      <c r="Z324" s="32">
        <v>1.1672122658085E-2</v>
      </c>
      <c r="AA324" s="32">
        <v>104.064031145388</v>
      </c>
      <c r="AB324" s="33">
        <v>1934.31179665489</v>
      </c>
      <c r="AC324" s="30">
        <v>26.404148402966602</v>
      </c>
      <c r="AD324" s="30">
        <v>1843.4042889641</v>
      </c>
      <c r="AE324" s="30">
        <v>31.609122910848502</v>
      </c>
      <c r="AF324" s="30">
        <v>32.894236376975101</v>
      </c>
      <c r="AG324" s="24"/>
    </row>
    <row r="325" spans="1:33" x14ac:dyDescent="0.25">
      <c r="A325" s="21" t="s">
        <v>123</v>
      </c>
      <c r="B325" s="22" t="s">
        <v>11</v>
      </c>
      <c r="C325" s="22" t="s">
        <v>129</v>
      </c>
      <c r="D325" s="22" t="s">
        <v>146</v>
      </c>
      <c r="E325" s="22" t="s">
        <v>147</v>
      </c>
      <c r="F325" s="20">
        <v>4943.3272386518402</v>
      </c>
      <c r="G325" s="19">
        <v>0.634659416671291</v>
      </c>
      <c r="H325" s="19">
        <v>226.44225958189199</v>
      </c>
      <c r="I325" s="19">
        <v>22.1903555333617</v>
      </c>
      <c r="J325" s="25">
        <v>4694.0599641199196</v>
      </c>
      <c r="K325" s="26">
        <v>124.38233738371299</v>
      </c>
      <c r="L325" s="19">
        <v>2.3924516204602799</v>
      </c>
      <c r="M325" s="19">
        <v>0</v>
      </c>
      <c r="N325" s="19">
        <v>100.31448457834701</v>
      </c>
      <c r="O325" s="25">
        <v>21.675401184905699</v>
      </c>
      <c r="P325" s="27">
        <v>291.76563156953802</v>
      </c>
      <c r="Q325" s="19">
        <v>0</v>
      </c>
      <c r="R325" s="19">
        <v>34.2430573279822</v>
      </c>
      <c r="S325" s="19">
        <v>257.52257424155499</v>
      </c>
      <c r="T325" s="28">
        <v>6248.8617889486804</v>
      </c>
      <c r="U325" s="29">
        <v>0</v>
      </c>
      <c r="V325" s="19">
        <v>223.925037760393</v>
      </c>
      <c r="W325" s="30">
        <v>6024.9367511883001</v>
      </c>
      <c r="X325" s="31">
        <v>104.241724463186</v>
      </c>
      <c r="Y325" s="32">
        <v>0</v>
      </c>
      <c r="Z325" s="32">
        <v>1.17146608962622E-2</v>
      </c>
      <c r="AA325" s="32">
        <v>104.23000980229</v>
      </c>
      <c r="AB325" s="33">
        <v>1935.8033155165899</v>
      </c>
      <c r="AC325" s="30">
        <v>26.410782518633599</v>
      </c>
      <c r="AD325" s="30">
        <v>1844.8704988070799</v>
      </c>
      <c r="AE325" s="30">
        <v>31.627926045115199</v>
      </c>
      <c r="AF325" s="30">
        <v>32.894108145764399</v>
      </c>
      <c r="AG325" s="24"/>
    </row>
    <row r="326" spans="1:33" x14ac:dyDescent="0.25">
      <c r="A326" s="21" t="s">
        <v>125</v>
      </c>
      <c r="B326" s="5" t="s">
        <v>11</v>
      </c>
      <c r="C326" s="22" t="s">
        <v>129</v>
      </c>
      <c r="D326" s="22" t="s">
        <v>136</v>
      </c>
      <c r="E326" s="22" t="s">
        <v>136</v>
      </c>
      <c r="F326" s="20">
        <v>4947.6421960827802</v>
      </c>
      <c r="G326" s="19">
        <v>0.63568218387615705</v>
      </c>
      <c r="H326" s="19">
        <v>226.54609110580901</v>
      </c>
      <c r="I326" s="19">
        <v>22.262692115629999</v>
      </c>
      <c r="J326" s="25">
        <v>4698.1977306774697</v>
      </c>
      <c r="K326" s="26">
        <v>124.741030904955</v>
      </c>
      <c r="L326" s="19">
        <v>2.3921267269599999</v>
      </c>
      <c r="M326" s="19">
        <v>0</v>
      </c>
      <c r="N326" s="19">
        <v>100.677978139044</v>
      </c>
      <c r="O326" s="25">
        <v>21.670926038950199</v>
      </c>
      <c r="P326" s="27">
        <v>291.96277534261799</v>
      </c>
      <c r="Q326" s="19">
        <v>0</v>
      </c>
      <c r="R326" s="19">
        <v>34.270609776396803</v>
      </c>
      <c r="S326" s="19">
        <v>257.69216556622098</v>
      </c>
      <c r="T326" s="28">
        <v>6253.2517838317799</v>
      </c>
      <c r="U326" s="29">
        <v>0</v>
      </c>
      <c r="V326" s="19">
        <v>224.03424513122101</v>
      </c>
      <c r="W326" s="30">
        <v>6029.21753870055</v>
      </c>
      <c r="X326" s="31">
        <v>104.407745658325</v>
      </c>
      <c r="Y326" s="32">
        <v>0</v>
      </c>
      <c r="Z326" s="32">
        <v>1.1757199134439299E-2</v>
      </c>
      <c r="AA326" s="32">
        <v>104.395988459191</v>
      </c>
      <c r="AB326" s="33">
        <v>1937.29483437829</v>
      </c>
      <c r="AC326" s="30">
        <v>26.417416634300601</v>
      </c>
      <c r="AD326" s="30">
        <v>1846.33670865006</v>
      </c>
      <c r="AE326" s="30">
        <v>31.6467291793819</v>
      </c>
      <c r="AF326" s="30">
        <v>32.893979914553597</v>
      </c>
      <c r="AG326" s="24"/>
    </row>
    <row r="327" spans="1:33" x14ac:dyDescent="0.25">
      <c r="A327" s="21" t="s">
        <v>126</v>
      </c>
      <c r="B327" s="22" t="s">
        <v>11</v>
      </c>
      <c r="C327" s="22" t="s">
        <v>218</v>
      </c>
      <c r="D327" s="22" t="s">
        <v>219</v>
      </c>
      <c r="E327" s="22" t="s">
        <v>224</v>
      </c>
      <c r="F327" s="20">
        <v>4951.9571535137202</v>
      </c>
      <c r="G327" s="19">
        <v>0.63670495108102598</v>
      </c>
      <c r="H327" s="19">
        <v>226.64992262972601</v>
      </c>
      <c r="I327" s="19">
        <v>22.335028697898402</v>
      </c>
      <c r="J327" s="25">
        <v>4702.3354972350098</v>
      </c>
      <c r="K327" s="26">
        <v>125.099724426196</v>
      </c>
      <c r="L327" s="19">
        <v>2.39180183345972</v>
      </c>
      <c r="M327" s="19">
        <v>0</v>
      </c>
      <c r="N327" s="19">
        <v>101.041471699741</v>
      </c>
      <c r="O327" s="25">
        <v>21.6664508929947</v>
      </c>
      <c r="P327" s="27">
        <v>292.15991911569802</v>
      </c>
      <c r="Q327" s="19">
        <v>0</v>
      </c>
      <c r="R327" s="19">
        <v>34.298162224811499</v>
      </c>
      <c r="S327" s="19">
        <v>257.861756890886</v>
      </c>
      <c r="T327" s="28">
        <v>6257.6417787148603</v>
      </c>
      <c r="U327" s="29">
        <v>0</v>
      </c>
      <c r="V327" s="19">
        <v>224.14345250205</v>
      </c>
      <c r="W327" s="30">
        <v>6033.4983262127998</v>
      </c>
      <c r="X327" s="31">
        <v>104.573766853465</v>
      </c>
      <c r="Y327" s="32">
        <v>0</v>
      </c>
      <c r="Z327" s="32">
        <v>1.17997373726165E-2</v>
      </c>
      <c r="AA327" s="32">
        <v>104.56196711609201</v>
      </c>
      <c r="AB327" s="33">
        <v>1938.7863532399999</v>
      </c>
      <c r="AC327" s="30">
        <v>26.424050749967599</v>
      </c>
      <c r="AD327" s="30">
        <v>1847.8029184930399</v>
      </c>
      <c r="AE327" s="30">
        <v>31.665532313648601</v>
      </c>
      <c r="AF327" s="30">
        <v>32.893851683342902</v>
      </c>
      <c r="AG327" s="24"/>
    </row>
    <row r="328" spans="1:33" x14ac:dyDescent="0.25">
      <c r="A328" s="21" t="s">
        <v>128</v>
      </c>
      <c r="B328" s="22" t="s">
        <v>11</v>
      </c>
      <c r="C328" s="22" t="s">
        <v>218</v>
      </c>
      <c r="D328" s="22" t="s">
        <v>242</v>
      </c>
      <c r="E328" s="22" t="s">
        <v>245</v>
      </c>
      <c r="F328" s="20">
        <v>4956.2721109446602</v>
      </c>
      <c r="G328" s="19">
        <v>0.63772771828589403</v>
      </c>
      <c r="H328" s="19">
        <v>226.753754153643</v>
      </c>
      <c r="I328" s="19">
        <v>22.407365280166701</v>
      </c>
      <c r="J328" s="25">
        <v>4706.4732637925599</v>
      </c>
      <c r="K328" s="26">
        <v>125.45841794743799</v>
      </c>
      <c r="L328" s="19">
        <v>2.3914769399594298</v>
      </c>
      <c r="M328" s="19">
        <v>0</v>
      </c>
      <c r="N328" s="19">
        <v>101.404965260439</v>
      </c>
      <c r="O328" s="25">
        <v>21.6619757470393</v>
      </c>
      <c r="P328" s="27">
        <v>292.35706288877799</v>
      </c>
      <c r="Q328" s="19">
        <v>0</v>
      </c>
      <c r="R328" s="19">
        <v>34.325714673226202</v>
      </c>
      <c r="S328" s="19">
        <v>258.03134821555199</v>
      </c>
      <c r="T328" s="28">
        <v>6262.0317735979397</v>
      </c>
      <c r="U328" s="29">
        <v>0</v>
      </c>
      <c r="V328" s="19">
        <v>224.25265987287901</v>
      </c>
      <c r="W328" s="30">
        <v>6037.7791137250497</v>
      </c>
      <c r="X328" s="31">
        <v>104.73978804860501</v>
      </c>
      <c r="Y328" s="32">
        <v>0</v>
      </c>
      <c r="Z328" s="32">
        <v>1.1842275610793601E-2</v>
      </c>
      <c r="AA328" s="32">
        <v>104.727945772994</v>
      </c>
      <c r="AB328" s="33">
        <v>1940.2778721017</v>
      </c>
      <c r="AC328" s="30">
        <v>26.430684865634699</v>
      </c>
      <c r="AD328" s="30">
        <v>1849.26912833601</v>
      </c>
      <c r="AE328" s="30">
        <v>31.684335447915299</v>
      </c>
      <c r="AF328" s="30">
        <v>32.8937234521321</v>
      </c>
      <c r="AG328" s="24"/>
    </row>
    <row r="329" spans="1:33" x14ac:dyDescent="0.25">
      <c r="A329" s="21" t="s">
        <v>132</v>
      </c>
      <c r="B329" s="22" t="s">
        <v>11</v>
      </c>
      <c r="C329" s="22" t="s">
        <v>353</v>
      </c>
      <c r="D329" s="22" t="s">
        <v>462</v>
      </c>
      <c r="E329" s="22" t="s">
        <v>467</v>
      </c>
      <c r="F329" s="20">
        <v>4960.5870683755902</v>
      </c>
      <c r="G329" s="19">
        <v>0.63875048549076197</v>
      </c>
      <c r="H329" s="19">
        <v>226.85758567756</v>
      </c>
      <c r="I329" s="19">
        <v>22.4797018624351</v>
      </c>
      <c r="J329" s="25">
        <v>4710.61103035011</v>
      </c>
      <c r="K329" s="26">
        <v>125.817111468679</v>
      </c>
      <c r="L329" s="19">
        <v>2.3911520464591498</v>
      </c>
      <c r="M329" s="19">
        <v>0</v>
      </c>
      <c r="N329" s="19">
        <v>101.76845882113599</v>
      </c>
      <c r="O329" s="25">
        <v>21.6575006010838</v>
      </c>
      <c r="P329" s="27">
        <v>292.55420666185802</v>
      </c>
      <c r="Q329" s="19">
        <v>0</v>
      </c>
      <c r="R329" s="19">
        <v>34.353267121640897</v>
      </c>
      <c r="S329" s="19">
        <v>258.20093954021701</v>
      </c>
      <c r="T329" s="28">
        <v>6266.4217684810201</v>
      </c>
      <c r="U329" s="29">
        <v>0</v>
      </c>
      <c r="V329" s="19">
        <v>224.361867243707</v>
      </c>
      <c r="W329" s="30">
        <v>6042.0599012373104</v>
      </c>
      <c r="X329" s="31">
        <v>104.905809243744</v>
      </c>
      <c r="Y329" s="32">
        <v>0</v>
      </c>
      <c r="Z329" s="32">
        <v>1.1884813848970799E-2</v>
      </c>
      <c r="AA329" s="32">
        <v>104.89392442989499</v>
      </c>
      <c r="AB329" s="33">
        <v>1941.7693909633999</v>
      </c>
      <c r="AC329" s="30">
        <v>26.437318981301701</v>
      </c>
      <c r="AD329" s="30">
        <v>1850.7353381789901</v>
      </c>
      <c r="AE329" s="30">
        <v>31.703138582182</v>
      </c>
      <c r="AF329" s="30">
        <v>32.893595220921398</v>
      </c>
      <c r="AG329" s="24"/>
    </row>
    <row r="330" spans="1:33" x14ac:dyDescent="0.25">
      <c r="A330" s="21" t="s">
        <v>134</v>
      </c>
      <c r="B330" s="22" t="s">
        <v>11</v>
      </c>
      <c r="C330" s="22" t="s">
        <v>129</v>
      </c>
      <c r="D330" s="22" t="s">
        <v>203</v>
      </c>
      <c r="E330" s="22" t="s">
        <v>206</v>
      </c>
      <c r="F330" s="20">
        <v>4964.9020258065302</v>
      </c>
      <c r="G330" s="19">
        <v>0.63977325269563001</v>
      </c>
      <c r="H330" s="19">
        <v>226.96141720147699</v>
      </c>
      <c r="I330" s="19">
        <v>22.552038444703399</v>
      </c>
      <c r="J330" s="25">
        <v>4714.7487969076501</v>
      </c>
      <c r="K330" s="26">
        <v>126.17580498992</v>
      </c>
      <c r="L330" s="19">
        <v>2.3908271529588698</v>
      </c>
      <c r="M330" s="19">
        <v>0</v>
      </c>
      <c r="N330" s="19">
        <v>102.131952381833</v>
      </c>
      <c r="O330" s="25">
        <v>21.653025455128301</v>
      </c>
      <c r="P330" s="27">
        <v>292.75135043493799</v>
      </c>
      <c r="Q330" s="19">
        <v>0</v>
      </c>
      <c r="R330" s="19">
        <v>34.3808195700556</v>
      </c>
      <c r="S330" s="19">
        <v>258.37053086488203</v>
      </c>
      <c r="T330" s="28">
        <v>6270.8117633641004</v>
      </c>
      <c r="U330" s="29">
        <v>0</v>
      </c>
      <c r="V330" s="19">
        <v>224.47107461453601</v>
      </c>
      <c r="W330" s="30">
        <v>6046.3406887495603</v>
      </c>
      <c r="X330" s="31">
        <v>105.07183043888401</v>
      </c>
      <c r="Y330" s="32">
        <v>0</v>
      </c>
      <c r="Z330" s="32">
        <v>1.19273520871479E-2</v>
      </c>
      <c r="AA330" s="32">
        <v>105.059903086796</v>
      </c>
      <c r="AB330" s="33">
        <v>1943.2609098251</v>
      </c>
      <c r="AC330" s="30">
        <v>26.443953096968698</v>
      </c>
      <c r="AD330" s="30">
        <v>1852.20154802197</v>
      </c>
      <c r="AE330" s="30">
        <v>31.721941716448701</v>
      </c>
      <c r="AF330" s="30">
        <v>32.893466989710703</v>
      </c>
      <c r="AG330" s="24"/>
    </row>
    <row r="331" spans="1:33" x14ac:dyDescent="0.25">
      <c r="A331" s="21" t="s">
        <v>579</v>
      </c>
      <c r="B331" s="23" t="s">
        <v>11</v>
      </c>
      <c r="C331" s="22" t="s">
        <v>12</v>
      </c>
      <c r="D331" s="22" t="s">
        <v>91</v>
      </c>
      <c r="E331" s="22" t="s">
        <v>92</v>
      </c>
      <c r="F331" s="20">
        <v>4969.2169832374702</v>
      </c>
      <c r="G331" s="19">
        <v>0.64079601990049795</v>
      </c>
      <c r="H331" s="19">
        <v>227.06524872539401</v>
      </c>
      <c r="I331" s="19">
        <v>22.624375026971698</v>
      </c>
      <c r="J331" s="25">
        <v>4718.8865634652002</v>
      </c>
      <c r="K331" s="26">
        <v>126.534498511162</v>
      </c>
      <c r="L331" s="19">
        <v>2.3905022594585899</v>
      </c>
      <c r="M331" s="19">
        <v>0</v>
      </c>
      <c r="N331" s="19">
        <v>102.49544594253</v>
      </c>
      <c r="O331" s="25">
        <v>21.648550309172801</v>
      </c>
      <c r="P331" s="27">
        <v>292.94849420801802</v>
      </c>
      <c r="Q331" s="19">
        <v>0</v>
      </c>
      <c r="R331" s="19">
        <v>34.408372018470203</v>
      </c>
      <c r="S331" s="19">
        <v>258.54012218954801</v>
      </c>
      <c r="T331" s="28">
        <v>6275.2017582471799</v>
      </c>
      <c r="U331" s="29">
        <v>0</v>
      </c>
      <c r="V331" s="19">
        <v>224.58028198536499</v>
      </c>
      <c r="W331" s="30">
        <v>6050.6214762618101</v>
      </c>
      <c r="X331" s="31">
        <v>105.237851634023</v>
      </c>
      <c r="Y331" s="32">
        <v>0</v>
      </c>
      <c r="Z331" s="32">
        <v>1.1969890325325E-2</v>
      </c>
      <c r="AA331" s="32">
        <v>105.225881743698</v>
      </c>
      <c r="AB331" s="33">
        <v>1944.7524286867999</v>
      </c>
      <c r="AC331" s="30">
        <v>26.4505872126357</v>
      </c>
      <c r="AD331" s="30">
        <v>1853.6677578649501</v>
      </c>
      <c r="AE331" s="30">
        <v>31.740744850715402</v>
      </c>
      <c r="AF331" s="30">
        <v>32.893338758499901</v>
      </c>
      <c r="AG331" s="24"/>
    </row>
    <row r="332" spans="1:33" x14ac:dyDescent="0.25">
      <c r="A332" s="21" t="s">
        <v>138</v>
      </c>
      <c r="B332" s="22" t="s">
        <v>11</v>
      </c>
      <c r="C332" s="22" t="s">
        <v>129</v>
      </c>
      <c r="D332" s="22" t="s">
        <v>170</v>
      </c>
      <c r="E332" s="22" t="s">
        <v>173</v>
      </c>
      <c r="F332" s="20">
        <v>4973.5319406684002</v>
      </c>
      <c r="G332" s="19">
        <v>0.641818787105365</v>
      </c>
      <c r="H332" s="19">
        <v>227.16908024931101</v>
      </c>
      <c r="I332" s="19">
        <v>22.696711609240101</v>
      </c>
      <c r="J332" s="25">
        <v>4723.0243300227503</v>
      </c>
      <c r="K332" s="26">
        <v>126.89319203240299</v>
      </c>
      <c r="L332" s="19">
        <v>2.3901773659583099</v>
      </c>
      <c r="M332" s="19">
        <v>0</v>
      </c>
      <c r="N332" s="19">
        <v>102.85893950322701</v>
      </c>
      <c r="O332" s="25">
        <v>21.644075163217401</v>
      </c>
      <c r="P332" s="27">
        <v>293.14563798109799</v>
      </c>
      <c r="Q332" s="19">
        <v>0</v>
      </c>
      <c r="R332" s="19">
        <v>34.435924466884899</v>
      </c>
      <c r="S332" s="19">
        <v>258.70971351421298</v>
      </c>
      <c r="T332" s="28">
        <v>6279.5917531302703</v>
      </c>
      <c r="U332" s="29">
        <v>0</v>
      </c>
      <c r="V332" s="19">
        <v>224.68948935619301</v>
      </c>
      <c r="W332" s="30">
        <v>6054.90226377407</v>
      </c>
      <c r="X332" s="31">
        <v>105.40387282916301</v>
      </c>
      <c r="Y332" s="32">
        <v>0</v>
      </c>
      <c r="Z332" s="32">
        <v>1.20124285635022E-2</v>
      </c>
      <c r="AA332" s="32">
        <v>105.391860400599</v>
      </c>
      <c r="AB332" s="33">
        <v>1946.2439475485</v>
      </c>
      <c r="AC332" s="30">
        <v>26.457221328302701</v>
      </c>
      <c r="AD332" s="30">
        <v>1855.13396770793</v>
      </c>
      <c r="AE332" s="30">
        <v>31.759547984982099</v>
      </c>
      <c r="AF332" s="30">
        <v>32.893210527289199</v>
      </c>
      <c r="AG332" s="24"/>
    </row>
    <row r="333" spans="1:33" x14ac:dyDescent="0.25">
      <c r="A333" s="21" t="s">
        <v>580</v>
      </c>
      <c r="B333" s="22" t="s">
        <v>11</v>
      </c>
      <c r="C333" s="22" t="s">
        <v>12</v>
      </c>
      <c r="D333" s="22" t="s">
        <v>26</v>
      </c>
      <c r="E333" s="22" t="s">
        <v>27</v>
      </c>
      <c r="F333" s="20">
        <v>4977.8468980993403</v>
      </c>
      <c r="G333" s="19">
        <v>0.64284155431023304</v>
      </c>
      <c r="H333" s="19">
        <v>227.272911773228</v>
      </c>
      <c r="I333" s="19">
        <v>22.7690481915084</v>
      </c>
      <c r="J333" s="25">
        <v>4727.1620965803004</v>
      </c>
      <c r="K333" s="26">
        <v>127.251885553644</v>
      </c>
      <c r="L333" s="19">
        <v>2.3898524724580299</v>
      </c>
      <c r="M333" s="19">
        <v>0</v>
      </c>
      <c r="N333" s="19">
        <v>103.222433063924</v>
      </c>
      <c r="O333" s="25">
        <v>21.639600017261898</v>
      </c>
      <c r="P333" s="27">
        <v>293.34278175417802</v>
      </c>
      <c r="Q333" s="19">
        <v>0</v>
      </c>
      <c r="R333" s="19">
        <v>34.463476915299601</v>
      </c>
      <c r="S333" s="19">
        <v>258.87930483887902</v>
      </c>
      <c r="T333" s="28">
        <v>6283.9817480133497</v>
      </c>
      <c r="U333" s="29">
        <v>0</v>
      </c>
      <c r="V333" s="19">
        <v>224.79869672702199</v>
      </c>
      <c r="W333" s="30">
        <v>6059.1830512863198</v>
      </c>
      <c r="X333" s="31">
        <v>105.569894024302</v>
      </c>
      <c r="Y333" s="32">
        <v>0</v>
      </c>
      <c r="Z333" s="32">
        <v>1.20549668016793E-2</v>
      </c>
      <c r="AA333" s="32">
        <v>105.557839057501</v>
      </c>
      <c r="AB333" s="33">
        <v>1947.7354664101999</v>
      </c>
      <c r="AC333" s="30">
        <v>26.463855443969699</v>
      </c>
      <c r="AD333" s="30">
        <v>1856.6001775509101</v>
      </c>
      <c r="AE333" s="30">
        <v>31.778351119248899</v>
      </c>
      <c r="AF333" s="30">
        <v>32.893082296078497</v>
      </c>
      <c r="AG333" s="24"/>
    </row>
    <row r="334" spans="1:33" x14ac:dyDescent="0.25">
      <c r="A334" s="21" t="s">
        <v>140</v>
      </c>
      <c r="B334" s="5" t="s">
        <v>11</v>
      </c>
      <c r="C334" s="22" t="s">
        <v>218</v>
      </c>
      <c r="D334" s="22" t="s">
        <v>263</v>
      </c>
      <c r="E334" s="22" t="s">
        <v>266</v>
      </c>
      <c r="F334" s="20">
        <v>4982.1618555302803</v>
      </c>
      <c r="G334" s="19">
        <v>0.64386432151510098</v>
      </c>
      <c r="H334" s="19">
        <v>227.376743297145</v>
      </c>
      <c r="I334" s="19">
        <v>22.841384773776699</v>
      </c>
      <c r="J334" s="25">
        <v>4731.2998631378396</v>
      </c>
      <c r="K334" s="26">
        <v>127.610579074886</v>
      </c>
      <c r="L334" s="19">
        <v>2.3895275789577499</v>
      </c>
      <c r="M334" s="19">
        <v>0</v>
      </c>
      <c r="N334" s="19">
        <v>103.585926624621</v>
      </c>
      <c r="O334" s="25">
        <v>21.635124871306399</v>
      </c>
      <c r="P334" s="27">
        <v>293.53992552725902</v>
      </c>
      <c r="Q334" s="19">
        <v>0</v>
      </c>
      <c r="R334" s="19">
        <v>34.491029363714297</v>
      </c>
      <c r="S334" s="19">
        <v>259.04889616354399</v>
      </c>
      <c r="T334" s="28">
        <v>6288.3717428964301</v>
      </c>
      <c r="U334" s="29">
        <v>0</v>
      </c>
      <c r="V334" s="19">
        <v>224.90790409785001</v>
      </c>
      <c r="W334" s="30">
        <v>6063.4638387985697</v>
      </c>
      <c r="X334" s="31">
        <v>105.73591521944201</v>
      </c>
      <c r="Y334" s="32">
        <v>0</v>
      </c>
      <c r="Z334" s="32">
        <v>1.20975050398565E-2</v>
      </c>
      <c r="AA334" s="32">
        <v>105.723817714402</v>
      </c>
      <c r="AB334" s="33">
        <v>1949.2269852719101</v>
      </c>
      <c r="AC334" s="30">
        <v>26.4704895596368</v>
      </c>
      <c r="AD334" s="30">
        <v>1858.06638739389</v>
      </c>
      <c r="AE334" s="30">
        <v>31.7971542535156</v>
      </c>
      <c r="AF334" s="30">
        <v>32.892954064867702</v>
      </c>
      <c r="AG334" s="24"/>
    </row>
    <row r="335" spans="1:33" x14ac:dyDescent="0.25">
      <c r="A335" s="21" t="s">
        <v>142</v>
      </c>
      <c r="B335" s="22" t="s">
        <v>11</v>
      </c>
      <c r="C335" s="22" t="s">
        <v>218</v>
      </c>
      <c r="D335" s="22" t="s">
        <v>263</v>
      </c>
      <c r="E335" s="22" t="s">
        <v>268</v>
      </c>
      <c r="F335" s="20">
        <v>4986.4768129612103</v>
      </c>
      <c r="G335" s="19">
        <v>0.64488708871996803</v>
      </c>
      <c r="H335" s="19">
        <v>227.48057482106199</v>
      </c>
      <c r="I335" s="19">
        <v>22.913721356045102</v>
      </c>
      <c r="J335" s="25">
        <v>4735.4376296953897</v>
      </c>
      <c r="K335" s="26">
        <v>127.969272596127</v>
      </c>
      <c r="L335" s="19">
        <v>2.3892026854574699</v>
      </c>
      <c r="M335" s="19">
        <v>0</v>
      </c>
      <c r="N335" s="19">
        <v>103.949420185318</v>
      </c>
      <c r="O335" s="25">
        <v>21.630649725350899</v>
      </c>
      <c r="P335" s="27">
        <v>293.73706930033899</v>
      </c>
      <c r="Q335" s="19">
        <v>0</v>
      </c>
      <c r="R335" s="19">
        <v>34.518581812129</v>
      </c>
      <c r="S335" s="19">
        <v>259.21848748820901</v>
      </c>
      <c r="T335" s="28">
        <v>6292.7617377795004</v>
      </c>
      <c r="U335" s="29">
        <v>0</v>
      </c>
      <c r="V335" s="19">
        <v>225.01711146867899</v>
      </c>
      <c r="W335" s="30">
        <v>6067.7446263108204</v>
      </c>
      <c r="X335" s="31">
        <v>105.901936414581</v>
      </c>
      <c r="Y335" s="32">
        <v>0</v>
      </c>
      <c r="Z335" s="32">
        <v>1.2140043278033599E-2</v>
      </c>
      <c r="AA335" s="32">
        <v>105.88979637130301</v>
      </c>
      <c r="AB335" s="33">
        <v>1950.7185041336099</v>
      </c>
      <c r="AC335" s="30">
        <v>26.477123675303801</v>
      </c>
      <c r="AD335" s="30">
        <v>1859.5325972368601</v>
      </c>
      <c r="AE335" s="30">
        <v>31.815957387782301</v>
      </c>
      <c r="AF335" s="30">
        <v>32.892825833657</v>
      </c>
      <c r="AG335" s="24"/>
    </row>
    <row r="336" spans="1:33" x14ac:dyDescent="0.25">
      <c r="A336" s="21" t="s">
        <v>581</v>
      </c>
      <c r="B336" s="22" t="s">
        <v>11</v>
      </c>
      <c r="C336" s="22" t="s">
        <v>218</v>
      </c>
      <c r="D336" s="22" t="s">
        <v>322</v>
      </c>
      <c r="E336" s="22" t="s">
        <v>323</v>
      </c>
      <c r="F336" s="20">
        <v>4990.7917703921503</v>
      </c>
      <c r="G336" s="19">
        <v>0.64590985592483696</v>
      </c>
      <c r="H336" s="19">
        <v>227.58440634497899</v>
      </c>
      <c r="I336" s="19">
        <v>22.986057938313401</v>
      </c>
      <c r="J336" s="25">
        <v>4739.5753962529398</v>
      </c>
      <c r="K336" s="26">
        <v>128.32796611736899</v>
      </c>
      <c r="L336" s="19">
        <v>2.38887779195719</v>
      </c>
      <c r="M336" s="19">
        <v>0</v>
      </c>
      <c r="N336" s="19">
        <v>104.31291374601599</v>
      </c>
      <c r="O336" s="25">
        <v>21.626174579395499</v>
      </c>
      <c r="P336" s="27">
        <v>293.93421307341902</v>
      </c>
      <c r="Q336" s="19">
        <v>0</v>
      </c>
      <c r="R336" s="19">
        <v>34.546134260543603</v>
      </c>
      <c r="S336" s="19">
        <v>259.38807881287499</v>
      </c>
      <c r="T336" s="28">
        <v>6297.1517326625899</v>
      </c>
      <c r="U336" s="29">
        <v>0</v>
      </c>
      <c r="V336" s="19">
        <v>225.126318839508</v>
      </c>
      <c r="W336" s="30">
        <v>6072.0254138230803</v>
      </c>
      <c r="X336" s="31">
        <v>106.06795760972101</v>
      </c>
      <c r="Y336" s="32">
        <v>0</v>
      </c>
      <c r="Z336" s="32">
        <v>1.2182581516210799E-2</v>
      </c>
      <c r="AA336" s="32">
        <v>106.05577502820501</v>
      </c>
      <c r="AB336" s="33">
        <v>1952.2100229953101</v>
      </c>
      <c r="AC336" s="30">
        <v>26.483757790970799</v>
      </c>
      <c r="AD336" s="30">
        <v>1860.9988070798399</v>
      </c>
      <c r="AE336" s="30">
        <v>31.834760522048999</v>
      </c>
      <c r="AF336" s="30">
        <v>32.892697602446297</v>
      </c>
      <c r="AG336" s="24"/>
    </row>
    <row r="337" spans="1:33" x14ac:dyDescent="0.25">
      <c r="A337" s="21" t="s">
        <v>145</v>
      </c>
      <c r="B337" s="22" t="s">
        <v>11</v>
      </c>
      <c r="C337" s="22" t="s">
        <v>218</v>
      </c>
      <c r="D337" s="22" t="s">
        <v>242</v>
      </c>
      <c r="E337" s="22" t="s">
        <v>247</v>
      </c>
      <c r="F337" s="20">
        <v>4995.1067278230903</v>
      </c>
      <c r="G337" s="19">
        <v>0.64693262312970501</v>
      </c>
      <c r="H337" s="19">
        <v>227.68823786889601</v>
      </c>
      <c r="I337" s="19">
        <v>23.0583945205817</v>
      </c>
      <c r="J337" s="25">
        <v>4743.7131628104798</v>
      </c>
      <c r="K337" s="26">
        <v>128.68665963861</v>
      </c>
      <c r="L337" s="19">
        <v>2.38855289845691</v>
      </c>
      <c r="M337" s="19">
        <v>0</v>
      </c>
      <c r="N337" s="19">
        <v>104.676407306713</v>
      </c>
      <c r="O337" s="25">
        <v>21.62169943344</v>
      </c>
      <c r="P337" s="27">
        <v>294.13135684649899</v>
      </c>
      <c r="Q337" s="19">
        <v>0</v>
      </c>
      <c r="R337" s="19">
        <v>34.573686708958299</v>
      </c>
      <c r="S337" s="19">
        <v>259.55767013754001</v>
      </c>
      <c r="T337" s="28">
        <v>6301.5417275456703</v>
      </c>
      <c r="U337" s="29">
        <v>0</v>
      </c>
      <c r="V337" s="19">
        <v>225.23552621033599</v>
      </c>
      <c r="W337" s="30">
        <v>6076.3062013353301</v>
      </c>
      <c r="X337" s="31">
        <v>106.23397880486</v>
      </c>
      <c r="Y337" s="32">
        <v>0</v>
      </c>
      <c r="Z337" s="32">
        <v>1.2225119754387901E-2</v>
      </c>
      <c r="AA337" s="32">
        <v>106.22175368510599</v>
      </c>
      <c r="AB337" s="33">
        <v>1953.7015418570099</v>
      </c>
      <c r="AC337" s="30">
        <v>26.4903919066378</v>
      </c>
      <c r="AD337" s="30">
        <v>1862.46501692282</v>
      </c>
      <c r="AE337" s="30">
        <v>31.8535636563157</v>
      </c>
      <c r="AF337" s="30">
        <v>32.892569371235503</v>
      </c>
      <c r="AG337" s="24"/>
    </row>
    <row r="338" spans="1:33" x14ac:dyDescent="0.25">
      <c r="A338" s="21" t="s">
        <v>148</v>
      </c>
      <c r="B338" s="22" t="s">
        <v>11</v>
      </c>
      <c r="C338" s="22" t="s">
        <v>129</v>
      </c>
      <c r="D338" s="22" t="s">
        <v>154</v>
      </c>
      <c r="E338" s="22" t="s">
        <v>157</v>
      </c>
      <c r="F338" s="20">
        <v>4999.4216852540303</v>
      </c>
      <c r="G338" s="19">
        <v>0.64795539033457294</v>
      </c>
      <c r="H338" s="19">
        <v>227.792069392813</v>
      </c>
      <c r="I338" s="19">
        <v>23.130731102850099</v>
      </c>
      <c r="J338" s="25">
        <v>4747.8509293680299</v>
      </c>
      <c r="K338" s="26">
        <v>129.045353159851</v>
      </c>
      <c r="L338" s="19">
        <v>2.38822800495663</v>
      </c>
      <c r="M338" s="19">
        <v>0</v>
      </c>
      <c r="N338" s="19">
        <v>105.03990086741</v>
      </c>
      <c r="O338" s="25">
        <v>21.6172242874845</v>
      </c>
      <c r="P338" s="27">
        <v>294.32850061957902</v>
      </c>
      <c r="Q338" s="19">
        <v>0</v>
      </c>
      <c r="R338" s="19">
        <v>34.601239157373001</v>
      </c>
      <c r="S338" s="19">
        <v>259.727261462206</v>
      </c>
      <c r="T338" s="28">
        <v>6305.9317224287497</v>
      </c>
      <c r="U338" s="29">
        <v>0</v>
      </c>
      <c r="V338" s="19">
        <v>225.344733581165</v>
      </c>
      <c r="W338" s="30">
        <v>6080.58698884758</v>
      </c>
      <c r="X338" s="31">
        <v>106.4</v>
      </c>
      <c r="Y338" s="32">
        <v>0</v>
      </c>
      <c r="Z338" s="32">
        <v>1.2267657992565E-2</v>
      </c>
      <c r="AA338" s="32">
        <v>106.387732342007</v>
      </c>
      <c r="AB338" s="33">
        <v>1955.1930607187101</v>
      </c>
      <c r="AC338" s="30">
        <v>26.497026022304802</v>
      </c>
      <c r="AD338" s="30">
        <v>1863.9312267657999</v>
      </c>
      <c r="AE338" s="30">
        <v>31.872366790582401</v>
      </c>
      <c r="AF338" s="30">
        <v>32.8924411400248</v>
      </c>
      <c r="AG338" s="24"/>
    </row>
    <row r="339" spans="1:33" x14ac:dyDescent="0.25">
      <c r="A339" s="21" t="s">
        <v>149</v>
      </c>
      <c r="B339" s="23" t="s">
        <v>11</v>
      </c>
      <c r="C339" s="22" t="s">
        <v>129</v>
      </c>
      <c r="D339" s="22" t="s">
        <v>180</v>
      </c>
      <c r="E339" s="22" t="s">
        <v>181</v>
      </c>
      <c r="F339" s="20">
        <v>5003.7366426849603</v>
      </c>
      <c r="G339" s="19">
        <v>0.64897815753943999</v>
      </c>
      <c r="H339" s="19">
        <v>227.89590091673</v>
      </c>
      <c r="I339" s="19">
        <v>23.203067685118398</v>
      </c>
      <c r="J339" s="25">
        <v>4751.98869592558</v>
      </c>
      <c r="K339" s="26">
        <v>129.40404668109301</v>
      </c>
      <c r="L339" s="19">
        <v>2.38790311145635</v>
      </c>
      <c r="M339" s="19">
        <v>0</v>
      </c>
      <c r="N339" s="19">
        <v>105.40339442810701</v>
      </c>
      <c r="O339" s="25">
        <v>21.612749141529001</v>
      </c>
      <c r="P339" s="27">
        <v>294.52564439265899</v>
      </c>
      <c r="Q339" s="19">
        <v>0</v>
      </c>
      <c r="R339" s="19">
        <v>34.628791605787697</v>
      </c>
      <c r="S339" s="19">
        <v>259.89685278687102</v>
      </c>
      <c r="T339" s="28">
        <v>6310.3217173118401</v>
      </c>
      <c r="U339" s="29">
        <v>0</v>
      </c>
      <c r="V339" s="19">
        <v>225.45394095199401</v>
      </c>
      <c r="W339" s="30">
        <v>6084.8677763598398</v>
      </c>
      <c r="X339" s="31">
        <v>106.566021195139</v>
      </c>
      <c r="Y339" s="32">
        <v>0</v>
      </c>
      <c r="Z339" s="32">
        <v>1.23101962307422E-2</v>
      </c>
      <c r="AA339" s="32">
        <v>106.553710998909</v>
      </c>
      <c r="AB339" s="33">
        <v>1956.6845795804099</v>
      </c>
      <c r="AC339" s="30">
        <v>26.503660137971899</v>
      </c>
      <c r="AD339" s="30">
        <v>1865.39743660878</v>
      </c>
      <c r="AE339" s="30">
        <v>31.891169924849098</v>
      </c>
      <c r="AF339" s="30">
        <v>32.892312908813999</v>
      </c>
      <c r="AG339" s="24"/>
    </row>
    <row r="340" spans="1:33" x14ac:dyDescent="0.25">
      <c r="A340" s="21" t="s">
        <v>151</v>
      </c>
      <c r="B340" s="22" t="s">
        <v>11</v>
      </c>
      <c r="C340" s="22" t="s">
        <v>353</v>
      </c>
      <c r="D340" s="22" t="s">
        <v>439</v>
      </c>
      <c r="E340" s="22" t="s">
        <v>442</v>
      </c>
      <c r="F340" s="20">
        <v>5008.0516001159003</v>
      </c>
      <c r="G340" s="19">
        <v>0.65000092474430704</v>
      </c>
      <c r="H340" s="19">
        <v>227.99973244064699</v>
      </c>
      <c r="I340" s="19">
        <v>23.275404267386801</v>
      </c>
      <c r="J340" s="25">
        <v>4756.1264624831201</v>
      </c>
      <c r="K340" s="26">
        <v>129.76274020233399</v>
      </c>
      <c r="L340" s="19">
        <v>2.3875782179560701</v>
      </c>
      <c r="M340" s="19">
        <v>0</v>
      </c>
      <c r="N340" s="19">
        <v>105.766887988804</v>
      </c>
      <c r="O340" s="25">
        <v>21.608273995573601</v>
      </c>
      <c r="P340" s="27">
        <v>294.72278816573902</v>
      </c>
      <c r="Q340" s="19">
        <v>0</v>
      </c>
      <c r="R340" s="19">
        <v>34.6563440542023</v>
      </c>
      <c r="S340" s="19">
        <v>260.06644411153599</v>
      </c>
      <c r="T340" s="28">
        <v>6314.7117121949204</v>
      </c>
      <c r="U340" s="29">
        <v>0</v>
      </c>
      <c r="V340" s="19">
        <v>225.563148322822</v>
      </c>
      <c r="W340" s="30">
        <v>6089.1485638720897</v>
      </c>
      <c r="X340" s="31">
        <v>106.73204239027901</v>
      </c>
      <c r="Y340" s="32">
        <v>0</v>
      </c>
      <c r="Z340" s="32">
        <v>1.23527344689193E-2</v>
      </c>
      <c r="AA340" s="32">
        <v>106.71968965581</v>
      </c>
      <c r="AB340" s="33">
        <v>1958.1760984421101</v>
      </c>
      <c r="AC340" s="30">
        <v>26.5102942536389</v>
      </c>
      <c r="AD340" s="30">
        <v>1866.8636464517599</v>
      </c>
      <c r="AE340" s="30">
        <v>31.909973059115799</v>
      </c>
      <c r="AF340" s="30">
        <v>32.892184677603296</v>
      </c>
      <c r="AG340" s="24"/>
    </row>
    <row r="341" spans="1:33" x14ac:dyDescent="0.25">
      <c r="A341" s="21" t="s">
        <v>153</v>
      </c>
      <c r="B341" s="22" t="s">
        <v>11</v>
      </c>
      <c r="C341" s="22" t="s">
        <v>129</v>
      </c>
      <c r="D341" s="22" t="s">
        <v>154</v>
      </c>
      <c r="E341" s="22" t="s">
        <v>159</v>
      </c>
      <c r="F341" s="20">
        <v>5012.3665575468403</v>
      </c>
      <c r="G341" s="19">
        <v>0.65102369194917598</v>
      </c>
      <c r="H341" s="19">
        <v>228.10356396456399</v>
      </c>
      <c r="I341" s="19">
        <v>23.3477408496551</v>
      </c>
      <c r="J341" s="25">
        <v>4760.2642290406702</v>
      </c>
      <c r="K341" s="26">
        <v>130.121433723575</v>
      </c>
      <c r="L341" s="19">
        <v>2.3872533244557901</v>
      </c>
      <c r="M341" s="19">
        <v>0</v>
      </c>
      <c r="N341" s="19">
        <v>106.130381549501</v>
      </c>
      <c r="O341" s="25">
        <v>21.603798849618101</v>
      </c>
      <c r="P341" s="27">
        <v>294.91993193881899</v>
      </c>
      <c r="Q341" s="19">
        <v>0</v>
      </c>
      <c r="R341" s="19">
        <v>34.683896502617003</v>
      </c>
      <c r="S341" s="19">
        <v>260.23603543620197</v>
      </c>
      <c r="T341" s="28">
        <v>6319.1017070779999</v>
      </c>
      <c r="U341" s="29">
        <v>0</v>
      </c>
      <c r="V341" s="19">
        <v>225.67235569365101</v>
      </c>
      <c r="W341" s="30">
        <v>6093.4293513843404</v>
      </c>
      <c r="X341" s="31">
        <v>106.898063585419</v>
      </c>
      <c r="Y341" s="32">
        <v>0</v>
      </c>
      <c r="Z341" s="32">
        <v>1.23952727070965E-2</v>
      </c>
      <c r="AA341" s="32">
        <v>106.885668312711</v>
      </c>
      <c r="AB341" s="33">
        <v>1959.66761730382</v>
      </c>
      <c r="AC341" s="30">
        <v>26.516928369305901</v>
      </c>
      <c r="AD341" s="30">
        <v>1868.32985629473</v>
      </c>
      <c r="AE341" s="30">
        <v>31.9287761933825</v>
      </c>
      <c r="AF341" s="30">
        <v>32.892056446392601</v>
      </c>
      <c r="AG341" s="24"/>
    </row>
    <row r="342" spans="1:33" x14ac:dyDescent="0.25">
      <c r="A342" s="21" t="s">
        <v>156</v>
      </c>
      <c r="B342" s="5" t="s">
        <v>11</v>
      </c>
      <c r="C342" s="22" t="s">
        <v>218</v>
      </c>
      <c r="D342" s="22" t="s">
        <v>230</v>
      </c>
      <c r="E342" s="22" t="s">
        <v>230</v>
      </c>
      <c r="F342" s="20">
        <v>5016.6815149777703</v>
      </c>
      <c r="G342" s="19">
        <v>0.65204645915404402</v>
      </c>
      <c r="H342" s="19">
        <v>228.20739548848101</v>
      </c>
      <c r="I342" s="19">
        <v>23.420077431923399</v>
      </c>
      <c r="J342" s="25">
        <v>4764.4019955982203</v>
      </c>
      <c r="K342" s="26">
        <v>130.480127244817</v>
      </c>
      <c r="L342" s="19">
        <v>2.3869284309555101</v>
      </c>
      <c r="M342" s="19">
        <v>0</v>
      </c>
      <c r="N342" s="19">
        <v>106.493875110198</v>
      </c>
      <c r="O342" s="25">
        <v>21.599323703662598</v>
      </c>
      <c r="P342" s="27">
        <v>295.11707571189902</v>
      </c>
      <c r="Q342" s="19">
        <v>0</v>
      </c>
      <c r="R342" s="19">
        <v>34.711448951031699</v>
      </c>
      <c r="S342" s="19">
        <v>260.40562676086699</v>
      </c>
      <c r="T342" s="28">
        <v>6323.4917019610803</v>
      </c>
      <c r="U342" s="29">
        <v>0</v>
      </c>
      <c r="V342" s="19">
        <v>225.781563064479</v>
      </c>
      <c r="W342" s="30">
        <v>6097.7101388965903</v>
      </c>
      <c r="X342" s="31">
        <v>107.06408478055801</v>
      </c>
      <c r="Y342" s="32">
        <v>0</v>
      </c>
      <c r="Z342" s="32">
        <v>1.24378109452736E-2</v>
      </c>
      <c r="AA342" s="32">
        <v>107.051646969613</v>
      </c>
      <c r="AB342" s="33">
        <v>1961.1591361655201</v>
      </c>
      <c r="AC342" s="30">
        <v>26.523562484972899</v>
      </c>
      <c r="AD342" s="30">
        <v>1869.7960661377101</v>
      </c>
      <c r="AE342" s="30">
        <v>31.947579327649201</v>
      </c>
      <c r="AF342" s="30">
        <v>32.8919282151818</v>
      </c>
      <c r="AG342" s="24"/>
    </row>
    <row r="343" spans="1:33" x14ac:dyDescent="0.25">
      <c r="A343" s="21" t="s">
        <v>158</v>
      </c>
      <c r="B343" s="22" t="s">
        <v>11</v>
      </c>
      <c r="C343" s="22" t="s">
        <v>353</v>
      </c>
      <c r="D343" s="22" t="s">
        <v>473</v>
      </c>
      <c r="E343" s="22" t="s">
        <v>476</v>
      </c>
      <c r="F343" s="20">
        <v>5020.9964724087104</v>
      </c>
      <c r="G343" s="19">
        <v>0.65306922635891196</v>
      </c>
      <c r="H343" s="19">
        <v>228.31122701239801</v>
      </c>
      <c r="I343" s="19">
        <v>23.492414014191802</v>
      </c>
      <c r="J343" s="25">
        <v>4768.5397621557604</v>
      </c>
      <c r="K343" s="26">
        <v>130.83882076605801</v>
      </c>
      <c r="L343" s="19">
        <v>2.3866035374552301</v>
      </c>
      <c r="M343" s="19">
        <v>0</v>
      </c>
      <c r="N343" s="19">
        <v>106.85736867089599</v>
      </c>
      <c r="O343" s="25">
        <v>21.594848557707099</v>
      </c>
      <c r="P343" s="27">
        <v>295.31421948497899</v>
      </c>
      <c r="Q343" s="19">
        <v>0</v>
      </c>
      <c r="R343" s="19">
        <v>34.739001399446401</v>
      </c>
      <c r="S343" s="19">
        <v>260.57521808553298</v>
      </c>
      <c r="T343" s="28">
        <v>6327.8816968441597</v>
      </c>
      <c r="U343" s="29">
        <v>0</v>
      </c>
      <c r="V343" s="19">
        <v>225.89077043530801</v>
      </c>
      <c r="W343" s="30">
        <v>6101.9909264088501</v>
      </c>
      <c r="X343" s="31">
        <v>107.230105975698</v>
      </c>
      <c r="Y343" s="32">
        <v>0</v>
      </c>
      <c r="Z343" s="32">
        <v>1.24803491834508E-2</v>
      </c>
      <c r="AA343" s="32">
        <v>107.21762562651401</v>
      </c>
      <c r="AB343" s="33">
        <v>1962.65065502722</v>
      </c>
      <c r="AC343" s="30">
        <v>26.530196600639901</v>
      </c>
      <c r="AD343" s="30">
        <v>1871.26227598069</v>
      </c>
      <c r="AE343" s="30">
        <v>31.966382461915899</v>
      </c>
      <c r="AF343" s="30">
        <v>32.891799983971097</v>
      </c>
      <c r="AG343" s="24"/>
    </row>
    <row r="344" spans="1:33" x14ac:dyDescent="0.25">
      <c r="A344" s="21" t="s">
        <v>160</v>
      </c>
      <c r="B344" s="22" t="s">
        <v>11</v>
      </c>
      <c r="C344" s="22" t="s">
        <v>218</v>
      </c>
      <c r="D344" s="22" t="s">
        <v>298</v>
      </c>
      <c r="E344" s="22" t="s">
        <v>301</v>
      </c>
      <c r="F344" s="20">
        <v>5025.3114298396504</v>
      </c>
      <c r="G344" s="19">
        <v>0.65409199356378001</v>
      </c>
      <c r="H344" s="19">
        <v>228.415058536315</v>
      </c>
      <c r="I344" s="19">
        <v>23.564750596460101</v>
      </c>
      <c r="J344" s="25">
        <v>4772.6775287133096</v>
      </c>
      <c r="K344" s="26">
        <v>131.19751428730001</v>
      </c>
      <c r="L344" s="19">
        <v>2.3862786439549502</v>
      </c>
      <c r="M344" s="19">
        <v>0</v>
      </c>
      <c r="N344" s="19">
        <v>107.220862231593</v>
      </c>
      <c r="O344" s="25">
        <v>21.5903734117516</v>
      </c>
      <c r="P344" s="27">
        <v>295.51136325805902</v>
      </c>
      <c r="Q344" s="19">
        <v>0</v>
      </c>
      <c r="R344" s="19">
        <v>34.766553847861097</v>
      </c>
      <c r="S344" s="19">
        <v>260.744809410198</v>
      </c>
      <c r="T344" s="28">
        <v>6332.2716917272401</v>
      </c>
      <c r="U344" s="29">
        <v>0</v>
      </c>
      <c r="V344" s="19">
        <v>225.999977806137</v>
      </c>
      <c r="W344" s="30">
        <v>6106.2717139210999</v>
      </c>
      <c r="X344" s="31">
        <v>107.396127170837</v>
      </c>
      <c r="Y344" s="32">
        <v>0</v>
      </c>
      <c r="Z344" s="32">
        <v>1.2522887421627899E-2</v>
      </c>
      <c r="AA344" s="32">
        <v>107.38360428341601</v>
      </c>
      <c r="AB344" s="33">
        <v>1964.1421738889201</v>
      </c>
      <c r="AC344" s="30">
        <v>26.536830716306898</v>
      </c>
      <c r="AD344" s="30">
        <v>1872.7284858236701</v>
      </c>
      <c r="AE344" s="30">
        <v>31.9851855961826</v>
      </c>
      <c r="AF344" s="30">
        <v>32.891671752760402</v>
      </c>
      <c r="AG344" s="24"/>
    </row>
    <row r="345" spans="1:33" x14ac:dyDescent="0.25">
      <c r="A345" s="21" t="s">
        <v>162</v>
      </c>
      <c r="B345" s="22" t="s">
        <v>11</v>
      </c>
      <c r="C345" s="22" t="s">
        <v>12</v>
      </c>
      <c r="D345" s="22" t="s">
        <v>79</v>
      </c>
      <c r="E345" s="22" t="s">
        <v>80</v>
      </c>
      <c r="F345" s="20">
        <v>5029.6263872705804</v>
      </c>
      <c r="G345" s="19">
        <v>0.65511476076864805</v>
      </c>
      <c r="H345" s="19">
        <v>228.518890060232</v>
      </c>
      <c r="I345" s="19">
        <v>23.6370871787284</v>
      </c>
      <c r="J345" s="25">
        <v>4776.8152952708597</v>
      </c>
      <c r="K345" s="26">
        <v>131.55620780854099</v>
      </c>
      <c r="L345" s="19">
        <v>2.3859537504546702</v>
      </c>
      <c r="M345" s="19">
        <v>0</v>
      </c>
      <c r="N345" s="19">
        <v>107.58435579229</v>
      </c>
      <c r="O345" s="25">
        <v>21.5858982657962</v>
      </c>
      <c r="P345" s="27">
        <v>295.70850703113899</v>
      </c>
      <c r="Q345" s="19">
        <v>0</v>
      </c>
      <c r="R345" s="19">
        <v>34.7941062962757</v>
      </c>
      <c r="S345" s="19">
        <v>260.91440073486302</v>
      </c>
      <c r="T345" s="28">
        <v>6336.6616866103204</v>
      </c>
      <c r="U345" s="29">
        <v>0</v>
      </c>
      <c r="V345" s="19">
        <v>226.10918517696501</v>
      </c>
      <c r="W345" s="30">
        <v>6110.5525014333498</v>
      </c>
      <c r="X345" s="31">
        <v>107.562148365977</v>
      </c>
      <c r="Y345" s="32">
        <v>0</v>
      </c>
      <c r="Z345" s="32">
        <v>1.2565425659805099E-2</v>
      </c>
      <c r="AA345" s="32">
        <v>107.54958294031699</v>
      </c>
      <c r="AB345" s="33">
        <v>1965.63369275062</v>
      </c>
      <c r="AC345" s="30">
        <v>26.543464831973999</v>
      </c>
      <c r="AD345" s="30">
        <v>1874.19469566665</v>
      </c>
      <c r="AE345" s="30">
        <v>32.0039887304494</v>
      </c>
      <c r="AF345" s="30">
        <v>32.8915435215496</v>
      </c>
      <c r="AG345" s="24"/>
    </row>
    <row r="346" spans="1:33" x14ac:dyDescent="0.25">
      <c r="A346" s="21" t="s">
        <v>163</v>
      </c>
      <c r="B346" s="22" t="s">
        <v>11</v>
      </c>
      <c r="C346" s="22" t="s">
        <v>353</v>
      </c>
      <c r="D346" s="22" t="s">
        <v>354</v>
      </c>
      <c r="E346" s="22" t="s">
        <v>359</v>
      </c>
      <c r="F346" s="20">
        <v>5033.9413447015204</v>
      </c>
      <c r="G346" s="19">
        <v>0.65613752797351499</v>
      </c>
      <c r="H346" s="19">
        <v>228.622721584148</v>
      </c>
      <c r="I346" s="19">
        <v>23.709423760996799</v>
      </c>
      <c r="J346" s="25">
        <v>4780.9530618283998</v>
      </c>
      <c r="K346" s="26">
        <v>131.914901329782</v>
      </c>
      <c r="L346" s="19">
        <v>2.38562885695438</v>
      </c>
      <c r="M346" s="19">
        <v>0</v>
      </c>
      <c r="N346" s="19">
        <v>107.94784935298701</v>
      </c>
      <c r="O346" s="25">
        <v>21.5814231198407</v>
      </c>
      <c r="P346" s="27">
        <v>295.90565080421999</v>
      </c>
      <c r="Q346" s="19">
        <v>0</v>
      </c>
      <c r="R346" s="19">
        <v>34.821658744690403</v>
      </c>
      <c r="S346" s="19">
        <v>261.08399205952901</v>
      </c>
      <c r="T346" s="28">
        <v>6341.0516814934099</v>
      </c>
      <c r="U346" s="29">
        <v>0</v>
      </c>
      <c r="V346" s="19">
        <v>226.218392547794</v>
      </c>
      <c r="W346" s="30">
        <v>6114.8332889456096</v>
      </c>
      <c r="X346" s="31">
        <v>107.728169561116</v>
      </c>
      <c r="Y346" s="32">
        <v>0</v>
      </c>
      <c r="Z346" s="32">
        <v>1.2607963897982201E-2</v>
      </c>
      <c r="AA346" s="32">
        <v>107.715561597218</v>
      </c>
      <c r="AB346" s="33">
        <v>1967.1252116123201</v>
      </c>
      <c r="AC346" s="30">
        <v>26.550098947641001</v>
      </c>
      <c r="AD346" s="30">
        <v>1875.6609055096301</v>
      </c>
      <c r="AE346" s="30">
        <v>32.022791864716098</v>
      </c>
      <c r="AF346" s="30">
        <v>32.891415290338898</v>
      </c>
      <c r="AG346" s="24"/>
    </row>
    <row r="347" spans="1:33" x14ac:dyDescent="0.25">
      <c r="A347" s="21" t="s">
        <v>165</v>
      </c>
      <c r="B347" s="23" t="s">
        <v>11</v>
      </c>
      <c r="C347" s="22" t="s">
        <v>353</v>
      </c>
      <c r="D347" s="22" t="s">
        <v>473</v>
      </c>
      <c r="E347" s="22" t="s">
        <v>478</v>
      </c>
      <c r="F347" s="20">
        <v>5038.2563021324604</v>
      </c>
      <c r="G347" s="19">
        <v>0.65716029517838304</v>
      </c>
      <c r="H347" s="19">
        <v>228.72655310806601</v>
      </c>
      <c r="I347" s="19">
        <v>23.781760343265098</v>
      </c>
      <c r="J347" s="25">
        <v>4785.0908283859499</v>
      </c>
      <c r="K347" s="26">
        <v>132.273594851024</v>
      </c>
      <c r="L347" s="19">
        <v>2.3853039634541</v>
      </c>
      <c r="M347" s="19">
        <v>0</v>
      </c>
      <c r="N347" s="19">
        <v>108.311342913684</v>
      </c>
      <c r="O347" s="25">
        <v>21.576947973885201</v>
      </c>
      <c r="P347" s="27">
        <v>296.10279457730002</v>
      </c>
      <c r="Q347" s="19">
        <v>0</v>
      </c>
      <c r="R347" s="19">
        <v>34.849211193105099</v>
      </c>
      <c r="S347" s="19">
        <v>261.25358338419397</v>
      </c>
      <c r="T347" s="28">
        <v>6345.4416763764902</v>
      </c>
      <c r="U347" s="29">
        <v>0</v>
      </c>
      <c r="V347" s="19">
        <v>226.32759991862301</v>
      </c>
      <c r="W347" s="30">
        <v>6119.1140764578604</v>
      </c>
      <c r="X347" s="31">
        <v>107.89419075625599</v>
      </c>
      <c r="Y347" s="32">
        <v>0</v>
      </c>
      <c r="Z347" s="32">
        <v>1.26505021361593E-2</v>
      </c>
      <c r="AA347" s="32">
        <v>107.88154025412</v>
      </c>
      <c r="AB347" s="33">
        <v>1968.61673047402</v>
      </c>
      <c r="AC347" s="30">
        <v>26.556733063307998</v>
      </c>
      <c r="AD347" s="30">
        <v>1877.1271153526</v>
      </c>
      <c r="AE347" s="30">
        <v>32.041594998982802</v>
      </c>
      <c r="AF347" s="30">
        <v>32.891287059128203</v>
      </c>
      <c r="AG347" s="24"/>
    </row>
    <row r="348" spans="1:33" x14ac:dyDescent="0.25">
      <c r="A348" s="21" t="s">
        <v>167</v>
      </c>
      <c r="B348" s="22" t="s">
        <v>11</v>
      </c>
      <c r="C348" s="22" t="s">
        <v>12</v>
      </c>
      <c r="D348" s="22" t="s">
        <v>26</v>
      </c>
      <c r="E348" s="22" t="s">
        <v>29</v>
      </c>
      <c r="F348" s="20">
        <v>5042.5712595634004</v>
      </c>
      <c r="G348" s="19">
        <v>0.65818306238325097</v>
      </c>
      <c r="H348" s="19">
        <v>228.83038463198201</v>
      </c>
      <c r="I348" s="19">
        <v>23.854096925533401</v>
      </c>
      <c r="J348" s="25">
        <v>4789.2285949435</v>
      </c>
      <c r="K348" s="26">
        <v>132.63228837226501</v>
      </c>
      <c r="L348" s="19">
        <v>2.38497906995382</v>
      </c>
      <c r="M348" s="19">
        <v>0</v>
      </c>
      <c r="N348" s="19">
        <v>108.674836474381</v>
      </c>
      <c r="O348" s="25">
        <v>21.572472827929701</v>
      </c>
      <c r="P348" s="27">
        <v>296.29993835037999</v>
      </c>
      <c r="Q348" s="19">
        <v>0</v>
      </c>
      <c r="R348" s="19">
        <v>34.876763641519801</v>
      </c>
      <c r="S348" s="19">
        <v>261.42317470886002</v>
      </c>
      <c r="T348" s="28">
        <v>6349.8316712595697</v>
      </c>
      <c r="U348" s="29">
        <v>0</v>
      </c>
      <c r="V348" s="19">
        <v>226.436807289451</v>
      </c>
      <c r="W348" s="30">
        <v>6123.3948639701102</v>
      </c>
      <c r="X348" s="31">
        <v>108.060211951395</v>
      </c>
      <c r="Y348" s="32">
        <v>0</v>
      </c>
      <c r="Z348" s="32">
        <v>1.26930403743365E-2</v>
      </c>
      <c r="AA348" s="32">
        <v>108.047518911021</v>
      </c>
      <c r="AB348" s="33">
        <v>1970.1082493357301</v>
      </c>
      <c r="AC348" s="30">
        <v>26.563367178975</v>
      </c>
      <c r="AD348" s="30">
        <v>1878.5933251955801</v>
      </c>
      <c r="AE348" s="30">
        <v>32.0603981332495</v>
      </c>
      <c r="AF348" s="30">
        <v>32.891158827917401</v>
      </c>
      <c r="AG348" s="24"/>
    </row>
    <row r="349" spans="1:33" x14ac:dyDescent="0.25">
      <c r="A349" s="21" t="s">
        <v>169</v>
      </c>
      <c r="B349" s="22" t="s">
        <v>11</v>
      </c>
      <c r="C349" s="22" t="s">
        <v>12</v>
      </c>
      <c r="D349" s="22" t="s">
        <v>26</v>
      </c>
      <c r="E349" s="22" t="s">
        <v>31</v>
      </c>
      <c r="F349" s="20">
        <v>5046.8862169943304</v>
      </c>
      <c r="G349" s="19">
        <v>0.65920582958811902</v>
      </c>
      <c r="H349" s="19">
        <v>228.93421615589901</v>
      </c>
      <c r="I349" s="19">
        <v>23.9264335078018</v>
      </c>
      <c r="J349" s="25">
        <v>4793.36636150104</v>
      </c>
      <c r="K349" s="26">
        <v>132.99098189350599</v>
      </c>
      <c r="L349" s="19">
        <v>2.3846541764535401</v>
      </c>
      <c r="M349" s="19">
        <v>0</v>
      </c>
      <c r="N349" s="19">
        <v>109.038330035078</v>
      </c>
      <c r="O349" s="25">
        <v>21.567997681974301</v>
      </c>
      <c r="P349" s="27">
        <v>296.49708212346002</v>
      </c>
      <c r="Q349" s="19">
        <v>0</v>
      </c>
      <c r="R349" s="19">
        <v>34.904316089934497</v>
      </c>
      <c r="S349" s="19">
        <v>261.59276603352498</v>
      </c>
      <c r="T349" s="28">
        <v>6354.2216661426501</v>
      </c>
      <c r="U349" s="29">
        <v>0</v>
      </c>
      <c r="V349" s="19">
        <v>226.54601466028001</v>
      </c>
      <c r="W349" s="30">
        <v>6127.6756514823701</v>
      </c>
      <c r="X349" s="31">
        <v>108.22623314653499</v>
      </c>
      <c r="Y349" s="32">
        <v>0</v>
      </c>
      <c r="Z349" s="32">
        <v>1.27355786125136E-2</v>
      </c>
      <c r="AA349" s="32">
        <v>108.213497567922</v>
      </c>
      <c r="AB349" s="33">
        <v>1971.59976819743</v>
      </c>
      <c r="AC349" s="30">
        <v>26.570001294642001</v>
      </c>
      <c r="AD349" s="30">
        <v>1880.0595350385599</v>
      </c>
      <c r="AE349" s="30">
        <v>32.079201267516197</v>
      </c>
      <c r="AF349" s="30">
        <v>32.891030596706699</v>
      </c>
      <c r="AG349" s="24"/>
    </row>
    <row r="350" spans="1:33" x14ac:dyDescent="0.25">
      <c r="A350" s="21" t="s">
        <v>172</v>
      </c>
      <c r="B350" s="5" t="s">
        <v>11</v>
      </c>
      <c r="C350" s="22" t="s">
        <v>12</v>
      </c>
      <c r="D350" s="22" t="s">
        <v>107</v>
      </c>
      <c r="E350" s="22" t="s">
        <v>114</v>
      </c>
      <c r="F350" s="20">
        <v>5051.2011744252704</v>
      </c>
      <c r="G350" s="19">
        <v>0.66022859679298695</v>
      </c>
      <c r="H350" s="19">
        <v>229.038047679816</v>
      </c>
      <c r="I350" s="19">
        <v>23.998770090070099</v>
      </c>
      <c r="J350" s="25">
        <v>4797.5041280585901</v>
      </c>
      <c r="K350" s="26">
        <v>133.34967541474799</v>
      </c>
      <c r="L350" s="19">
        <v>2.3843292829532601</v>
      </c>
      <c r="M350" s="19">
        <v>0</v>
      </c>
      <c r="N350" s="19">
        <v>109.401823595775</v>
      </c>
      <c r="O350" s="25">
        <v>21.563522536018802</v>
      </c>
      <c r="P350" s="27">
        <v>296.69422589653999</v>
      </c>
      <c r="Q350" s="19">
        <v>0</v>
      </c>
      <c r="R350" s="19">
        <v>34.9318685383491</v>
      </c>
      <c r="S350" s="19">
        <v>261.76235735819</v>
      </c>
      <c r="T350" s="28">
        <v>6358.6116610257204</v>
      </c>
      <c r="U350" s="29">
        <v>0</v>
      </c>
      <c r="V350" s="19">
        <v>226.65522203110899</v>
      </c>
      <c r="W350" s="30">
        <v>6131.9564389946199</v>
      </c>
      <c r="X350" s="31">
        <v>108.392254341675</v>
      </c>
      <c r="Y350" s="32">
        <v>0</v>
      </c>
      <c r="Z350" s="32">
        <v>1.27781168506908E-2</v>
      </c>
      <c r="AA350" s="32">
        <v>108.379476224824</v>
      </c>
      <c r="AB350" s="33">
        <v>1973.0912870591301</v>
      </c>
      <c r="AC350" s="30">
        <v>26.576635410309098</v>
      </c>
      <c r="AD350" s="30">
        <v>1881.52574488154</v>
      </c>
      <c r="AE350" s="30">
        <v>32.098004401782902</v>
      </c>
      <c r="AF350" s="30">
        <v>32.890902365495897</v>
      </c>
      <c r="AG350" s="24"/>
    </row>
    <row r="351" spans="1:33" x14ac:dyDescent="0.25">
      <c r="A351" s="21" t="s">
        <v>174</v>
      </c>
      <c r="B351" s="22" t="s">
        <v>11</v>
      </c>
      <c r="C351" s="22" t="s">
        <v>12</v>
      </c>
      <c r="D351" s="22" t="s">
        <v>107</v>
      </c>
      <c r="E351" s="22" t="s">
        <v>116</v>
      </c>
      <c r="F351" s="20">
        <v>5055.5161318562104</v>
      </c>
      <c r="G351" s="19">
        <v>0.661251363997855</v>
      </c>
      <c r="H351" s="19">
        <v>229.141879203733</v>
      </c>
      <c r="I351" s="19">
        <v>24.071106672338399</v>
      </c>
      <c r="J351" s="25">
        <v>4801.6418946161402</v>
      </c>
      <c r="K351" s="26">
        <v>133.708368935989</v>
      </c>
      <c r="L351" s="19">
        <v>2.3840043894529801</v>
      </c>
      <c r="M351" s="19">
        <v>0</v>
      </c>
      <c r="N351" s="19">
        <v>109.765317156473</v>
      </c>
      <c r="O351" s="25">
        <v>21.559047390063299</v>
      </c>
      <c r="P351" s="27">
        <v>296.89136966962002</v>
      </c>
      <c r="Q351" s="19">
        <v>0</v>
      </c>
      <c r="R351" s="19">
        <v>34.959420986763803</v>
      </c>
      <c r="S351" s="19">
        <v>261.93194868285599</v>
      </c>
      <c r="T351" s="28">
        <v>6363.0016559088099</v>
      </c>
      <c r="U351" s="29">
        <v>0</v>
      </c>
      <c r="V351" s="19">
        <v>226.76442940193701</v>
      </c>
      <c r="W351" s="30">
        <v>6136.2372265068698</v>
      </c>
      <c r="X351" s="31">
        <v>108.55827553681399</v>
      </c>
      <c r="Y351" s="32">
        <v>0</v>
      </c>
      <c r="Z351" s="32">
        <v>1.2820655088867899E-2</v>
      </c>
      <c r="AA351" s="32">
        <v>108.54545488172499</v>
      </c>
      <c r="AB351" s="33">
        <v>1974.58280592083</v>
      </c>
      <c r="AC351" s="30">
        <v>26.5832695259761</v>
      </c>
      <c r="AD351" s="30">
        <v>1882.9919547245199</v>
      </c>
      <c r="AE351" s="30">
        <v>32.116807536049599</v>
      </c>
      <c r="AF351" s="30">
        <v>32.890774134285202</v>
      </c>
      <c r="AG351" s="24"/>
    </row>
    <row r="352" spans="1:33" x14ac:dyDescent="0.25">
      <c r="A352" s="21" t="s">
        <v>176</v>
      </c>
      <c r="B352" s="22" t="s">
        <v>11</v>
      </c>
      <c r="C352" s="22" t="s">
        <v>12</v>
      </c>
      <c r="D352" s="22" t="s">
        <v>66</v>
      </c>
      <c r="E352" s="22" t="s">
        <v>67</v>
      </c>
      <c r="F352" s="20">
        <v>5059.8310892871395</v>
      </c>
      <c r="G352" s="19">
        <v>0.66227413120272205</v>
      </c>
      <c r="H352" s="19">
        <v>229.24571072764999</v>
      </c>
      <c r="I352" s="19">
        <v>24.143443254606801</v>
      </c>
      <c r="J352" s="25">
        <v>4805.7796611736803</v>
      </c>
      <c r="K352" s="26">
        <v>134.067062457231</v>
      </c>
      <c r="L352" s="19">
        <v>2.3836794959527001</v>
      </c>
      <c r="M352" s="19">
        <v>0</v>
      </c>
      <c r="N352" s="19">
        <v>110.12881071717</v>
      </c>
      <c r="O352" s="25">
        <v>21.554572244107799</v>
      </c>
      <c r="P352" s="27">
        <v>297.08851344269999</v>
      </c>
      <c r="Q352" s="19">
        <v>0</v>
      </c>
      <c r="R352" s="19">
        <v>34.986973435178498</v>
      </c>
      <c r="S352" s="19">
        <v>262.10154000752101</v>
      </c>
      <c r="T352" s="28">
        <v>6367.3916507919002</v>
      </c>
      <c r="U352" s="29">
        <v>0</v>
      </c>
      <c r="V352" s="19">
        <v>226.87363677276599</v>
      </c>
      <c r="W352" s="30">
        <v>6140.5180140191196</v>
      </c>
      <c r="X352" s="31">
        <v>108.724296731954</v>
      </c>
      <c r="Y352" s="32">
        <v>0</v>
      </c>
      <c r="Z352" s="32">
        <v>1.28631933270451E-2</v>
      </c>
      <c r="AA352" s="32">
        <v>108.71143353862701</v>
      </c>
      <c r="AB352" s="33">
        <v>1976.0743247825301</v>
      </c>
      <c r="AC352" s="30">
        <v>26.589903641643101</v>
      </c>
      <c r="AD352" s="30">
        <v>1884.4581645675</v>
      </c>
      <c r="AE352" s="30">
        <v>32.135610670316296</v>
      </c>
      <c r="AF352" s="30">
        <v>32.8906459030745</v>
      </c>
      <c r="AG352" s="24"/>
    </row>
    <row r="353" spans="1:33" x14ac:dyDescent="0.25">
      <c r="A353" s="21" t="s">
        <v>177</v>
      </c>
      <c r="B353" s="22" t="s">
        <v>11</v>
      </c>
      <c r="C353" s="22" t="s">
        <v>129</v>
      </c>
      <c r="D353" s="22" t="s">
        <v>146</v>
      </c>
      <c r="E353" s="22" t="s">
        <v>146</v>
      </c>
      <c r="F353" s="20">
        <v>5064.1460467180796</v>
      </c>
      <c r="G353" s="19">
        <v>0.66329689840758999</v>
      </c>
      <c r="H353" s="19">
        <v>229.34954225156699</v>
      </c>
      <c r="I353" s="19">
        <v>24.2157798368751</v>
      </c>
      <c r="J353" s="25">
        <v>4809.9174277312304</v>
      </c>
      <c r="K353" s="26">
        <v>134.42575597847201</v>
      </c>
      <c r="L353" s="19">
        <v>2.3833546024524201</v>
      </c>
      <c r="M353" s="19">
        <v>0</v>
      </c>
      <c r="N353" s="19">
        <v>110.49230427786701</v>
      </c>
      <c r="O353" s="25">
        <v>21.550097098152399</v>
      </c>
      <c r="P353" s="27">
        <v>297.28565721578002</v>
      </c>
      <c r="Q353" s="19">
        <v>0</v>
      </c>
      <c r="R353" s="19">
        <v>35.014525883593201</v>
      </c>
      <c r="S353" s="19">
        <v>262.27113133218597</v>
      </c>
      <c r="T353" s="28">
        <v>6371.7816456749797</v>
      </c>
      <c r="U353" s="29">
        <v>0</v>
      </c>
      <c r="V353" s="19">
        <v>226.98284414359401</v>
      </c>
      <c r="W353" s="30">
        <v>6144.7988015313804</v>
      </c>
      <c r="X353" s="31">
        <v>108.89031792709299</v>
      </c>
      <c r="Y353" s="32">
        <v>0</v>
      </c>
      <c r="Z353" s="32">
        <v>1.2905731565222201E-2</v>
      </c>
      <c r="AA353" s="32">
        <v>108.877412195528</v>
      </c>
      <c r="AB353" s="33">
        <v>1977.56584364423</v>
      </c>
      <c r="AC353" s="30">
        <v>26.596537757310099</v>
      </c>
      <c r="AD353" s="30">
        <v>1885.9243744104799</v>
      </c>
      <c r="AE353" s="30">
        <v>32.154413804583001</v>
      </c>
      <c r="AF353" s="30">
        <v>32.890517671863698</v>
      </c>
      <c r="AG353" s="24"/>
    </row>
    <row r="354" spans="1:33" x14ac:dyDescent="0.25">
      <c r="A354" s="21" t="s">
        <v>179</v>
      </c>
      <c r="B354" s="22" t="s">
        <v>11</v>
      </c>
      <c r="C354" s="22" t="s">
        <v>12</v>
      </c>
      <c r="D354" s="22" t="s">
        <v>107</v>
      </c>
      <c r="E354" s="22" t="s">
        <v>118</v>
      </c>
      <c r="F354" s="20">
        <v>5068.4610041490196</v>
      </c>
      <c r="G354" s="19">
        <v>0.66431966561245703</v>
      </c>
      <c r="H354" s="19">
        <v>229.45337377548401</v>
      </c>
      <c r="I354" s="19">
        <v>24.288116419143499</v>
      </c>
      <c r="J354" s="25">
        <v>4814.0551942887796</v>
      </c>
      <c r="K354" s="26">
        <v>134.78444949971299</v>
      </c>
      <c r="L354" s="19">
        <v>2.3830297089521402</v>
      </c>
      <c r="M354" s="19">
        <v>0</v>
      </c>
      <c r="N354" s="19">
        <v>110.855797838564</v>
      </c>
      <c r="O354" s="25">
        <v>21.5456219521969</v>
      </c>
      <c r="P354" s="27">
        <v>297.48280098885999</v>
      </c>
      <c r="Q354" s="19">
        <v>0</v>
      </c>
      <c r="R354" s="19">
        <v>35.042078332007897</v>
      </c>
      <c r="S354" s="19">
        <v>262.44072265685202</v>
      </c>
      <c r="T354" s="28">
        <v>6376.1716405580601</v>
      </c>
      <c r="U354" s="29">
        <v>0</v>
      </c>
      <c r="V354" s="19">
        <v>227.09205151442299</v>
      </c>
      <c r="W354" s="30">
        <v>6149.0795890436302</v>
      </c>
      <c r="X354" s="31">
        <v>109.056339122233</v>
      </c>
      <c r="Y354" s="32">
        <v>0</v>
      </c>
      <c r="Z354" s="32">
        <v>1.2948269803399399E-2</v>
      </c>
      <c r="AA354" s="32">
        <v>109.043390852429</v>
      </c>
      <c r="AB354" s="33">
        <v>1979.0573625059301</v>
      </c>
      <c r="AC354" s="30">
        <v>26.6031718729771</v>
      </c>
      <c r="AD354" s="30">
        <v>1887.39058425345</v>
      </c>
      <c r="AE354" s="30">
        <v>32.173216938849698</v>
      </c>
      <c r="AF354" s="30">
        <v>32.890389440653003</v>
      </c>
      <c r="AG354" s="24"/>
    </row>
    <row r="355" spans="1:33" x14ac:dyDescent="0.25">
      <c r="A355" s="21" t="s">
        <v>182</v>
      </c>
      <c r="B355" s="23" t="s">
        <v>11</v>
      </c>
      <c r="C355" s="22" t="s">
        <v>487</v>
      </c>
      <c r="D355" s="22" t="s">
        <v>488</v>
      </c>
      <c r="E355" s="22" t="s">
        <v>490</v>
      </c>
      <c r="F355" s="20">
        <v>5072.7759615799496</v>
      </c>
      <c r="G355" s="19">
        <v>0.66534243281732597</v>
      </c>
      <c r="H355" s="19">
        <v>229.55720529940101</v>
      </c>
      <c r="I355" s="19">
        <v>24.360453001411798</v>
      </c>
      <c r="J355" s="25">
        <v>4818.1929608463297</v>
      </c>
      <c r="K355" s="26">
        <v>135.14314302095499</v>
      </c>
      <c r="L355" s="19">
        <v>2.3827048154518602</v>
      </c>
      <c r="M355" s="19">
        <v>0</v>
      </c>
      <c r="N355" s="19">
        <v>111.219291399261</v>
      </c>
      <c r="O355" s="25">
        <v>21.5411468062414</v>
      </c>
      <c r="P355" s="27">
        <v>297.67994476194002</v>
      </c>
      <c r="Q355" s="19">
        <v>0</v>
      </c>
      <c r="R355" s="19">
        <v>35.0696307804225</v>
      </c>
      <c r="S355" s="19">
        <v>262.61031398151698</v>
      </c>
      <c r="T355" s="28">
        <v>6380.5616354411404</v>
      </c>
      <c r="U355" s="29">
        <v>0</v>
      </c>
      <c r="V355" s="19">
        <v>227.201258885252</v>
      </c>
      <c r="W355" s="30">
        <v>6153.3603765558801</v>
      </c>
      <c r="X355" s="31">
        <v>109.22236031737199</v>
      </c>
      <c r="Y355" s="32">
        <v>0</v>
      </c>
      <c r="Z355" s="32">
        <v>1.29908080415765E-2</v>
      </c>
      <c r="AA355" s="32">
        <v>109.209369509331</v>
      </c>
      <c r="AB355" s="33">
        <v>1980.54888136764</v>
      </c>
      <c r="AC355" s="30">
        <v>26.609805988644101</v>
      </c>
      <c r="AD355" s="30">
        <v>1888.8567940964299</v>
      </c>
      <c r="AE355" s="30">
        <v>32.192020073116403</v>
      </c>
      <c r="AF355" s="30">
        <v>32.890261209442301</v>
      </c>
      <c r="AG355" s="24"/>
    </row>
    <row r="356" spans="1:33" x14ac:dyDescent="0.25">
      <c r="A356" s="21" t="s">
        <v>184</v>
      </c>
      <c r="B356" s="22" t="s">
        <v>11</v>
      </c>
      <c r="C356" s="22" t="s">
        <v>218</v>
      </c>
      <c r="D356" s="22" t="s">
        <v>286</v>
      </c>
      <c r="E356" s="22" t="s">
        <v>291</v>
      </c>
      <c r="F356" s="20">
        <v>5077.0909190108896</v>
      </c>
      <c r="G356" s="19">
        <v>0.66636520002219402</v>
      </c>
      <c r="H356" s="19">
        <v>229.661036823318</v>
      </c>
      <c r="I356" s="19">
        <v>24.432789583680101</v>
      </c>
      <c r="J356" s="25">
        <v>4822.3307274038698</v>
      </c>
      <c r="K356" s="26">
        <v>135.501836542196</v>
      </c>
      <c r="L356" s="19">
        <v>2.3823799219515802</v>
      </c>
      <c r="M356" s="19">
        <v>0</v>
      </c>
      <c r="N356" s="19">
        <v>111.582784959958</v>
      </c>
      <c r="O356" s="25">
        <v>21.536671660285901</v>
      </c>
      <c r="P356" s="27">
        <v>297.87708853501999</v>
      </c>
      <c r="Q356" s="19">
        <v>0</v>
      </c>
      <c r="R356" s="19">
        <v>35.097183228837203</v>
      </c>
      <c r="S356" s="19">
        <v>262.77990530618303</v>
      </c>
      <c r="T356" s="28">
        <v>6384.9516303242199</v>
      </c>
      <c r="U356" s="29">
        <v>0</v>
      </c>
      <c r="V356" s="19">
        <v>227.31046625607999</v>
      </c>
      <c r="W356" s="30">
        <v>6157.6411640681399</v>
      </c>
      <c r="X356" s="31">
        <v>109.388381512512</v>
      </c>
      <c r="Y356" s="32">
        <v>0</v>
      </c>
      <c r="Z356" s="32">
        <v>1.30333462797536E-2</v>
      </c>
      <c r="AA356" s="32">
        <v>109.375348166232</v>
      </c>
      <c r="AB356" s="33">
        <v>1982.0404002293401</v>
      </c>
      <c r="AC356" s="30">
        <v>26.616440104311199</v>
      </c>
      <c r="AD356" s="30">
        <v>1890.32300393941</v>
      </c>
      <c r="AE356" s="30">
        <v>32.2108232073832</v>
      </c>
      <c r="AF356" s="30">
        <v>32.890132978231499</v>
      </c>
      <c r="AG356" s="24"/>
    </row>
    <row r="357" spans="1:33" x14ac:dyDescent="0.25">
      <c r="A357" s="21" t="s">
        <v>186</v>
      </c>
      <c r="B357" s="22" t="s">
        <v>11</v>
      </c>
      <c r="C357" s="22" t="s">
        <v>12</v>
      </c>
      <c r="D357" s="22" t="s">
        <v>41</v>
      </c>
      <c r="E357" s="22" t="s">
        <v>42</v>
      </c>
      <c r="F357" s="20">
        <v>5081.4058764418296</v>
      </c>
      <c r="G357" s="19">
        <v>0.66738796722706195</v>
      </c>
      <c r="H357" s="19">
        <v>229.76486834723499</v>
      </c>
      <c r="I357" s="19">
        <v>24.5051261659485</v>
      </c>
      <c r="J357" s="25">
        <v>4826.4684939614199</v>
      </c>
      <c r="K357" s="26">
        <v>135.86053006343701</v>
      </c>
      <c r="L357" s="19">
        <v>2.3820550284512998</v>
      </c>
      <c r="M357" s="19">
        <v>0</v>
      </c>
      <c r="N357" s="19">
        <v>111.946278520655</v>
      </c>
      <c r="O357" s="25">
        <v>21.532196514330401</v>
      </c>
      <c r="P357" s="27">
        <v>298.07423230810002</v>
      </c>
      <c r="Q357" s="19">
        <v>0</v>
      </c>
      <c r="R357" s="19">
        <v>35.124735677251898</v>
      </c>
      <c r="S357" s="19">
        <v>262.94949663084799</v>
      </c>
      <c r="T357" s="28">
        <v>6389.3416252073002</v>
      </c>
      <c r="U357" s="29">
        <v>0</v>
      </c>
      <c r="V357" s="19">
        <v>227.419673626909</v>
      </c>
      <c r="W357" s="30">
        <v>6161.9219515803898</v>
      </c>
      <c r="X357" s="31">
        <v>109.55440270765099</v>
      </c>
      <c r="Y357" s="32">
        <v>0</v>
      </c>
      <c r="Z357" s="32">
        <v>1.30758845179308E-2</v>
      </c>
      <c r="AA357" s="32">
        <v>109.54132682313301</v>
      </c>
      <c r="AB357" s="33">
        <v>1983.53191909104</v>
      </c>
      <c r="AC357" s="30">
        <v>26.6230742199782</v>
      </c>
      <c r="AD357" s="30">
        <v>1891.7892137823901</v>
      </c>
      <c r="AE357" s="30">
        <v>32.229626341649897</v>
      </c>
      <c r="AF357" s="30">
        <v>32.890004747020797</v>
      </c>
      <c r="AG357" s="24"/>
    </row>
    <row r="358" spans="1:33" x14ac:dyDescent="0.25">
      <c r="A358" s="21" t="s">
        <v>188</v>
      </c>
      <c r="B358" s="5" t="s">
        <v>11</v>
      </c>
      <c r="C358" s="22" t="s">
        <v>353</v>
      </c>
      <c r="D358" s="22" t="s">
        <v>462</v>
      </c>
      <c r="E358" s="22" t="s">
        <v>469</v>
      </c>
      <c r="F358" s="20">
        <v>5085.7208338727696</v>
      </c>
      <c r="G358" s="19">
        <v>0.66841073443193</v>
      </c>
      <c r="H358" s="19">
        <v>229.86869987115199</v>
      </c>
      <c r="I358" s="19">
        <v>24.577462748216799</v>
      </c>
      <c r="J358" s="25">
        <v>4830.60626051897</v>
      </c>
      <c r="K358" s="26">
        <v>136.21922358467901</v>
      </c>
      <c r="L358" s="19">
        <v>2.3817301349510198</v>
      </c>
      <c r="M358" s="19">
        <v>0</v>
      </c>
      <c r="N358" s="19">
        <v>112.309772081353</v>
      </c>
      <c r="O358" s="25">
        <v>21.527721368375001</v>
      </c>
      <c r="P358" s="27">
        <v>298.27137608117999</v>
      </c>
      <c r="Q358" s="19">
        <v>0</v>
      </c>
      <c r="R358" s="19">
        <v>35.152288125666601</v>
      </c>
      <c r="S358" s="19">
        <v>263.11908795551301</v>
      </c>
      <c r="T358" s="28">
        <v>6393.7316200903797</v>
      </c>
      <c r="U358" s="29">
        <v>0</v>
      </c>
      <c r="V358" s="19">
        <v>227.52888099773801</v>
      </c>
      <c r="W358" s="30">
        <v>6166.2027390926396</v>
      </c>
      <c r="X358" s="31">
        <v>109.720423902791</v>
      </c>
      <c r="Y358" s="32">
        <v>0</v>
      </c>
      <c r="Z358" s="32">
        <v>1.31184227561079E-2</v>
      </c>
      <c r="AA358" s="32">
        <v>109.707305480035</v>
      </c>
      <c r="AB358" s="33">
        <v>1985.0234379527401</v>
      </c>
      <c r="AC358" s="30">
        <v>26.629708335645201</v>
      </c>
      <c r="AD358" s="30">
        <v>1893.25542362537</v>
      </c>
      <c r="AE358" s="30">
        <v>32.248429475916602</v>
      </c>
      <c r="AF358" s="30">
        <v>32.889876515810002</v>
      </c>
      <c r="AG358" s="24"/>
    </row>
    <row r="359" spans="1:33" x14ac:dyDescent="0.25">
      <c r="A359" s="21" t="s">
        <v>190</v>
      </c>
      <c r="B359" s="22" t="s">
        <v>11</v>
      </c>
      <c r="C359" s="22" t="s">
        <v>12</v>
      </c>
      <c r="D359" s="22" t="s">
        <v>41</v>
      </c>
      <c r="E359" s="22" t="s">
        <v>44</v>
      </c>
      <c r="F359" s="20">
        <v>5090.0357913036996</v>
      </c>
      <c r="G359" s="19">
        <v>0.66943350163679605</v>
      </c>
      <c r="H359" s="19">
        <v>229.97253139506901</v>
      </c>
      <c r="I359" s="19">
        <v>24.649799330485099</v>
      </c>
      <c r="J359" s="25">
        <v>4834.7440270765101</v>
      </c>
      <c r="K359" s="26">
        <v>136.57791710591999</v>
      </c>
      <c r="L359" s="19">
        <v>2.3814052414507398</v>
      </c>
      <c r="M359" s="19">
        <v>0</v>
      </c>
      <c r="N359" s="19">
        <v>112.67326564205</v>
      </c>
      <c r="O359" s="25">
        <v>21.523246222419498</v>
      </c>
      <c r="P359" s="27">
        <v>298.46851985426099</v>
      </c>
      <c r="Q359" s="19">
        <v>0</v>
      </c>
      <c r="R359" s="19">
        <v>35.179840574081297</v>
      </c>
      <c r="S359" s="19">
        <v>263.288679280179</v>
      </c>
      <c r="T359" s="28">
        <v>6398.1216149734701</v>
      </c>
      <c r="U359" s="29">
        <v>0</v>
      </c>
      <c r="V359" s="19">
        <v>227.638088368566</v>
      </c>
      <c r="W359" s="30">
        <v>6170.4835266048904</v>
      </c>
      <c r="X359" s="31">
        <v>109.88644509792999</v>
      </c>
      <c r="Y359" s="32">
        <v>0</v>
      </c>
      <c r="Z359" s="32">
        <v>1.31609609942851E-2</v>
      </c>
      <c r="AA359" s="32">
        <v>109.87328413693599</v>
      </c>
      <c r="AB359" s="33">
        <v>1986.51495681444</v>
      </c>
      <c r="AC359" s="30">
        <v>26.636342451312199</v>
      </c>
      <c r="AD359" s="30">
        <v>1894.7216334683501</v>
      </c>
      <c r="AE359" s="30">
        <v>32.267232610183299</v>
      </c>
      <c r="AF359" s="30">
        <v>32.8897482845993</v>
      </c>
      <c r="AG359" s="24"/>
    </row>
    <row r="360" spans="1:33" x14ac:dyDescent="0.25">
      <c r="A360" s="21" t="s">
        <v>193</v>
      </c>
      <c r="B360" s="22" t="s">
        <v>11</v>
      </c>
      <c r="C360" s="22" t="s">
        <v>487</v>
      </c>
      <c r="D360" s="22" t="s">
        <v>528</v>
      </c>
      <c r="E360" s="22" t="s">
        <v>529</v>
      </c>
      <c r="F360" s="20">
        <v>5094.3507487346396</v>
      </c>
      <c r="G360" s="19">
        <v>0.67045626884166498</v>
      </c>
      <c r="H360" s="19">
        <v>230.07636291898601</v>
      </c>
      <c r="I360" s="19">
        <v>24.722135912753501</v>
      </c>
      <c r="J360" s="25">
        <v>4838.8817936340602</v>
      </c>
      <c r="K360" s="26">
        <v>136.936610627162</v>
      </c>
      <c r="L360" s="19">
        <v>2.3810803479504599</v>
      </c>
      <c r="M360" s="19">
        <v>0</v>
      </c>
      <c r="N360" s="19">
        <v>113.03675920274701</v>
      </c>
      <c r="O360" s="25">
        <v>21.518771076463999</v>
      </c>
      <c r="P360" s="27">
        <v>298.66566362734102</v>
      </c>
      <c r="Q360" s="19">
        <v>0</v>
      </c>
      <c r="R360" s="19">
        <v>35.2073930224959</v>
      </c>
      <c r="S360" s="19">
        <v>263.45827060484402</v>
      </c>
      <c r="T360" s="28">
        <v>6402.5116098565404</v>
      </c>
      <c r="U360" s="29">
        <v>0</v>
      </c>
      <c r="V360" s="19">
        <v>227.74729573939501</v>
      </c>
      <c r="W360" s="30">
        <v>6174.7643141171502</v>
      </c>
      <c r="X360" s="31">
        <v>110.05246629307</v>
      </c>
      <c r="Y360" s="32">
        <v>0</v>
      </c>
      <c r="Z360" s="32">
        <v>1.3203499232462199E-2</v>
      </c>
      <c r="AA360" s="32">
        <v>110.039262793837</v>
      </c>
      <c r="AB360" s="33">
        <v>1988.0064756761401</v>
      </c>
      <c r="AC360" s="30">
        <v>26.6429765669792</v>
      </c>
      <c r="AD360" s="30">
        <v>1896.18784331132</v>
      </c>
      <c r="AE360" s="30">
        <v>32.286035744449997</v>
      </c>
      <c r="AF360" s="30">
        <v>32.889620053388597</v>
      </c>
      <c r="AG360" s="24"/>
    </row>
    <row r="361" spans="1:33" x14ac:dyDescent="0.25">
      <c r="A361" s="21" t="s">
        <v>195</v>
      </c>
      <c r="B361" s="22" t="s">
        <v>11</v>
      </c>
      <c r="C361" s="22" t="s">
        <v>129</v>
      </c>
      <c r="D361" s="22" t="s">
        <v>203</v>
      </c>
      <c r="E361" s="22" t="s">
        <v>208</v>
      </c>
      <c r="F361" s="20">
        <v>5098.6657061655796</v>
      </c>
      <c r="G361" s="19">
        <v>0.67147903604653303</v>
      </c>
      <c r="H361" s="19">
        <v>230.180194442903</v>
      </c>
      <c r="I361" s="19">
        <v>24.7944724950218</v>
      </c>
      <c r="J361" s="25">
        <v>4843.0195601916103</v>
      </c>
      <c r="K361" s="26">
        <v>137.29530414840301</v>
      </c>
      <c r="L361" s="19">
        <v>2.3807554544501799</v>
      </c>
      <c r="M361" s="19">
        <v>0</v>
      </c>
      <c r="N361" s="19">
        <v>113.400252763444</v>
      </c>
      <c r="O361" s="25">
        <v>21.514295930508499</v>
      </c>
      <c r="P361" s="27">
        <v>298.86280740042099</v>
      </c>
      <c r="Q361" s="19">
        <v>0</v>
      </c>
      <c r="R361" s="19">
        <v>35.234945470910603</v>
      </c>
      <c r="S361" s="19">
        <v>263.62786192951</v>
      </c>
      <c r="T361" s="28">
        <v>6406.9016047396299</v>
      </c>
      <c r="U361" s="29">
        <v>0</v>
      </c>
      <c r="V361" s="19">
        <v>227.856503110224</v>
      </c>
      <c r="W361" s="30">
        <v>6179.0451016294001</v>
      </c>
      <c r="X361" s="31">
        <v>110.21848748820901</v>
      </c>
      <c r="Y361" s="32">
        <v>0</v>
      </c>
      <c r="Z361" s="32">
        <v>1.3246037470639399E-2</v>
      </c>
      <c r="AA361" s="32">
        <v>110.205241450739</v>
      </c>
      <c r="AB361" s="33">
        <v>1989.49799453784</v>
      </c>
      <c r="AC361" s="30">
        <v>26.649610682646301</v>
      </c>
      <c r="AD361" s="30">
        <v>1897.6540531543001</v>
      </c>
      <c r="AE361" s="30">
        <v>32.304838878716701</v>
      </c>
      <c r="AF361" s="30">
        <v>32.889491822177803</v>
      </c>
      <c r="AG361" s="24"/>
    </row>
    <row r="362" spans="1:33" x14ac:dyDescent="0.25">
      <c r="A362" s="21" t="s">
        <v>197</v>
      </c>
      <c r="B362" s="22" t="s">
        <v>11</v>
      </c>
      <c r="C362" s="22" t="s">
        <v>353</v>
      </c>
      <c r="D362" s="22" t="s">
        <v>359</v>
      </c>
      <c r="E362" s="22" t="s">
        <v>421</v>
      </c>
      <c r="F362" s="20">
        <v>5102.9806635965097</v>
      </c>
      <c r="G362" s="19">
        <v>0.67250180325140096</v>
      </c>
      <c r="H362" s="19">
        <v>230.28402596682</v>
      </c>
      <c r="I362" s="19">
        <v>24.8668090772901</v>
      </c>
      <c r="J362" s="25">
        <v>4847.1573267491503</v>
      </c>
      <c r="K362" s="26">
        <v>137.65399766964401</v>
      </c>
      <c r="L362" s="19">
        <v>2.3804305609498999</v>
      </c>
      <c r="M362" s="19">
        <v>0</v>
      </c>
      <c r="N362" s="19">
        <v>113.763746324141</v>
      </c>
      <c r="O362" s="25">
        <v>21.509820784553099</v>
      </c>
      <c r="P362" s="27">
        <v>299.05995117350102</v>
      </c>
      <c r="Q362" s="19">
        <v>0</v>
      </c>
      <c r="R362" s="19">
        <v>35.262497919325298</v>
      </c>
      <c r="S362" s="19">
        <v>263.79745325417502</v>
      </c>
      <c r="T362" s="28">
        <v>6411.2915996227102</v>
      </c>
      <c r="U362" s="29">
        <v>0</v>
      </c>
      <c r="V362" s="19">
        <v>227.96571048105201</v>
      </c>
      <c r="W362" s="30">
        <v>6183.3258891416499</v>
      </c>
      <c r="X362" s="31">
        <v>110.384508683349</v>
      </c>
      <c r="Y362" s="32">
        <v>0</v>
      </c>
      <c r="Z362" s="32">
        <v>1.3288575708816501E-2</v>
      </c>
      <c r="AA362" s="32">
        <v>110.37122010764</v>
      </c>
      <c r="AB362" s="33">
        <v>1990.9895133995501</v>
      </c>
      <c r="AC362" s="30">
        <v>26.656244798313299</v>
      </c>
      <c r="AD362" s="30">
        <v>1899.12026299728</v>
      </c>
      <c r="AE362" s="30">
        <v>32.323642012983399</v>
      </c>
      <c r="AF362" s="30">
        <v>32.8893635909671</v>
      </c>
      <c r="AG362" s="24"/>
    </row>
    <row r="363" spans="1:33" x14ac:dyDescent="0.25">
      <c r="A363" s="21" t="s">
        <v>199</v>
      </c>
      <c r="B363" s="23" t="s">
        <v>11</v>
      </c>
      <c r="C363" s="22" t="s">
        <v>129</v>
      </c>
      <c r="D363" s="22" t="s">
        <v>146</v>
      </c>
      <c r="E363" s="22" t="s">
        <v>150</v>
      </c>
      <c r="F363" s="20">
        <v>5107.2956210274497</v>
      </c>
      <c r="G363" s="19">
        <v>0.67352457045626901</v>
      </c>
      <c r="H363" s="19">
        <v>230.38785749073699</v>
      </c>
      <c r="I363" s="19">
        <v>24.939145659558498</v>
      </c>
      <c r="J363" s="25">
        <v>4851.2950933067004</v>
      </c>
      <c r="K363" s="26">
        <v>138.01269119088599</v>
      </c>
      <c r="L363" s="19">
        <v>2.3801056674496199</v>
      </c>
      <c r="M363" s="19">
        <v>0</v>
      </c>
      <c r="N363" s="19">
        <v>114.127239884838</v>
      </c>
      <c r="O363" s="25">
        <v>21.5053456385976</v>
      </c>
      <c r="P363" s="27">
        <v>299.25709494658099</v>
      </c>
      <c r="Q363" s="19">
        <v>0</v>
      </c>
      <c r="R363" s="19">
        <v>35.290050367740001</v>
      </c>
      <c r="S363" s="19">
        <v>263.96704457884101</v>
      </c>
      <c r="T363" s="28">
        <v>6415.6815945057897</v>
      </c>
      <c r="U363" s="29">
        <v>0</v>
      </c>
      <c r="V363" s="19">
        <v>228.074917851881</v>
      </c>
      <c r="W363" s="30">
        <v>6187.6066766539097</v>
      </c>
      <c r="X363" s="31">
        <v>110.550529878489</v>
      </c>
      <c r="Y363" s="32">
        <v>0</v>
      </c>
      <c r="Z363" s="32">
        <v>1.33311139469936E-2</v>
      </c>
      <c r="AA363" s="32">
        <v>110.537198764542</v>
      </c>
      <c r="AB363" s="33">
        <v>1992.48103226125</v>
      </c>
      <c r="AC363" s="30">
        <v>26.6628789139803</v>
      </c>
      <c r="AD363" s="30">
        <v>1900.5864728402601</v>
      </c>
      <c r="AE363" s="30">
        <v>32.342445147250103</v>
      </c>
      <c r="AF363" s="30">
        <v>32.889235359756398</v>
      </c>
      <c r="AG363" s="24"/>
    </row>
    <row r="364" spans="1:33" x14ac:dyDescent="0.25">
      <c r="A364" s="21" t="s">
        <v>201</v>
      </c>
      <c r="B364" s="22" t="s">
        <v>11</v>
      </c>
      <c r="C364" s="22" t="s">
        <v>353</v>
      </c>
      <c r="D364" s="22" t="s">
        <v>425</v>
      </c>
      <c r="E364" s="22" t="s">
        <v>436</v>
      </c>
      <c r="F364" s="20">
        <v>5111.6105784583897</v>
      </c>
      <c r="G364" s="19">
        <v>0.67454733766113695</v>
      </c>
      <c r="H364" s="19">
        <v>230.49168901465401</v>
      </c>
      <c r="I364" s="19">
        <v>25.011482241826801</v>
      </c>
      <c r="J364" s="25">
        <v>4855.4328598642496</v>
      </c>
      <c r="K364" s="26">
        <v>138.371384712127</v>
      </c>
      <c r="L364" s="19">
        <v>2.37978077394934</v>
      </c>
      <c r="M364" s="19">
        <v>0</v>
      </c>
      <c r="N364" s="19">
        <v>114.490733445535</v>
      </c>
      <c r="O364" s="25">
        <v>21.5008704926421</v>
      </c>
      <c r="P364" s="27">
        <v>299.45423871966102</v>
      </c>
      <c r="Q364" s="19">
        <v>0</v>
      </c>
      <c r="R364" s="19">
        <v>35.317602816154697</v>
      </c>
      <c r="S364" s="19">
        <v>264.13663590350598</v>
      </c>
      <c r="T364" s="28">
        <v>6420.0715893888701</v>
      </c>
      <c r="U364" s="29">
        <v>0</v>
      </c>
      <c r="V364" s="19">
        <v>228.18412522270901</v>
      </c>
      <c r="W364" s="30">
        <v>6191.8874641661596</v>
      </c>
      <c r="X364" s="31">
        <v>110.716551073628</v>
      </c>
      <c r="Y364" s="32">
        <v>0</v>
      </c>
      <c r="Z364" s="32">
        <v>1.33736521851708E-2</v>
      </c>
      <c r="AA364" s="32">
        <v>110.703177421443</v>
      </c>
      <c r="AB364" s="33">
        <v>1993.9725511229501</v>
      </c>
      <c r="AC364" s="30">
        <v>26.669513029647302</v>
      </c>
      <c r="AD364" s="30">
        <v>1902.0526826832399</v>
      </c>
      <c r="AE364" s="30">
        <v>32.361248281516801</v>
      </c>
      <c r="AF364" s="30">
        <v>32.889107128545596</v>
      </c>
      <c r="AG364" s="24"/>
    </row>
    <row r="365" spans="1:33" x14ac:dyDescent="0.25">
      <c r="A365" s="21" t="s">
        <v>202</v>
      </c>
      <c r="B365" s="22" t="s">
        <v>11</v>
      </c>
      <c r="C365" s="22" t="s">
        <v>12</v>
      </c>
      <c r="D365" s="22" t="s">
        <v>13</v>
      </c>
      <c r="E365" s="22" t="s">
        <v>20</v>
      </c>
      <c r="F365" s="20">
        <v>5115.9255358893197</v>
      </c>
      <c r="G365" s="19">
        <v>0.67557010486600499</v>
      </c>
      <c r="H365" s="19">
        <v>230.59552053857101</v>
      </c>
      <c r="I365" s="19">
        <v>25.0838188240952</v>
      </c>
      <c r="J365" s="25">
        <v>4859.5706264217897</v>
      </c>
      <c r="K365" s="26">
        <v>138.730078233368</v>
      </c>
      <c r="L365" s="19">
        <v>2.37945588044906</v>
      </c>
      <c r="M365" s="19">
        <v>0</v>
      </c>
      <c r="N365" s="19">
        <v>114.85422700623199</v>
      </c>
      <c r="O365" s="25">
        <v>21.496395346686601</v>
      </c>
      <c r="P365" s="27">
        <v>299.65138249274099</v>
      </c>
      <c r="Q365" s="19">
        <v>0</v>
      </c>
      <c r="R365" s="19">
        <v>35.3451552645693</v>
      </c>
      <c r="S365" s="19">
        <v>264.306227228171</v>
      </c>
      <c r="T365" s="28">
        <v>6424.4615842719404</v>
      </c>
      <c r="U365" s="29">
        <v>0</v>
      </c>
      <c r="V365" s="19">
        <v>228.293332593538</v>
      </c>
      <c r="W365" s="30">
        <v>6196.1682516784103</v>
      </c>
      <c r="X365" s="31">
        <v>110.882572268768</v>
      </c>
      <c r="Y365" s="32">
        <v>0</v>
      </c>
      <c r="Z365" s="32">
        <v>1.34161904233479E-2</v>
      </c>
      <c r="AA365" s="32">
        <v>110.86915607834401</v>
      </c>
      <c r="AB365" s="33">
        <v>1995.46406998465</v>
      </c>
      <c r="AC365" s="30">
        <v>26.6761471453143</v>
      </c>
      <c r="AD365" s="30">
        <v>1903.51889252622</v>
      </c>
      <c r="AE365" s="30">
        <v>32.380051415783498</v>
      </c>
      <c r="AF365" s="30">
        <v>32.888978897334901</v>
      </c>
      <c r="AG365" s="24"/>
    </row>
    <row r="366" spans="1:33" x14ac:dyDescent="0.25">
      <c r="A366" s="21" t="s">
        <v>205</v>
      </c>
      <c r="B366" s="5" t="s">
        <v>11</v>
      </c>
      <c r="C366" s="22" t="s">
        <v>487</v>
      </c>
      <c r="D366" s="22" t="s">
        <v>528</v>
      </c>
      <c r="E366" s="22" t="s">
        <v>531</v>
      </c>
      <c r="F366" s="20">
        <v>5120.2404933202597</v>
      </c>
      <c r="G366" s="19">
        <v>0.67659287207087204</v>
      </c>
      <c r="H366" s="19">
        <v>230.699352062488</v>
      </c>
      <c r="I366" s="19">
        <v>25.156155406363499</v>
      </c>
      <c r="J366" s="25">
        <v>4863.7083929793398</v>
      </c>
      <c r="K366" s="26">
        <v>139.08877175461001</v>
      </c>
      <c r="L366" s="19">
        <v>2.37913098694878</v>
      </c>
      <c r="M366" s="19">
        <v>0</v>
      </c>
      <c r="N366" s="19">
        <v>115.21772056693</v>
      </c>
      <c r="O366" s="25">
        <v>21.491920200731201</v>
      </c>
      <c r="P366" s="27">
        <v>299.84852626582102</v>
      </c>
      <c r="Q366" s="19">
        <v>0</v>
      </c>
      <c r="R366" s="19">
        <v>35.372707712984003</v>
      </c>
      <c r="S366" s="19">
        <v>264.47581855283698</v>
      </c>
      <c r="T366" s="28">
        <v>6428.8515791550399</v>
      </c>
      <c r="U366" s="29">
        <v>0</v>
      </c>
      <c r="V366" s="19">
        <v>228.40253996436701</v>
      </c>
      <c r="W366" s="30">
        <v>6200.4490391906602</v>
      </c>
      <c r="X366" s="31">
        <v>111.048593463907</v>
      </c>
      <c r="Y366" s="32">
        <v>0</v>
      </c>
      <c r="Z366" s="32">
        <v>1.34587286615251E-2</v>
      </c>
      <c r="AA366" s="32">
        <v>111.035134735246</v>
      </c>
      <c r="AB366" s="33">
        <v>1996.9555888463501</v>
      </c>
      <c r="AC366" s="30">
        <v>26.682781260981301</v>
      </c>
      <c r="AD366" s="30">
        <v>1904.9851023691899</v>
      </c>
      <c r="AE366" s="30">
        <v>32.398854550050203</v>
      </c>
      <c r="AF366" s="30">
        <v>32.8888506661241</v>
      </c>
      <c r="AG366" s="24"/>
    </row>
    <row r="367" spans="1:33" x14ac:dyDescent="0.25">
      <c r="A367" s="21" t="s">
        <v>207</v>
      </c>
      <c r="B367" s="22" t="s">
        <v>11</v>
      </c>
      <c r="C367" s="22" t="s">
        <v>129</v>
      </c>
      <c r="D367" s="22" t="s">
        <v>180</v>
      </c>
      <c r="E367" s="22" t="s">
        <v>183</v>
      </c>
      <c r="F367" s="20">
        <v>5124.5554507511997</v>
      </c>
      <c r="G367" s="19">
        <v>0.67761563927573998</v>
      </c>
      <c r="H367" s="19">
        <v>230.803183586405</v>
      </c>
      <c r="I367" s="19">
        <v>25.228491988631799</v>
      </c>
      <c r="J367" s="25">
        <v>4867.8461595368899</v>
      </c>
      <c r="K367" s="26">
        <v>139.44746527585099</v>
      </c>
      <c r="L367" s="19">
        <v>2.3788060934485</v>
      </c>
      <c r="M367" s="19">
        <v>0</v>
      </c>
      <c r="N367" s="19">
        <v>115.58121412762701</v>
      </c>
      <c r="O367" s="25">
        <v>21.487445054775701</v>
      </c>
      <c r="P367" s="27">
        <v>300.04567003890099</v>
      </c>
      <c r="Q367" s="19">
        <v>0</v>
      </c>
      <c r="R367" s="19">
        <v>35.400260161398698</v>
      </c>
      <c r="S367" s="19">
        <v>264.645409877502</v>
      </c>
      <c r="T367" s="28">
        <v>6433.2415740381202</v>
      </c>
      <c r="U367" s="29">
        <v>0</v>
      </c>
      <c r="V367" s="19">
        <v>228.511747335195</v>
      </c>
      <c r="W367" s="30">
        <v>6204.72982670292</v>
      </c>
      <c r="X367" s="31">
        <v>111.214614659047</v>
      </c>
      <c r="Y367" s="32">
        <v>0</v>
      </c>
      <c r="Z367" s="32">
        <v>1.35012668997022E-2</v>
      </c>
      <c r="AA367" s="32">
        <v>111.20111339214699</v>
      </c>
      <c r="AB367" s="33">
        <v>1998.44710770805</v>
      </c>
      <c r="AC367" s="30">
        <v>26.689415376648402</v>
      </c>
      <c r="AD367" s="30">
        <v>1906.45131221217</v>
      </c>
      <c r="AE367" s="30">
        <v>32.4176576843169</v>
      </c>
      <c r="AF367" s="30">
        <v>32.888722434913397</v>
      </c>
      <c r="AG367" s="24"/>
    </row>
    <row r="368" spans="1:33" x14ac:dyDescent="0.25">
      <c r="A368" s="21" t="s">
        <v>209</v>
      </c>
      <c r="B368" s="22" t="s">
        <v>11</v>
      </c>
      <c r="C368" s="22" t="s">
        <v>218</v>
      </c>
      <c r="D368" s="22" t="s">
        <v>322</v>
      </c>
      <c r="E368" s="22" t="s">
        <v>325</v>
      </c>
      <c r="F368" s="20">
        <v>5128.8704081821397</v>
      </c>
      <c r="G368" s="19">
        <v>0.67863840648060703</v>
      </c>
      <c r="H368" s="19">
        <v>230.90701511032199</v>
      </c>
      <c r="I368" s="19">
        <v>25.300828570900201</v>
      </c>
      <c r="J368" s="25">
        <v>4871.98392609443</v>
      </c>
      <c r="K368" s="26">
        <v>139.80615879709299</v>
      </c>
      <c r="L368" s="19">
        <v>2.3784811999482098</v>
      </c>
      <c r="M368" s="19">
        <v>0</v>
      </c>
      <c r="N368" s="19">
        <v>115.944707688324</v>
      </c>
      <c r="O368" s="25">
        <v>21.482969908820198</v>
      </c>
      <c r="P368" s="27">
        <v>300.24281381198102</v>
      </c>
      <c r="Q368" s="19">
        <v>0</v>
      </c>
      <c r="R368" s="19">
        <v>35.427812609813401</v>
      </c>
      <c r="S368" s="19">
        <v>264.81500120216702</v>
      </c>
      <c r="T368" s="28">
        <v>6437.6315689211997</v>
      </c>
      <c r="U368" s="29">
        <v>0</v>
      </c>
      <c r="V368" s="19">
        <v>228.62095470602401</v>
      </c>
      <c r="W368" s="30">
        <v>6209.0106142151699</v>
      </c>
      <c r="X368" s="31">
        <v>111.380635854186</v>
      </c>
      <c r="Y368" s="32">
        <v>0</v>
      </c>
      <c r="Z368" s="32">
        <v>1.35438051378794E-2</v>
      </c>
      <c r="AA368" s="32">
        <v>111.367092049048</v>
      </c>
      <c r="AB368" s="33">
        <v>1999.9386265697501</v>
      </c>
      <c r="AC368" s="30">
        <v>26.696049492315399</v>
      </c>
      <c r="AD368" s="30">
        <v>1907.9175220551499</v>
      </c>
      <c r="AE368" s="30">
        <v>32.436460818583697</v>
      </c>
      <c r="AF368" s="30">
        <v>32.888594203702702</v>
      </c>
      <c r="AG368" s="24"/>
    </row>
    <row r="369" spans="1:33" x14ac:dyDescent="0.25">
      <c r="A369" s="21" t="s">
        <v>211</v>
      </c>
      <c r="B369" s="22" t="s">
        <v>11</v>
      </c>
      <c r="C369" s="22" t="s">
        <v>218</v>
      </c>
      <c r="D369" s="22" t="s">
        <v>322</v>
      </c>
      <c r="E369" s="22" t="s">
        <v>327</v>
      </c>
      <c r="F369" s="20">
        <v>5133.1853656130697</v>
      </c>
      <c r="G369" s="19">
        <v>0.67966117368547596</v>
      </c>
      <c r="H369" s="19">
        <v>231.01084663423899</v>
      </c>
      <c r="I369" s="19">
        <v>25.3731651531685</v>
      </c>
      <c r="J369" s="25">
        <v>4876.1216926519801</v>
      </c>
      <c r="K369" s="26">
        <v>140.164852318334</v>
      </c>
      <c r="L369" s="19">
        <v>2.3781563064479299</v>
      </c>
      <c r="M369" s="19">
        <v>0</v>
      </c>
      <c r="N369" s="19">
        <v>116.308201249021</v>
      </c>
      <c r="O369" s="25">
        <v>21.478494762864699</v>
      </c>
      <c r="P369" s="27">
        <v>300.43995758506099</v>
      </c>
      <c r="Q369" s="19">
        <v>0</v>
      </c>
      <c r="R369" s="19">
        <v>35.455365058228097</v>
      </c>
      <c r="S369" s="19">
        <v>264.98459252683301</v>
      </c>
      <c r="T369" s="28">
        <v>6442.02156380428</v>
      </c>
      <c r="U369" s="29">
        <v>0</v>
      </c>
      <c r="V369" s="19">
        <v>228.73016207685299</v>
      </c>
      <c r="W369" s="30">
        <v>6213.2914017274197</v>
      </c>
      <c r="X369" s="31">
        <v>111.546657049326</v>
      </c>
      <c r="Y369" s="32">
        <v>0</v>
      </c>
      <c r="Z369" s="32">
        <v>1.3586343376056499E-2</v>
      </c>
      <c r="AA369" s="32">
        <v>111.53307070595</v>
      </c>
      <c r="AB369" s="33">
        <v>2001.43014543146</v>
      </c>
      <c r="AC369" s="30">
        <v>26.702683607982401</v>
      </c>
      <c r="AD369" s="30">
        <v>1909.38373189813</v>
      </c>
      <c r="AE369" s="30">
        <v>32.455263952850402</v>
      </c>
      <c r="AF369" s="30">
        <v>32.8884659724919</v>
      </c>
      <c r="AG369" s="24"/>
    </row>
    <row r="370" spans="1:33" x14ac:dyDescent="0.25">
      <c r="A370" s="21" t="s">
        <v>213</v>
      </c>
      <c r="B370" s="22" t="s">
        <v>11</v>
      </c>
      <c r="C370" s="22" t="s">
        <v>218</v>
      </c>
      <c r="D370" s="22" t="s">
        <v>322</v>
      </c>
      <c r="E370" s="22" t="s">
        <v>329</v>
      </c>
      <c r="F370" s="20">
        <v>5137.5003230440097</v>
      </c>
      <c r="G370" s="19">
        <v>0.68068394089034401</v>
      </c>
      <c r="H370" s="19">
        <v>231.11467815815601</v>
      </c>
      <c r="I370" s="19">
        <v>25.4455017354368</v>
      </c>
      <c r="J370" s="25">
        <v>4880.2594592095302</v>
      </c>
      <c r="K370" s="26">
        <v>140.52354583957501</v>
      </c>
      <c r="L370" s="19">
        <v>2.3778314129476499</v>
      </c>
      <c r="M370" s="19">
        <v>0</v>
      </c>
      <c r="N370" s="19">
        <v>116.67169480971801</v>
      </c>
      <c r="O370" s="25">
        <v>21.474019616909299</v>
      </c>
      <c r="P370" s="27">
        <v>300.63710135814102</v>
      </c>
      <c r="Q370" s="19">
        <v>0</v>
      </c>
      <c r="R370" s="19">
        <v>35.482917506642799</v>
      </c>
      <c r="S370" s="19">
        <v>265.15418385149798</v>
      </c>
      <c r="T370" s="28">
        <v>6446.4115586873604</v>
      </c>
      <c r="U370" s="29">
        <v>0</v>
      </c>
      <c r="V370" s="19">
        <v>228.83936944768101</v>
      </c>
      <c r="W370" s="30">
        <v>6217.5721892396796</v>
      </c>
      <c r="X370" s="31">
        <v>111.712678244465</v>
      </c>
      <c r="Y370" s="32">
        <v>0</v>
      </c>
      <c r="Z370" s="32">
        <v>1.3628881614233699E-2</v>
      </c>
      <c r="AA370" s="32">
        <v>111.699049362851</v>
      </c>
      <c r="AB370" s="33">
        <v>2002.9216642931599</v>
      </c>
      <c r="AC370" s="30">
        <v>26.709317723649399</v>
      </c>
      <c r="AD370" s="30">
        <v>1910.8499417411099</v>
      </c>
      <c r="AE370" s="30">
        <v>32.474067087117099</v>
      </c>
      <c r="AF370" s="30">
        <v>32.888337741281198</v>
      </c>
      <c r="AG370" s="24"/>
    </row>
    <row r="371" spans="1:33" x14ac:dyDescent="0.25">
      <c r="A371" s="21" t="s">
        <v>215</v>
      </c>
      <c r="B371" s="23" t="s">
        <v>11</v>
      </c>
      <c r="C371" s="22" t="s">
        <v>129</v>
      </c>
      <c r="D371" s="22" t="s">
        <v>203</v>
      </c>
      <c r="E371" s="22" t="s">
        <v>210</v>
      </c>
      <c r="F371" s="20">
        <v>5141.8152804749498</v>
      </c>
      <c r="G371" s="19">
        <v>0.68170670809521094</v>
      </c>
      <c r="H371" s="19">
        <v>231.21850968207301</v>
      </c>
      <c r="I371" s="19">
        <v>25.517838317705198</v>
      </c>
      <c r="J371" s="25">
        <v>4884.3972257670703</v>
      </c>
      <c r="K371" s="26">
        <v>140.88223936081701</v>
      </c>
      <c r="L371" s="19">
        <v>2.3775065194473699</v>
      </c>
      <c r="M371" s="19">
        <v>0</v>
      </c>
      <c r="N371" s="19">
        <v>117.035188370415</v>
      </c>
      <c r="O371" s="25">
        <v>21.469544470953799</v>
      </c>
      <c r="P371" s="27">
        <v>300.834245131221</v>
      </c>
      <c r="Q371" s="19">
        <v>0</v>
      </c>
      <c r="R371" s="19">
        <v>35.510469955057403</v>
      </c>
      <c r="S371" s="19">
        <v>265.32377517616402</v>
      </c>
      <c r="T371" s="28">
        <v>6450.8015535704399</v>
      </c>
      <c r="U371" s="29">
        <v>0</v>
      </c>
      <c r="V371" s="19">
        <v>228.94857681850999</v>
      </c>
      <c r="W371" s="30">
        <v>6221.8529767519303</v>
      </c>
      <c r="X371" s="31">
        <v>111.878699439605</v>
      </c>
      <c r="Y371" s="32">
        <v>0</v>
      </c>
      <c r="Z371" s="32">
        <v>1.3671419852410801E-2</v>
      </c>
      <c r="AA371" s="32">
        <v>111.865028019752</v>
      </c>
      <c r="AB371" s="33">
        <v>2004.41318315486</v>
      </c>
      <c r="AC371" s="30">
        <v>26.7159518393164</v>
      </c>
      <c r="AD371" s="30">
        <v>1912.31615158409</v>
      </c>
      <c r="AE371" s="30">
        <v>32.492870221383797</v>
      </c>
      <c r="AF371" s="30">
        <v>32.888209510070503</v>
      </c>
      <c r="AG371" s="24"/>
    </row>
    <row r="372" spans="1:33" x14ac:dyDescent="0.25">
      <c r="A372" s="21" t="s">
        <v>217</v>
      </c>
      <c r="B372" s="22" t="s">
        <v>11</v>
      </c>
      <c r="C372" s="22" t="s">
        <v>129</v>
      </c>
      <c r="D372" s="22" t="s">
        <v>180</v>
      </c>
      <c r="E372" s="22" t="s">
        <v>185</v>
      </c>
      <c r="F372" s="20">
        <v>5146.1302379058798</v>
      </c>
      <c r="G372" s="19">
        <v>0.68272947530007999</v>
      </c>
      <c r="H372" s="19">
        <v>231.32234120599</v>
      </c>
      <c r="I372" s="19">
        <v>25.590174899973501</v>
      </c>
      <c r="J372" s="25">
        <v>4888.5349923246204</v>
      </c>
      <c r="K372" s="26">
        <v>141.24093288205799</v>
      </c>
      <c r="L372" s="19">
        <v>2.3771816259470899</v>
      </c>
      <c r="M372" s="19">
        <v>0</v>
      </c>
      <c r="N372" s="19">
        <v>117.39868193111199</v>
      </c>
      <c r="O372" s="25">
        <v>21.4650693249983</v>
      </c>
      <c r="P372" s="27">
        <v>301.03138890430199</v>
      </c>
      <c r="Q372" s="19">
        <v>0</v>
      </c>
      <c r="R372" s="19">
        <v>35.538022403472098</v>
      </c>
      <c r="S372" s="19">
        <v>265.49336650082898</v>
      </c>
      <c r="T372" s="28">
        <v>6455.1915484535302</v>
      </c>
      <c r="U372" s="29">
        <v>0</v>
      </c>
      <c r="V372" s="19">
        <v>229.05778418933801</v>
      </c>
      <c r="W372" s="30">
        <v>6226.1337642641802</v>
      </c>
      <c r="X372" s="31">
        <v>112.044720634744</v>
      </c>
      <c r="Y372" s="32">
        <v>0</v>
      </c>
      <c r="Z372" s="32">
        <v>1.37139580905879E-2</v>
      </c>
      <c r="AA372" s="32">
        <v>112.031006676654</v>
      </c>
      <c r="AB372" s="33">
        <v>2005.9047020165599</v>
      </c>
      <c r="AC372" s="30">
        <v>26.722585954983401</v>
      </c>
      <c r="AD372" s="30">
        <v>1913.7823614270701</v>
      </c>
      <c r="AE372" s="30">
        <v>32.511673355650501</v>
      </c>
      <c r="AF372" s="30">
        <v>32.888081278859701</v>
      </c>
      <c r="AG372" s="24"/>
    </row>
    <row r="373" spans="1:33" x14ac:dyDescent="0.25">
      <c r="A373" s="21" t="s">
        <v>221</v>
      </c>
      <c r="B373" s="22" t="s">
        <v>11</v>
      </c>
      <c r="C373" s="22" t="s">
        <v>353</v>
      </c>
      <c r="D373" s="22" t="s">
        <v>449</v>
      </c>
      <c r="E373" s="22" t="s">
        <v>450</v>
      </c>
      <c r="F373" s="20">
        <v>5150.4451953368198</v>
      </c>
      <c r="G373" s="19">
        <v>0.68375224250494604</v>
      </c>
      <c r="H373" s="19">
        <v>231.42617272990699</v>
      </c>
      <c r="I373" s="19">
        <v>25.662511482241801</v>
      </c>
      <c r="J373" s="25">
        <v>4892.6727588821695</v>
      </c>
      <c r="K373" s="26">
        <v>141.599626403299</v>
      </c>
      <c r="L373" s="19">
        <v>2.3768567324468099</v>
      </c>
      <c r="M373" s="19">
        <v>0</v>
      </c>
      <c r="N373" s="19">
        <v>117.76217549181</v>
      </c>
      <c r="O373" s="25">
        <v>21.460594179042801</v>
      </c>
      <c r="P373" s="27">
        <v>301.22853267738202</v>
      </c>
      <c r="Q373" s="19">
        <v>0</v>
      </c>
      <c r="R373" s="19">
        <v>35.565574851886801</v>
      </c>
      <c r="S373" s="19">
        <v>265.662957825494</v>
      </c>
      <c r="T373" s="28">
        <v>6459.5815433366097</v>
      </c>
      <c r="U373" s="29">
        <v>0</v>
      </c>
      <c r="V373" s="19">
        <v>229.16699156016699</v>
      </c>
      <c r="W373" s="30">
        <v>6230.41455177643</v>
      </c>
      <c r="X373" s="31">
        <v>112.210741829884</v>
      </c>
      <c r="Y373" s="32">
        <v>0</v>
      </c>
      <c r="Z373" s="32">
        <v>1.37564963287651E-2</v>
      </c>
      <c r="AA373" s="32">
        <v>112.19698533355501</v>
      </c>
      <c r="AB373" s="33">
        <v>2007.39622087826</v>
      </c>
      <c r="AC373" s="30">
        <v>26.729220070650499</v>
      </c>
      <c r="AD373" s="30">
        <v>1915.24857127004</v>
      </c>
      <c r="AE373" s="30">
        <v>32.530476489917199</v>
      </c>
      <c r="AF373" s="30">
        <v>32.887953047648999</v>
      </c>
      <c r="AG373" s="24"/>
    </row>
    <row r="374" spans="1:33" x14ac:dyDescent="0.25">
      <c r="A374" s="21" t="s">
        <v>223</v>
      </c>
      <c r="B374" s="5" t="s">
        <v>11</v>
      </c>
      <c r="C374" s="22" t="s">
        <v>353</v>
      </c>
      <c r="D374" s="22" t="s">
        <v>473</v>
      </c>
      <c r="E374" s="22" t="s">
        <v>480</v>
      </c>
      <c r="F374" s="20">
        <v>5154.7601527677598</v>
      </c>
      <c r="G374" s="19">
        <v>0.68477500970981497</v>
      </c>
      <c r="H374" s="19">
        <v>231.53000425382399</v>
      </c>
      <c r="I374" s="19">
        <v>25.734848064510199</v>
      </c>
      <c r="J374" s="25">
        <v>4896.8105254397196</v>
      </c>
      <c r="K374" s="26">
        <v>141.958319924541</v>
      </c>
      <c r="L374" s="19">
        <v>2.37653183894653</v>
      </c>
      <c r="M374" s="19">
        <v>0</v>
      </c>
      <c r="N374" s="19">
        <v>118.12566905250701</v>
      </c>
      <c r="O374" s="25">
        <v>21.456119033087301</v>
      </c>
      <c r="P374" s="27">
        <v>301.42567645046199</v>
      </c>
      <c r="Q374" s="19">
        <v>0</v>
      </c>
      <c r="R374" s="19">
        <v>35.593127300301497</v>
      </c>
      <c r="S374" s="19">
        <v>265.83254915015999</v>
      </c>
      <c r="T374" s="28">
        <v>6463.97153821969</v>
      </c>
      <c r="U374" s="29">
        <v>0</v>
      </c>
      <c r="V374" s="19">
        <v>229.276198930996</v>
      </c>
      <c r="W374" s="30">
        <v>6234.6953392886899</v>
      </c>
      <c r="X374" s="31">
        <v>112.376763025024</v>
      </c>
      <c r="Y374" s="32">
        <v>0</v>
      </c>
      <c r="Z374" s="32">
        <v>1.37990345669422E-2</v>
      </c>
      <c r="AA374" s="32">
        <v>112.362963990457</v>
      </c>
      <c r="AB374" s="33">
        <v>2008.8877397399599</v>
      </c>
      <c r="AC374" s="30">
        <v>26.7358541863175</v>
      </c>
      <c r="AD374" s="30">
        <v>1916.7147811130201</v>
      </c>
      <c r="AE374" s="30">
        <v>32.549279624183903</v>
      </c>
      <c r="AF374" s="30">
        <v>32.887824816438297</v>
      </c>
      <c r="AG374" s="24"/>
    </row>
    <row r="375" spans="1:33" x14ac:dyDescent="0.25">
      <c r="A375" s="21" t="s">
        <v>225</v>
      </c>
      <c r="B375" s="22" t="s">
        <v>11</v>
      </c>
      <c r="C375" s="22" t="s">
        <v>12</v>
      </c>
      <c r="D375" s="22" t="s">
        <v>91</v>
      </c>
      <c r="E375" s="22" t="s">
        <v>94</v>
      </c>
      <c r="F375" s="20">
        <v>5159.0751101986898</v>
      </c>
      <c r="G375" s="19">
        <v>0.68579777691468302</v>
      </c>
      <c r="H375" s="19">
        <v>231.63383577774101</v>
      </c>
      <c r="I375" s="19">
        <v>25.807184646778499</v>
      </c>
      <c r="J375" s="25">
        <v>4900.9482919972597</v>
      </c>
      <c r="K375" s="26">
        <v>142.31701344578201</v>
      </c>
      <c r="L375" s="19">
        <v>2.37620694544625</v>
      </c>
      <c r="M375" s="19">
        <v>0</v>
      </c>
      <c r="N375" s="19">
        <v>118.489162613204</v>
      </c>
      <c r="O375" s="25">
        <v>21.451643887131901</v>
      </c>
      <c r="P375" s="27">
        <v>301.62282022354202</v>
      </c>
      <c r="Q375" s="19">
        <v>0</v>
      </c>
      <c r="R375" s="19">
        <v>35.620679748716199</v>
      </c>
      <c r="S375" s="19">
        <v>266.00214047482501</v>
      </c>
      <c r="T375" s="28">
        <v>6468.3615331027604</v>
      </c>
      <c r="U375" s="29">
        <v>0</v>
      </c>
      <c r="V375" s="19">
        <v>229.38540630182399</v>
      </c>
      <c r="W375" s="30">
        <v>6238.9761268009397</v>
      </c>
      <c r="X375" s="31">
        <v>112.542784220163</v>
      </c>
      <c r="Y375" s="32">
        <v>0</v>
      </c>
      <c r="Z375" s="32">
        <v>1.38415728051194E-2</v>
      </c>
      <c r="AA375" s="32">
        <v>112.52894264735799</v>
      </c>
      <c r="AB375" s="33">
        <v>2010.37925860166</v>
      </c>
      <c r="AC375" s="30">
        <v>26.742488301984501</v>
      </c>
      <c r="AD375" s="30">
        <v>1918.180990956</v>
      </c>
      <c r="AE375" s="30">
        <v>32.568082758450601</v>
      </c>
      <c r="AF375" s="30">
        <v>32.887696585227502</v>
      </c>
      <c r="AG375" s="24"/>
    </row>
    <row r="376" spans="1:33" x14ac:dyDescent="0.25">
      <c r="A376" s="21" t="s">
        <v>227</v>
      </c>
      <c r="B376" s="22" t="s">
        <v>11</v>
      </c>
      <c r="C376" s="22" t="s">
        <v>218</v>
      </c>
      <c r="D376" s="22" t="s">
        <v>298</v>
      </c>
      <c r="E376" s="22" t="s">
        <v>303</v>
      </c>
      <c r="F376" s="20">
        <v>5163.3900676296298</v>
      </c>
      <c r="G376" s="19">
        <v>0.68682054411955096</v>
      </c>
      <c r="H376" s="19">
        <v>231.73766730165801</v>
      </c>
      <c r="I376" s="19">
        <v>25.879521229046802</v>
      </c>
      <c r="J376" s="25">
        <v>4905.0860585548098</v>
      </c>
      <c r="K376" s="26">
        <v>142.67570696702401</v>
      </c>
      <c r="L376" s="19">
        <v>2.37588205194597</v>
      </c>
      <c r="M376" s="19">
        <v>0</v>
      </c>
      <c r="N376" s="19">
        <v>118.852656173901</v>
      </c>
      <c r="O376" s="25">
        <v>21.447168741176402</v>
      </c>
      <c r="P376" s="27">
        <v>301.81996399662199</v>
      </c>
      <c r="Q376" s="19">
        <v>0</v>
      </c>
      <c r="R376" s="19">
        <v>35.648232197130802</v>
      </c>
      <c r="S376" s="19">
        <v>266.171731799491</v>
      </c>
      <c r="T376" s="28">
        <v>6472.7515279858499</v>
      </c>
      <c r="U376" s="29">
        <v>0</v>
      </c>
      <c r="V376" s="19">
        <v>229.494613672653</v>
      </c>
      <c r="W376" s="30">
        <v>6243.2569143131896</v>
      </c>
      <c r="X376" s="31">
        <v>112.708805415303</v>
      </c>
      <c r="Y376" s="32">
        <v>0</v>
      </c>
      <c r="Z376" s="32">
        <v>1.3884111043296499E-2</v>
      </c>
      <c r="AA376" s="32">
        <v>112.694921304259</v>
      </c>
      <c r="AB376" s="33">
        <v>2011.8707774633699</v>
      </c>
      <c r="AC376" s="30">
        <v>26.749122417651499</v>
      </c>
      <c r="AD376" s="30">
        <v>1919.6472007989801</v>
      </c>
      <c r="AE376" s="30">
        <v>32.586885892717298</v>
      </c>
      <c r="AF376" s="30">
        <v>32.8875683540168</v>
      </c>
      <c r="AG376" s="24"/>
    </row>
    <row r="377" spans="1:33" x14ac:dyDescent="0.25">
      <c r="A377" s="21" t="s">
        <v>229</v>
      </c>
      <c r="B377" s="22" t="s">
        <v>11</v>
      </c>
      <c r="C377" s="22" t="s">
        <v>218</v>
      </c>
      <c r="D377" s="22" t="s">
        <v>263</v>
      </c>
      <c r="E377" s="22" t="s">
        <v>270</v>
      </c>
      <c r="F377" s="20">
        <v>5167.7050250605698</v>
      </c>
      <c r="G377" s="19">
        <v>0.687843311324419</v>
      </c>
      <c r="H377" s="19">
        <v>231.841498825575</v>
      </c>
      <c r="I377" s="19">
        <v>25.9518578113152</v>
      </c>
      <c r="J377" s="25">
        <v>4909.2238251123599</v>
      </c>
      <c r="K377" s="26">
        <v>143.03440048826499</v>
      </c>
      <c r="L377" s="19">
        <v>2.37555715844569</v>
      </c>
      <c r="M377" s="19">
        <v>0</v>
      </c>
      <c r="N377" s="19">
        <v>119.21614973459801</v>
      </c>
      <c r="O377" s="25">
        <v>21.442693595220899</v>
      </c>
      <c r="P377" s="27">
        <v>302.01710776970202</v>
      </c>
      <c r="Q377" s="19">
        <v>0</v>
      </c>
      <c r="R377" s="19">
        <v>35.675784645545498</v>
      </c>
      <c r="S377" s="19">
        <v>266.34132312415602</v>
      </c>
      <c r="T377" s="28">
        <v>6477.1415228689302</v>
      </c>
      <c r="U377" s="29">
        <v>0</v>
      </c>
      <c r="V377" s="19">
        <v>229.60382104348199</v>
      </c>
      <c r="W377" s="30">
        <v>6247.5377018254503</v>
      </c>
      <c r="X377" s="31">
        <v>112.874826610442</v>
      </c>
      <c r="Y377" s="32">
        <v>0</v>
      </c>
      <c r="Z377" s="32">
        <v>1.39266492814737E-2</v>
      </c>
      <c r="AA377" s="32">
        <v>112.860899961161</v>
      </c>
      <c r="AB377" s="33">
        <v>2013.36229632507</v>
      </c>
      <c r="AC377" s="30">
        <v>26.7557565333185</v>
      </c>
      <c r="AD377" s="30">
        <v>1921.1134106419599</v>
      </c>
      <c r="AE377" s="30">
        <v>32.605689026984003</v>
      </c>
      <c r="AF377" s="30">
        <v>32.887440122805998</v>
      </c>
      <c r="AG377" s="24"/>
    </row>
    <row r="378" spans="1:33" x14ac:dyDescent="0.25">
      <c r="A378" s="21" t="s">
        <v>232</v>
      </c>
      <c r="B378" s="22" t="s">
        <v>11</v>
      </c>
      <c r="C378" s="22" t="s">
        <v>218</v>
      </c>
      <c r="D378" s="22" t="s">
        <v>263</v>
      </c>
      <c r="E378" s="22" t="s">
        <v>272</v>
      </c>
      <c r="F378" s="20">
        <v>5172.0199824915098</v>
      </c>
      <c r="G378" s="19">
        <v>0.68886607852928705</v>
      </c>
      <c r="H378" s="19">
        <v>231.945330349492</v>
      </c>
      <c r="I378" s="19">
        <v>26.0241943935835</v>
      </c>
      <c r="J378" s="25">
        <v>4913.3615916699</v>
      </c>
      <c r="K378" s="26">
        <v>143.393094009506</v>
      </c>
      <c r="L378" s="19">
        <v>2.3752322649454101</v>
      </c>
      <c r="M378" s="19">
        <v>0</v>
      </c>
      <c r="N378" s="19">
        <v>119.579643295295</v>
      </c>
      <c r="O378" s="25">
        <v>21.438218449265399</v>
      </c>
      <c r="P378" s="27">
        <v>302.21425154278199</v>
      </c>
      <c r="Q378" s="19">
        <v>0</v>
      </c>
      <c r="R378" s="19">
        <v>35.703337093960201</v>
      </c>
      <c r="S378" s="19">
        <v>266.51091444882098</v>
      </c>
      <c r="T378" s="28">
        <v>6481.5315177520097</v>
      </c>
      <c r="U378" s="29">
        <v>0</v>
      </c>
      <c r="V378" s="19">
        <v>229.71302841431</v>
      </c>
      <c r="W378" s="30">
        <v>6251.8184893377002</v>
      </c>
      <c r="X378" s="31">
        <v>113.040847805582</v>
      </c>
      <c r="Y378" s="32">
        <v>0</v>
      </c>
      <c r="Z378" s="32">
        <v>1.3969187519650801E-2</v>
      </c>
      <c r="AA378" s="32">
        <v>113.026878618062</v>
      </c>
      <c r="AB378" s="33">
        <v>2014.8538151867699</v>
      </c>
      <c r="AC378" s="30">
        <v>26.762390648985601</v>
      </c>
      <c r="AD378" s="30">
        <v>1922.5796204849401</v>
      </c>
      <c r="AE378" s="30">
        <v>32.6244921612507</v>
      </c>
      <c r="AF378" s="30">
        <v>32.887311891595303</v>
      </c>
      <c r="AG378" s="24"/>
    </row>
    <row r="379" spans="1:33" x14ac:dyDescent="0.25">
      <c r="A379" s="21" t="s">
        <v>234</v>
      </c>
      <c r="B379" s="23" t="s">
        <v>11</v>
      </c>
      <c r="C379" s="22" t="s">
        <v>218</v>
      </c>
      <c r="D379" s="22" t="s">
        <v>338</v>
      </c>
      <c r="E379" s="22" t="s">
        <v>341</v>
      </c>
      <c r="F379" s="20">
        <v>5176.3349399224398</v>
      </c>
      <c r="G379" s="19">
        <v>0.68988884573415499</v>
      </c>
      <c r="H379" s="19">
        <v>232.049161873408</v>
      </c>
      <c r="I379" s="19">
        <v>26.096530975851898</v>
      </c>
      <c r="J379" s="25">
        <v>4917.4993582274501</v>
      </c>
      <c r="K379" s="26">
        <v>143.751787530748</v>
      </c>
      <c r="L379" s="19">
        <v>2.3749073714451301</v>
      </c>
      <c r="M379" s="19">
        <v>0</v>
      </c>
      <c r="N379" s="19">
        <v>119.94313685599199</v>
      </c>
      <c r="O379" s="25">
        <v>21.433743303309999</v>
      </c>
      <c r="P379" s="27">
        <v>302.41139531586202</v>
      </c>
      <c r="Q379" s="19">
        <v>0</v>
      </c>
      <c r="R379" s="19">
        <v>35.730889542374896</v>
      </c>
      <c r="S379" s="19">
        <v>266.68050577348703</v>
      </c>
      <c r="T379" s="28">
        <v>6485.9215126351</v>
      </c>
      <c r="U379" s="29">
        <v>0</v>
      </c>
      <c r="V379" s="19">
        <v>229.82223578513899</v>
      </c>
      <c r="W379" s="30">
        <v>6256.09927684995</v>
      </c>
      <c r="X379" s="31">
        <v>113.206869000721</v>
      </c>
      <c r="Y379" s="32">
        <v>0</v>
      </c>
      <c r="Z379" s="32">
        <v>1.4011725757827999E-2</v>
      </c>
      <c r="AA379" s="32">
        <v>113.192857274963</v>
      </c>
      <c r="AB379" s="33">
        <v>2016.34533404847</v>
      </c>
      <c r="AC379" s="30">
        <v>26.769024764652599</v>
      </c>
      <c r="AD379" s="30">
        <v>1924.0458303279099</v>
      </c>
      <c r="AE379" s="30">
        <v>32.643295295517397</v>
      </c>
      <c r="AF379" s="30">
        <v>32.887183660384601</v>
      </c>
      <c r="AG379" s="24"/>
    </row>
    <row r="380" spans="1:33" x14ac:dyDescent="0.25">
      <c r="A380" s="21" t="s">
        <v>235</v>
      </c>
      <c r="B380" s="22" t="s">
        <v>11</v>
      </c>
      <c r="C380" s="22" t="s">
        <v>487</v>
      </c>
      <c r="D380" s="22" t="s">
        <v>538</v>
      </c>
      <c r="E380" s="22" t="s">
        <v>539</v>
      </c>
      <c r="F380" s="20">
        <v>5180.6498973533799</v>
      </c>
      <c r="G380" s="19">
        <v>0.69091161293902204</v>
      </c>
      <c r="H380" s="19">
        <v>232.15299339732499</v>
      </c>
      <c r="I380" s="19">
        <v>26.168867558120201</v>
      </c>
      <c r="J380" s="25">
        <v>4921.6371247850002</v>
      </c>
      <c r="K380" s="26">
        <v>144.11048105198901</v>
      </c>
      <c r="L380" s="19">
        <v>2.3745824779448501</v>
      </c>
      <c r="M380" s="19">
        <v>0</v>
      </c>
      <c r="N380" s="19">
        <v>120.306630416689</v>
      </c>
      <c r="O380" s="25">
        <v>21.4292681573545</v>
      </c>
      <c r="P380" s="27">
        <v>302.608539088942</v>
      </c>
      <c r="Q380" s="19">
        <v>0</v>
      </c>
      <c r="R380" s="19">
        <v>35.758441990789599</v>
      </c>
      <c r="S380" s="19">
        <v>266.85009709815199</v>
      </c>
      <c r="T380" s="28">
        <v>6490.3115075181804</v>
      </c>
      <c r="U380" s="29">
        <v>0</v>
      </c>
      <c r="V380" s="19">
        <v>229.931443155968</v>
      </c>
      <c r="W380" s="30">
        <v>6260.3800643621998</v>
      </c>
      <c r="X380" s="31">
        <v>113.372890195861</v>
      </c>
      <c r="Y380" s="32">
        <v>0</v>
      </c>
      <c r="Z380" s="32">
        <v>1.40542639960051E-2</v>
      </c>
      <c r="AA380" s="32">
        <v>113.358835931865</v>
      </c>
      <c r="AB380" s="33">
        <v>2017.8368529101699</v>
      </c>
      <c r="AC380" s="30">
        <v>26.7756588803196</v>
      </c>
      <c r="AD380" s="30">
        <v>1925.51204017089</v>
      </c>
      <c r="AE380" s="30">
        <v>32.662098429784201</v>
      </c>
      <c r="AF380" s="30">
        <v>32.887055429173799</v>
      </c>
      <c r="AG380" s="24"/>
    </row>
    <row r="381" spans="1:33" x14ac:dyDescent="0.25">
      <c r="A381" s="21" t="s">
        <v>237</v>
      </c>
      <c r="B381" s="22" t="s">
        <v>11</v>
      </c>
      <c r="C381" s="22" t="s">
        <v>12</v>
      </c>
      <c r="D381" s="22" t="s">
        <v>52</v>
      </c>
      <c r="E381" s="22" t="s">
        <v>52</v>
      </c>
      <c r="F381" s="20">
        <v>5184.9648547843199</v>
      </c>
      <c r="G381" s="19">
        <v>0.69193438014388997</v>
      </c>
      <c r="H381" s="19">
        <v>232.25682492124201</v>
      </c>
      <c r="I381" s="19">
        <v>26.241204140388501</v>
      </c>
      <c r="J381" s="25">
        <v>4925.7748913425403</v>
      </c>
      <c r="K381" s="26">
        <v>144.46917457323099</v>
      </c>
      <c r="L381" s="19">
        <v>2.3742575844445701</v>
      </c>
      <c r="M381" s="19">
        <v>0</v>
      </c>
      <c r="N381" s="19">
        <v>120.67012397738699</v>
      </c>
      <c r="O381" s="25">
        <v>21.424793011399</v>
      </c>
      <c r="P381" s="27">
        <v>302.80568286202202</v>
      </c>
      <c r="Q381" s="19">
        <v>0</v>
      </c>
      <c r="R381" s="19">
        <v>35.785994439204202</v>
      </c>
      <c r="S381" s="19">
        <v>267.01968842281798</v>
      </c>
      <c r="T381" s="28">
        <v>6494.7015024012599</v>
      </c>
      <c r="U381" s="29">
        <v>0</v>
      </c>
      <c r="V381" s="19">
        <v>230.04065052679599</v>
      </c>
      <c r="W381" s="30">
        <v>6264.6608518744597</v>
      </c>
      <c r="X381" s="31">
        <v>113.538911391</v>
      </c>
      <c r="Y381" s="32">
        <v>0</v>
      </c>
      <c r="Z381" s="32">
        <v>1.40968022341822E-2</v>
      </c>
      <c r="AA381" s="32">
        <v>113.52481458876601</v>
      </c>
      <c r="AB381" s="33">
        <v>2019.32837177187</v>
      </c>
      <c r="AC381" s="30">
        <v>26.782292995986602</v>
      </c>
      <c r="AD381" s="30">
        <v>1926.9782500138699</v>
      </c>
      <c r="AE381" s="30">
        <v>32.680901564050899</v>
      </c>
      <c r="AF381" s="30">
        <v>32.886927197963097</v>
      </c>
      <c r="AG381" s="24"/>
    </row>
    <row r="382" spans="1:33" x14ac:dyDescent="0.25">
      <c r="A382" s="21" t="s">
        <v>239</v>
      </c>
      <c r="B382" s="5" t="s">
        <v>11</v>
      </c>
      <c r="C382" s="22" t="s">
        <v>129</v>
      </c>
      <c r="D382" s="22" t="s">
        <v>203</v>
      </c>
      <c r="E382" s="22" t="s">
        <v>212</v>
      </c>
      <c r="F382" s="20">
        <v>5189.2798122152499</v>
      </c>
      <c r="G382" s="19">
        <v>0.69295714734875802</v>
      </c>
      <c r="H382" s="19">
        <v>232.36065644515901</v>
      </c>
      <c r="I382" s="19">
        <v>26.313540722656899</v>
      </c>
      <c r="J382" s="25">
        <v>4929.9126579000904</v>
      </c>
      <c r="K382" s="26">
        <v>144.827868094472</v>
      </c>
      <c r="L382" s="19">
        <v>2.3739326909442902</v>
      </c>
      <c r="M382" s="19">
        <v>0</v>
      </c>
      <c r="N382" s="19">
        <v>121.033617538084</v>
      </c>
      <c r="O382" s="25">
        <v>21.420317865443501</v>
      </c>
      <c r="P382" s="27">
        <v>303.002826635102</v>
      </c>
      <c r="Q382" s="19">
        <v>0</v>
      </c>
      <c r="R382" s="19">
        <v>35.813546887618898</v>
      </c>
      <c r="S382" s="19">
        <v>267.189279747483</v>
      </c>
      <c r="T382" s="28">
        <v>6499.0914972843402</v>
      </c>
      <c r="U382" s="29">
        <v>0</v>
      </c>
      <c r="V382" s="19">
        <v>230.149857897625</v>
      </c>
      <c r="W382" s="30">
        <v>6268.9416393867104</v>
      </c>
      <c r="X382" s="31">
        <v>113.70493258614</v>
      </c>
      <c r="Y382" s="32">
        <v>0</v>
      </c>
      <c r="Z382" s="32">
        <v>1.41393404723594E-2</v>
      </c>
      <c r="AA382" s="32">
        <v>113.690793245668</v>
      </c>
      <c r="AB382" s="33">
        <v>2020.8198906335699</v>
      </c>
      <c r="AC382" s="30">
        <v>26.788927111653599</v>
      </c>
      <c r="AD382" s="30">
        <v>1928.44445985685</v>
      </c>
      <c r="AE382" s="30">
        <v>32.699704698317603</v>
      </c>
      <c r="AF382" s="30">
        <v>32.886798966752401</v>
      </c>
      <c r="AG382" s="24"/>
    </row>
    <row r="383" spans="1:33" x14ac:dyDescent="0.25">
      <c r="A383" s="21" t="s">
        <v>241</v>
      </c>
      <c r="B383" s="22" t="s">
        <v>11</v>
      </c>
      <c r="C383" s="22" t="s">
        <v>129</v>
      </c>
      <c r="D383" s="22" t="s">
        <v>136</v>
      </c>
      <c r="E383" s="22" t="s">
        <v>141</v>
      </c>
      <c r="F383" s="20">
        <v>5193.5947696461899</v>
      </c>
      <c r="G383" s="19">
        <v>0.69397991455362595</v>
      </c>
      <c r="H383" s="19">
        <v>232.464487969076</v>
      </c>
      <c r="I383" s="19">
        <v>26.385877304925199</v>
      </c>
      <c r="J383" s="25">
        <v>4934.0504244576396</v>
      </c>
      <c r="K383" s="26">
        <v>145.186561615713</v>
      </c>
      <c r="L383" s="19">
        <v>2.3736077974440102</v>
      </c>
      <c r="M383" s="19">
        <v>0</v>
      </c>
      <c r="N383" s="19">
        <v>121.397111098781</v>
      </c>
      <c r="O383" s="25">
        <v>21.415842719488101</v>
      </c>
      <c r="P383" s="27">
        <v>303.19997040818203</v>
      </c>
      <c r="Q383" s="19">
        <v>0</v>
      </c>
      <c r="R383" s="19">
        <v>35.841099336033601</v>
      </c>
      <c r="S383" s="19">
        <v>267.35887107214802</v>
      </c>
      <c r="T383" s="28">
        <v>6503.4814921674197</v>
      </c>
      <c r="U383" s="29">
        <v>0</v>
      </c>
      <c r="V383" s="19">
        <v>230.25906526845301</v>
      </c>
      <c r="W383" s="30">
        <v>6273.2224268989603</v>
      </c>
      <c r="X383" s="31">
        <v>113.870953781279</v>
      </c>
      <c r="Y383" s="32">
        <v>0</v>
      </c>
      <c r="Z383" s="32">
        <v>1.41818787105365E-2</v>
      </c>
      <c r="AA383" s="32">
        <v>113.85677190256899</v>
      </c>
      <c r="AB383" s="33">
        <v>2022.31140949527</v>
      </c>
      <c r="AC383" s="30">
        <v>26.795561227320601</v>
      </c>
      <c r="AD383" s="30">
        <v>1929.9106696998299</v>
      </c>
      <c r="AE383" s="30">
        <v>32.718507832584301</v>
      </c>
      <c r="AF383" s="30">
        <v>32.8866707355416</v>
      </c>
      <c r="AG383" s="24"/>
    </row>
    <row r="384" spans="1:33" x14ac:dyDescent="0.25">
      <c r="A384" s="21" t="s">
        <v>244</v>
      </c>
      <c r="B384" s="22" t="s">
        <v>11</v>
      </c>
      <c r="C384" s="22" t="s">
        <v>129</v>
      </c>
      <c r="D384" s="22" t="s">
        <v>154</v>
      </c>
      <c r="E384" s="22" t="s">
        <v>161</v>
      </c>
      <c r="F384" s="20">
        <v>5197.9097270771299</v>
      </c>
      <c r="G384" s="19">
        <v>0.695002681758494</v>
      </c>
      <c r="H384" s="19">
        <v>232.568319492993</v>
      </c>
      <c r="I384" s="19">
        <v>26.458213887193502</v>
      </c>
      <c r="J384" s="25">
        <v>4938.1881910151797</v>
      </c>
      <c r="K384" s="26">
        <v>145.54525513695501</v>
      </c>
      <c r="L384" s="19">
        <v>2.3732829039437302</v>
      </c>
      <c r="M384" s="19">
        <v>0</v>
      </c>
      <c r="N384" s="19">
        <v>121.76060465947801</v>
      </c>
      <c r="O384" s="25">
        <v>21.411367573532601</v>
      </c>
      <c r="P384" s="27">
        <v>303.397114181262</v>
      </c>
      <c r="Q384" s="19">
        <v>0</v>
      </c>
      <c r="R384" s="19">
        <v>35.868651784448303</v>
      </c>
      <c r="S384" s="19">
        <v>267.52846239681401</v>
      </c>
      <c r="T384" s="28">
        <v>6507.8714870505</v>
      </c>
      <c r="U384" s="29">
        <v>0</v>
      </c>
      <c r="V384" s="19">
        <v>230.368272639282</v>
      </c>
      <c r="W384" s="30">
        <v>6277.5032144112201</v>
      </c>
      <c r="X384" s="31">
        <v>114.036974976419</v>
      </c>
      <c r="Y384" s="32">
        <v>0</v>
      </c>
      <c r="Z384" s="32">
        <v>1.42244169487137E-2</v>
      </c>
      <c r="AA384" s="32">
        <v>114.02275055947</v>
      </c>
      <c r="AB384" s="33">
        <v>2023.8029283569799</v>
      </c>
      <c r="AC384" s="30">
        <v>26.802195342987702</v>
      </c>
      <c r="AD384" s="30">
        <v>1931.37687954281</v>
      </c>
      <c r="AE384" s="30">
        <v>32.737310966850998</v>
      </c>
      <c r="AF384" s="30">
        <v>32.886542504330897</v>
      </c>
      <c r="AG384" s="24"/>
    </row>
    <row r="385" spans="1:33" x14ac:dyDescent="0.25">
      <c r="A385" s="21" t="s">
        <v>246</v>
      </c>
      <c r="B385" s="22" t="s">
        <v>11</v>
      </c>
      <c r="C385" s="22" t="s">
        <v>353</v>
      </c>
      <c r="D385" s="22" t="s">
        <v>449</v>
      </c>
      <c r="E385" s="22" t="s">
        <v>452</v>
      </c>
      <c r="F385" s="20">
        <v>5202.2246845080599</v>
      </c>
      <c r="G385" s="19">
        <v>0.69602544896336105</v>
      </c>
      <c r="H385" s="19">
        <v>232.67215101690999</v>
      </c>
      <c r="I385" s="19">
        <v>26.5305504694619</v>
      </c>
      <c r="J385" s="25">
        <v>4942.3259575727297</v>
      </c>
      <c r="K385" s="26">
        <v>145.90394865819599</v>
      </c>
      <c r="L385" s="19">
        <v>2.37295801044344</v>
      </c>
      <c r="M385" s="19">
        <v>0</v>
      </c>
      <c r="N385" s="19">
        <v>122.124098220175</v>
      </c>
      <c r="O385" s="25">
        <v>21.406892427577102</v>
      </c>
      <c r="P385" s="27">
        <v>303.59425795434299</v>
      </c>
      <c r="Q385" s="19">
        <v>0</v>
      </c>
      <c r="R385" s="19">
        <v>35.896204232862999</v>
      </c>
      <c r="S385" s="19">
        <v>267.69805372147903</v>
      </c>
      <c r="T385" s="28">
        <v>6512.2614819335804</v>
      </c>
      <c r="U385" s="29">
        <v>0</v>
      </c>
      <c r="V385" s="19">
        <v>230.47748001011101</v>
      </c>
      <c r="W385" s="30">
        <v>6281.78400192347</v>
      </c>
      <c r="X385" s="31">
        <v>114.202996171558</v>
      </c>
      <c r="Y385" s="32">
        <v>0</v>
      </c>
      <c r="Z385" s="32">
        <v>1.4266955186890799E-2</v>
      </c>
      <c r="AA385" s="32">
        <v>114.188729216372</v>
      </c>
      <c r="AB385" s="33">
        <v>2025.29444721868</v>
      </c>
      <c r="AC385" s="30">
        <v>26.808829458654699</v>
      </c>
      <c r="AD385" s="30">
        <v>1932.8430893857801</v>
      </c>
      <c r="AE385" s="30">
        <v>32.756114101117703</v>
      </c>
      <c r="AF385" s="30">
        <v>32.886414273120202</v>
      </c>
      <c r="AG385" s="24"/>
    </row>
    <row r="386" spans="1:33" x14ac:dyDescent="0.25">
      <c r="A386" s="21" t="s">
        <v>248</v>
      </c>
      <c r="B386" s="22" t="s">
        <v>11</v>
      </c>
      <c r="C386" s="22" t="s">
        <v>129</v>
      </c>
      <c r="D386" s="22" t="s">
        <v>203</v>
      </c>
      <c r="E386" s="22" t="s">
        <v>214</v>
      </c>
      <c r="F386" s="20">
        <v>5206.5396419389999</v>
      </c>
      <c r="G386" s="19">
        <v>0.69704821616822898</v>
      </c>
      <c r="H386" s="19">
        <v>232.77598254082699</v>
      </c>
      <c r="I386" s="19">
        <v>26.6028870517302</v>
      </c>
      <c r="J386" s="25">
        <v>4946.4637241302798</v>
      </c>
      <c r="K386" s="26">
        <v>146.26264217943699</v>
      </c>
      <c r="L386" s="19">
        <v>2.37263311694316</v>
      </c>
      <c r="M386" s="19">
        <v>0</v>
      </c>
      <c r="N386" s="19">
        <v>122.48759178087199</v>
      </c>
      <c r="O386" s="25">
        <v>21.402417281621599</v>
      </c>
      <c r="P386" s="27">
        <v>303.79140172742302</v>
      </c>
      <c r="Q386" s="19">
        <v>0</v>
      </c>
      <c r="R386" s="19">
        <v>35.923756681277602</v>
      </c>
      <c r="S386" s="19">
        <v>267.86764504614501</v>
      </c>
      <c r="T386" s="28">
        <v>6516.6514768166699</v>
      </c>
      <c r="U386" s="29">
        <v>0</v>
      </c>
      <c r="V386" s="19">
        <v>230.586687380939</v>
      </c>
      <c r="W386" s="30">
        <v>6286.0647894357198</v>
      </c>
      <c r="X386" s="31">
        <v>114.369017366698</v>
      </c>
      <c r="Y386" s="32">
        <v>0</v>
      </c>
      <c r="Z386" s="32">
        <v>1.4309493425067999E-2</v>
      </c>
      <c r="AA386" s="32">
        <v>114.354707873273</v>
      </c>
      <c r="AB386" s="33">
        <v>2026.7859660803799</v>
      </c>
      <c r="AC386" s="30">
        <v>26.815463574321701</v>
      </c>
      <c r="AD386" s="30">
        <v>1934.30929922876</v>
      </c>
      <c r="AE386" s="30">
        <v>32.7749172353844</v>
      </c>
      <c r="AF386" s="30">
        <v>32.886286041909401</v>
      </c>
      <c r="AG386" s="24"/>
    </row>
    <row r="387" spans="1:33" x14ac:dyDescent="0.25">
      <c r="A387" s="21" t="s">
        <v>250</v>
      </c>
      <c r="B387" s="23" t="s">
        <v>11</v>
      </c>
      <c r="C387" s="22" t="s">
        <v>353</v>
      </c>
      <c r="D387" s="22" t="s">
        <v>439</v>
      </c>
      <c r="E387" s="22" t="s">
        <v>444</v>
      </c>
      <c r="F387" s="20">
        <v>5210.8545993699399</v>
      </c>
      <c r="G387" s="19">
        <v>0.69807098337309603</v>
      </c>
      <c r="H387" s="19">
        <v>232.87981406474401</v>
      </c>
      <c r="I387" s="19">
        <v>26.675223633998499</v>
      </c>
      <c r="J387" s="25">
        <v>4950.6014906878199</v>
      </c>
      <c r="K387" s="26">
        <v>146.621335700679</v>
      </c>
      <c r="L387" s="19">
        <v>2.3723082234428801</v>
      </c>
      <c r="M387" s="19">
        <v>0</v>
      </c>
      <c r="N387" s="19">
        <v>122.851085341569</v>
      </c>
      <c r="O387" s="25">
        <v>21.397942135666099</v>
      </c>
      <c r="P387" s="27">
        <v>303.98854550050299</v>
      </c>
      <c r="Q387" s="19">
        <v>0</v>
      </c>
      <c r="R387" s="19">
        <v>35.951309129692298</v>
      </c>
      <c r="S387" s="19">
        <v>268.03723637080998</v>
      </c>
      <c r="T387" s="28">
        <v>6521.0414716997502</v>
      </c>
      <c r="U387" s="29">
        <v>0</v>
      </c>
      <c r="V387" s="19">
        <v>230.69589475176801</v>
      </c>
      <c r="W387" s="30">
        <v>6290.3455769479697</v>
      </c>
      <c r="X387" s="31">
        <v>114.53503856183799</v>
      </c>
      <c r="Y387" s="32">
        <v>0</v>
      </c>
      <c r="Z387" s="32">
        <v>1.4352031663245101E-2</v>
      </c>
      <c r="AA387" s="32">
        <v>114.520686530174</v>
      </c>
      <c r="AB387" s="33">
        <v>2028.27748494208</v>
      </c>
      <c r="AC387" s="30">
        <v>26.822097689988698</v>
      </c>
      <c r="AD387" s="30">
        <v>1935.7755090717401</v>
      </c>
      <c r="AE387" s="30">
        <v>32.793720369651098</v>
      </c>
      <c r="AF387" s="30">
        <v>32.886157810698698</v>
      </c>
      <c r="AG387" s="24"/>
    </row>
    <row r="388" spans="1:33" x14ac:dyDescent="0.25">
      <c r="A388" s="21" t="s">
        <v>252</v>
      </c>
      <c r="B388" s="22" t="s">
        <v>11</v>
      </c>
      <c r="C388" s="22" t="s">
        <v>129</v>
      </c>
      <c r="D388" s="22" t="s">
        <v>170</v>
      </c>
      <c r="E388" s="22" t="s">
        <v>175</v>
      </c>
      <c r="F388" s="20">
        <v>5215.1695568008799</v>
      </c>
      <c r="G388" s="19">
        <v>0.69909375057796497</v>
      </c>
      <c r="H388" s="19">
        <v>232.98364558866101</v>
      </c>
      <c r="I388" s="19">
        <v>26.747560216266901</v>
      </c>
      <c r="J388" s="25">
        <v>4954.73925724537</v>
      </c>
      <c r="K388" s="26">
        <v>146.98002922192001</v>
      </c>
      <c r="L388" s="19">
        <v>2.3719833299426001</v>
      </c>
      <c r="M388" s="19">
        <v>0</v>
      </c>
      <c r="N388" s="19">
        <v>123.21457890226699</v>
      </c>
      <c r="O388" s="25">
        <v>21.393466989710699</v>
      </c>
      <c r="P388" s="27">
        <v>304.18568927358302</v>
      </c>
      <c r="Q388" s="19">
        <v>0</v>
      </c>
      <c r="R388" s="19">
        <v>35.978861578107001</v>
      </c>
      <c r="S388" s="19">
        <v>268.206827695475</v>
      </c>
      <c r="T388" s="28">
        <v>6525.4314665828297</v>
      </c>
      <c r="U388" s="29">
        <v>0</v>
      </c>
      <c r="V388" s="19">
        <v>230.80510212259699</v>
      </c>
      <c r="W388" s="30">
        <v>6294.6263644602304</v>
      </c>
      <c r="X388" s="31">
        <v>114.701059756977</v>
      </c>
      <c r="Y388" s="32">
        <v>0</v>
      </c>
      <c r="Z388" s="32">
        <v>1.43945699014222E-2</v>
      </c>
      <c r="AA388" s="32">
        <v>114.686665187076</v>
      </c>
      <c r="AB388" s="33">
        <v>2029.7690038037799</v>
      </c>
      <c r="AC388" s="30">
        <v>26.8287318056557</v>
      </c>
      <c r="AD388" s="30">
        <v>1937.24171891472</v>
      </c>
      <c r="AE388" s="30">
        <v>32.812523503917802</v>
      </c>
      <c r="AF388" s="30">
        <v>32.886029579487897</v>
      </c>
      <c r="AG388" s="24"/>
    </row>
    <row r="389" spans="1:33" x14ac:dyDescent="0.25">
      <c r="A389" s="21" t="s">
        <v>254</v>
      </c>
      <c r="B389" s="22" t="s">
        <v>11</v>
      </c>
      <c r="C389" s="22" t="s">
        <v>12</v>
      </c>
      <c r="D389" s="22" t="s">
        <v>13</v>
      </c>
      <c r="E389" s="22" t="s">
        <v>22</v>
      </c>
      <c r="F389" s="20">
        <v>5219.48451423181</v>
      </c>
      <c r="G389" s="19">
        <v>0.70011651778283301</v>
      </c>
      <c r="H389" s="19">
        <v>233.087477112578</v>
      </c>
      <c r="I389" s="19">
        <v>26.819896798535201</v>
      </c>
      <c r="J389" s="25">
        <v>4958.8770238029201</v>
      </c>
      <c r="K389" s="26">
        <v>147.33872274316201</v>
      </c>
      <c r="L389" s="19">
        <v>2.3716584364423201</v>
      </c>
      <c r="M389" s="19">
        <v>0</v>
      </c>
      <c r="N389" s="19">
        <v>123.578072462964</v>
      </c>
      <c r="O389" s="25">
        <v>21.3889918437552</v>
      </c>
      <c r="P389" s="27">
        <v>304.382833046663</v>
      </c>
      <c r="Q389" s="19">
        <v>0</v>
      </c>
      <c r="R389" s="19">
        <v>36.006414026521703</v>
      </c>
      <c r="S389" s="19">
        <v>268.37641902014099</v>
      </c>
      <c r="T389" s="28">
        <v>6529.82146146591</v>
      </c>
      <c r="U389" s="29">
        <v>0</v>
      </c>
      <c r="V389" s="19">
        <v>230.91430949342501</v>
      </c>
      <c r="W389" s="30">
        <v>6298.9071519724803</v>
      </c>
      <c r="X389" s="31">
        <v>114.86708095211701</v>
      </c>
      <c r="Y389" s="32">
        <v>0</v>
      </c>
      <c r="Z389" s="32">
        <v>1.44371081395994E-2</v>
      </c>
      <c r="AA389" s="32">
        <v>114.85264384397701</v>
      </c>
      <c r="AB389" s="33">
        <v>2031.26052266548</v>
      </c>
      <c r="AC389" s="30">
        <v>26.835365921322801</v>
      </c>
      <c r="AD389" s="30">
        <v>1938.7079287577001</v>
      </c>
      <c r="AE389" s="30">
        <v>32.8313266381845</v>
      </c>
      <c r="AF389" s="30">
        <v>32.885901348277201</v>
      </c>
      <c r="AG389" s="24"/>
    </row>
    <row r="390" spans="1:33" x14ac:dyDescent="0.25">
      <c r="A390" s="21" t="s">
        <v>256</v>
      </c>
      <c r="B390" s="5" t="s">
        <v>11</v>
      </c>
      <c r="C390" s="22" t="s">
        <v>12</v>
      </c>
      <c r="D390" s="22" t="s">
        <v>52</v>
      </c>
      <c r="E390" s="22" t="s">
        <v>56</v>
      </c>
      <c r="F390" s="20">
        <v>5223.79947166275</v>
      </c>
      <c r="G390" s="19">
        <v>0.70113928498770095</v>
      </c>
      <c r="H390" s="19">
        <v>233.19130863649499</v>
      </c>
      <c r="I390" s="19">
        <v>26.892233380803599</v>
      </c>
      <c r="J390" s="25">
        <v>4963.0147903604602</v>
      </c>
      <c r="K390" s="26">
        <v>147.69741626440299</v>
      </c>
      <c r="L390" s="19">
        <v>2.3713335429420401</v>
      </c>
      <c r="M390" s="19">
        <v>0</v>
      </c>
      <c r="N390" s="19">
        <v>123.941566023661</v>
      </c>
      <c r="O390" s="25">
        <v>21.3845166977997</v>
      </c>
      <c r="P390" s="27">
        <v>304.57997681974302</v>
      </c>
      <c r="Q390" s="19">
        <v>0</v>
      </c>
      <c r="R390" s="19">
        <v>36.033966474936399</v>
      </c>
      <c r="S390" s="19">
        <v>268.54601034480601</v>
      </c>
      <c r="T390" s="28">
        <v>6534.2114563489804</v>
      </c>
      <c r="U390" s="29">
        <v>0</v>
      </c>
      <c r="V390" s="19">
        <v>231.02351686425399</v>
      </c>
      <c r="W390" s="30">
        <v>6303.1879394847301</v>
      </c>
      <c r="X390" s="31">
        <v>115.033102147256</v>
      </c>
      <c r="Y390" s="32">
        <v>0</v>
      </c>
      <c r="Z390" s="32">
        <v>1.44796463777765E-2</v>
      </c>
      <c r="AA390" s="32">
        <v>115.018622500878</v>
      </c>
      <c r="AB390" s="33">
        <v>2032.7520415271799</v>
      </c>
      <c r="AC390" s="30">
        <v>26.842000036989798</v>
      </c>
      <c r="AD390" s="30">
        <v>1940.17413860068</v>
      </c>
      <c r="AE390" s="30">
        <v>32.850129772451197</v>
      </c>
      <c r="AF390" s="30">
        <v>32.885773117066499</v>
      </c>
      <c r="AG390" s="24"/>
    </row>
    <row r="391" spans="1:33" x14ac:dyDescent="0.25">
      <c r="A391" s="21" t="s">
        <v>258</v>
      </c>
      <c r="B391" s="22" t="s">
        <v>11</v>
      </c>
      <c r="C391" s="22" t="s">
        <v>12</v>
      </c>
      <c r="D391" s="22" t="s">
        <v>52</v>
      </c>
      <c r="E391" s="22" t="s">
        <v>58</v>
      </c>
      <c r="F391" s="20">
        <v>5228.11442909369</v>
      </c>
      <c r="G391" s="19">
        <v>0.702162052192569</v>
      </c>
      <c r="H391" s="19">
        <v>233.29514016041199</v>
      </c>
      <c r="I391" s="19">
        <v>26.964569963071899</v>
      </c>
      <c r="J391" s="25">
        <v>4967.1525569180103</v>
      </c>
      <c r="K391" s="26">
        <v>148.056109785644</v>
      </c>
      <c r="L391" s="19">
        <v>2.3710086494417602</v>
      </c>
      <c r="M391" s="19">
        <v>0</v>
      </c>
      <c r="N391" s="19">
        <v>124.30505958435801</v>
      </c>
      <c r="O391" s="25">
        <v>21.380041551844201</v>
      </c>
      <c r="P391" s="27">
        <v>304.777120592823</v>
      </c>
      <c r="Q391" s="19">
        <v>0</v>
      </c>
      <c r="R391" s="19">
        <v>36.061518923351002</v>
      </c>
      <c r="S391" s="19">
        <v>268.71560166947199</v>
      </c>
      <c r="T391" s="28">
        <v>6538.6014512320698</v>
      </c>
      <c r="U391" s="29">
        <v>0</v>
      </c>
      <c r="V391" s="19">
        <v>231.13272423508201</v>
      </c>
      <c r="W391" s="30">
        <v>6307.46872699699</v>
      </c>
      <c r="X391" s="31">
        <v>115.19912334239601</v>
      </c>
      <c r="Y391" s="32">
        <v>0</v>
      </c>
      <c r="Z391" s="32">
        <v>1.45221846159537E-2</v>
      </c>
      <c r="AA391" s="32">
        <v>115.18460115777999</v>
      </c>
      <c r="AB391" s="33">
        <v>2034.24356038889</v>
      </c>
      <c r="AC391" s="30">
        <v>26.8486341526568</v>
      </c>
      <c r="AD391" s="30">
        <v>1941.6403484436501</v>
      </c>
      <c r="AE391" s="30">
        <v>32.868932906717902</v>
      </c>
      <c r="AF391" s="30">
        <v>32.885644885855697</v>
      </c>
      <c r="AG391" s="24"/>
    </row>
    <row r="392" spans="1:33" x14ac:dyDescent="0.25">
      <c r="A392" s="21" t="s">
        <v>260</v>
      </c>
      <c r="B392" s="22" t="s">
        <v>11</v>
      </c>
      <c r="C392" s="22" t="s">
        <v>12</v>
      </c>
      <c r="D392" s="22" t="s">
        <v>52</v>
      </c>
      <c r="E392" s="22" t="s">
        <v>60</v>
      </c>
      <c r="F392" s="20">
        <v>5232.42938652462</v>
      </c>
      <c r="G392" s="19">
        <v>0.70318481939743704</v>
      </c>
      <c r="H392" s="19">
        <v>233.39897168432901</v>
      </c>
      <c r="I392" s="19">
        <v>27.036906545340202</v>
      </c>
      <c r="J392" s="25">
        <v>4971.2903234755604</v>
      </c>
      <c r="K392" s="26">
        <v>148.414803306886</v>
      </c>
      <c r="L392" s="19">
        <v>2.3706837559414802</v>
      </c>
      <c r="M392" s="19">
        <v>0</v>
      </c>
      <c r="N392" s="19">
        <v>124.668553145055</v>
      </c>
      <c r="O392" s="25">
        <v>21.375566405888801</v>
      </c>
      <c r="P392" s="27">
        <v>304.97426436590303</v>
      </c>
      <c r="Q392" s="19">
        <v>0</v>
      </c>
      <c r="R392" s="19">
        <v>36.089071371765698</v>
      </c>
      <c r="S392" s="19">
        <v>268.88519299413701</v>
      </c>
      <c r="T392" s="28">
        <v>6542.9914461151602</v>
      </c>
      <c r="U392" s="29">
        <v>0</v>
      </c>
      <c r="V392" s="19">
        <v>231.24193160591099</v>
      </c>
      <c r="W392" s="30">
        <v>6311.7495145092398</v>
      </c>
      <c r="X392" s="31">
        <v>115.365144537535</v>
      </c>
      <c r="Y392" s="32">
        <v>0</v>
      </c>
      <c r="Z392" s="32">
        <v>1.45647228541308E-2</v>
      </c>
      <c r="AA392" s="32">
        <v>115.350579814681</v>
      </c>
      <c r="AB392" s="33">
        <v>2035.7350792505899</v>
      </c>
      <c r="AC392" s="30">
        <v>26.855268268323801</v>
      </c>
      <c r="AD392" s="30">
        <v>1943.1065582866299</v>
      </c>
      <c r="AE392" s="30">
        <v>32.887736040984699</v>
      </c>
      <c r="AF392" s="30">
        <v>32.885516654645002</v>
      </c>
      <c r="AG392" s="24"/>
    </row>
    <row r="393" spans="1:33" x14ac:dyDescent="0.25">
      <c r="A393" s="21" t="s">
        <v>262</v>
      </c>
      <c r="B393" s="22" t="s">
        <v>11</v>
      </c>
      <c r="C393" s="22" t="s">
        <v>353</v>
      </c>
      <c r="D393" s="22" t="s">
        <v>385</v>
      </c>
      <c r="E393" s="22" t="s">
        <v>389</v>
      </c>
      <c r="F393" s="20">
        <v>5236.74434395556</v>
      </c>
      <c r="G393" s="19">
        <v>0.70420758660230398</v>
      </c>
      <c r="H393" s="19">
        <v>233.50280320824601</v>
      </c>
      <c r="I393" s="19">
        <v>27.1092431276086</v>
      </c>
      <c r="J393" s="25">
        <v>4975.4280900331096</v>
      </c>
      <c r="K393" s="26">
        <v>148.77349682812701</v>
      </c>
      <c r="L393" s="19">
        <v>2.3703588624412002</v>
      </c>
      <c r="M393" s="19">
        <v>0</v>
      </c>
      <c r="N393" s="19">
        <v>125.03204670575199</v>
      </c>
      <c r="O393" s="25">
        <v>21.371091259933301</v>
      </c>
      <c r="P393" s="27">
        <v>305.171408138983</v>
      </c>
      <c r="Q393" s="19">
        <v>0</v>
      </c>
      <c r="R393" s="19">
        <v>36.116623820180401</v>
      </c>
      <c r="S393" s="19">
        <v>269.05478431880198</v>
      </c>
      <c r="T393" s="28">
        <v>6547.3814409982397</v>
      </c>
      <c r="U393" s="29">
        <v>0</v>
      </c>
      <c r="V393" s="19">
        <v>231.35113897674</v>
      </c>
      <c r="W393" s="30">
        <v>6316.0303020214897</v>
      </c>
      <c r="X393" s="31">
        <v>115.53116573267501</v>
      </c>
      <c r="Y393" s="32">
        <v>0</v>
      </c>
      <c r="Z393" s="32">
        <v>1.4607261092308E-2</v>
      </c>
      <c r="AA393" s="32">
        <v>115.516558471583</v>
      </c>
      <c r="AB393" s="33">
        <v>2037.22659811229</v>
      </c>
      <c r="AC393" s="30">
        <v>26.861902383990799</v>
      </c>
      <c r="AD393" s="30">
        <v>1944.57276812961</v>
      </c>
      <c r="AE393" s="30">
        <v>32.906539175251403</v>
      </c>
      <c r="AF393" s="30">
        <v>32.8853884234343</v>
      </c>
      <c r="AG393" s="24"/>
    </row>
    <row r="394" spans="1:33" x14ac:dyDescent="0.25">
      <c r="A394" s="21" t="s">
        <v>265</v>
      </c>
      <c r="B394" s="22" t="s">
        <v>11</v>
      </c>
      <c r="C394" s="22" t="s">
        <v>487</v>
      </c>
      <c r="D394" s="22" t="s">
        <v>502</v>
      </c>
      <c r="E394" s="22" t="s">
        <v>503</v>
      </c>
      <c r="F394" s="20">
        <v>5241.0593013865</v>
      </c>
      <c r="G394" s="19">
        <v>0.70523035380717203</v>
      </c>
      <c r="H394" s="19">
        <v>233.606634732163</v>
      </c>
      <c r="I394" s="19">
        <v>27.1815797098769</v>
      </c>
      <c r="J394" s="25">
        <v>4979.5658565906497</v>
      </c>
      <c r="K394" s="26">
        <v>149.13219034936799</v>
      </c>
      <c r="L394" s="19">
        <v>2.3700339689409202</v>
      </c>
      <c r="M394" s="19">
        <v>0</v>
      </c>
      <c r="N394" s="19">
        <v>125.395540266449</v>
      </c>
      <c r="O394" s="25">
        <v>21.366616113977798</v>
      </c>
      <c r="P394" s="27">
        <v>305.36855191206303</v>
      </c>
      <c r="Q394" s="19">
        <v>0</v>
      </c>
      <c r="R394" s="19">
        <v>36.144176268595103</v>
      </c>
      <c r="S394" s="19">
        <v>269.22437564346802</v>
      </c>
      <c r="T394" s="28">
        <v>6551.77143588132</v>
      </c>
      <c r="U394" s="29">
        <v>0</v>
      </c>
      <c r="V394" s="19">
        <v>231.46034634756799</v>
      </c>
      <c r="W394" s="30">
        <v>6320.3110895337404</v>
      </c>
      <c r="X394" s="31">
        <v>115.697186927814</v>
      </c>
      <c r="Y394" s="32">
        <v>0</v>
      </c>
      <c r="Z394" s="32">
        <v>1.4649799330485099E-2</v>
      </c>
      <c r="AA394" s="32">
        <v>115.682537128484</v>
      </c>
      <c r="AB394" s="33">
        <v>2038.7181169739899</v>
      </c>
      <c r="AC394" s="30">
        <v>26.8685364996578</v>
      </c>
      <c r="AD394" s="30">
        <v>1946.0389779725899</v>
      </c>
      <c r="AE394" s="30">
        <v>32.925342309518101</v>
      </c>
      <c r="AF394" s="30">
        <v>32.885260192223498</v>
      </c>
      <c r="AG394" s="24"/>
    </row>
    <row r="395" spans="1:33" x14ac:dyDescent="0.25">
      <c r="A395" s="21" t="s">
        <v>267</v>
      </c>
      <c r="B395" s="23" t="s">
        <v>11</v>
      </c>
      <c r="C395" s="22" t="s">
        <v>487</v>
      </c>
      <c r="D395" s="22" t="s">
        <v>502</v>
      </c>
      <c r="E395" s="22" t="s">
        <v>505</v>
      </c>
      <c r="F395" s="20">
        <v>5245.37425881743</v>
      </c>
      <c r="G395" s="19">
        <v>0.70625312101203996</v>
      </c>
      <c r="H395" s="19">
        <v>233.71046625608</v>
      </c>
      <c r="I395" s="19">
        <v>27.253916292145199</v>
      </c>
      <c r="J395" s="25">
        <v>4983.7036231481998</v>
      </c>
      <c r="K395" s="26">
        <v>149.49088387060999</v>
      </c>
      <c r="L395" s="19">
        <v>2.3697090754406398</v>
      </c>
      <c r="M395" s="19">
        <v>0</v>
      </c>
      <c r="N395" s="19">
        <v>125.759033827146</v>
      </c>
      <c r="O395" s="25">
        <v>21.362140968022299</v>
      </c>
      <c r="P395" s="27">
        <v>305.565695685143</v>
      </c>
      <c r="Q395" s="19">
        <v>0</v>
      </c>
      <c r="R395" s="19">
        <v>36.171728717009799</v>
      </c>
      <c r="S395" s="19">
        <v>269.39396696813299</v>
      </c>
      <c r="T395" s="28">
        <v>6556.1614307644004</v>
      </c>
      <c r="U395" s="29">
        <v>0</v>
      </c>
      <c r="V395" s="19">
        <v>231.569553718397</v>
      </c>
      <c r="W395" s="30">
        <v>6324.5918770460003</v>
      </c>
      <c r="X395" s="31">
        <v>115.86320812295401</v>
      </c>
      <c r="Y395" s="32">
        <v>0</v>
      </c>
      <c r="Z395" s="32">
        <v>1.4692337568662299E-2</v>
      </c>
      <c r="AA395" s="32">
        <v>115.848515785385</v>
      </c>
      <c r="AB395" s="33">
        <v>2040.2096358356901</v>
      </c>
      <c r="AC395" s="30">
        <v>26.875170615324901</v>
      </c>
      <c r="AD395" s="30">
        <v>1947.50518781557</v>
      </c>
      <c r="AE395" s="30">
        <v>32.944145443784798</v>
      </c>
      <c r="AF395" s="30">
        <v>32.885131961012803</v>
      </c>
      <c r="AG395" s="24"/>
    </row>
    <row r="396" spans="1:33" x14ac:dyDescent="0.25">
      <c r="A396" s="21" t="s">
        <v>269</v>
      </c>
      <c r="B396" s="22" t="s">
        <v>11</v>
      </c>
      <c r="C396" s="22" t="s">
        <v>12</v>
      </c>
      <c r="D396" s="22" t="s">
        <v>79</v>
      </c>
      <c r="E396" s="22" t="s">
        <v>82</v>
      </c>
      <c r="F396" s="20">
        <v>5249.68921624837</v>
      </c>
      <c r="G396" s="19">
        <v>0.70727588821690801</v>
      </c>
      <c r="H396" s="19">
        <v>233.81429777999699</v>
      </c>
      <c r="I396" s="19">
        <v>27.326252874413601</v>
      </c>
      <c r="J396" s="25">
        <v>4987.8413897057499</v>
      </c>
      <c r="K396" s="26">
        <v>149.849577391851</v>
      </c>
      <c r="L396" s="19">
        <v>2.3693841819403598</v>
      </c>
      <c r="M396" s="19">
        <v>0</v>
      </c>
      <c r="N396" s="19">
        <v>126.122527387844</v>
      </c>
      <c r="O396" s="25">
        <v>21.357665822066899</v>
      </c>
      <c r="P396" s="27">
        <v>305.76283945822303</v>
      </c>
      <c r="Q396" s="19">
        <v>0</v>
      </c>
      <c r="R396" s="19">
        <v>36.199281165424402</v>
      </c>
      <c r="S396" s="19">
        <v>269.56355829279897</v>
      </c>
      <c r="T396" s="28">
        <v>6560.5514256474798</v>
      </c>
      <c r="U396" s="29">
        <v>0</v>
      </c>
      <c r="V396" s="19">
        <v>231.67876108922599</v>
      </c>
      <c r="W396" s="30">
        <v>6328.8726645582501</v>
      </c>
      <c r="X396" s="31">
        <v>116.029229318094</v>
      </c>
      <c r="Y396" s="32">
        <v>0</v>
      </c>
      <c r="Z396" s="32">
        <v>1.4734875806839401E-2</v>
      </c>
      <c r="AA396" s="32">
        <v>116.014494442287</v>
      </c>
      <c r="AB396" s="33">
        <v>2041.7011546973899</v>
      </c>
      <c r="AC396" s="30">
        <v>26.881804730991899</v>
      </c>
      <c r="AD396" s="30">
        <v>1948.9713976585499</v>
      </c>
      <c r="AE396" s="30">
        <v>32.962948578051503</v>
      </c>
      <c r="AF396" s="30">
        <v>32.885003729802001</v>
      </c>
      <c r="AG396" s="24"/>
    </row>
    <row r="397" spans="1:33" x14ac:dyDescent="0.25">
      <c r="A397" s="21" t="s">
        <v>271</v>
      </c>
      <c r="B397" s="22" t="s">
        <v>11</v>
      </c>
      <c r="C397" s="22" t="s">
        <v>129</v>
      </c>
      <c r="D397" s="22" t="s">
        <v>154</v>
      </c>
      <c r="E397" s="22" t="s">
        <v>154</v>
      </c>
      <c r="F397" s="20">
        <v>5254.00417367931</v>
      </c>
      <c r="G397" s="19">
        <v>0.70829865542177595</v>
      </c>
      <c r="H397" s="19">
        <v>233.91812930391399</v>
      </c>
      <c r="I397" s="19">
        <v>27.398589456681901</v>
      </c>
      <c r="J397" s="25">
        <v>4991.97915626329</v>
      </c>
      <c r="K397" s="26">
        <v>150.208270913093</v>
      </c>
      <c r="L397" s="19">
        <v>2.3690592884400798</v>
      </c>
      <c r="M397" s="19">
        <v>0</v>
      </c>
      <c r="N397" s="19">
        <v>126.486020948541</v>
      </c>
      <c r="O397" s="25">
        <v>21.353190676111399</v>
      </c>
      <c r="P397" s="27">
        <v>305.959983231303</v>
      </c>
      <c r="Q397" s="19">
        <v>0</v>
      </c>
      <c r="R397" s="19">
        <v>36.226833613839098</v>
      </c>
      <c r="S397" s="19">
        <v>269.73314961746399</v>
      </c>
      <c r="T397" s="28">
        <v>6564.9414205305602</v>
      </c>
      <c r="U397" s="29">
        <v>0</v>
      </c>
      <c r="V397" s="19">
        <v>231.787968460054</v>
      </c>
      <c r="W397" s="30">
        <v>6333.1534520705</v>
      </c>
      <c r="X397" s="31">
        <v>116.19525051323301</v>
      </c>
      <c r="Y397" s="32">
        <v>0</v>
      </c>
      <c r="Z397" s="32">
        <v>1.47774140450165E-2</v>
      </c>
      <c r="AA397" s="32">
        <v>116.18047309918801</v>
      </c>
      <c r="AB397" s="33">
        <v>2043.1926735590901</v>
      </c>
      <c r="AC397" s="30">
        <v>26.8884388466589</v>
      </c>
      <c r="AD397" s="30">
        <v>1950.43760750153</v>
      </c>
      <c r="AE397" s="30">
        <v>32.9817517123182</v>
      </c>
      <c r="AF397" s="30">
        <v>32.884875498591299</v>
      </c>
      <c r="AG397" s="24"/>
    </row>
    <row r="398" spans="1:33" x14ac:dyDescent="0.25">
      <c r="A398" s="21" t="s">
        <v>273</v>
      </c>
      <c r="B398" s="5" t="s">
        <v>11</v>
      </c>
      <c r="C398" s="22" t="s">
        <v>12</v>
      </c>
      <c r="D398" s="22" t="s">
        <v>66</v>
      </c>
      <c r="E398" s="22" t="s">
        <v>69</v>
      </c>
      <c r="F398" s="20">
        <v>5258.3191311102501</v>
      </c>
      <c r="G398" s="19">
        <v>0.70932142262664399</v>
      </c>
      <c r="H398" s="19">
        <v>234.02196082783101</v>
      </c>
      <c r="I398" s="19">
        <v>27.4709260389502</v>
      </c>
      <c r="J398" s="25">
        <v>4996.11692282084</v>
      </c>
      <c r="K398" s="26">
        <v>150.56696443433401</v>
      </c>
      <c r="L398" s="19">
        <v>2.3687343949397999</v>
      </c>
      <c r="M398" s="19">
        <v>0</v>
      </c>
      <c r="N398" s="19">
        <v>126.84951450923801</v>
      </c>
      <c r="O398" s="25">
        <v>21.3487155301559</v>
      </c>
      <c r="P398" s="27">
        <v>306.15712700438399</v>
      </c>
      <c r="Q398" s="19">
        <v>0</v>
      </c>
      <c r="R398" s="19">
        <v>36.254386062253801</v>
      </c>
      <c r="S398" s="19">
        <v>269.90274094212901</v>
      </c>
      <c r="T398" s="28">
        <v>6569.3314154136397</v>
      </c>
      <c r="U398" s="29">
        <v>0</v>
      </c>
      <c r="V398" s="19">
        <v>231.89717583088299</v>
      </c>
      <c r="W398" s="30">
        <v>6337.4342395827598</v>
      </c>
      <c r="X398" s="31">
        <v>116.361271708373</v>
      </c>
      <c r="Y398" s="32">
        <v>0</v>
      </c>
      <c r="Z398" s="32">
        <v>1.48199522831937E-2</v>
      </c>
      <c r="AA398" s="32">
        <v>116.346451756089</v>
      </c>
      <c r="AB398" s="33">
        <v>2044.6841924207999</v>
      </c>
      <c r="AC398" s="30">
        <v>26.895072962325901</v>
      </c>
      <c r="AD398" s="30">
        <v>1951.9038173445001</v>
      </c>
      <c r="AE398" s="30">
        <v>33.000554846584897</v>
      </c>
      <c r="AF398" s="30">
        <v>32.884747267380597</v>
      </c>
      <c r="AG398" s="24"/>
    </row>
    <row r="399" spans="1:33" x14ac:dyDescent="0.25">
      <c r="A399" s="21" t="s">
        <v>275</v>
      </c>
      <c r="B399" s="22" t="s">
        <v>11</v>
      </c>
      <c r="C399" s="22" t="s">
        <v>12</v>
      </c>
      <c r="D399" s="22" t="s">
        <v>66</v>
      </c>
      <c r="E399" s="22" t="s">
        <v>71</v>
      </c>
      <c r="F399" s="20">
        <v>5262.6340885411801</v>
      </c>
      <c r="G399" s="19">
        <v>0.71034418983151104</v>
      </c>
      <c r="H399" s="19">
        <v>234.125792351748</v>
      </c>
      <c r="I399" s="19">
        <v>27.543262621218599</v>
      </c>
      <c r="J399" s="25">
        <v>5000.2546893783901</v>
      </c>
      <c r="K399" s="26">
        <v>150.92565795557499</v>
      </c>
      <c r="L399" s="19">
        <v>2.3684095014395199</v>
      </c>
      <c r="M399" s="19">
        <v>0</v>
      </c>
      <c r="N399" s="19">
        <v>127.213008069935</v>
      </c>
      <c r="O399" s="25">
        <v>21.3442403842004</v>
      </c>
      <c r="P399" s="27">
        <v>306.35427077746402</v>
      </c>
      <c r="Q399" s="19">
        <v>0</v>
      </c>
      <c r="R399" s="19">
        <v>36.281938510668503</v>
      </c>
      <c r="S399" s="19">
        <v>270.072332266795</v>
      </c>
      <c r="T399" s="28">
        <v>6573.72141029673</v>
      </c>
      <c r="U399" s="29">
        <v>0</v>
      </c>
      <c r="V399" s="19">
        <v>232.006383201712</v>
      </c>
      <c r="W399" s="30">
        <v>6341.7150270950096</v>
      </c>
      <c r="X399" s="31">
        <v>116.52729290351201</v>
      </c>
      <c r="Y399" s="32">
        <v>0</v>
      </c>
      <c r="Z399" s="32">
        <v>1.48624905213708E-2</v>
      </c>
      <c r="AA399" s="32">
        <v>116.51243041299099</v>
      </c>
      <c r="AB399" s="33">
        <v>2046.1757112825001</v>
      </c>
      <c r="AC399" s="30">
        <v>26.901707077992899</v>
      </c>
      <c r="AD399" s="30">
        <v>1953.37002718748</v>
      </c>
      <c r="AE399" s="30">
        <v>33.019357980851602</v>
      </c>
      <c r="AF399" s="30">
        <v>32.884619036169802</v>
      </c>
      <c r="AG399" s="24"/>
    </row>
    <row r="400" spans="1:33" x14ac:dyDescent="0.25">
      <c r="A400" s="21" t="s">
        <v>278</v>
      </c>
      <c r="B400" s="22" t="s">
        <v>11</v>
      </c>
      <c r="C400" s="22" t="s">
        <v>129</v>
      </c>
      <c r="D400" s="22" t="s">
        <v>191</v>
      </c>
      <c r="E400" s="22" t="s">
        <v>194</v>
      </c>
      <c r="F400" s="20">
        <v>5266.9490459721201</v>
      </c>
      <c r="G400" s="19">
        <v>0.71136695703637898</v>
      </c>
      <c r="H400" s="19">
        <v>234.229623875665</v>
      </c>
      <c r="I400" s="19">
        <v>27.615599203486902</v>
      </c>
      <c r="J400" s="25">
        <v>5004.3924559359302</v>
      </c>
      <c r="K400" s="26">
        <v>151.28435147681699</v>
      </c>
      <c r="L400" s="19">
        <v>2.3680846079392399</v>
      </c>
      <c r="M400" s="19">
        <v>0</v>
      </c>
      <c r="N400" s="19">
        <v>127.57650163063199</v>
      </c>
      <c r="O400" s="25">
        <v>21.339765238245</v>
      </c>
      <c r="P400" s="27">
        <v>306.551414550544</v>
      </c>
      <c r="Q400" s="19">
        <v>0</v>
      </c>
      <c r="R400" s="19">
        <v>36.309490959083199</v>
      </c>
      <c r="S400" s="19">
        <v>270.24192359146002</v>
      </c>
      <c r="T400" s="28">
        <v>6578.1114051798004</v>
      </c>
      <c r="U400" s="29">
        <v>0</v>
      </c>
      <c r="V400" s="19">
        <v>232.11559057253999</v>
      </c>
      <c r="W400" s="30">
        <v>6345.9958146072604</v>
      </c>
      <c r="X400" s="31">
        <v>116.693314098652</v>
      </c>
      <c r="Y400" s="32">
        <v>0</v>
      </c>
      <c r="Z400" s="32">
        <v>1.4905028759548E-2</v>
      </c>
      <c r="AA400" s="32">
        <v>116.678409069892</v>
      </c>
      <c r="AB400" s="33">
        <v>2047.6672301441999</v>
      </c>
      <c r="AC400" s="30">
        <v>26.90834119366</v>
      </c>
      <c r="AD400" s="30">
        <v>1954.8362370304601</v>
      </c>
      <c r="AE400" s="30">
        <v>33.038161115118299</v>
      </c>
      <c r="AF400" s="30">
        <v>32.8844908049591</v>
      </c>
      <c r="AG400" s="24"/>
    </row>
    <row r="401" spans="1:33" x14ac:dyDescent="0.25">
      <c r="A401" s="21" t="s">
        <v>280</v>
      </c>
      <c r="B401" s="22" t="s">
        <v>11</v>
      </c>
      <c r="C401" s="22" t="s">
        <v>12</v>
      </c>
      <c r="D401" s="22" t="s">
        <v>107</v>
      </c>
      <c r="E401" s="22" t="s">
        <v>120</v>
      </c>
      <c r="F401" s="20">
        <v>5271.2640034030601</v>
      </c>
      <c r="G401" s="19">
        <v>0.71238972424124702</v>
      </c>
      <c r="H401" s="19">
        <v>234.33345539958199</v>
      </c>
      <c r="I401" s="19">
        <v>27.6879357857553</v>
      </c>
      <c r="J401" s="25">
        <v>5008.5302224934803</v>
      </c>
      <c r="K401" s="26">
        <v>151.643044998058</v>
      </c>
      <c r="L401" s="19">
        <v>2.3677597144389599</v>
      </c>
      <c r="M401" s="19">
        <v>0</v>
      </c>
      <c r="N401" s="19">
        <v>127.939995191329</v>
      </c>
      <c r="O401" s="25">
        <v>21.335290092289501</v>
      </c>
      <c r="P401" s="27">
        <v>306.74855832362402</v>
      </c>
      <c r="Q401" s="19">
        <v>0</v>
      </c>
      <c r="R401" s="19">
        <v>36.337043407497802</v>
      </c>
      <c r="S401" s="19">
        <v>270.41151491612499</v>
      </c>
      <c r="T401" s="28">
        <v>6582.5014000628898</v>
      </c>
      <c r="U401" s="29">
        <v>0</v>
      </c>
      <c r="V401" s="19">
        <v>232.224797943369</v>
      </c>
      <c r="W401" s="30">
        <v>6350.2766021195102</v>
      </c>
      <c r="X401" s="31">
        <v>116.85933529379101</v>
      </c>
      <c r="Y401" s="32">
        <v>0</v>
      </c>
      <c r="Z401" s="32">
        <v>1.4947566997725099E-2</v>
      </c>
      <c r="AA401" s="32">
        <v>116.844387726793</v>
      </c>
      <c r="AB401" s="33">
        <v>2049.1587490059001</v>
      </c>
      <c r="AC401" s="30">
        <v>26.914975309327001</v>
      </c>
      <c r="AD401" s="30">
        <v>1956.30244687344</v>
      </c>
      <c r="AE401" s="30">
        <v>33.056964249384997</v>
      </c>
      <c r="AF401" s="30">
        <v>32.884362573748398</v>
      </c>
      <c r="AG401" s="24"/>
    </row>
    <row r="402" spans="1:33" x14ac:dyDescent="0.25">
      <c r="A402" s="21" t="s">
        <v>281</v>
      </c>
      <c r="B402" s="22" t="s">
        <v>11</v>
      </c>
      <c r="C402" s="22" t="s">
        <v>353</v>
      </c>
      <c r="D402" s="22" t="s">
        <v>395</v>
      </c>
      <c r="E402" s="22" t="s">
        <v>397</v>
      </c>
      <c r="F402" s="20">
        <v>5275.5789608339901</v>
      </c>
      <c r="G402" s="19">
        <v>0.71341249144611496</v>
      </c>
      <c r="H402" s="19">
        <v>234.43728692349899</v>
      </c>
      <c r="I402" s="19">
        <v>27.7602723680236</v>
      </c>
      <c r="J402" s="25">
        <v>5012.6679890510304</v>
      </c>
      <c r="K402" s="26">
        <v>152.00173851929901</v>
      </c>
      <c r="L402" s="19">
        <v>2.36743482093868</v>
      </c>
      <c r="M402" s="19">
        <v>0</v>
      </c>
      <c r="N402" s="19">
        <v>128.303488752026</v>
      </c>
      <c r="O402" s="25">
        <v>21.330814946334002</v>
      </c>
      <c r="P402" s="27">
        <v>306.945702096704</v>
      </c>
      <c r="Q402" s="19">
        <v>0</v>
      </c>
      <c r="R402" s="19">
        <v>36.364595855912498</v>
      </c>
      <c r="S402" s="19">
        <v>270.58110624079097</v>
      </c>
      <c r="T402" s="28">
        <v>6586.8913949459702</v>
      </c>
      <c r="U402" s="29">
        <v>0</v>
      </c>
      <c r="V402" s="19">
        <v>232.33400531419699</v>
      </c>
      <c r="W402" s="30">
        <v>6354.5573896317701</v>
      </c>
      <c r="X402" s="31">
        <v>117.025356488931</v>
      </c>
      <c r="Y402" s="32">
        <v>0</v>
      </c>
      <c r="Z402" s="32">
        <v>1.49901052359023E-2</v>
      </c>
      <c r="AA402" s="32">
        <v>117.010366383695</v>
      </c>
      <c r="AB402" s="33">
        <v>2050.6502678676002</v>
      </c>
      <c r="AC402" s="30">
        <v>26.921609424993999</v>
      </c>
      <c r="AD402" s="30">
        <v>1957.7686567164201</v>
      </c>
      <c r="AE402" s="30">
        <v>33.075767383651801</v>
      </c>
      <c r="AF402" s="30">
        <v>32.884234342537603</v>
      </c>
      <c r="AG402" s="24"/>
    </row>
    <row r="403" spans="1:33" x14ac:dyDescent="0.25">
      <c r="A403" s="21" t="s">
        <v>283</v>
      </c>
      <c r="B403" s="23" t="s">
        <v>11</v>
      </c>
      <c r="C403" s="22" t="s">
        <v>487</v>
      </c>
      <c r="D403" s="22" t="s">
        <v>509</v>
      </c>
      <c r="E403" s="22" t="s">
        <v>509</v>
      </c>
      <c r="F403" s="20">
        <v>5279.8939182649301</v>
      </c>
      <c r="G403" s="19">
        <v>0.71443525865098301</v>
      </c>
      <c r="H403" s="19">
        <v>234.54111844741601</v>
      </c>
      <c r="I403" s="19">
        <v>27.832608950291899</v>
      </c>
      <c r="J403" s="25">
        <v>5016.8057556085696</v>
      </c>
      <c r="K403" s="26">
        <v>152.36043204054101</v>
      </c>
      <c r="L403" s="19">
        <v>2.3671099274384</v>
      </c>
      <c r="M403" s="19">
        <v>0</v>
      </c>
      <c r="N403" s="19">
        <v>128.666982312724</v>
      </c>
      <c r="O403" s="25">
        <v>21.326339800378499</v>
      </c>
      <c r="P403" s="27">
        <v>307.14284586978403</v>
      </c>
      <c r="Q403" s="19">
        <v>0</v>
      </c>
      <c r="R403" s="19">
        <v>36.3921483043272</v>
      </c>
      <c r="S403" s="19">
        <v>270.75069756545599</v>
      </c>
      <c r="T403" s="28">
        <v>6591.2813898290497</v>
      </c>
      <c r="U403" s="29">
        <v>0</v>
      </c>
      <c r="V403" s="19">
        <v>232.443212685026</v>
      </c>
      <c r="W403" s="30">
        <v>6358.8381771440199</v>
      </c>
      <c r="X403" s="31">
        <v>117.19137768407001</v>
      </c>
      <c r="Y403" s="32">
        <v>0</v>
      </c>
      <c r="Z403" s="32">
        <v>1.5032643474079401E-2</v>
      </c>
      <c r="AA403" s="32">
        <v>117.176345040596</v>
      </c>
      <c r="AB403" s="33">
        <v>2052.1417867292998</v>
      </c>
      <c r="AC403" s="30">
        <v>26.928243540661001</v>
      </c>
      <c r="AD403" s="30">
        <v>1959.2348665594</v>
      </c>
      <c r="AE403" s="30">
        <v>33.094570517918498</v>
      </c>
      <c r="AF403" s="30">
        <v>32.884106111326901</v>
      </c>
      <c r="AG403" s="24"/>
    </row>
    <row r="404" spans="1:33" x14ac:dyDescent="0.25">
      <c r="A404" s="21" t="s">
        <v>285</v>
      </c>
      <c r="B404" s="22" t="s">
        <v>11</v>
      </c>
      <c r="C404" s="22" t="s">
        <v>12</v>
      </c>
      <c r="D404" s="22" t="s">
        <v>79</v>
      </c>
      <c r="E404" s="22" t="s">
        <v>84</v>
      </c>
      <c r="F404" s="20">
        <v>5284.2088756958701</v>
      </c>
      <c r="G404" s="19">
        <v>0.71545802585585005</v>
      </c>
      <c r="H404" s="19">
        <v>234.64494997133301</v>
      </c>
      <c r="I404" s="19">
        <v>27.904945532560301</v>
      </c>
      <c r="J404" s="25">
        <v>5020.9435221661197</v>
      </c>
      <c r="K404" s="26">
        <v>152.71912556178199</v>
      </c>
      <c r="L404" s="19">
        <v>2.36678503393812</v>
      </c>
      <c r="M404" s="19">
        <v>0</v>
      </c>
      <c r="N404" s="19">
        <v>129.03047587342101</v>
      </c>
      <c r="O404" s="25">
        <v>21.321864654422999</v>
      </c>
      <c r="P404" s="27">
        <v>307.339989642864</v>
      </c>
      <c r="Q404" s="19">
        <v>0</v>
      </c>
      <c r="R404" s="19">
        <v>36.419700752741903</v>
      </c>
      <c r="S404" s="19">
        <v>270.92028889012198</v>
      </c>
      <c r="T404" s="28">
        <v>6595.67138471213</v>
      </c>
      <c r="U404" s="29">
        <v>0</v>
      </c>
      <c r="V404" s="19">
        <v>232.55242005585501</v>
      </c>
      <c r="W404" s="30">
        <v>6363.1189646562698</v>
      </c>
      <c r="X404" s="31">
        <v>117.35739887921</v>
      </c>
      <c r="Y404" s="32">
        <v>0</v>
      </c>
      <c r="Z404" s="32">
        <v>1.5075181712256599E-2</v>
      </c>
      <c r="AA404" s="32">
        <v>117.342323697498</v>
      </c>
      <c r="AB404" s="33">
        <v>2053.633305591</v>
      </c>
      <c r="AC404" s="30">
        <v>26.934877656327998</v>
      </c>
      <c r="AD404" s="30">
        <v>1960.7010764023701</v>
      </c>
      <c r="AE404" s="30">
        <v>33.113373652185203</v>
      </c>
      <c r="AF404" s="30">
        <v>32.883977880116099</v>
      </c>
      <c r="AG404" s="24"/>
    </row>
    <row r="405" spans="1:33" x14ac:dyDescent="0.25">
      <c r="A405" s="21" t="s">
        <v>288</v>
      </c>
      <c r="B405" s="22" t="s">
        <v>11</v>
      </c>
      <c r="C405" s="22" t="s">
        <v>12</v>
      </c>
      <c r="D405" s="22" t="s">
        <v>79</v>
      </c>
      <c r="E405" s="22" t="s">
        <v>86</v>
      </c>
      <c r="F405" s="20">
        <v>5288.5238331268001</v>
      </c>
      <c r="G405" s="19">
        <v>0.71648079306071899</v>
      </c>
      <c r="H405" s="19">
        <v>234.74878149525</v>
      </c>
      <c r="I405" s="19">
        <v>27.977282114828601</v>
      </c>
      <c r="J405" s="25">
        <v>5025.0812887236698</v>
      </c>
      <c r="K405" s="26">
        <v>153.077819083024</v>
      </c>
      <c r="L405" s="19">
        <v>2.36646014043784</v>
      </c>
      <c r="M405" s="19">
        <v>0</v>
      </c>
      <c r="N405" s="19">
        <v>129.39396943411799</v>
      </c>
      <c r="O405" s="25">
        <v>21.317389508467599</v>
      </c>
      <c r="P405" s="27">
        <v>307.53713341594403</v>
      </c>
      <c r="Q405" s="19">
        <v>0</v>
      </c>
      <c r="R405" s="19">
        <v>36.447253201156599</v>
      </c>
      <c r="S405" s="19">
        <v>271.089880214787</v>
      </c>
      <c r="T405" s="28">
        <v>6600.0613795952004</v>
      </c>
      <c r="U405" s="29">
        <v>0</v>
      </c>
      <c r="V405" s="19">
        <v>232.661627426683</v>
      </c>
      <c r="W405" s="30">
        <v>6367.3997521685296</v>
      </c>
      <c r="X405" s="31">
        <v>117.523420074349</v>
      </c>
      <c r="Y405" s="32">
        <v>0</v>
      </c>
      <c r="Z405" s="32">
        <v>1.51177199504337E-2</v>
      </c>
      <c r="AA405" s="32">
        <v>117.50830235439901</v>
      </c>
      <c r="AB405" s="33">
        <v>2055.1248244527101</v>
      </c>
      <c r="AC405" s="30">
        <v>26.941511771995</v>
      </c>
      <c r="AD405" s="30">
        <v>1962.1672862453499</v>
      </c>
      <c r="AE405" s="30">
        <v>33.1321767864519</v>
      </c>
      <c r="AF405" s="30">
        <v>32.883849648905397</v>
      </c>
      <c r="AG405" s="24"/>
    </row>
    <row r="406" spans="1:33" x14ac:dyDescent="0.25">
      <c r="A406" s="21" t="s">
        <v>290</v>
      </c>
      <c r="B406" s="5" t="s">
        <v>11</v>
      </c>
      <c r="C406" s="22" t="s">
        <v>129</v>
      </c>
      <c r="D406" s="22" t="s">
        <v>191</v>
      </c>
      <c r="E406" s="22" t="s">
        <v>196</v>
      </c>
      <c r="F406" s="20">
        <v>5292.8387905577401</v>
      </c>
      <c r="G406" s="19">
        <v>0.71750356026558704</v>
      </c>
      <c r="H406" s="19">
        <v>234.85261301916699</v>
      </c>
      <c r="I406" s="19">
        <v>28.0496186970969</v>
      </c>
      <c r="J406" s="25">
        <v>5029.2190552812099</v>
      </c>
      <c r="K406" s="26">
        <v>153.436512604265</v>
      </c>
      <c r="L406" s="19">
        <v>2.3661352469375601</v>
      </c>
      <c r="M406" s="19">
        <v>0</v>
      </c>
      <c r="N406" s="19">
        <v>129.757462994815</v>
      </c>
      <c r="O406" s="25">
        <v>21.3129143625121</v>
      </c>
      <c r="P406" s="27">
        <v>307.734277189024</v>
      </c>
      <c r="Q406" s="19">
        <v>0</v>
      </c>
      <c r="R406" s="19">
        <v>36.474805649571202</v>
      </c>
      <c r="S406" s="19">
        <v>271.25947153945202</v>
      </c>
      <c r="T406" s="28">
        <v>6604.4513744782998</v>
      </c>
      <c r="U406" s="29">
        <v>0</v>
      </c>
      <c r="V406" s="19">
        <v>232.77083479751201</v>
      </c>
      <c r="W406" s="30">
        <v>6371.6805396807804</v>
      </c>
      <c r="X406" s="31">
        <v>117.689441269489</v>
      </c>
      <c r="Y406" s="32">
        <v>0</v>
      </c>
      <c r="Z406" s="32">
        <v>1.51602581886108E-2</v>
      </c>
      <c r="AA406" s="32">
        <v>117.6742810113</v>
      </c>
      <c r="AB406" s="33">
        <v>2056.6163433144102</v>
      </c>
      <c r="AC406" s="30">
        <v>26.948145887662101</v>
      </c>
      <c r="AD406" s="30">
        <v>1963.63349608833</v>
      </c>
      <c r="AE406" s="30">
        <v>33.150979920718598</v>
      </c>
      <c r="AF406" s="30">
        <v>32.883721417694701</v>
      </c>
      <c r="AG406" s="24"/>
    </row>
    <row r="407" spans="1:33" x14ac:dyDescent="0.25">
      <c r="A407" s="21" t="s">
        <v>292</v>
      </c>
      <c r="B407" s="22" t="s">
        <v>11</v>
      </c>
      <c r="C407" s="22" t="s">
        <v>353</v>
      </c>
      <c r="D407" s="22" t="s">
        <v>425</v>
      </c>
      <c r="E407" s="22" t="s">
        <v>425</v>
      </c>
      <c r="F407" s="20">
        <v>5297.1537479886802</v>
      </c>
      <c r="G407" s="19">
        <v>0.71852632747045397</v>
      </c>
      <c r="H407" s="19">
        <v>234.95644454308399</v>
      </c>
      <c r="I407" s="19">
        <v>28.121955279365299</v>
      </c>
      <c r="J407" s="25">
        <v>5033.35682183876</v>
      </c>
      <c r="K407" s="26">
        <v>153.79520612550601</v>
      </c>
      <c r="L407" s="19">
        <v>2.3658103534372699</v>
      </c>
      <c r="M407" s="19">
        <v>0</v>
      </c>
      <c r="N407" s="19">
        <v>130.12095655551201</v>
      </c>
      <c r="O407" s="25">
        <v>21.3084392165566</v>
      </c>
      <c r="P407" s="27">
        <v>307.93142096210403</v>
      </c>
      <c r="Q407" s="19">
        <v>0</v>
      </c>
      <c r="R407" s="19">
        <v>36.502358097985898</v>
      </c>
      <c r="S407" s="19">
        <v>271.42906286411801</v>
      </c>
      <c r="T407" s="28">
        <v>6608.8413693613802</v>
      </c>
      <c r="U407" s="29">
        <v>0</v>
      </c>
      <c r="V407" s="19">
        <v>232.88004216834099</v>
      </c>
      <c r="W407" s="30">
        <v>6375.9613271930302</v>
      </c>
      <c r="X407" s="31">
        <v>117.855462464628</v>
      </c>
      <c r="Y407" s="32">
        <v>0</v>
      </c>
      <c r="Z407" s="32">
        <v>1.5202796426788E-2</v>
      </c>
      <c r="AA407" s="32">
        <v>117.84025966820199</v>
      </c>
      <c r="AB407" s="33">
        <v>2058.1078621761098</v>
      </c>
      <c r="AC407" s="30">
        <v>26.954780003329098</v>
      </c>
      <c r="AD407" s="30">
        <v>1965.0997059313099</v>
      </c>
      <c r="AE407" s="30">
        <v>33.169783054985302</v>
      </c>
      <c r="AF407" s="30">
        <v>32.8835931864839</v>
      </c>
      <c r="AG407" s="24"/>
    </row>
    <row r="408" spans="1:33" x14ac:dyDescent="0.25">
      <c r="A408" s="21" t="s">
        <v>293</v>
      </c>
      <c r="B408" s="22" t="s">
        <v>11</v>
      </c>
      <c r="C408" s="22" t="s">
        <v>218</v>
      </c>
      <c r="D408" s="22" t="s">
        <v>242</v>
      </c>
      <c r="E408" s="22" t="s">
        <v>249</v>
      </c>
      <c r="F408" s="20">
        <v>5301.4687054196202</v>
      </c>
      <c r="G408" s="19">
        <v>0.71954909467532202</v>
      </c>
      <c r="H408" s="19">
        <v>235.06027606700101</v>
      </c>
      <c r="I408" s="19">
        <v>28.194291861633602</v>
      </c>
      <c r="J408" s="25">
        <v>5037.4945883963101</v>
      </c>
      <c r="K408" s="26">
        <v>154.15389964674799</v>
      </c>
      <c r="L408" s="19">
        <v>2.3654854599369899</v>
      </c>
      <c r="M408" s="19">
        <v>0</v>
      </c>
      <c r="N408" s="19">
        <v>130.48445011620899</v>
      </c>
      <c r="O408" s="25">
        <v>21.303964070601101</v>
      </c>
      <c r="P408" s="27">
        <v>308.128564735184</v>
      </c>
      <c r="Q408" s="19">
        <v>0</v>
      </c>
      <c r="R408" s="19">
        <v>36.5299105464006</v>
      </c>
      <c r="S408" s="19">
        <v>271.59865418878297</v>
      </c>
      <c r="T408" s="28">
        <v>6613.2313642444597</v>
      </c>
      <c r="U408" s="29">
        <v>0</v>
      </c>
      <c r="V408" s="19">
        <v>232.98924953916901</v>
      </c>
      <c r="W408" s="30">
        <v>6380.2421147052801</v>
      </c>
      <c r="X408" s="31">
        <v>118.02148365976799</v>
      </c>
      <c r="Y408" s="32">
        <v>0</v>
      </c>
      <c r="Z408" s="32">
        <v>1.52453346649651E-2</v>
      </c>
      <c r="AA408" s="32">
        <v>118.006238325103</v>
      </c>
      <c r="AB408" s="33">
        <v>2059.59938103781</v>
      </c>
      <c r="AC408" s="30">
        <v>26.9614141189961</v>
      </c>
      <c r="AD408" s="30">
        <v>1966.56591577429</v>
      </c>
      <c r="AE408" s="30">
        <v>33.188586189252</v>
      </c>
      <c r="AF408" s="30">
        <v>32.883464955273197</v>
      </c>
      <c r="AG408" s="24"/>
    </row>
    <row r="409" spans="1:33" x14ac:dyDescent="0.25">
      <c r="A409" s="21" t="s">
        <v>295</v>
      </c>
      <c r="B409" s="22" t="s">
        <v>11</v>
      </c>
      <c r="C409" s="22" t="s">
        <v>12</v>
      </c>
      <c r="D409" s="22" t="s">
        <v>91</v>
      </c>
      <c r="E409" s="22" t="s">
        <v>96</v>
      </c>
      <c r="F409" s="20">
        <v>5305.7836628505502</v>
      </c>
      <c r="G409" s="19">
        <v>0.72057186188018996</v>
      </c>
      <c r="H409" s="19">
        <v>235.16410759091801</v>
      </c>
      <c r="I409" s="19">
        <v>28.266628443901901</v>
      </c>
      <c r="J409" s="25">
        <v>5041.6323549538502</v>
      </c>
      <c r="K409" s="26">
        <v>154.512593167989</v>
      </c>
      <c r="L409" s="19">
        <v>2.3651605664367099</v>
      </c>
      <c r="M409" s="19">
        <v>0</v>
      </c>
      <c r="N409" s="19">
        <v>130.847943676906</v>
      </c>
      <c r="O409" s="25">
        <v>21.299488924645701</v>
      </c>
      <c r="P409" s="27">
        <v>308.32570850826397</v>
      </c>
      <c r="Q409" s="19">
        <v>0</v>
      </c>
      <c r="R409" s="19">
        <v>36.557462994815303</v>
      </c>
      <c r="S409" s="19">
        <v>271.76824551344902</v>
      </c>
      <c r="T409" s="28">
        <v>6617.62135912754</v>
      </c>
      <c r="U409" s="29">
        <v>0</v>
      </c>
      <c r="V409" s="19">
        <v>233.09845690999799</v>
      </c>
      <c r="W409" s="30">
        <v>6384.5229022175399</v>
      </c>
      <c r="X409" s="31">
        <v>118.187504854908</v>
      </c>
      <c r="Y409" s="32">
        <v>0</v>
      </c>
      <c r="Z409" s="32">
        <v>1.52878729031423E-2</v>
      </c>
      <c r="AA409" s="32">
        <v>118.172216982004</v>
      </c>
      <c r="AB409" s="33">
        <v>2061.0908998995101</v>
      </c>
      <c r="AC409" s="30">
        <v>26.968048234663101</v>
      </c>
      <c r="AD409" s="30">
        <v>1968.0321256172699</v>
      </c>
      <c r="AE409" s="30">
        <v>33.207389323518697</v>
      </c>
      <c r="AF409" s="30">
        <v>32.883336724062502</v>
      </c>
      <c r="AG409" s="24"/>
    </row>
    <row r="410" spans="1:33" x14ac:dyDescent="0.25">
      <c r="A410" s="21" t="s">
        <v>297</v>
      </c>
      <c r="B410" s="22" t="s">
        <v>11</v>
      </c>
      <c r="C410" s="22" t="s">
        <v>218</v>
      </c>
      <c r="D410" s="22" t="s">
        <v>276</v>
      </c>
      <c r="E410" s="22" t="s">
        <v>279</v>
      </c>
      <c r="F410" s="20">
        <v>5310.0986202814902</v>
      </c>
      <c r="G410" s="19">
        <v>0.721594629085058</v>
      </c>
      <c r="H410" s="19">
        <v>235.267939114835</v>
      </c>
      <c r="I410" s="19">
        <v>28.3389650261703</v>
      </c>
      <c r="J410" s="25">
        <v>5045.7701215114002</v>
      </c>
      <c r="K410" s="26">
        <v>154.87128668923</v>
      </c>
      <c r="L410" s="19">
        <v>2.3648356729364299</v>
      </c>
      <c r="M410" s="19">
        <v>0</v>
      </c>
      <c r="N410" s="19">
        <v>131.21143723760301</v>
      </c>
      <c r="O410" s="25">
        <v>21.295013778690201</v>
      </c>
      <c r="P410" s="27">
        <v>308.522852281344</v>
      </c>
      <c r="Q410" s="19">
        <v>0</v>
      </c>
      <c r="R410" s="19">
        <v>36.585015443229999</v>
      </c>
      <c r="S410" s="19">
        <v>271.93783683811398</v>
      </c>
      <c r="T410" s="28">
        <v>6622.0113540106204</v>
      </c>
      <c r="U410" s="29">
        <v>0</v>
      </c>
      <c r="V410" s="19">
        <v>233.207664280827</v>
      </c>
      <c r="W410" s="30">
        <v>6388.8036897297898</v>
      </c>
      <c r="X410" s="31">
        <v>118.35352605004699</v>
      </c>
      <c r="Y410" s="32">
        <v>0</v>
      </c>
      <c r="Z410" s="32">
        <v>1.5330411141319399E-2</v>
      </c>
      <c r="AA410" s="32">
        <v>118.338195638906</v>
      </c>
      <c r="AB410" s="33">
        <v>2062.5824187612102</v>
      </c>
      <c r="AC410" s="30">
        <v>26.974682350330099</v>
      </c>
      <c r="AD410" s="30">
        <v>1969.49833546024</v>
      </c>
      <c r="AE410" s="30">
        <v>33.226192457785402</v>
      </c>
      <c r="AF410" s="30">
        <v>32.883208492851701</v>
      </c>
      <c r="AG410" s="24"/>
    </row>
    <row r="411" spans="1:33" x14ac:dyDescent="0.25">
      <c r="A411" s="21" t="s">
        <v>300</v>
      </c>
      <c r="B411" s="23" t="s">
        <v>11</v>
      </c>
      <c r="C411" s="22" t="s">
        <v>218</v>
      </c>
      <c r="D411" s="22" t="s">
        <v>322</v>
      </c>
      <c r="E411" s="22" t="s">
        <v>331</v>
      </c>
      <c r="F411" s="20">
        <v>5314.4135777124302</v>
      </c>
      <c r="G411" s="19">
        <v>0.72261739628992605</v>
      </c>
      <c r="H411" s="19">
        <v>235.371770638752</v>
      </c>
      <c r="I411" s="19">
        <v>28.411301608438599</v>
      </c>
      <c r="J411" s="25">
        <v>5049.9078880689503</v>
      </c>
      <c r="K411" s="26">
        <v>155.22998021047201</v>
      </c>
      <c r="L411" s="19">
        <v>2.36451077943615</v>
      </c>
      <c r="M411" s="19">
        <v>0</v>
      </c>
      <c r="N411" s="19">
        <v>131.57493079830101</v>
      </c>
      <c r="O411" s="25">
        <v>21.290538632734702</v>
      </c>
      <c r="P411" s="27">
        <v>308.719996054425</v>
      </c>
      <c r="Q411" s="19">
        <v>0</v>
      </c>
      <c r="R411" s="19">
        <v>36.612567891644602</v>
      </c>
      <c r="S411" s="19">
        <v>272.107428162779</v>
      </c>
      <c r="T411" s="28">
        <v>6626.4013488936998</v>
      </c>
      <c r="U411" s="29">
        <v>0</v>
      </c>
      <c r="V411" s="19">
        <v>233.31687165165499</v>
      </c>
      <c r="W411" s="30">
        <v>6393.0844772420396</v>
      </c>
      <c r="X411" s="31">
        <v>118.519547245187</v>
      </c>
      <c r="Y411" s="32">
        <v>0</v>
      </c>
      <c r="Z411" s="32">
        <v>1.5372949379496599E-2</v>
      </c>
      <c r="AA411" s="32">
        <v>118.504174295807</v>
      </c>
      <c r="AB411" s="33">
        <v>2064.0739376229099</v>
      </c>
      <c r="AC411" s="30">
        <v>26.9813164659972</v>
      </c>
      <c r="AD411" s="30">
        <v>1970.9645453032199</v>
      </c>
      <c r="AE411" s="30">
        <v>33.244995592052099</v>
      </c>
      <c r="AF411" s="30">
        <v>32.883080261640998</v>
      </c>
      <c r="AG411" s="24"/>
    </row>
    <row r="412" spans="1:33" x14ac:dyDescent="0.25">
      <c r="A412" s="21" t="s">
        <v>302</v>
      </c>
      <c r="B412" s="22" t="s">
        <v>11</v>
      </c>
      <c r="C412" s="22" t="s">
        <v>129</v>
      </c>
      <c r="D412" s="22" t="s">
        <v>191</v>
      </c>
      <c r="E412" s="22" t="s">
        <v>198</v>
      </c>
      <c r="F412" s="20">
        <v>5318.7285351433602</v>
      </c>
      <c r="G412" s="19">
        <v>0.72364016349479399</v>
      </c>
      <c r="H412" s="19">
        <v>235.475602162668</v>
      </c>
      <c r="I412" s="19">
        <v>28.483638190706898</v>
      </c>
      <c r="J412" s="25">
        <v>5054.0456546264904</v>
      </c>
      <c r="K412" s="26">
        <v>155.58867373171299</v>
      </c>
      <c r="L412" s="19">
        <v>2.36418588593587</v>
      </c>
      <c r="M412" s="19">
        <v>0</v>
      </c>
      <c r="N412" s="19">
        <v>131.93842435899799</v>
      </c>
      <c r="O412" s="25">
        <v>21.286063486779199</v>
      </c>
      <c r="P412" s="27">
        <v>308.91713982750503</v>
      </c>
      <c r="Q412" s="19">
        <v>0</v>
      </c>
      <c r="R412" s="19">
        <v>36.640120340059298</v>
      </c>
      <c r="S412" s="19">
        <v>272.27701948744499</v>
      </c>
      <c r="T412" s="28">
        <v>6630.7913437767902</v>
      </c>
      <c r="U412" s="29">
        <v>0</v>
      </c>
      <c r="V412" s="19">
        <v>233.426079022484</v>
      </c>
      <c r="W412" s="30">
        <v>6397.3652647543004</v>
      </c>
      <c r="X412" s="31">
        <v>118.68556844032599</v>
      </c>
      <c r="Y412" s="32">
        <v>0</v>
      </c>
      <c r="Z412" s="32">
        <v>1.5415487617673701E-2</v>
      </c>
      <c r="AA412" s="32">
        <v>118.670152952709</v>
      </c>
      <c r="AB412" s="33">
        <v>2065.56545648462</v>
      </c>
      <c r="AC412" s="30">
        <v>26.987950581664201</v>
      </c>
      <c r="AD412" s="30">
        <v>1972.4307551462</v>
      </c>
      <c r="AE412" s="30">
        <v>33.263798726318797</v>
      </c>
      <c r="AF412" s="30">
        <v>32.882952030430303</v>
      </c>
      <c r="AG412" s="24"/>
    </row>
    <row r="413" spans="1:33" x14ac:dyDescent="0.25">
      <c r="A413" s="21" t="s">
        <v>304</v>
      </c>
      <c r="B413" s="22" t="s">
        <v>11</v>
      </c>
      <c r="C413" s="22" t="s">
        <v>487</v>
      </c>
      <c r="D413" s="22" t="s">
        <v>509</v>
      </c>
      <c r="E413" s="22" t="s">
        <v>511</v>
      </c>
      <c r="F413" s="20">
        <v>5323.0434925743002</v>
      </c>
      <c r="G413" s="19">
        <v>0.72466293069966103</v>
      </c>
      <c r="H413" s="19">
        <v>235.57943368658599</v>
      </c>
      <c r="I413" s="19">
        <v>28.555974772975301</v>
      </c>
      <c r="J413" s="25">
        <v>5058.1834211840396</v>
      </c>
      <c r="K413" s="26">
        <v>155.94736725295499</v>
      </c>
      <c r="L413" s="19">
        <v>2.36386099243559</v>
      </c>
      <c r="M413" s="19">
        <v>0</v>
      </c>
      <c r="N413" s="19">
        <v>132.301917919695</v>
      </c>
      <c r="O413" s="25">
        <v>21.281588340823799</v>
      </c>
      <c r="P413" s="27">
        <v>309.114283600585</v>
      </c>
      <c r="Q413" s="19">
        <v>0</v>
      </c>
      <c r="R413" s="19">
        <v>36.667672788474</v>
      </c>
      <c r="S413" s="19">
        <v>272.44661081211001</v>
      </c>
      <c r="T413" s="28">
        <v>6635.1813386598697</v>
      </c>
      <c r="U413" s="29">
        <v>0</v>
      </c>
      <c r="V413" s="19">
        <v>233.53528639331199</v>
      </c>
      <c r="W413" s="30">
        <v>6401.6460522665502</v>
      </c>
      <c r="X413" s="31">
        <v>118.851589635466</v>
      </c>
      <c r="Y413" s="32">
        <v>0</v>
      </c>
      <c r="Z413" s="32">
        <v>1.54580258558508E-2</v>
      </c>
      <c r="AA413" s="32">
        <v>118.83613160961001</v>
      </c>
      <c r="AB413" s="33">
        <v>2067.0569753463201</v>
      </c>
      <c r="AC413" s="30">
        <v>26.994584697331199</v>
      </c>
      <c r="AD413" s="30">
        <v>1973.8969649891801</v>
      </c>
      <c r="AE413" s="30">
        <v>33.282601860585501</v>
      </c>
      <c r="AF413" s="30">
        <v>32.882823799219501</v>
      </c>
      <c r="AG413" s="24"/>
    </row>
    <row r="414" spans="1:33" x14ac:dyDescent="0.25">
      <c r="A414" s="21" t="s">
        <v>305</v>
      </c>
      <c r="B414" s="5" t="s">
        <v>11</v>
      </c>
      <c r="C414" s="22" t="s">
        <v>218</v>
      </c>
      <c r="D414" s="22" t="s">
        <v>219</v>
      </c>
      <c r="E414" s="22" t="s">
        <v>226</v>
      </c>
      <c r="F414" s="20">
        <v>5327.3584500052402</v>
      </c>
      <c r="G414" s="19">
        <v>0.72568569790452897</v>
      </c>
      <c r="H414" s="19">
        <v>235.68326521050199</v>
      </c>
      <c r="I414" s="19">
        <v>28.6283113552436</v>
      </c>
      <c r="J414" s="25">
        <v>5062.3211877415897</v>
      </c>
      <c r="K414" s="26">
        <v>156.306060774196</v>
      </c>
      <c r="L414" s="19">
        <v>2.36353609893531</v>
      </c>
      <c r="M414" s="19">
        <v>0</v>
      </c>
      <c r="N414" s="19">
        <v>132.66541148039201</v>
      </c>
      <c r="O414" s="25">
        <v>21.277113194868299</v>
      </c>
      <c r="P414" s="27">
        <v>309.31142737366503</v>
      </c>
      <c r="Q414" s="19">
        <v>0</v>
      </c>
      <c r="R414" s="19">
        <v>36.695225236888703</v>
      </c>
      <c r="S414" s="19">
        <v>272.616202136776</v>
      </c>
      <c r="T414" s="28">
        <v>6639.57133354295</v>
      </c>
      <c r="U414" s="29">
        <v>0</v>
      </c>
      <c r="V414" s="19">
        <v>233.644493764141</v>
      </c>
      <c r="W414" s="30">
        <v>6405.9268397788001</v>
      </c>
      <c r="X414" s="31">
        <v>119.01761083060499</v>
      </c>
      <c r="Y414" s="32">
        <v>0</v>
      </c>
      <c r="Z414" s="32">
        <v>1.5500564094028E-2</v>
      </c>
      <c r="AA414" s="32">
        <v>119.002110266511</v>
      </c>
      <c r="AB414" s="33">
        <v>2068.5484942080202</v>
      </c>
      <c r="AC414" s="30">
        <v>27.0012188129982</v>
      </c>
      <c r="AD414" s="30">
        <v>1975.36317483216</v>
      </c>
      <c r="AE414" s="30">
        <v>33.301404994852199</v>
      </c>
      <c r="AF414" s="30">
        <v>32.882695568008799</v>
      </c>
      <c r="AG414" s="24"/>
    </row>
    <row r="415" spans="1:33" x14ac:dyDescent="0.25">
      <c r="A415" s="21" t="s">
        <v>307</v>
      </c>
      <c r="B415" s="22" t="s">
        <v>11</v>
      </c>
      <c r="C415" s="22" t="s">
        <v>218</v>
      </c>
      <c r="D415" s="22" t="s">
        <v>230</v>
      </c>
      <c r="E415" s="22" t="s">
        <v>236</v>
      </c>
      <c r="F415" s="20">
        <v>5331.6734074361702</v>
      </c>
      <c r="G415" s="19">
        <v>0.72670846510939702</v>
      </c>
      <c r="H415" s="19">
        <v>235.78709673441901</v>
      </c>
      <c r="I415" s="19">
        <v>28.700647937511999</v>
      </c>
      <c r="J415" s="25">
        <v>5066.4589542991398</v>
      </c>
      <c r="K415" s="26">
        <v>156.66475429543701</v>
      </c>
      <c r="L415" s="19">
        <v>2.36321120543503</v>
      </c>
      <c r="M415" s="19">
        <v>0</v>
      </c>
      <c r="N415" s="19">
        <v>133.02890504108899</v>
      </c>
      <c r="O415" s="25">
        <v>21.2726380489128</v>
      </c>
      <c r="P415" s="27">
        <v>309.508571146745</v>
      </c>
      <c r="Q415" s="19">
        <v>0</v>
      </c>
      <c r="R415" s="19">
        <v>36.722777685303399</v>
      </c>
      <c r="S415" s="19">
        <v>272.78579346144102</v>
      </c>
      <c r="T415" s="28">
        <v>6643.9613284260204</v>
      </c>
      <c r="U415" s="29">
        <v>0</v>
      </c>
      <c r="V415" s="19">
        <v>233.75370113496999</v>
      </c>
      <c r="W415" s="30">
        <v>6410.2076272910499</v>
      </c>
      <c r="X415" s="31">
        <v>119.183632025745</v>
      </c>
      <c r="Y415" s="32">
        <v>0</v>
      </c>
      <c r="Z415" s="32">
        <v>1.55431023322051E-2</v>
      </c>
      <c r="AA415" s="32">
        <v>119.16808892341299</v>
      </c>
      <c r="AB415" s="33">
        <v>2070.0400130697199</v>
      </c>
      <c r="AC415" s="30">
        <v>27.007852928665201</v>
      </c>
      <c r="AD415" s="30">
        <v>1976.8293846751401</v>
      </c>
      <c r="AE415" s="30">
        <v>33.320208129119003</v>
      </c>
      <c r="AF415" s="30">
        <v>32.882567336797997</v>
      </c>
      <c r="AG415" s="24"/>
    </row>
    <row r="416" spans="1:33" x14ac:dyDescent="0.25">
      <c r="A416" s="21" t="s">
        <v>309</v>
      </c>
      <c r="B416" s="22" t="s">
        <v>11</v>
      </c>
      <c r="C416" s="22" t="s">
        <v>559</v>
      </c>
      <c r="D416" s="22" t="s">
        <v>559</v>
      </c>
      <c r="E416" s="22" t="s">
        <v>559</v>
      </c>
      <c r="F416" s="20">
        <v>5335.9883648671102</v>
      </c>
      <c r="G416" s="19">
        <v>0.72773123231426495</v>
      </c>
      <c r="H416" s="19">
        <v>235.890928258336</v>
      </c>
      <c r="I416" s="19">
        <v>28.772984519780302</v>
      </c>
      <c r="J416" s="25">
        <v>5070.5967208566799</v>
      </c>
      <c r="K416" s="26">
        <v>157.02344781667901</v>
      </c>
      <c r="L416" s="19">
        <v>2.3628863119347501</v>
      </c>
      <c r="M416" s="19">
        <v>0</v>
      </c>
      <c r="N416" s="19">
        <v>133.392398601786</v>
      </c>
      <c r="O416" s="25">
        <v>21.2681629029573</v>
      </c>
      <c r="P416" s="27">
        <v>309.70571491982503</v>
      </c>
      <c r="Q416" s="19">
        <v>0</v>
      </c>
      <c r="R416" s="19">
        <v>36.750330133718002</v>
      </c>
      <c r="S416" s="19">
        <v>272.95538478610598</v>
      </c>
      <c r="T416" s="28">
        <v>6648.3513233091098</v>
      </c>
      <c r="U416" s="29">
        <v>0</v>
      </c>
      <c r="V416" s="19">
        <v>233.862908505798</v>
      </c>
      <c r="W416" s="30">
        <v>6414.4884148033098</v>
      </c>
      <c r="X416" s="31">
        <v>119.34965322088399</v>
      </c>
      <c r="Y416" s="32">
        <v>0</v>
      </c>
      <c r="Z416" s="32">
        <v>1.55856405703823E-2</v>
      </c>
      <c r="AA416" s="32">
        <v>119.334067580314</v>
      </c>
      <c r="AB416" s="33">
        <v>2071.53153193142</v>
      </c>
      <c r="AC416" s="30">
        <v>27.014487044332199</v>
      </c>
      <c r="AD416" s="30">
        <v>1978.29559451812</v>
      </c>
      <c r="AE416" s="30">
        <v>33.3390112633857</v>
      </c>
      <c r="AF416" s="30">
        <v>32.882439105587302</v>
      </c>
      <c r="AG416" s="24"/>
    </row>
    <row r="417" spans="1:33" x14ac:dyDescent="0.25">
      <c r="A417" s="21" t="s">
        <v>311</v>
      </c>
      <c r="B417" s="22" t="s">
        <v>11</v>
      </c>
      <c r="C417" s="22" t="s">
        <v>353</v>
      </c>
      <c r="D417" s="22" t="s">
        <v>369</v>
      </c>
      <c r="E417" s="22" t="s">
        <v>377</v>
      </c>
      <c r="F417" s="20">
        <v>5340.3033222980503</v>
      </c>
      <c r="G417" s="19">
        <v>0.728753999519133</v>
      </c>
      <c r="H417" s="19">
        <v>235.994759782253</v>
      </c>
      <c r="I417" s="19">
        <v>28.845321102048601</v>
      </c>
      <c r="J417" s="25">
        <v>5074.73448741423</v>
      </c>
      <c r="K417" s="26">
        <v>157.38214133791999</v>
      </c>
      <c r="L417" s="19">
        <v>2.3625614184344701</v>
      </c>
      <c r="M417" s="19">
        <v>0</v>
      </c>
      <c r="N417" s="19">
        <v>133.75589216248301</v>
      </c>
      <c r="O417" s="25">
        <v>21.263687757001801</v>
      </c>
      <c r="P417" s="27">
        <v>309.902858692905</v>
      </c>
      <c r="Q417" s="19">
        <v>0</v>
      </c>
      <c r="R417" s="19">
        <v>36.777882582132698</v>
      </c>
      <c r="S417" s="19">
        <v>273.12497611077202</v>
      </c>
      <c r="T417" s="28">
        <v>6652.7413181921902</v>
      </c>
      <c r="U417" s="29">
        <v>0</v>
      </c>
      <c r="V417" s="19">
        <v>233.97211587662699</v>
      </c>
      <c r="W417" s="30">
        <v>6418.7692023155596</v>
      </c>
      <c r="X417" s="31">
        <v>119.515674416024</v>
      </c>
      <c r="Y417" s="32">
        <v>0</v>
      </c>
      <c r="Z417" s="32">
        <v>1.56281788085594E-2</v>
      </c>
      <c r="AA417" s="32">
        <v>119.500046237215</v>
      </c>
      <c r="AB417" s="33">
        <v>2073.0230507931201</v>
      </c>
      <c r="AC417" s="30">
        <v>27.0211211599993</v>
      </c>
      <c r="AD417" s="30">
        <v>1979.7618043610901</v>
      </c>
      <c r="AE417" s="30">
        <v>33.357814397652398</v>
      </c>
      <c r="AF417" s="30">
        <v>32.8823108743766</v>
      </c>
      <c r="AG417" s="24"/>
    </row>
    <row r="418" spans="1:33" x14ac:dyDescent="0.25">
      <c r="A418" s="21" t="s">
        <v>314</v>
      </c>
      <c r="B418" s="22" t="s">
        <v>11</v>
      </c>
      <c r="C418" s="22" t="s">
        <v>353</v>
      </c>
      <c r="D418" s="22" t="s">
        <v>439</v>
      </c>
      <c r="E418" s="22" t="s">
        <v>439</v>
      </c>
      <c r="F418" s="20">
        <v>5344.6182797289903</v>
      </c>
      <c r="G418" s="19">
        <v>0.72977676672400005</v>
      </c>
      <c r="H418" s="19">
        <v>236.09859130616999</v>
      </c>
      <c r="I418" s="19">
        <v>28.917657684317</v>
      </c>
      <c r="J418" s="25">
        <v>5078.8722539717801</v>
      </c>
      <c r="K418" s="26">
        <v>157.740834859161</v>
      </c>
      <c r="L418" s="19">
        <v>2.3622365249341901</v>
      </c>
      <c r="M418" s="19">
        <v>0</v>
      </c>
      <c r="N418" s="19">
        <v>134.11938572318101</v>
      </c>
      <c r="O418" s="25">
        <v>21.259212611046401</v>
      </c>
      <c r="P418" s="27">
        <v>310.10000246598503</v>
      </c>
      <c r="Q418" s="19">
        <v>0</v>
      </c>
      <c r="R418" s="19">
        <v>36.8054350305474</v>
      </c>
      <c r="S418" s="19">
        <v>273.29456743543699</v>
      </c>
      <c r="T418" s="28">
        <v>6657.1313130752696</v>
      </c>
      <c r="U418" s="29">
        <v>0</v>
      </c>
      <c r="V418" s="19">
        <v>234.081323247456</v>
      </c>
      <c r="W418" s="30">
        <v>6423.0499898278104</v>
      </c>
      <c r="X418" s="31">
        <v>119.68169561116299</v>
      </c>
      <c r="Y418" s="32">
        <v>0</v>
      </c>
      <c r="Z418" s="32">
        <v>1.5670717046736601E-2</v>
      </c>
      <c r="AA418" s="32">
        <v>119.666024894117</v>
      </c>
      <c r="AB418" s="33">
        <v>2074.5145696548202</v>
      </c>
      <c r="AC418" s="30">
        <v>27.027755275666301</v>
      </c>
      <c r="AD418" s="30">
        <v>1981.22801420407</v>
      </c>
      <c r="AE418" s="30">
        <v>33.376617531919102</v>
      </c>
      <c r="AF418" s="30">
        <v>32.882182643165798</v>
      </c>
      <c r="AG418" s="24"/>
    </row>
    <row r="419" spans="1:33" x14ac:dyDescent="0.25">
      <c r="A419" s="21" t="s">
        <v>315</v>
      </c>
      <c r="B419" s="23" t="s">
        <v>11</v>
      </c>
      <c r="C419" s="22" t="s">
        <v>353</v>
      </c>
      <c r="D419" s="22" t="s">
        <v>395</v>
      </c>
      <c r="E419" s="22" t="s">
        <v>399</v>
      </c>
      <c r="F419" s="20">
        <v>5348.9332371599203</v>
      </c>
      <c r="G419" s="19">
        <v>0.73079953392886898</v>
      </c>
      <c r="H419" s="19">
        <v>236.20242283008699</v>
      </c>
      <c r="I419" s="19">
        <v>28.989994266585299</v>
      </c>
      <c r="J419" s="25">
        <v>5083.0100205293202</v>
      </c>
      <c r="K419" s="26">
        <v>158.099528380403</v>
      </c>
      <c r="L419" s="19">
        <v>2.3619116314339101</v>
      </c>
      <c r="M419" s="19">
        <v>0</v>
      </c>
      <c r="N419" s="19">
        <v>134.48287928387799</v>
      </c>
      <c r="O419" s="25">
        <v>21.254737465090901</v>
      </c>
      <c r="P419" s="27">
        <v>310.297146239065</v>
      </c>
      <c r="Q419" s="19">
        <v>0</v>
      </c>
      <c r="R419" s="19">
        <v>36.832987478962103</v>
      </c>
      <c r="S419" s="19">
        <v>273.46415876010298</v>
      </c>
      <c r="T419" s="28">
        <v>6661.52130795836</v>
      </c>
      <c r="U419" s="29">
        <v>0</v>
      </c>
      <c r="V419" s="19">
        <v>234.19053061828399</v>
      </c>
      <c r="W419" s="30">
        <v>6427.3307773400702</v>
      </c>
      <c r="X419" s="31">
        <v>119.847716806303</v>
      </c>
      <c r="Y419" s="32">
        <v>0</v>
      </c>
      <c r="Z419" s="32">
        <v>1.5713255284913699E-2</v>
      </c>
      <c r="AA419" s="32">
        <v>119.832003551018</v>
      </c>
      <c r="AB419" s="33">
        <v>2076.0060885165299</v>
      </c>
      <c r="AC419" s="30">
        <v>27.034389391333299</v>
      </c>
      <c r="AD419" s="30">
        <v>1982.6942240470501</v>
      </c>
      <c r="AE419" s="30">
        <v>33.3954206661858</v>
      </c>
      <c r="AF419" s="30">
        <v>32.882054411955103</v>
      </c>
      <c r="AG419" s="24"/>
    </row>
    <row r="420" spans="1:33" x14ac:dyDescent="0.25">
      <c r="A420" s="21" t="s">
        <v>317</v>
      </c>
      <c r="B420" s="22" t="s">
        <v>11</v>
      </c>
      <c r="C420" s="22" t="s">
        <v>353</v>
      </c>
      <c r="D420" s="22" t="s">
        <v>395</v>
      </c>
      <c r="E420" s="22" t="s">
        <v>401</v>
      </c>
      <c r="F420" s="20">
        <v>5353.2481945908603</v>
      </c>
      <c r="G420" s="19">
        <v>0.73182230113373503</v>
      </c>
      <c r="H420" s="19">
        <v>236.30625435400401</v>
      </c>
      <c r="I420" s="19">
        <v>29.062330848853598</v>
      </c>
      <c r="J420" s="25">
        <v>5087.1477870868703</v>
      </c>
      <c r="K420" s="26">
        <v>158.45822190164401</v>
      </c>
      <c r="L420" s="19">
        <v>2.3615867379336302</v>
      </c>
      <c r="M420" s="19">
        <v>0</v>
      </c>
      <c r="N420" s="19">
        <v>134.846372844575</v>
      </c>
      <c r="O420" s="25">
        <v>21.250262319135398</v>
      </c>
      <c r="P420" s="27">
        <v>310.49429001214497</v>
      </c>
      <c r="Q420" s="19">
        <v>0</v>
      </c>
      <c r="R420" s="19">
        <v>36.860539927376799</v>
      </c>
      <c r="S420" s="19">
        <v>273.633750084768</v>
      </c>
      <c r="T420" s="28">
        <v>6665.9113028414404</v>
      </c>
      <c r="U420" s="29">
        <v>0</v>
      </c>
      <c r="V420" s="19">
        <v>234.299737989113</v>
      </c>
      <c r="W420" s="30">
        <v>6431.61156485232</v>
      </c>
      <c r="X420" s="31">
        <v>120.013738001443</v>
      </c>
      <c r="Y420" s="32">
        <v>0</v>
      </c>
      <c r="Z420" s="32">
        <v>1.5755793523090901E-2</v>
      </c>
      <c r="AA420" s="32">
        <v>119.99798220791899</v>
      </c>
      <c r="AB420" s="33">
        <v>2077.49760737823</v>
      </c>
      <c r="AC420" s="30">
        <v>27.0410235070003</v>
      </c>
      <c r="AD420" s="30">
        <v>1984.1604338900299</v>
      </c>
      <c r="AE420" s="30">
        <v>33.414223800452497</v>
      </c>
      <c r="AF420" s="30">
        <v>32.881926180744401</v>
      </c>
      <c r="AG420" s="24"/>
    </row>
    <row r="421" spans="1:33" x14ac:dyDescent="0.25">
      <c r="A421" s="21" t="s">
        <v>319</v>
      </c>
      <c r="B421" s="22" t="s">
        <v>11</v>
      </c>
      <c r="C421" s="22" t="s">
        <v>218</v>
      </c>
      <c r="D421" s="22" t="s">
        <v>276</v>
      </c>
      <c r="E421" s="22" t="s">
        <v>276</v>
      </c>
      <c r="F421" s="20">
        <v>5357.5631520218003</v>
      </c>
      <c r="G421" s="19">
        <v>0.73284506833860397</v>
      </c>
      <c r="H421" s="19">
        <v>236.41008587792101</v>
      </c>
      <c r="I421" s="19">
        <v>29.134667431122001</v>
      </c>
      <c r="J421" s="25">
        <v>5091.2855536444204</v>
      </c>
      <c r="K421" s="26">
        <v>158.81691542288601</v>
      </c>
      <c r="L421" s="19">
        <v>2.3612618444333502</v>
      </c>
      <c r="M421" s="19">
        <v>0</v>
      </c>
      <c r="N421" s="19">
        <v>135.20986640527201</v>
      </c>
      <c r="O421" s="25">
        <v>21.245787173179899</v>
      </c>
      <c r="P421" s="27">
        <v>310.691433785225</v>
      </c>
      <c r="Q421" s="19">
        <v>0</v>
      </c>
      <c r="R421" s="19">
        <v>36.888092375791402</v>
      </c>
      <c r="S421" s="19">
        <v>273.80334140943302</v>
      </c>
      <c r="T421" s="28">
        <v>6670.3012977245198</v>
      </c>
      <c r="U421" s="29">
        <v>0</v>
      </c>
      <c r="V421" s="19">
        <v>234.40894535994099</v>
      </c>
      <c r="W421" s="30">
        <v>6435.8923523645699</v>
      </c>
      <c r="X421" s="31">
        <v>120.179759196582</v>
      </c>
      <c r="Y421" s="32">
        <v>0</v>
      </c>
      <c r="Z421" s="32">
        <v>1.5798331761267999E-2</v>
      </c>
      <c r="AA421" s="32">
        <v>120.16396086482099</v>
      </c>
      <c r="AB421" s="33">
        <v>2078.9891262399301</v>
      </c>
      <c r="AC421" s="30">
        <v>27.047657622667298</v>
      </c>
      <c r="AD421" s="30">
        <v>1985.62664373301</v>
      </c>
      <c r="AE421" s="30">
        <v>33.433026934719202</v>
      </c>
      <c r="AF421" s="30">
        <v>32.881797949533599</v>
      </c>
      <c r="AG421" s="24"/>
    </row>
    <row r="422" spans="1:33" x14ac:dyDescent="0.25">
      <c r="A422" s="21" t="s">
        <v>321</v>
      </c>
      <c r="B422" s="5" t="s">
        <v>11</v>
      </c>
      <c r="C422" s="22" t="s">
        <v>12</v>
      </c>
      <c r="D422" s="22" t="s">
        <v>91</v>
      </c>
      <c r="E422" s="22" t="s">
        <v>98</v>
      </c>
      <c r="F422" s="20">
        <v>5361.8781094527303</v>
      </c>
      <c r="G422" s="19">
        <v>0.73386783554347201</v>
      </c>
      <c r="H422" s="19">
        <v>236.513917401838</v>
      </c>
      <c r="I422" s="19">
        <v>29.2070040133903</v>
      </c>
      <c r="J422" s="25">
        <v>5095.4233202019605</v>
      </c>
      <c r="K422" s="26">
        <v>159.17560894412699</v>
      </c>
      <c r="L422" s="19">
        <v>2.3609369509330702</v>
      </c>
      <c r="M422" s="19">
        <v>0</v>
      </c>
      <c r="N422" s="19">
        <v>135.57335996596899</v>
      </c>
      <c r="O422" s="25">
        <v>21.241312027224499</v>
      </c>
      <c r="P422" s="27">
        <v>310.88857755830497</v>
      </c>
      <c r="Q422" s="19">
        <v>0</v>
      </c>
      <c r="R422" s="19">
        <v>36.915644824206097</v>
      </c>
      <c r="S422" s="19">
        <v>273.972932734099</v>
      </c>
      <c r="T422" s="28">
        <v>6674.6912926076002</v>
      </c>
      <c r="U422" s="29">
        <v>0</v>
      </c>
      <c r="V422" s="19">
        <v>234.51815273077</v>
      </c>
      <c r="W422" s="30">
        <v>6440.1731398768197</v>
      </c>
      <c r="X422" s="31">
        <v>120.345780391722</v>
      </c>
      <c r="Y422" s="32">
        <v>0</v>
      </c>
      <c r="Z422" s="32">
        <v>1.58408699994451E-2</v>
      </c>
      <c r="AA422" s="32">
        <v>120.329939521722</v>
      </c>
      <c r="AB422" s="33">
        <v>2080.4806451016302</v>
      </c>
      <c r="AC422" s="30">
        <v>27.054291738334399</v>
      </c>
      <c r="AD422" s="30">
        <v>1987.0928535759899</v>
      </c>
      <c r="AE422" s="30">
        <v>33.451830068985899</v>
      </c>
      <c r="AF422" s="30">
        <v>32.881669718322897</v>
      </c>
      <c r="AG422" s="24"/>
    </row>
    <row r="423" spans="1:33" x14ac:dyDescent="0.25">
      <c r="A423" s="21" t="s">
        <v>324</v>
      </c>
      <c r="B423" s="22" t="s">
        <v>11</v>
      </c>
      <c r="C423" s="22" t="s">
        <v>129</v>
      </c>
      <c r="D423" s="22" t="s">
        <v>180</v>
      </c>
      <c r="E423" s="22" t="s">
        <v>187</v>
      </c>
      <c r="F423" s="20">
        <v>5366.1930668836703</v>
      </c>
      <c r="G423" s="19">
        <v>0.73489060274833995</v>
      </c>
      <c r="H423" s="19">
        <v>236.617748925755</v>
      </c>
      <c r="I423" s="19">
        <v>29.279340595658599</v>
      </c>
      <c r="J423" s="25">
        <v>5099.5610867595096</v>
      </c>
      <c r="K423" s="26">
        <v>159.534302465368</v>
      </c>
      <c r="L423" s="19">
        <v>2.3606120574327898</v>
      </c>
      <c r="M423" s="19">
        <v>0</v>
      </c>
      <c r="N423" s="19">
        <v>135.936853526666</v>
      </c>
      <c r="O423" s="25">
        <v>21.236836881268999</v>
      </c>
      <c r="P423" s="27">
        <v>311.085721331385</v>
      </c>
      <c r="Q423" s="19">
        <v>0</v>
      </c>
      <c r="R423" s="19">
        <v>36.9431972726208</v>
      </c>
      <c r="S423" s="19">
        <v>274.14252405876402</v>
      </c>
      <c r="T423" s="28">
        <v>6679.0812874906796</v>
      </c>
      <c r="U423" s="29">
        <v>0</v>
      </c>
      <c r="V423" s="19">
        <v>234.62736010159901</v>
      </c>
      <c r="W423" s="30">
        <v>6444.4539273890796</v>
      </c>
      <c r="X423" s="31">
        <v>120.511801586861</v>
      </c>
      <c r="Y423" s="32">
        <v>0</v>
      </c>
      <c r="Z423" s="32">
        <v>1.5883408237622298E-2</v>
      </c>
      <c r="AA423" s="32">
        <v>120.495918178624</v>
      </c>
      <c r="AB423" s="33">
        <v>2081.9721639633299</v>
      </c>
      <c r="AC423" s="30">
        <v>27.0609258540014</v>
      </c>
      <c r="AD423" s="30">
        <v>1988.55906341896</v>
      </c>
      <c r="AE423" s="30">
        <v>33.470633203252603</v>
      </c>
      <c r="AF423" s="30">
        <v>32.881541487112202</v>
      </c>
      <c r="AG423" s="24"/>
    </row>
    <row r="424" spans="1:33" x14ac:dyDescent="0.25">
      <c r="A424" s="21" t="s">
        <v>326</v>
      </c>
      <c r="B424" s="22" t="s">
        <v>11</v>
      </c>
      <c r="C424" s="22" t="s">
        <v>218</v>
      </c>
      <c r="D424" s="22" t="s">
        <v>338</v>
      </c>
      <c r="E424" s="22" t="s">
        <v>343</v>
      </c>
      <c r="F424" s="20">
        <v>5370.5080243146103</v>
      </c>
      <c r="G424" s="19">
        <v>0.735913369953208</v>
      </c>
      <c r="H424" s="19">
        <v>236.72158044967199</v>
      </c>
      <c r="I424" s="19">
        <v>29.351677177927002</v>
      </c>
      <c r="J424" s="25">
        <v>5103.6988533170597</v>
      </c>
      <c r="K424" s="26">
        <v>159.89299598661</v>
      </c>
      <c r="L424" s="19">
        <v>2.3602871639325098</v>
      </c>
      <c r="M424" s="19">
        <v>0</v>
      </c>
      <c r="N424" s="19">
        <v>136.30034708736301</v>
      </c>
      <c r="O424" s="25">
        <v>21.2323617353135</v>
      </c>
      <c r="P424" s="27">
        <v>311.28286510446497</v>
      </c>
      <c r="Q424" s="19">
        <v>0</v>
      </c>
      <c r="R424" s="19">
        <v>36.970749721035503</v>
      </c>
      <c r="S424" s="19">
        <v>274.31211538343001</v>
      </c>
      <c r="T424" s="28">
        <v>6683.47128237376</v>
      </c>
      <c r="U424" s="29">
        <v>0</v>
      </c>
      <c r="V424" s="19">
        <v>234.736567472427</v>
      </c>
      <c r="W424" s="30">
        <v>6448.7347149013303</v>
      </c>
      <c r="X424" s="31">
        <v>120.677822782001</v>
      </c>
      <c r="Y424" s="32">
        <v>0</v>
      </c>
      <c r="Z424" s="32">
        <v>1.59259464757994E-2</v>
      </c>
      <c r="AA424" s="32">
        <v>120.661896835525</v>
      </c>
      <c r="AB424" s="33">
        <v>2083.46368282503</v>
      </c>
      <c r="AC424" s="30">
        <v>27.067559969668402</v>
      </c>
      <c r="AD424" s="30">
        <v>1990.0252732619399</v>
      </c>
      <c r="AE424" s="30">
        <v>33.489436337519301</v>
      </c>
      <c r="AF424" s="30">
        <v>32.8814132559014</v>
      </c>
      <c r="AG424" s="24"/>
    </row>
    <row r="425" spans="1:33" x14ac:dyDescent="0.25">
      <c r="A425" s="21" t="s">
        <v>328</v>
      </c>
      <c r="B425" s="22" t="s">
        <v>11</v>
      </c>
      <c r="C425" s="22" t="s">
        <v>218</v>
      </c>
      <c r="D425" s="22" t="s">
        <v>338</v>
      </c>
      <c r="E425" s="22" t="s">
        <v>345</v>
      </c>
      <c r="F425" s="20">
        <v>5374.8229817455403</v>
      </c>
      <c r="G425" s="19">
        <v>0.73693613715807604</v>
      </c>
      <c r="H425" s="19">
        <v>236.82541197358901</v>
      </c>
      <c r="I425" s="19">
        <v>29.424013760195301</v>
      </c>
      <c r="J425" s="25">
        <v>5107.8366198745998</v>
      </c>
      <c r="K425" s="26">
        <v>160.25168950785101</v>
      </c>
      <c r="L425" s="19">
        <v>2.3599622704322201</v>
      </c>
      <c r="M425" s="19">
        <v>0</v>
      </c>
      <c r="N425" s="19">
        <v>136.66384064805999</v>
      </c>
      <c r="O425" s="25">
        <v>21.227886589358</v>
      </c>
      <c r="P425" s="27">
        <v>311.48000887754603</v>
      </c>
      <c r="Q425" s="19">
        <v>0</v>
      </c>
      <c r="R425" s="19">
        <v>36.998302169450199</v>
      </c>
      <c r="S425" s="19">
        <v>274.48170670809498</v>
      </c>
      <c r="T425" s="28">
        <v>6687.8612772568404</v>
      </c>
      <c r="U425" s="29">
        <v>0</v>
      </c>
      <c r="V425" s="19">
        <v>234.84577484325601</v>
      </c>
      <c r="W425" s="30">
        <v>6453.0155024135802</v>
      </c>
      <c r="X425" s="31">
        <v>120.84384397714</v>
      </c>
      <c r="Y425" s="32">
        <v>0</v>
      </c>
      <c r="Z425" s="32">
        <v>1.5968484713976602E-2</v>
      </c>
      <c r="AA425" s="32">
        <v>120.827875492426</v>
      </c>
      <c r="AB425" s="33">
        <v>2084.9552016867301</v>
      </c>
      <c r="AC425" s="30">
        <v>27.0741940853354</v>
      </c>
      <c r="AD425" s="30">
        <v>1991.49148310492</v>
      </c>
      <c r="AE425" s="30">
        <v>33.508239471785998</v>
      </c>
      <c r="AF425" s="30">
        <v>32.881285024690698</v>
      </c>
      <c r="AG425" s="24"/>
    </row>
    <row r="426" spans="1:33" x14ac:dyDescent="0.25">
      <c r="A426" s="21" t="s">
        <v>330</v>
      </c>
      <c r="B426" s="22" t="s">
        <v>11</v>
      </c>
      <c r="C426" s="22" t="s">
        <v>12</v>
      </c>
      <c r="D426" s="22" t="s">
        <v>91</v>
      </c>
      <c r="E426" s="22" t="s">
        <v>100</v>
      </c>
      <c r="F426" s="20">
        <v>5379.1379391764804</v>
      </c>
      <c r="G426" s="19">
        <v>0.73795890436294398</v>
      </c>
      <c r="H426" s="19">
        <v>236.92924349750601</v>
      </c>
      <c r="I426" s="19">
        <v>29.4963503424637</v>
      </c>
      <c r="J426" s="25">
        <v>5111.9743864321499</v>
      </c>
      <c r="K426" s="26">
        <v>160.61038302909199</v>
      </c>
      <c r="L426" s="19">
        <v>2.3596373769319401</v>
      </c>
      <c r="M426" s="19">
        <v>0</v>
      </c>
      <c r="N426" s="19">
        <v>137.02733420875799</v>
      </c>
      <c r="O426" s="25">
        <v>21.2234114434026</v>
      </c>
      <c r="P426" s="27">
        <v>311.677152650626</v>
      </c>
      <c r="Q426" s="19">
        <v>0</v>
      </c>
      <c r="R426" s="19">
        <v>37.025854617864802</v>
      </c>
      <c r="S426" s="19">
        <v>274.65129803276</v>
      </c>
      <c r="T426" s="28">
        <v>6692.2512721399298</v>
      </c>
      <c r="U426" s="29">
        <v>0</v>
      </c>
      <c r="V426" s="19">
        <v>234.95498221408499</v>
      </c>
      <c r="W426" s="30">
        <v>6457.29628992584</v>
      </c>
      <c r="X426" s="31">
        <v>121.00986517228</v>
      </c>
      <c r="Y426" s="32">
        <v>0</v>
      </c>
      <c r="Z426" s="32">
        <v>1.6011022952153699E-2</v>
      </c>
      <c r="AA426" s="32">
        <v>120.993854149328</v>
      </c>
      <c r="AB426" s="33">
        <v>2086.4467205484402</v>
      </c>
      <c r="AC426" s="30">
        <v>27.080828201002401</v>
      </c>
      <c r="AD426" s="30">
        <v>1992.9576929478999</v>
      </c>
      <c r="AE426" s="30">
        <v>33.527042606052703</v>
      </c>
      <c r="AF426" s="30">
        <v>32.881156793479903</v>
      </c>
      <c r="AG426" s="24"/>
    </row>
    <row r="427" spans="1:33" x14ac:dyDescent="0.25">
      <c r="A427" s="21" t="s">
        <v>332</v>
      </c>
      <c r="B427" s="23" t="s">
        <v>11</v>
      </c>
      <c r="C427" s="22" t="s">
        <v>487</v>
      </c>
      <c r="D427" s="22" t="s">
        <v>488</v>
      </c>
      <c r="E427" s="22" t="s">
        <v>492</v>
      </c>
      <c r="F427" s="20">
        <v>5383.4528966074204</v>
      </c>
      <c r="G427" s="19">
        <v>0.73898167156781103</v>
      </c>
      <c r="H427" s="19">
        <v>237.033075021423</v>
      </c>
      <c r="I427" s="19">
        <v>29.568686924731999</v>
      </c>
      <c r="J427" s="25">
        <v>5116.1121529897</v>
      </c>
      <c r="K427" s="26">
        <v>160.96907655033399</v>
      </c>
      <c r="L427" s="19">
        <v>2.3593124834316601</v>
      </c>
      <c r="M427" s="19">
        <v>0</v>
      </c>
      <c r="N427" s="19">
        <v>137.390827769455</v>
      </c>
      <c r="O427" s="25">
        <v>21.218936297447101</v>
      </c>
      <c r="P427" s="27">
        <v>311.87429642370603</v>
      </c>
      <c r="Q427" s="19">
        <v>0</v>
      </c>
      <c r="R427" s="19">
        <v>37.053407066279497</v>
      </c>
      <c r="S427" s="19">
        <v>274.82088935742598</v>
      </c>
      <c r="T427" s="28">
        <v>6696.6412670230102</v>
      </c>
      <c r="U427" s="29">
        <v>0</v>
      </c>
      <c r="V427" s="19">
        <v>235.06418958491301</v>
      </c>
      <c r="W427" s="30">
        <v>6461.5770774380899</v>
      </c>
      <c r="X427" s="31">
        <v>121.175886367419</v>
      </c>
      <c r="Y427" s="32">
        <v>0</v>
      </c>
      <c r="Z427" s="32">
        <v>1.6053561190330901E-2</v>
      </c>
      <c r="AA427" s="32">
        <v>121.15983280622901</v>
      </c>
      <c r="AB427" s="33">
        <v>2087.9382394101399</v>
      </c>
      <c r="AC427" s="30">
        <v>27.087462316669399</v>
      </c>
      <c r="AD427" s="30">
        <v>1994.42390279088</v>
      </c>
      <c r="AE427" s="30">
        <v>33.5458457403195</v>
      </c>
      <c r="AF427" s="30">
        <v>32.881028562269201</v>
      </c>
      <c r="AG427" s="24"/>
    </row>
    <row r="428" spans="1:33" x14ac:dyDescent="0.25">
      <c r="A428" s="21" t="s">
        <v>334</v>
      </c>
      <c r="B428" s="22" t="s">
        <v>11</v>
      </c>
      <c r="C428" s="22" t="s">
        <v>218</v>
      </c>
      <c r="D428" s="22" t="s">
        <v>242</v>
      </c>
      <c r="E428" s="22" t="s">
        <v>251</v>
      </c>
      <c r="F428" s="20">
        <v>5387.7678540383604</v>
      </c>
      <c r="G428" s="19">
        <v>0.74000443877267896</v>
      </c>
      <c r="H428" s="19">
        <v>237.13690654534</v>
      </c>
      <c r="I428" s="19">
        <v>29.641023507000298</v>
      </c>
      <c r="J428" s="25">
        <v>5120.2499195472401</v>
      </c>
      <c r="K428" s="26">
        <v>161.327770071575</v>
      </c>
      <c r="L428" s="19">
        <v>2.3589875899313801</v>
      </c>
      <c r="M428" s="19">
        <v>0</v>
      </c>
      <c r="N428" s="19">
        <v>137.75432133015201</v>
      </c>
      <c r="O428" s="25">
        <v>21.214461151491601</v>
      </c>
      <c r="P428" s="27">
        <v>312.071440196786</v>
      </c>
      <c r="Q428" s="19">
        <v>0</v>
      </c>
      <c r="R428" s="19">
        <v>37.0809595146942</v>
      </c>
      <c r="S428" s="19">
        <v>274.990480682091</v>
      </c>
      <c r="T428" s="28">
        <v>6701.0312619060896</v>
      </c>
      <c r="U428" s="29">
        <v>0</v>
      </c>
      <c r="V428" s="19">
        <v>235.17339695574199</v>
      </c>
      <c r="W428" s="30">
        <v>6465.8578649503397</v>
      </c>
      <c r="X428" s="31">
        <v>121.341907562559</v>
      </c>
      <c r="Y428" s="32">
        <v>0</v>
      </c>
      <c r="Z428" s="32">
        <v>1.6096099428507999E-2</v>
      </c>
      <c r="AA428" s="32">
        <v>121.32581146312999</v>
      </c>
      <c r="AB428" s="33">
        <v>2089.42975827184</v>
      </c>
      <c r="AC428" s="30">
        <v>27.094096432336499</v>
      </c>
      <c r="AD428" s="30">
        <v>1995.8901126338601</v>
      </c>
      <c r="AE428" s="30">
        <v>33.564648874586197</v>
      </c>
      <c r="AF428" s="30">
        <v>32.880900331058498</v>
      </c>
      <c r="AG428" s="24"/>
    </row>
    <row r="429" spans="1:33" x14ac:dyDescent="0.25">
      <c r="A429" s="21" t="s">
        <v>336</v>
      </c>
      <c r="B429" s="22" t="s">
        <v>11</v>
      </c>
      <c r="C429" s="22" t="s">
        <v>129</v>
      </c>
      <c r="D429" s="22" t="s">
        <v>170</v>
      </c>
      <c r="E429" s="22" t="s">
        <v>170</v>
      </c>
      <c r="F429" s="20">
        <v>5392.0828114692904</v>
      </c>
      <c r="G429" s="19">
        <v>0.74102720597754701</v>
      </c>
      <c r="H429" s="19">
        <v>237.24073806925699</v>
      </c>
      <c r="I429" s="19">
        <v>29.713360089268701</v>
      </c>
      <c r="J429" s="25">
        <v>5124.3876861047902</v>
      </c>
      <c r="K429" s="26">
        <v>161.68646359281701</v>
      </c>
      <c r="L429" s="19">
        <v>2.3586626964311002</v>
      </c>
      <c r="M429" s="19">
        <v>0</v>
      </c>
      <c r="N429" s="19">
        <v>138.11781489084899</v>
      </c>
      <c r="O429" s="25">
        <v>21.209986005536098</v>
      </c>
      <c r="P429" s="27">
        <v>312.26858396986597</v>
      </c>
      <c r="Q429" s="19">
        <v>0</v>
      </c>
      <c r="R429" s="19">
        <v>37.108511963108903</v>
      </c>
      <c r="S429" s="19">
        <v>275.16007200675699</v>
      </c>
      <c r="T429" s="28">
        <v>6705.42125678917</v>
      </c>
      <c r="U429" s="29">
        <v>0</v>
      </c>
      <c r="V429" s="19">
        <v>235.28260432657001</v>
      </c>
      <c r="W429" s="30">
        <v>6470.1386524625896</v>
      </c>
      <c r="X429" s="31">
        <v>121.507928757698</v>
      </c>
      <c r="Y429" s="32">
        <v>0</v>
      </c>
      <c r="Z429" s="32">
        <v>1.6138637666685201E-2</v>
      </c>
      <c r="AA429" s="32">
        <v>121.49179012003199</v>
      </c>
      <c r="AB429" s="33">
        <v>2090.9212771335401</v>
      </c>
      <c r="AC429" s="30">
        <v>27.100730548003501</v>
      </c>
      <c r="AD429" s="30">
        <v>1997.35632247683</v>
      </c>
      <c r="AE429" s="30">
        <v>33.583452008852902</v>
      </c>
      <c r="AF429" s="30">
        <v>32.880772099847697</v>
      </c>
      <c r="AG429" s="24"/>
    </row>
    <row r="430" spans="1:33" x14ac:dyDescent="0.25">
      <c r="A430" s="21" t="s">
        <v>337</v>
      </c>
      <c r="B430" s="5" t="s">
        <v>11</v>
      </c>
      <c r="C430" s="22" t="s">
        <v>218</v>
      </c>
      <c r="D430" s="22" t="s">
        <v>322</v>
      </c>
      <c r="E430" s="22" t="s">
        <v>333</v>
      </c>
      <c r="F430" s="20">
        <v>5396.3977689002304</v>
      </c>
      <c r="G430" s="19">
        <v>0.74204997318241495</v>
      </c>
      <c r="H430" s="19">
        <v>237.34456959317399</v>
      </c>
      <c r="I430" s="19">
        <v>29.785696671537</v>
      </c>
      <c r="J430" s="25">
        <v>5128.5254526623403</v>
      </c>
      <c r="K430" s="26">
        <v>162.04515711405799</v>
      </c>
      <c r="L430" s="19">
        <v>2.3583378029308202</v>
      </c>
      <c r="M430" s="19">
        <v>0</v>
      </c>
      <c r="N430" s="19">
        <v>138.481308451546</v>
      </c>
      <c r="O430" s="25">
        <v>21.205510859580698</v>
      </c>
      <c r="P430" s="27">
        <v>312.465727742946</v>
      </c>
      <c r="Q430" s="19">
        <v>0</v>
      </c>
      <c r="R430" s="19">
        <v>37.136064411523598</v>
      </c>
      <c r="S430" s="19">
        <v>275.32966333142201</v>
      </c>
      <c r="T430" s="28">
        <v>6709.8112516722404</v>
      </c>
      <c r="U430" s="29">
        <v>0</v>
      </c>
      <c r="V430" s="19">
        <v>235.39181169739899</v>
      </c>
      <c r="W430" s="30">
        <v>6474.4194399748503</v>
      </c>
      <c r="X430" s="31">
        <v>121.673949952838</v>
      </c>
      <c r="Y430" s="32">
        <v>0</v>
      </c>
      <c r="Z430" s="32">
        <v>1.6181175904862299E-2</v>
      </c>
      <c r="AA430" s="32">
        <v>121.657768776933</v>
      </c>
      <c r="AB430" s="33">
        <v>2092.4127959952398</v>
      </c>
      <c r="AC430" s="30">
        <v>27.107364663670499</v>
      </c>
      <c r="AD430" s="30">
        <v>1998.8225323198101</v>
      </c>
      <c r="AE430" s="30">
        <v>33.602255143119599</v>
      </c>
      <c r="AF430" s="30">
        <v>32.880643868637002</v>
      </c>
      <c r="AG430" s="24"/>
    </row>
    <row r="431" spans="1:33" x14ac:dyDescent="0.25">
      <c r="A431" s="21" t="s">
        <v>340</v>
      </c>
      <c r="B431" s="22" t="s">
        <v>11</v>
      </c>
      <c r="C431" s="22" t="s">
        <v>218</v>
      </c>
      <c r="D431" s="22" t="s">
        <v>338</v>
      </c>
      <c r="E431" s="22" t="s">
        <v>347</v>
      </c>
      <c r="F431" s="20">
        <v>5400.7127263311704</v>
      </c>
      <c r="G431" s="19">
        <v>0.74307274038728299</v>
      </c>
      <c r="H431" s="19">
        <v>237.44840111709101</v>
      </c>
      <c r="I431" s="19">
        <v>29.858033253805299</v>
      </c>
      <c r="J431" s="25">
        <v>5132.6632192198804</v>
      </c>
      <c r="K431" s="26">
        <v>162.40385063529899</v>
      </c>
      <c r="L431" s="19">
        <v>2.3580129094305402</v>
      </c>
      <c r="M431" s="19">
        <v>0</v>
      </c>
      <c r="N431" s="19">
        <v>138.84480201224301</v>
      </c>
      <c r="O431" s="25">
        <v>21.201035713625199</v>
      </c>
      <c r="P431" s="27">
        <v>312.66287151602597</v>
      </c>
      <c r="Q431" s="19">
        <v>0</v>
      </c>
      <c r="R431" s="19">
        <v>37.163616859938202</v>
      </c>
      <c r="S431" s="19">
        <v>275.49925465608698</v>
      </c>
      <c r="T431" s="28">
        <v>6714.2012465553298</v>
      </c>
      <c r="U431" s="29">
        <v>0</v>
      </c>
      <c r="V431" s="19">
        <v>235.501019068228</v>
      </c>
      <c r="W431" s="30">
        <v>6478.7002274871002</v>
      </c>
      <c r="X431" s="31">
        <v>121.83997114797801</v>
      </c>
      <c r="Y431" s="32">
        <v>0</v>
      </c>
      <c r="Z431" s="32">
        <v>1.62237141430394E-2</v>
      </c>
      <c r="AA431" s="32">
        <v>121.823747433834</v>
      </c>
      <c r="AB431" s="33">
        <v>2093.9043148569399</v>
      </c>
      <c r="AC431" s="30">
        <v>27.1139987793375</v>
      </c>
      <c r="AD431" s="30">
        <v>2000.28874216279</v>
      </c>
      <c r="AE431" s="30">
        <v>33.621058277386297</v>
      </c>
      <c r="AF431" s="30">
        <v>32.880515637426299</v>
      </c>
      <c r="AG431" s="24"/>
    </row>
    <row r="432" spans="1:33" x14ac:dyDescent="0.25">
      <c r="A432" s="21" t="s">
        <v>342</v>
      </c>
      <c r="B432" s="22" t="s">
        <v>11</v>
      </c>
      <c r="C432" s="22" t="s">
        <v>12</v>
      </c>
      <c r="D432" s="22" t="s">
        <v>66</v>
      </c>
      <c r="E432" s="22" t="s">
        <v>73</v>
      </c>
      <c r="F432" s="20">
        <v>5405.0276837621004</v>
      </c>
      <c r="G432" s="19">
        <v>0.74409550759215004</v>
      </c>
      <c r="H432" s="19">
        <v>237.552232641008</v>
      </c>
      <c r="I432" s="19">
        <v>29.930369836073702</v>
      </c>
      <c r="J432" s="25">
        <v>5136.8009857774296</v>
      </c>
      <c r="K432" s="26">
        <v>162.762544156541</v>
      </c>
      <c r="L432" s="19">
        <v>2.3576880159302598</v>
      </c>
      <c r="M432" s="19">
        <v>0</v>
      </c>
      <c r="N432" s="19">
        <v>139.20829557293999</v>
      </c>
      <c r="O432" s="25">
        <v>21.1965605676697</v>
      </c>
      <c r="P432" s="27">
        <v>312.860015289106</v>
      </c>
      <c r="Q432" s="19">
        <v>0</v>
      </c>
      <c r="R432" s="19">
        <v>37.191169308352897</v>
      </c>
      <c r="S432" s="19">
        <v>275.66884598075302</v>
      </c>
      <c r="T432" s="28">
        <v>6718.5912414384202</v>
      </c>
      <c r="U432" s="29">
        <v>0</v>
      </c>
      <c r="V432" s="19">
        <v>235.61022643905599</v>
      </c>
      <c r="W432" s="30">
        <v>6482.98101499935</v>
      </c>
      <c r="X432" s="31">
        <v>122.005992343117</v>
      </c>
      <c r="Y432" s="32">
        <v>0</v>
      </c>
      <c r="Z432" s="32">
        <v>1.6266252381216598E-2</v>
      </c>
      <c r="AA432" s="32">
        <v>121.989726090736</v>
      </c>
      <c r="AB432" s="33">
        <v>2095.39583371864</v>
      </c>
      <c r="AC432" s="30">
        <v>27.120632895004501</v>
      </c>
      <c r="AD432" s="30">
        <v>2001.7549520057701</v>
      </c>
      <c r="AE432" s="30">
        <v>33.639861411653001</v>
      </c>
      <c r="AF432" s="30">
        <v>32.880387406215497</v>
      </c>
      <c r="AG432" s="24"/>
    </row>
    <row r="433" spans="1:33" x14ac:dyDescent="0.25">
      <c r="A433" s="21" t="s">
        <v>344</v>
      </c>
      <c r="B433" s="22" t="s">
        <v>11</v>
      </c>
      <c r="C433" s="22" t="s">
        <v>12</v>
      </c>
      <c r="D433" s="22" t="s">
        <v>66</v>
      </c>
      <c r="E433" s="22" t="s">
        <v>75</v>
      </c>
      <c r="F433" s="20">
        <v>5409.3426411930404</v>
      </c>
      <c r="G433" s="19">
        <v>0.74511827479701898</v>
      </c>
      <c r="H433" s="19">
        <v>237.656064164925</v>
      </c>
      <c r="I433" s="19">
        <v>30.002706418342001</v>
      </c>
      <c r="J433" s="25">
        <v>5140.9387523349797</v>
      </c>
      <c r="K433" s="26">
        <v>163.12123767778201</v>
      </c>
      <c r="L433" s="19">
        <v>2.3573631224299798</v>
      </c>
      <c r="M433" s="19">
        <v>0</v>
      </c>
      <c r="N433" s="19">
        <v>139.57178913363799</v>
      </c>
      <c r="O433" s="25">
        <v>21.1920854217142</v>
      </c>
      <c r="P433" s="27">
        <v>313.05715906218597</v>
      </c>
      <c r="Q433" s="19">
        <v>0</v>
      </c>
      <c r="R433" s="19">
        <v>37.2187217567676</v>
      </c>
      <c r="S433" s="19">
        <v>275.83843730541798</v>
      </c>
      <c r="T433" s="28">
        <v>6722.9812363214996</v>
      </c>
      <c r="U433" s="29">
        <v>0</v>
      </c>
      <c r="V433" s="19">
        <v>235.719433809885</v>
      </c>
      <c r="W433" s="30">
        <v>6487.2618025116099</v>
      </c>
      <c r="X433" s="31">
        <v>122.172013538257</v>
      </c>
      <c r="Y433" s="32">
        <v>0</v>
      </c>
      <c r="Z433" s="32">
        <v>1.63087906193937E-2</v>
      </c>
      <c r="AA433" s="32">
        <v>122.155704747637</v>
      </c>
      <c r="AB433" s="33">
        <v>2096.8873525803501</v>
      </c>
      <c r="AC433" s="30">
        <v>27.127267010671599</v>
      </c>
      <c r="AD433" s="30">
        <v>2003.2211618487499</v>
      </c>
      <c r="AE433" s="30">
        <v>33.658664545919699</v>
      </c>
      <c r="AF433" s="30">
        <v>32.880259175004802</v>
      </c>
      <c r="AG433" s="24"/>
    </row>
    <row r="434" spans="1:33" x14ac:dyDescent="0.25">
      <c r="A434" s="21" t="s">
        <v>346</v>
      </c>
      <c r="B434" s="22" t="s">
        <v>11</v>
      </c>
      <c r="C434" s="22" t="s">
        <v>353</v>
      </c>
      <c r="D434" s="22" t="s">
        <v>369</v>
      </c>
      <c r="E434" s="22" t="s">
        <v>379</v>
      </c>
      <c r="F434" s="20">
        <v>5413.6575986239804</v>
      </c>
      <c r="G434" s="19">
        <v>0.74614104200188602</v>
      </c>
      <c r="H434" s="19">
        <v>237.75989568884199</v>
      </c>
      <c r="I434" s="19">
        <v>30.0750430006103</v>
      </c>
      <c r="J434" s="25">
        <v>5145.0765188925297</v>
      </c>
      <c r="K434" s="26">
        <v>163.47993119902301</v>
      </c>
      <c r="L434" s="19">
        <v>2.3570382289296998</v>
      </c>
      <c r="M434" s="19">
        <v>0</v>
      </c>
      <c r="N434" s="19">
        <v>139.935282694335</v>
      </c>
      <c r="O434" s="25">
        <v>21.187610275758701</v>
      </c>
      <c r="P434" s="27">
        <v>313.254302835266</v>
      </c>
      <c r="Q434" s="19">
        <v>0</v>
      </c>
      <c r="R434" s="19">
        <v>37.246274205182303</v>
      </c>
      <c r="S434" s="19">
        <v>276.00802863008403</v>
      </c>
      <c r="T434" s="28">
        <v>6727.37123120458</v>
      </c>
      <c r="U434" s="29">
        <v>0</v>
      </c>
      <c r="V434" s="19">
        <v>235.82864118071399</v>
      </c>
      <c r="W434" s="30">
        <v>6491.5425900238597</v>
      </c>
      <c r="X434" s="31">
        <v>122.338034733396</v>
      </c>
      <c r="Y434" s="32">
        <v>0</v>
      </c>
      <c r="Z434" s="32">
        <v>1.6351328857570901E-2</v>
      </c>
      <c r="AA434" s="32">
        <v>122.321683404539</v>
      </c>
      <c r="AB434" s="33">
        <v>2098.3788714420498</v>
      </c>
      <c r="AC434" s="30">
        <v>27.1339011263386</v>
      </c>
      <c r="AD434" s="30">
        <v>2004.68737169173</v>
      </c>
      <c r="AE434" s="30">
        <v>33.677467680186403</v>
      </c>
      <c r="AF434" s="30">
        <v>32.880130943794001</v>
      </c>
      <c r="AG434" s="24"/>
    </row>
    <row r="435" spans="1:33" x14ac:dyDescent="0.25">
      <c r="A435" s="21" t="s">
        <v>348</v>
      </c>
      <c r="B435" s="23" t="s">
        <v>11</v>
      </c>
      <c r="C435" s="22" t="s">
        <v>487</v>
      </c>
      <c r="D435" s="22" t="s">
        <v>521</v>
      </c>
      <c r="E435" s="22" t="s">
        <v>524</v>
      </c>
      <c r="F435" s="20">
        <v>5417.9725560549095</v>
      </c>
      <c r="G435" s="19">
        <v>0.74716380920675396</v>
      </c>
      <c r="H435" s="19">
        <v>237.86372721275899</v>
      </c>
      <c r="I435" s="19">
        <v>30.147379582878699</v>
      </c>
      <c r="J435" s="25">
        <v>5149.2142854500698</v>
      </c>
      <c r="K435" s="26">
        <v>163.83862472026499</v>
      </c>
      <c r="L435" s="19">
        <v>2.3567133354294199</v>
      </c>
      <c r="M435" s="19">
        <v>0</v>
      </c>
      <c r="N435" s="19">
        <v>140.29877625503201</v>
      </c>
      <c r="O435" s="25">
        <v>21.183135129803301</v>
      </c>
      <c r="P435" s="27">
        <v>313.45144660834598</v>
      </c>
      <c r="Q435" s="19">
        <v>0</v>
      </c>
      <c r="R435" s="19">
        <v>37.273826653596998</v>
      </c>
      <c r="S435" s="19">
        <v>276.17761995474899</v>
      </c>
      <c r="T435" s="28">
        <v>6731.7612260876604</v>
      </c>
      <c r="U435" s="29">
        <v>0</v>
      </c>
      <c r="V435" s="19">
        <v>235.937848551542</v>
      </c>
      <c r="W435" s="30">
        <v>6495.8233775361095</v>
      </c>
      <c r="X435" s="31">
        <v>122.504055928536</v>
      </c>
      <c r="Y435" s="32">
        <v>0</v>
      </c>
      <c r="Z435" s="32">
        <v>1.6393867095747999E-2</v>
      </c>
      <c r="AA435" s="32">
        <v>122.48766206144001</v>
      </c>
      <c r="AB435" s="33">
        <v>2099.8703903037499</v>
      </c>
      <c r="AC435" s="30">
        <v>27.140535242005601</v>
      </c>
      <c r="AD435" s="30">
        <v>2006.1535815347099</v>
      </c>
      <c r="AE435" s="30">
        <v>33.696270814453101</v>
      </c>
      <c r="AF435" s="30">
        <v>32.880002712583298</v>
      </c>
      <c r="AG435" s="24"/>
    </row>
    <row r="436" spans="1:33" x14ac:dyDescent="0.25">
      <c r="A436" s="21" t="s">
        <v>350</v>
      </c>
      <c r="B436" s="22" t="s">
        <v>11</v>
      </c>
      <c r="C436" s="22" t="s">
        <v>487</v>
      </c>
      <c r="D436" s="22" t="s">
        <v>521</v>
      </c>
      <c r="E436" s="22" t="s">
        <v>526</v>
      </c>
      <c r="F436" s="20">
        <v>5422.2875134858496</v>
      </c>
      <c r="G436" s="19">
        <v>0.74818657641162201</v>
      </c>
      <c r="H436" s="19">
        <v>237.96755873667601</v>
      </c>
      <c r="I436" s="19">
        <v>30.219716165146998</v>
      </c>
      <c r="J436" s="25">
        <v>5153.3520520076199</v>
      </c>
      <c r="K436" s="26">
        <v>164.197318241506</v>
      </c>
      <c r="L436" s="19">
        <v>2.3563884419291399</v>
      </c>
      <c r="M436" s="19">
        <v>0</v>
      </c>
      <c r="N436" s="19">
        <v>140.66226981572899</v>
      </c>
      <c r="O436" s="25">
        <v>21.178659983847801</v>
      </c>
      <c r="P436" s="27">
        <v>313.648590381426</v>
      </c>
      <c r="Q436" s="19">
        <v>0</v>
      </c>
      <c r="R436" s="19">
        <v>37.301379102011602</v>
      </c>
      <c r="S436" s="19">
        <v>276.34721127941401</v>
      </c>
      <c r="T436" s="28">
        <v>6736.1512209707398</v>
      </c>
      <c r="U436" s="29">
        <v>0</v>
      </c>
      <c r="V436" s="19">
        <v>236.04705592237099</v>
      </c>
      <c r="W436" s="30">
        <v>6500.1041650483703</v>
      </c>
      <c r="X436" s="31">
        <v>122.670077123675</v>
      </c>
      <c r="Y436" s="32">
        <v>0</v>
      </c>
      <c r="Z436" s="32">
        <v>1.6436405333925201E-2</v>
      </c>
      <c r="AA436" s="32">
        <v>122.65364071834099</v>
      </c>
      <c r="AB436" s="33">
        <v>2101.36190916545</v>
      </c>
      <c r="AC436" s="30">
        <v>27.147169357672599</v>
      </c>
      <c r="AD436" s="30">
        <v>2007.61979137768</v>
      </c>
      <c r="AE436" s="30">
        <v>33.715073948719798</v>
      </c>
      <c r="AF436" s="30">
        <v>32.879874481372603</v>
      </c>
      <c r="AG436" s="24"/>
    </row>
    <row r="437" spans="1:33" x14ac:dyDescent="0.25">
      <c r="A437" s="21" t="s">
        <v>352</v>
      </c>
      <c r="B437" s="22" t="s">
        <v>11</v>
      </c>
      <c r="C437" s="22" t="s">
        <v>353</v>
      </c>
      <c r="D437" s="22" t="s">
        <v>449</v>
      </c>
      <c r="E437" s="22" t="s">
        <v>454</v>
      </c>
      <c r="F437" s="20">
        <v>5426.6024709167896</v>
      </c>
      <c r="G437" s="19">
        <v>0.74920934361648905</v>
      </c>
      <c r="H437" s="19">
        <v>238.07139026059301</v>
      </c>
      <c r="I437" s="19">
        <v>30.292052747415301</v>
      </c>
      <c r="J437" s="25">
        <v>5157.48981856517</v>
      </c>
      <c r="K437" s="26">
        <v>164.556011762748</v>
      </c>
      <c r="L437" s="19">
        <v>2.3560635484288599</v>
      </c>
      <c r="M437" s="19">
        <v>0</v>
      </c>
      <c r="N437" s="19">
        <v>141.025763376426</v>
      </c>
      <c r="O437" s="25">
        <v>21.174184837892302</v>
      </c>
      <c r="P437" s="27">
        <v>313.845734154507</v>
      </c>
      <c r="Q437" s="19">
        <v>0</v>
      </c>
      <c r="R437" s="19">
        <v>37.328931550426297</v>
      </c>
      <c r="S437" s="19">
        <v>276.51680260408</v>
      </c>
      <c r="T437" s="28">
        <v>6740.5412158538202</v>
      </c>
      <c r="U437" s="29">
        <v>0</v>
      </c>
      <c r="V437" s="19">
        <v>236.1562632932</v>
      </c>
      <c r="W437" s="30">
        <v>6504.3849525606201</v>
      </c>
      <c r="X437" s="31">
        <v>122.836098318815</v>
      </c>
      <c r="Y437" s="32">
        <v>0</v>
      </c>
      <c r="Z437" s="32">
        <v>1.6478943572102299E-2</v>
      </c>
      <c r="AA437" s="32">
        <v>122.81961937524299</v>
      </c>
      <c r="AB437" s="33">
        <v>2102.8534280271501</v>
      </c>
      <c r="AC437" s="30">
        <v>27.1538034733396</v>
      </c>
      <c r="AD437" s="30">
        <v>2009.0860012206599</v>
      </c>
      <c r="AE437" s="30">
        <v>33.733877082986503</v>
      </c>
      <c r="AF437" s="30">
        <v>32.879746250161801</v>
      </c>
      <c r="AG437" s="24"/>
    </row>
    <row r="438" spans="1:33" x14ac:dyDescent="0.25">
      <c r="A438" s="21" t="s">
        <v>356</v>
      </c>
      <c r="B438" s="5" t="s">
        <v>11</v>
      </c>
      <c r="C438" s="22" t="s">
        <v>12</v>
      </c>
      <c r="D438" s="22" t="s">
        <v>79</v>
      </c>
      <c r="E438" s="22" t="s">
        <v>79</v>
      </c>
      <c r="F438" s="20">
        <v>5430.9174283477296</v>
      </c>
      <c r="G438" s="19">
        <v>0.75023211082135799</v>
      </c>
      <c r="H438" s="19">
        <v>238.17522178451</v>
      </c>
      <c r="I438" s="19">
        <v>30.3643893296837</v>
      </c>
      <c r="J438" s="25">
        <v>5161.6275851227101</v>
      </c>
      <c r="K438" s="26">
        <v>164.91470528398901</v>
      </c>
      <c r="L438" s="19">
        <v>2.3557386549285799</v>
      </c>
      <c r="M438" s="19">
        <v>0</v>
      </c>
      <c r="N438" s="19">
        <v>141.38925693712301</v>
      </c>
      <c r="O438" s="25">
        <v>21.169709691936799</v>
      </c>
      <c r="P438" s="27">
        <v>314.04287792758703</v>
      </c>
      <c r="Q438" s="19">
        <v>0</v>
      </c>
      <c r="R438" s="19">
        <v>37.356483998841</v>
      </c>
      <c r="S438" s="19">
        <v>276.68639392874502</v>
      </c>
      <c r="T438" s="28">
        <v>6744.9312107368996</v>
      </c>
      <c r="U438" s="29">
        <v>0</v>
      </c>
      <c r="V438" s="19">
        <v>236.26547066402799</v>
      </c>
      <c r="W438" s="30">
        <v>6508.66574007287</v>
      </c>
      <c r="X438" s="31">
        <v>123.002119513954</v>
      </c>
      <c r="Y438" s="32">
        <v>0</v>
      </c>
      <c r="Z438" s="32">
        <v>1.65214818102794E-2</v>
      </c>
      <c r="AA438" s="32">
        <v>122.985598032144</v>
      </c>
      <c r="AB438" s="33">
        <v>2104.3449468888498</v>
      </c>
      <c r="AC438" s="30">
        <v>27.160437589006602</v>
      </c>
      <c r="AD438" s="30">
        <v>2010.55221106364</v>
      </c>
      <c r="AE438" s="30">
        <v>33.7526802172533</v>
      </c>
      <c r="AF438" s="30">
        <v>32.879618018951099</v>
      </c>
      <c r="AG438" s="24"/>
    </row>
    <row r="439" spans="1:33" x14ac:dyDescent="0.25">
      <c r="A439" s="21" t="s">
        <v>358</v>
      </c>
      <c r="B439" s="22" t="s">
        <v>11</v>
      </c>
      <c r="C439" s="22" t="s">
        <v>218</v>
      </c>
      <c r="D439" s="22" t="s">
        <v>286</v>
      </c>
      <c r="E439" s="22" t="s">
        <v>286</v>
      </c>
      <c r="F439" s="20">
        <v>5435.2323857786596</v>
      </c>
      <c r="G439" s="19">
        <v>0.75125487802622604</v>
      </c>
      <c r="H439" s="19">
        <v>238.279053308427</v>
      </c>
      <c r="I439" s="19">
        <v>30.436725911951999</v>
      </c>
      <c r="J439" s="25">
        <v>5165.7653516802602</v>
      </c>
      <c r="K439" s="26">
        <v>165.27339880522999</v>
      </c>
      <c r="L439" s="19">
        <v>2.3554137614282999</v>
      </c>
      <c r="M439" s="19">
        <v>0</v>
      </c>
      <c r="N439" s="19">
        <v>141.75275049781999</v>
      </c>
      <c r="O439" s="25">
        <v>21.165234545981399</v>
      </c>
      <c r="P439" s="27">
        <v>314.240021700667</v>
      </c>
      <c r="Q439" s="19">
        <v>0</v>
      </c>
      <c r="R439" s="19">
        <v>37.384036447255703</v>
      </c>
      <c r="S439" s="19">
        <v>276.85598525341101</v>
      </c>
      <c r="T439" s="28">
        <v>6749.32120561999</v>
      </c>
      <c r="U439" s="29">
        <v>0</v>
      </c>
      <c r="V439" s="19">
        <v>236.374678034857</v>
      </c>
      <c r="W439" s="30">
        <v>6512.9465275851198</v>
      </c>
      <c r="X439" s="31">
        <v>123.168140709094</v>
      </c>
      <c r="Y439" s="32">
        <v>0</v>
      </c>
      <c r="Z439" s="32">
        <v>1.6564020048456599E-2</v>
      </c>
      <c r="AA439" s="32">
        <v>123.151576689045</v>
      </c>
      <c r="AB439" s="33">
        <v>2105.8364657505499</v>
      </c>
      <c r="AC439" s="30">
        <v>27.167071704673699</v>
      </c>
      <c r="AD439" s="30">
        <v>2012.0184209066199</v>
      </c>
      <c r="AE439" s="30">
        <v>33.771483351519997</v>
      </c>
      <c r="AF439" s="30">
        <v>32.879489787740397</v>
      </c>
      <c r="AG439" s="24"/>
    </row>
    <row r="440" spans="1:33" x14ac:dyDescent="0.25">
      <c r="A440" s="21" t="s">
        <v>360</v>
      </c>
      <c r="B440" s="22" t="s">
        <v>11</v>
      </c>
      <c r="C440" s="22" t="s">
        <v>487</v>
      </c>
      <c r="D440" s="22" t="s">
        <v>538</v>
      </c>
      <c r="E440" s="22" t="s">
        <v>541</v>
      </c>
      <c r="F440" s="20">
        <v>5439.5473432095996</v>
      </c>
      <c r="G440" s="19">
        <v>0.75227764523109397</v>
      </c>
      <c r="H440" s="19">
        <v>238.38288483234399</v>
      </c>
      <c r="I440" s="19">
        <v>30.509062494220402</v>
      </c>
      <c r="J440" s="25">
        <v>5169.9031182378103</v>
      </c>
      <c r="K440" s="26">
        <v>165.63209232647199</v>
      </c>
      <c r="L440" s="19">
        <v>2.35508886792802</v>
      </c>
      <c r="M440" s="19">
        <v>0</v>
      </c>
      <c r="N440" s="19">
        <v>142.116244058517</v>
      </c>
      <c r="O440" s="25">
        <v>21.160759400025899</v>
      </c>
      <c r="P440" s="27">
        <v>314.43716547374697</v>
      </c>
      <c r="Q440" s="19">
        <v>0</v>
      </c>
      <c r="R440" s="19">
        <v>37.411588895670398</v>
      </c>
      <c r="S440" s="19">
        <v>277.02557657807603</v>
      </c>
      <c r="T440" s="28">
        <v>6753.7112005030604</v>
      </c>
      <c r="U440" s="29">
        <v>0</v>
      </c>
      <c r="V440" s="19">
        <v>236.48388540568499</v>
      </c>
      <c r="W440" s="30">
        <v>6517.2273150973797</v>
      </c>
      <c r="X440" s="31">
        <v>123.334161904233</v>
      </c>
      <c r="Y440" s="32">
        <v>0</v>
      </c>
      <c r="Z440" s="32">
        <v>1.66065582866337E-2</v>
      </c>
      <c r="AA440" s="32">
        <v>123.317555345947</v>
      </c>
      <c r="AB440" s="33">
        <v>2107.32798461226</v>
      </c>
      <c r="AC440" s="30">
        <v>27.1737058203407</v>
      </c>
      <c r="AD440" s="30">
        <v>2013.4846307496</v>
      </c>
      <c r="AE440" s="30">
        <v>33.790286485786702</v>
      </c>
      <c r="AF440" s="30">
        <v>32.879361556529602</v>
      </c>
      <c r="AG440" s="24"/>
    </row>
    <row r="441" spans="1:33" x14ac:dyDescent="0.25">
      <c r="A441" s="21" t="s">
        <v>362</v>
      </c>
      <c r="B441" s="22" t="s">
        <v>11</v>
      </c>
      <c r="C441" s="22" t="s">
        <v>129</v>
      </c>
      <c r="D441" s="22" t="s">
        <v>180</v>
      </c>
      <c r="E441" s="22" t="s">
        <v>189</v>
      </c>
      <c r="F441" s="20">
        <v>5443.8623006405396</v>
      </c>
      <c r="G441" s="19">
        <v>0.75330041243596102</v>
      </c>
      <c r="H441" s="19">
        <v>238.48671635626101</v>
      </c>
      <c r="I441" s="19">
        <v>30.581399076488701</v>
      </c>
      <c r="J441" s="25">
        <v>5174.0408847953504</v>
      </c>
      <c r="K441" s="26">
        <v>165.990785847713</v>
      </c>
      <c r="L441" s="19">
        <v>2.35476397442774</v>
      </c>
      <c r="M441" s="19">
        <v>0</v>
      </c>
      <c r="N441" s="19">
        <v>142.479737619215</v>
      </c>
      <c r="O441" s="25">
        <v>21.1562842540704</v>
      </c>
      <c r="P441" s="27">
        <v>314.634309246827</v>
      </c>
      <c r="Q441" s="19">
        <v>0</v>
      </c>
      <c r="R441" s="19">
        <v>37.439141344085002</v>
      </c>
      <c r="S441" s="19">
        <v>277.19516790274099</v>
      </c>
      <c r="T441" s="28">
        <v>6758.1011953861498</v>
      </c>
      <c r="U441" s="29">
        <v>0</v>
      </c>
      <c r="V441" s="19">
        <v>236.593092776514</v>
      </c>
      <c r="W441" s="30">
        <v>6521.5081026096304</v>
      </c>
      <c r="X441" s="31">
        <v>123.500183099373</v>
      </c>
      <c r="Y441" s="32">
        <v>0</v>
      </c>
      <c r="Z441" s="32">
        <v>1.6649096524810902E-2</v>
      </c>
      <c r="AA441" s="32">
        <v>123.483534002848</v>
      </c>
      <c r="AB441" s="33">
        <v>2108.8195034739601</v>
      </c>
      <c r="AC441" s="30">
        <v>27.180339936007702</v>
      </c>
      <c r="AD441" s="30">
        <v>2014.9508405925801</v>
      </c>
      <c r="AE441" s="30">
        <v>33.809089620053399</v>
      </c>
      <c r="AF441" s="30">
        <v>32.8792333253189</v>
      </c>
      <c r="AG441" s="24"/>
    </row>
    <row r="442" spans="1:33" x14ac:dyDescent="0.25">
      <c r="A442" s="21" t="s">
        <v>364</v>
      </c>
      <c r="B442" s="22" t="s">
        <v>11</v>
      </c>
      <c r="C442" s="22" t="s">
        <v>218</v>
      </c>
      <c r="D442" s="22" t="s">
        <v>322</v>
      </c>
      <c r="E442" s="22" t="s">
        <v>335</v>
      </c>
      <c r="F442" s="20">
        <v>5448.1772580714696</v>
      </c>
      <c r="G442" s="19">
        <v>0.75432317964082896</v>
      </c>
      <c r="H442" s="19">
        <v>238.59054788017801</v>
      </c>
      <c r="I442" s="19">
        <v>30.653735658757</v>
      </c>
      <c r="J442" s="25">
        <v>5178.1786513528996</v>
      </c>
      <c r="K442" s="26">
        <v>166.34947936895401</v>
      </c>
      <c r="L442" s="19">
        <v>2.35443908092746</v>
      </c>
      <c r="M442" s="19">
        <v>0</v>
      </c>
      <c r="N442" s="19">
        <v>142.84323117991201</v>
      </c>
      <c r="O442" s="25">
        <v>21.1518091081149</v>
      </c>
      <c r="P442" s="27">
        <v>314.83145301990697</v>
      </c>
      <c r="Q442" s="19">
        <v>0</v>
      </c>
      <c r="R442" s="19">
        <v>37.466693792499697</v>
      </c>
      <c r="S442" s="19">
        <v>277.36475922740698</v>
      </c>
      <c r="T442" s="28">
        <v>6762.4911902692302</v>
      </c>
      <c r="U442" s="29">
        <v>0</v>
      </c>
      <c r="V442" s="19">
        <v>236.70230014734301</v>
      </c>
      <c r="W442" s="30">
        <v>6525.7888901218803</v>
      </c>
      <c r="X442" s="31">
        <v>123.66620429451299</v>
      </c>
      <c r="Y442" s="32">
        <v>0</v>
      </c>
      <c r="Z442" s="32">
        <v>1.6691634762988E-2</v>
      </c>
      <c r="AA442" s="32">
        <v>123.64951265975</v>
      </c>
      <c r="AB442" s="33">
        <v>2110.3110223356598</v>
      </c>
      <c r="AC442" s="30">
        <v>27.186974051674699</v>
      </c>
      <c r="AD442" s="30">
        <v>2016.41705043555</v>
      </c>
      <c r="AE442" s="30">
        <v>33.827892754320096</v>
      </c>
      <c r="AF442" s="30">
        <v>32.879105094108098</v>
      </c>
      <c r="AG442" s="24"/>
    </row>
    <row r="443" spans="1:33" x14ac:dyDescent="0.25">
      <c r="A443" s="21" t="s">
        <v>366</v>
      </c>
      <c r="B443" s="23" t="s">
        <v>11</v>
      </c>
      <c r="C443" s="22" t="s">
        <v>218</v>
      </c>
      <c r="D443" s="22" t="s">
        <v>298</v>
      </c>
      <c r="E443" s="22" t="s">
        <v>298</v>
      </c>
      <c r="F443" s="20">
        <v>5452.4922155024096</v>
      </c>
      <c r="G443" s="19">
        <v>0.755345946845697</v>
      </c>
      <c r="H443" s="19">
        <v>238.694379404095</v>
      </c>
      <c r="I443" s="19">
        <v>30.726072241025399</v>
      </c>
      <c r="J443" s="25">
        <v>5182.3164179104497</v>
      </c>
      <c r="K443" s="26">
        <v>166.70817289019601</v>
      </c>
      <c r="L443" s="19">
        <v>2.35411418742718</v>
      </c>
      <c r="M443" s="19">
        <v>0</v>
      </c>
      <c r="N443" s="19">
        <v>143.20672474060899</v>
      </c>
      <c r="O443" s="25">
        <v>21.1473339621595</v>
      </c>
      <c r="P443" s="27">
        <v>315.028596792987</v>
      </c>
      <c r="Q443" s="19">
        <v>0</v>
      </c>
      <c r="R443" s="19">
        <v>37.4942462409144</v>
      </c>
      <c r="S443" s="19">
        <v>277.534350552072</v>
      </c>
      <c r="T443" s="28">
        <v>6766.8811851523096</v>
      </c>
      <c r="U443" s="29">
        <v>0</v>
      </c>
      <c r="V443" s="19">
        <v>236.811507518171</v>
      </c>
      <c r="W443" s="30">
        <v>6530.0696776341401</v>
      </c>
      <c r="X443" s="31">
        <v>123.832225489652</v>
      </c>
      <c r="Y443" s="32">
        <v>0</v>
      </c>
      <c r="Z443" s="32">
        <v>1.6734173001165201E-2</v>
      </c>
      <c r="AA443" s="32">
        <v>123.81549131665101</v>
      </c>
      <c r="AB443" s="33">
        <v>2111.8025411973599</v>
      </c>
      <c r="AC443" s="30">
        <v>27.193608167341701</v>
      </c>
      <c r="AD443" s="30">
        <v>2017.8832602785301</v>
      </c>
      <c r="AE443" s="30">
        <v>33.846695888586801</v>
      </c>
      <c r="AF443" s="30">
        <v>32.878976862897403</v>
      </c>
      <c r="AG443" s="24"/>
    </row>
    <row r="444" spans="1:33" x14ac:dyDescent="0.25">
      <c r="A444" s="21" t="s">
        <v>368</v>
      </c>
      <c r="B444" s="22" t="s">
        <v>11</v>
      </c>
      <c r="C444" s="22" t="s">
        <v>129</v>
      </c>
      <c r="D444" s="22" t="s">
        <v>191</v>
      </c>
      <c r="E444" s="22" t="s">
        <v>200</v>
      </c>
      <c r="F444" s="20">
        <v>5456.8071729333496</v>
      </c>
      <c r="G444" s="19">
        <v>0.75636871405056505</v>
      </c>
      <c r="H444" s="19">
        <v>238.798210928012</v>
      </c>
      <c r="I444" s="19">
        <v>30.798408823293698</v>
      </c>
      <c r="J444" s="25">
        <v>5186.4541844679898</v>
      </c>
      <c r="K444" s="26">
        <v>167.06686641143699</v>
      </c>
      <c r="L444" s="19">
        <v>2.3537892939269001</v>
      </c>
      <c r="M444" s="19">
        <v>0</v>
      </c>
      <c r="N444" s="19">
        <v>143.570218301306</v>
      </c>
      <c r="O444" s="25">
        <v>21.142858816204001</v>
      </c>
      <c r="P444" s="27">
        <v>315.22574056606697</v>
      </c>
      <c r="Q444" s="19">
        <v>0</v>
      </c>
      <c r="R444" s="19">
        <v>37.521798689329103</v>
      </c>
      <c r="S444" s="19">
        <v>277.70394187673799</v>
      </c>
      <c r="T444" s="28">
        <v>6771.27118003539</v>
      </c>
      <c r="U444" s="29">
        <v>0</v>
      </c>
      <c r="V444" s="19">
        <v>236.92071488900001</v>
      </c>
      <c r="W444" s="30">
        <v>6534.35046514639</v>
      </c>
      <c r="X444" s="31">
        <v>123.99824668479199</v>
      </c>
      <c r="Y444" s="32">
        <v>0</v>
      </c>
      <c r="Z444" s="32">
        <v>1.6776711239342299E-2</v>
      </c>
      <c r="AA444" s="32">
        <v>123.981469973552</v>
      </c>
      <c r="AB444" s="33">
        <v>2113.29406005906</v>
      </c>
      <c r="AC444" s="30">
        <v>27.200242283008802</v>
      </c>
      <c r="AD444" s="30">
        <v>2019.34947012151</v>
      </c>
      <c r="AE444" s="30">
        <v>33.865499022853498</v>
      </c>
      <c r="AF444" s="30">
        <v>32.878848631686701</v>
      </c>
      <c r="AG444" s="24"/>
    </row>
    <row r="445" spans="1:33" x14ac:dyDescent="0.25">
      <c r="A445" s="21" t="s">
        <v>371</v>
      </c>
      <c r="B445" s="22" t="s">
        <v>11</v>
      </c>
      <c r="C445" s="22" t="s">
        <v>12</v>
      </c>
      <c r="D445" s="22" t="s">
        <v>41</v>
      </c>
      <c r="E445" s="22" t="s">
        <v>46</v>
      </c>
      <c r="F445" s="20">
        <v>5461.1221303642797</v>
      </c>
      <c r="G445" s="19">
        <v>0.75739148125543299</v>
      </c>
      <c r="H445" s="19">
        <v>238.902042451928</v>
      </c>
      <c r="I445" s="19">
        <v>30.870745405562001</v>
      </c>
      <c r="J445" s="25">
        <v>5190.5919510255399</v>
      </c>
      <c r="K445" s="26">
        <v>167.42555993267899</v>
      </c>
      <c r="L445" s="19">
        <v>2.3534644004266201</v>
      </c>
      <c r="M445" s="19">
        <v>0</v>
      </c>
      <c r="N445" s="19">
        <v>143.93371186200301</v>
      </c>
      <c r="O445" s="25">
        <v>21.138383670248501</v>
      </c>
      <c r="P445" s="27">
        <v>315.422884339147</v>
      </c>
      <c r="Q445" s="19">
        <v>0</v>
      </c>
      <c r="R445" s="19">
        <v>37.549351137743798</v>
      </c>
      <c r="S445" s="19">
        <v>277.87353320140301</v>
      </c>
      <c r="T445" s="28">
        <v>6775.6611749184603</v>
      </c>
      <c r="U445" s="29">
        <v>0</v>
      </c>
      <c r="V445" s="19">
        <v>237.02992225982899</v>
      </c>
      <c r="W445" s="30">
        <v>6538.6312526586398</v>
      </c>
      <c r="X445" s="31">
        <v>124.164267879931</v>
      </c>
      <c r="Y445" s="32">
        <v>0</v>
      </c>
      <c r="Z445" s="32">
        <v>1.6819249477519501E-2</v>
      </c>
      <c r="AA445" s="32">
        <v>124.14744863045399</v>
      </c>
      <c r="AB445" s="33">
        <v>2114.7855789207601</v>
      </c>
      <c r="AC445" s="30">
        <v>27.206876398675799</v>
      </c>
      <c r="AD445" s="30">
        <v>2020.8156799644901</v>
      </c>
      <c r="AE445" s="30">
        <v>33.884302157120203</v>
      </c>
      <c r="AF445" s="30">
        <v>32.878720400475899</v>
      </c>
      <c r="AG445" s="24"/>
    </row>
    <row r="446" spans="1:33" x14ac:dyDescent="0.25">
      <c r="A446" s="21" t="s">
        <v>373</v>
      </c>
      <c r="B446" s="5" t="s">
        <v>11</v>
      </c>
      <c r="C446" s="22" t="s">
        <v>129</v>
      </c>
      <c r="D446" s="22" t="s">
        <v>170</v>
      </c>
      <c r="E446" s="22" t="s">
        <v>178</v>
      </c>
      <c r="F446" s="20">
        <v>5465.4370877952197</v>
      </c>
      <c r="G446" s="19">
        <v>0.75841424846030003</v>
      </c>
      <c r="H446" s="19">
        <v>239.00587397584499</v>
      </c>
      <c r="I446" s="19">
        <v>30.9430819878304</v>
      </c>
      <c r="J446" s="25">
        <v>5194.72971758309</v>
      </c>
      <c r="K446" s="26">
        <v>167.78425345392</v>
      </c>
      <c r="L446" s="19">
        <v>2.3531395069263299</v>
      </c>
      <c r="M446" s="19">
        <v>0</v>
      </c>
      <c r="N446" s="19">
        <v>144.29720542269999</v>
      </c>
      <c r="O446" s="25">
        <v>21.133908524292998</v>
      </c>
      <c r="P446" s="27">
        <v>315.62002811222698</v>
      </c>
      <c r="Q446" s="19">
        <v>0</v>
      </c>
      <c r="R446" s="19">
        <v>37.576903586158402</v>
      </c>
      <c r="S446" s="19">
        <v>278.04312452606803</v>
      </c>
      <c r="T446" s="28">
        <v>6780.0511698015598</v>
      </c>
      <c r="U446" s="29">
        <v>0</v>
      </c>
      <c r="V446" s="19">
        <v>237.13912963065701</v>
      </c>
      <c r="W446" s="30">
        <v>6542.9120401708897</v>
      </c>
      <c r="X446" s="31">
        <v>124.33028907507099</v>
      </c>
      <c r="Y446" s="32">
        <v>0</v>
      </c>
      <c r="Z446" s="32">
        <v>1.6861787715696599E-2</v>
      </c>
      <c r="AA446" s="32">
        <v>124.313427287355</v>
      </c>
      <c r="AB446" s="33">
        <v>2116.2770977824598</v>
      </c>
      <c r="AC446" s="30">
        <v>27.213510514342801</v>
      </c>
      <c r="AD446" s="30">
        <v>2022.28188980747</v>
      </c>
      <c r="AE446" s="30">
        <v>33.9031052913869</v>
      </c>
      <c r="AF446" s="30">
        <v>32.878592169265197</v>
      </c>
      <c r="AG446" s="24"/>
    </row>
    <row r="447" spans="1:33" x14ac:dyDescent="0.25">
      <c r="A447" s="21" t="s">
        <v>375</v>
      </c>
      <c r="B447" s="22" t="s">
        <v>11</v>
      </c>
      <c r="C447" s="22" t="s">
        <v>487</v>
      </c>
      <c r="D447" s="22" t="s">
        <v>502</v>
      </c>
      <c r="E447" s="22" t="s">
        <v>507</v>
      </c>
      <c r="F447" s="20">
        <v>5469.7520452261597</v>
      </c>
      <c r="G447" s="19">
        <v>0.75943701566516797</v>
      </c>
      <c r="H447" s="19">
        <v>239.10970549976199</v>
      </c>
      <c r="I447" s="19">
        <v>31.015418570098699</v>
      </c>
      <c r="J447" s="25">
        <v>5198.86748414063</v>
      </c>
      <c r="K447" s="26">
        <v>168.14294697516101</v>
      </c>
      <c r="L447" s="19">
        <v>2.3528146134260499</v>
      </c>
      <c r="M447" s="19">
        <v>0</v>
      </c>
      <c r="N447" s="19">
        <v>144.660698983397</v>
      </c>
      <c r="O447" s="25">
        <v>21.129433378337499</v>
      </c>
      <c r="P447" s="27">
        <v>315.817171885307</v>
      </c>
      <c r="Q447" s="19">
        <v>0</v>
      </c>
      <c r="R447" s="19">
        <v>37.604456034573097</v>
      </c>
      <c r="S447" s="19">
        <v>278.21271585073401</v>
      </c>
      <c r="T447" s="28">
        <v>6784.4411646846402</v>
      </c>
      <c r="U447" s="29">
        <v>0</v>
      </c>
      <c r="V447" s="19">
        <v>237.24833700148599</v>
      </c>
      <c r="W447" s="30">
        <v>6547.1928276831504</v>
      </c>
      <c r="X447" s="31">
        <v>124.49631027021</v>
      </c>
      <c r="Y447" s="32">
        <v>0</v>
      </c>
      <c r="Z447" s="32">
        <v>1.69043259538737E-2</v>
      </c>
      <c r="AA447" s="32">
        <v>124.479405944256</v>
      </c>
      <c r="AB447" s="33">
        <v>2117.7686166441599</v>
      </c>
      <c r="AC447" s="30">
        <v>27.220144630009798</v>
      </c>
      <c r="AD447" s="30">
        <v>2023.7480996504501</v>
      </c>
      <c r="AE447" s="30">
        <v>33.921908425653598</v>
      </c>
      <c r="AF447" s="30">
        <v>32.878463938054502</v>
      </c>
      <c r="AG447" s="24"/>
    </row>
    <row r="448" spans="1:33" x14ac:dyDescent="0.25">
      <c r="A448" s="21" t="s">
        <v>376</v>
      </c>
      <c r="B448" s="22" t="s">
        <v>11</v>
      </c>
      <c r="C448" s="22" t="s">
        <v>487</v>
      </c>
      <c r="D448" s="22" t="s">
        <v>528</v>
      </c>
      <c r="E448" s="22" t="s">
        <v>533</v>
      </c>
      <c r="F448" s="20">
        <v>5474.0670026570997</v>
      </c>
      <c r="G448" s="19">
        <v>0.76045978287003602</v>
      </c>
      <c r="H448" s="19">
        <v>239.21353702367901</v>
      </c>
      <c r="I448" s="19">
        <v>31.087755152366999</v>
      </c>
      <c r="J448" s="25">
        <v>5203.0052506981801</v>
      </c>
      <c r="K448" s="26">
        <v>168.50164049640301</v>
      </c>
      <c r="L448" s="19">
        <v>2.3524897199257699</v>
      </c>
      <c r="M448" s="19">
        <v>0</v>
      </c>
      <c r="N448" s="19">
        <v>145.024192544095</v>
      </c>
      <c r="O448" s="25">
        <v>21.124958232382099</v>
      </c>
      <c r="P448" s="27">
        <v>316.01431565838698</v>
      </c>
      <c r="Q448" s="19">
        <v>0</v>
      </c>
      <c r="R448" s="19">
        <v>37.6320084829878</v>
      </c>
      <c r="S448" s="19">
        <v>278.38230717539898</v>
      </c>
      <c r="T448" s="28">
        <v>6788.8311595677196</v>
      </c>
      <c r="U448" s="29">
        <v>0</v>
      </c>
      <c r="V448" s="19">
        <v>237.357544372315</v>
      </c>
      <c r="W448" s="30">
        <v>6551.4736151954003</v>
      </c>
      <c r="X448" s="31">
        <v>124.66233146534999</v>
      </c>
      <c r="Y448" s="32">
        <v>0</v>
      </c>
      <c r="Z448" s="32">
        <v>1.6946864192050898E-2</v>
      </c>
      <c r="AA448" s="32">
        <v>124.645384601158</v>
      </c>
      <c r="AB448" s="33">
        <v>2119.26013550587</v>
      </c>
      <c r="AC448" s="30">
        <v>27.2267787456768</v>
      </c>
      <c r="AD448" s="30">
        <v>2025.2143094934199</v>
      </c>
      <c r="AE448" s="30">
        <v>33.940711559920302</v>
      </c>
      <c r="AF448" s="30">
        <v>32.8783357068437</v>
      </c>
      <c r="AG448" s="24"/>
    </row>
    <row r="449" spans="1:33" x14ac:dyDescent="0.25">
      <c r="A449" s="21" t="s">
        <v>378</v>
      </c>
      <c r="B449" s="22" t="s">
        <v>11</v>
      </c>
      <c r="C449" s="22" t="s">
        <v>218</v>
      </c>
      <c r="D449" s="22" t="s">
        <v>298</v>
      </c>
      <c r="E449" s="22" t="s">
        <v>306</v>
      </c>
      <c r="F449" s="20">
        <v>5478.3819600880297</v>
      </c>
      <c r="G449" s="19">
        <v>0.76148255007490395</v>
      </c>
      <c r="H449" s="19">
        <v>239.317368547596</v>
      </c>
      <c r="I449" s="19">
        <v>31.160091734635401</v>
      </c>
      <c r="J449" s="25">
        <v>5207.1430172557302</v>
      </c>
      <c r="K449" s="26">
        <v>168.86033401764399</v>
      </c>
      <c r="L449" s="19">
        <v>2.35216482642549</v>
      </c>
      <c r="M449" s="19">
        <v>0</v>
      </c>
      <c r="N449" s="19">
        <v>145.38768610479201</v>
      </c>
      <c r="O449" s="25">
        <v>21.120483086426599</v>
      </c>
      <c r="P449" s="27">
        <v>316.21145943146701</v>
      </c>
      <c r="Q449" s="19">
        <v>0</v>
      </c>
      <c r="R449" s="19">
        <v>37.659560931402503</v>
      </c>
      <c r="S449" s="19">
        <v>278.55189850006502</v>
      </c>
      <c r="T449" s="28">
        <v>6793.2211544508</v>
      </c>
      <c r="U449" s="29">
        <v>0</v>
      </c>
      <c r="V449" s="19">
        <v>237.46675174314299</v>
      </c>
      <c r="W449" s="30">
        <v>6555.7544027076501</v>
      </c>
      <c r="X449" s="31">
        <v>124.828352660489</v>
      </c>
      <c r="Y449" s="32">
        <v>0</v>
      </c>
      <c r="Z449" s="32">
        <v>1.6989402430228E-2</v>
      </c>
      <c r="AA449" s="32">
        <v>124.811363258059</v>
      </c>
      <c r="AB449" s="33">
        <v>2120.7516543675702</v>
      </c>
      <c r="AC449" s="30">
        <v>27.233412861343801</v>
      </c>
      <c r="AD449" s="30">
        <v>2026.6805193364</v>
      </c>
      <c r="AE449" s="30">
        <v>33.959514694187</v>
      </c>
      <c r="AF449" s="30">
        <v>32.878207475632998</v>
      </c>
      <c r="AG449" s="24"/>
    </row>
    <row r="450" spans="1:33" x14ac:dyDescent="0.25">
      <c r="A450" s="21" t="s">
        <v>380</v>
      </c>
      <c r="B450" s="22" t="s">
        <v>11</v>
      </c>
      <c r="C450" s="22" t="s">
        <v>218</v>
      </c>
      <c r="D450" s="22" t="s">
        <v>298</v>
      </c>
      <c r="E450" s="22" t="s">
        <v>308</v>
      </c>
      <c r="F450" s="20">
        <v>5482.6969175189697</v>
      </c>
      <c r="G450" s="19">
        <v>0.762505317279772</v>
      </c>
      <c r="H450" s="19">
        <v>239.421200071513</v>
      </c>
      <c r="I450" s="19">
        <v>31.2324283169037</v>
      </c>
      <c r="J450" s="25">
        <v>5211.2807838132703</v>
      </c>
      <c r="K450" s="26">
        <v>169.219027538886</v>
      </c>
      <c r="L450" s="19">
        <v>2.35183993292521</v>
      </c>
      <c r="M450" s="19">
        <v>0</v>
      </c>
      <c r="N450" s="19">
        <v>145.75117966548899</v>
      </c>
      <c r="O450" s="25">
        <v>21.1160079404711</v>
      </c>
      <c r="P450" s="27">
        <v>316.40860320454698</v>
      </c>
      <c r="Q450" s="19">
        <v>0</v>
      </c>
      <c r="R450" s="19">
        <v>37.687113379817198</v>
      </c>
      <c r="S450" s="19">
        <v>278.72148982472999</v>
      </c>
      <c r="T450" s="28">
        <v>6797.6111493338803</v>
      </c>
      <c r="U450" s="29">
        <v>0</v>
      </c>
      <c r="V450" s="19">
        <v>237.575959113972</v>
      </c>
      <c r="W450" s="30">
        <v>6560.03519021991</v>
      </c>
      <c r="X450" s="31">
        <v>124.99437385562899</v>
      </c>
      <c r="Y450" s="32">
        <v>0</v>
      </c>
      <c r="Z450" s="32">
        <v>1.7031940668405202E-2</v>
      </c>
      <c r="AA450" s="32">
        <v>124.97734191495999</v>
      </c>
      <c r="AB450" s="33">
        <v>2122.2431732292698</v>
      </c>
      <c r="AC450" s="30">
        <v>27.240046977010898</v>
      </c>
      <c r="AD450" s="30">
        <v>2028.1467291793799</v>
      </c>
      <c r="AE450" s="30">
        <v>33.978317828453797</v>
      </c>
      <c r="AF450" s="30">
        <v>32.878079244422302</v>
      </c>
      <c r="AG450" s="24"/>
    </row>
    <row r="451" spans="1:33" x14ac:dyDescent="0.25">
      <c r="A451" s="21" t="s">
        <v>382</v>
      </c>
      <c r="B451" s="23" t="s">
        <v>11</v>
      </c>
      <c r="C451" s="22" t="s">
        <v>353</v>
      </c>
      <c r="D451" s="22" t="s">
        <v>462</v>
      </c>
      <c r="E451" s="22" t="s">
        <v>471</v>
      </c>
      <c r="F451" s="20">
        <v>5487.0118749499097</v>
      </c>
      <c r="G451" s="19">
        <v>0.76352808448463905</v>
      </c>
      <c r="H451" s="19">
        <v>239.52503159542999</v>
      </c>
      <c r="I451" s="19">
        <v>31.304764899172099</v>
      </c>
      <c r="J451" s="25">
        <v>5215.4185503708204</v>
      </c>
      <c r="K451" s="26">
        <v>169.577721060127</v>
      </c>
      <c r="L451" s="19">
        <v>2.35151503942493</v>
      </c>
      <c r="M451" s="19">
        <v>0</v>
      </c>
      <c r="N451" s="19">
        <v>146.114673226186</v>
      </c>
      <c r="O451" s="25">
        <v>21.1115327945156</v>
      </c>
      <c r="P451" s="27">
        <v>316.60574697762797</v>
      </c>
      <c r="Q451" s="19">
        <v>0</v>
      </c>
      <c r="R451" s="19">
        <v>37.714665828231801</v>
      </c>
      <c r="S451" s="19">
        <v>278.89108114939501</v>
      </c>
      <c r="T451" s="28">
        <v>6802.0011442169598</v>
      </c>
      <c r="U451" s="29">
        <v>0</v>
      </c>
      <c r="V451" s="19">
        <v>237.68516648479999</v>
      </c>
      <c r="W451" s="30">
        <v>6564.3159777321598</v>
      </c>
      <c r="X451" s="31">
        <v>125.160395050768</v>
      </c>
      <c r="Y451" s="32">
        <v>0</v>
      </c>
      <c r="Z451" s="32">
        <v>1.7074478906582299E-2</v>
      </c>
      <c r="AA451" s="32">
        <v>125.14332057186201</v>
      </c>
      <c r="AB451" s="33">
        <v>2123.7346920909699</v>
      </c>
      <c r="AC451" s="30">
        <v>27.2466810926779</v>
      </c>
      <c r="AD451" s="30">
        <v>2029.61293902236</v>
      </c>
      <c r="AE451" s="30">
        <v>33.997120962720501</v>
      </c>
      <c r="AF451" s="30">
        <v>32.877951013211501</v>
      </c>
      <c r="AG451" s="24"/>
    </row>
    <row r="452" spans="1:33" x14ac:dyDescent="0.25">
      <c r="A452" s="21" t="s">
        <v>384</v>
      </c>
      <c r="B452" s="22" t="s">
        <v>11</v>
      </c>
      <c r="C452" s="22" t="s">
        <v>12</v>
      </c>
      <c r="D452" s="22" t="s">
        <v>107</v>
      </c>
      <c r="E452" s="22" t="s">
        <v>122</v>
      </c>
      <c r="F452" s="20">
        <v>5491.3268323808397</v>
      </c>
      <c r="G452" s="19">
        <v>0.76455085168950798</v>
      </c>
      <c r="H452" s="19">
        <v>239.62886311934699</v>
      </c>
      <c r="I452" s="19">
        <v>31.377101481440398</v>
      </c>
      <c r="J452" s="25">
        <v>5219.5563169283696</v>
      </c>
      <c r="K452" s="26">
        <v>169.93641458136801</v>
      </c>
      <c r="L452" s="19">
        <v>2.35119014592465</v>
      </c>
      <c r="M452" s="19">
        <v>0</v>
      </c>
      <c r="N452" s="19">
        <v>146.47816678688301</v>
      </c>
      <c r="O452" s="25">
        <v>21.1070576485602</v>
      </c>
      <c r="P452" s="27">
        <v>316.802890750708</v>
      </c>
      <c r="Q452" s="19">
        <v>0</v>
      </c>
      <c r="R452" s="19">
        <v>37.742218276646497</v>
      </c>
      <c r="S452" s="19">
        <v>279.06067247406099</v>
      </c>
      <c r="T452" s="28">
        <v>6806.3911391000502</v>
      </c>
      <c r="U452" s="29">
        <v>0</v>
      </c>
      <c r="V452" s="19">
        <v>237.794373855629</v>
      </c>
      <c r="W452" s="30">
        <v>6568.5967652444097</v>
      </c>
      <c r="X452" s="31">
        <v>125.32641624590801</v>
      </c>
      <c r="Y452" s="32">
        <v>0</v>
      </c>
      <c r="Z452" s="32">
        <v>1.7117017144759501E-2</v>
      </c>
      <c r="AA452" s="32">
        <v>125.309299228763</v>
      </c>
      <c r="AB452" s="33">
        <v>2125.22621095267</v>
      </c>
      <c r="AC452" s="30">
        <v>27.253315208344901</v>
      </c>
      <c r="AD452" s="30">
        <v>2031.0791488653399</v>
      </c>
      <c r="AE452" s="30">
        <v>34.015924096987199</v>
      </c>
      <c r="AF452" s="30">
        <v>32.877822782000798</v>
      </c>
      <c r="AG452" s="24"/>
    </row>
    <row r="453" spans="1:33" x14ac:dyDescent="0.25">
      <c r="A453" s="21" t="s">
        <v>387</v>
      </c>
      <c r="B453" s="22" t="s">
        <v>11</v>
      </c>
      <c r="C453" s="22" t="s">
        <v>218</v>
      </c>
      <c r="D453" s="22" t="s">
        <v>276</v>
      </c>
      <c r="E453" s="22" t="s">
        <v>282</v>
      </c>
      <c r="F453" s="20">
        <v>5495.6417898117797</v>
      </c>
      <c r="G453" s="19">
        <v>0.76557361889437603</v>
      </c>
      <c r="H453" s="19">
        <v>239.73269464326401</v>
      </c>
      <c r="I453" s="19">
        <v>31.449438063708701</v>
      </c>
      <c r="J453" s="25">
        <v>5223.6940834859197</v>
      </c>
      <c r="K453" s="26">
        <v>170.29510810260999</v>
      </c>
      <c r="L453" s="19">
        <v>2.3508652524243701</v>
      </c>
      <c r="M453" s="19">
        <v>0</v>
      </c>
      <c r="N453" s="19">
        <v>146.84166034757999</v>
      </c>
      <c r="O453" s="25">
        <v>21.102582502604701</v>
      </c>
      <c r="P453" s="27">
        <v>317.00003452378797</v>
      </c>
      <c r="Q453" s="19">
        <v>0</v>
      </c>
      <c r="R453" s="19">
        <v>37.7697707250612</v>
      </c>
      <c r="S453" s="19">
        <v>279.23026379872601</v>
      </c>
      <c r="T453" s="28">
        <v>6810.7811339831296</v>
      </c>
      <c r="U453" s="29">
        <v>0</v>
      </c>
      <c r="V453" s="19">
        <v>237.90358122645799</v>
      </c>
      <c r="W453" s="30">
        <v>6572.8775527566604</v>
      </c>
      <c r="X453" s="31">
        <v>125.492437441047</v>
      </c>
      <c r="Y453" s="32">
        <v>0</v>
      </c>
      <c r="Z453" s="32">
        <v>1.7159555382936599E-2</v>
      </c>
      <c r="AA453" s="32">
        <v>125.47527788566499</v>
      </c>
      <c r="AB453" s="33">
        <v>2126.7177298143702</v>
      </c>
      <c r="AC453" s="30">
        <v>27.259949324011899</v>
      </c>
      <c r="AD453" s="30">
        <v>2032.54535870832</v>
      </c>
      <c r="AE453" s="30">
        <v>34.034727231253903</v>
      </c>
      <c r="AF453" s="30">
        <v>32.877694550789997</v>
      </c>
      <c r="AG453" s="24"/>
    </row>
    <row r="454" spans="1:33" x14ac:dyDescent="0.25">
      <c r="A454" s="21" t="s">
        <v>388</v>
      </c>
      <c r="B454" s="5" t="s">
        <v>11</v>
      </c>
      <c r="C454" s="22" t="s">
        <v>218</v>
      </c>
      <c r="D454" s="22" t="s">
        <v>286</v>
      </c>
      <c r="E454" s="22" t="s">
        <v>294</v>
      </c>
      <c r="F454" s="20">
        <v>5499.9567472427198</v>
      </c>
      <c r="G454" s="19">
        <v>0.76659638609924297</v>
      </c>
      <c r="H454" s="19">
        <v>239.83652616718101</v>
      </c>
      <c r="I454" s="19">
        <v>31.5217746459771</v>
      </c>
      <c r="J454" s="25">
        <v>5227.8318500434598</v>
      </c>
      <c r="K454" s="26">
        <v>170.653801623851</v>
      </c>
      <c r="L454" s="19">
        <v>2.3505403589240901</v>
      </c>
      <c r="M454" s="19">
        <v>0</v>
      </c>
      <c r="N454" s="19">
        <v>147.205153908277</v>
      </c>
      <c r="O454" s="25">
        <v>21.098107356649201</v>
      </c>
      <c r="P454" s="27">
        <v>317.197178296868</v>
      </c>
      <c r="Q454" s="19">
        <v>0</v>
      </c>
      <c r="R454" s="19">
        <v>37.797323173475903</v>
      </c>
      <c r="S454" s="19">
        <v>279.399855123392</v>
      </c>
      <c r="T454" s="28">
        <v>6815.17112886621</v>
      </c>
      <c r="U454" s="29">
        <v>0</v>
      </c>
      <c r="V454" s="19">
        <v>238.012788597286</v>
      </c>
      <c r="W454" s="30">
        <v>6577.1583402689203</v>
      </c>
      <c r="X454" s="31">
        <v>125.65845863618701</v>
      </c>
      <c r="Y454" s="32">
        <v>0</v>
      </c>
      <c r="Z454" s="32">
        <v>1.7202093621113801E-2</v>
      </c>
      <c r="AA454" s="32">
        <v>125.641256542566</v>
      </c>
      <c r="AB454" s="33">
        <v>2128.2092486760698</v>
      </c>
      <c r="AC454" s="30">
        <v>27.2665834396789</v>
      </c>
      <c r="AD454" s="30">
        <v>2034.0115685512999</v>
      </c>
      <c r="AE454" s="30">
        <v>34.053530365520601</v>
      </c>
      <c r="AF454" s="30">
        <v>32.877566319579302</v>
      </c>
      <c r="AG454" s="24"/>
    </row>
    <row r="455" spans="1:33" x14ac:dyDescent="0.25">
      <c r="A455" s="21" t="s">
        <v>390</v>
      </c>
      <c r="B455" s="22" t="s">
        <v>11</v>
      </c>
      <c r="C455" s="22" t="s">
        <v>353</v>
      </c>
      <c r="D455" s="22" t="s">
        <v>354</v>
      </c>
      <c r="E455" s="22" t="s">
        <v>361</v>
      </c>
      <c r="F455" s="20">
        <v>5504.2717046736498</v>
      </c>
      <c r="G455" s="19">
        <v>0.76761915330411101</v>
      </c>
      <c r="H455" s="19">
        <v>239.940357691098</v>
      </c>
      <c r="I455" s="19">
        <v>31.594111228245399</v>
      </c>
      <c r="J455" s="25">
        <v>5231.9696166010099</v>
      </c>
      <c r="K455" s="26">
        <v>171.012495145092</v>
      </c>
      <c r="L455" s="19">
        <v>2.3502154654238101</v>
      </c>
      <c r="M455" s="19">
        <v>0</v>
      </c>
      <c r="N455" s="19">
        <v>147.56864746897401</v>
      </c>
      <c r="O455" s="25">
        <v>21.093632210693698</v>
      </c>
      <c r="P455" s="27">
        <v>317.39432206994798</v>
      </c>
      <c r="Q455" s="19">
        <v>0</v>
      </c>
      <c r="R455" s="19">
        <v>37.824875621890598</v>
      </c>
      <c r="S455" s="19">
        <v>279.56944644805702</v>
      </c>
      <c r="T455" s="28">
        <v>6819.5611237492803</v>
      </c>
      <c r="U455" s="29">
        <v>0</v>
      </c>
      <c r="V455" s="19">
        <v>238.12199596811499</v>
      </c>
      <c r="W455" s="30">
        <v>6581.4391277811701</v>
      </c>
      <c r="X455" s="31">
        <v>125.824479831327</v>
      </c>
      <c r="Y455" s="32">
        <v>0</v>
      </c>
      <c r="Z455" s="32">
        <v>1.7244631859290899E-2</v>
      </c>
      <c r="AA455" s="32">
        <v>125.807235199467</v>
      </c>
      <c r="AB455" s="33">
        <v>2129.7007675377799</v>
      </c>
      <c r="AC455" s="30">
        <v>27.273217555345902</v>
      </c>
      <c r="AD455" s="30">
        <v>2035.47777839427</v>
      </c>
      <c r="AE455" s="30">
        <v>34.072333499787298</v>
      </c>
      <c r="AF455" s="30">
        <v>32.877438088368599</v>
      </c>
      <c r="AG455" s="24"/>
    </row>
    <row r="456" spans="1:33" x14ac:dyDescent="0.25">
      <c r="A456" s="21" t="s">
        <v>392</v>
      </c>
      <c r="B456" s="22" t="s">
        <v>11</v>
      </c>
      <c r="C456" s="22" t="s">
        <v>487</v>
      </c>
      <c r="D456" s="22" t="s">
        <v>528</v>
      </c>
      <c r="E456" s="22" t="s">
        <v>528</v>
      </c>
      <c r="F456" s="20">
        <v>5508.5866621045898</v>
      </c>
      <c r="G456" s="19">
        <v>0.76864192050897895</v>
      </c>
      <c r="H456" s="19">
        <v>240.044189215015</v>
      </c>
      <c r="I456" s="19">
        <v>31.666447810513699</v>
      </c>
      <c r="J456" s="25">
        <v>5236.10738315856</v>
      </c>
      <c r="K456" s="26">
        <v>171.37118866633401</v>
      </c>
      <c r="L456" s="19">
        <v>2.3498905719235301</v>
      </c>
      <c r="M456" s="19">
        <v>0</v>
      </c>
      <c r="N456" s="19">
        <v>147.93214102967201</v>
      </c>
      <c r="O456" s="25">
        <v>21.089157064738298</v>
      </c>
      <c r="P456" s="27">
        <v>317.591465843028</v>
      </c>
      <c r="Q456" s="19">
        <v>0</v>
      </c>
      <c r="R456" s="19">
        <v>37.852428070305201</v>
      </c>
      <c r="S456" s="19">
        <v>279.73903777272199</v>
      </c>
      <c r="T456" s="28">
        <v>6823.9511186323698</v>
      </c>
      <c r="U456" s="29">
        <v>0</v>
      </c>
      <c r="V456" s="19">
        <v>238.231203338944</v>
      </c>
      <c r="W456" s="30">
        <v>6585.7199152934199</v>
      </c>
      <c r="X456" s="31">
        <v>125.99050102646601</v>
      </c>
      <c r="Y456" s="32">
        <v>0</v>
      </c>
      <c r="Z456" s="32">
        <v>1.7287170097468E-2</v>
      </c>
      <c r="AA456" s="32">
        <v>125.973213856369</v>
      </c>
      <c r="AB456" s="33">
        <v>2131.1922863994801</v>
      </c>
      <c r="AC456" s="30">
        <v>27.279851671012999</v>
      </c>
      <c r="AD456" s="30">
        <v>2036.9439882372501</v>
      </c>
      <c r="AE456" s="30">
        <v>34.091136634054003</v>
      </c>
      <c r="AF456" s="30">
        <v>32.877309857157798</v>
      </c>
      <c r="AG456" s="24"/>
    </row>
    <row r="457" spans="1:33" x14ac:dyDescent="0.25">
      <c r="A457" s="21" t="s">
        <v>394</v>
      </c>
      <c r="B457" s="22" t="s">
        <v>11</v>
      </c>
      <c r="C457" s="22" t="s">
        <v>218</v>
      </c>
      <c r="D457" s="22" t="s">
        <v>312</v>
      </c>
      <c r="E457" s="22" t="s">
        <v>312</v>
      </c>
      <c r="F457" s="20">
        <v>5512.9016195355298</v>
      </c>
      <c r="G457" s="19">
        <v>0.769664687713847</v>
      </c>
      <c r="H457" s="19">
        <v>240.14802073893199</v>
      </c>
      <c r="I457" s="19">
        <v>31.738784392782101</v>
      </c>
      <c r="J457" s="25">
        <v>5240.2451497161001</v>
      </c>
      <c r="K457" s="26">
        <v>171.72988218757499</v>
      </c>
      <c r="L457" s="19">
        <v>2.3495656784232501</v>
      </c>
      <c r="M457" s="19">
        <v>0</v>
      </c>
      <c r="N457" s="19">
        <v>148.29563459036899</v>
      </c>
      <c r="O457" s="25">
        <v>21.084681918782799</v>
      </c>
      <c r="P457" s="27">
        <v>317.78860961610798</v>
      </c>
      <c r="Q457" s="19">
        <v>0</v>
      </c>
      <c r="R457" s="19">
        <v>37.879980518719897</v>
      </c>
      <c r="S457" s="19">
        <v>279.90862909738797</v>
      </c>
      <c r="T457" s="28">
        <v>6828.3411135154502</v>
      </c>
      <c r="U457" s="29">
        <v>0</v>
      </c>
      <c r="V457" s="19">
        <v>238.34041070977199</v>
      </c>
      <c r="W457" s="30">
        <v>6590.0007028056798</v>
      </c>
      <c r="X457" s="31">
        <v>126.156522221606</v>
      </c>
      <c r="Y457" s="32">
        <v>0</v>
      </c>
      <c r="Z457" s="32">
        <v>1.7329708335645198E-2</v>
      </c>
      <c r="AA457" s="32">
        <v>126.13919251327</v>
      </c>
      <c r="AB457" s="33">
        <v>2132.6838052611802</v>
      </c>
      <c r="AC457" s="30">
        <v>27.28648578668</v>
      </c>
      <c r="AD457" s="30">
        <v>2038.41019808023</v>
      </c>
      <c r="AE457" s="30">
        <v>34.1099397683207</v>
      </c>
      <c r="AF457" s="30">
        <v>32.877181625947102</v>
      </c>
      <c r="AG457" s="24"/>
    </row>
    <row r="458" spans="1:33" x14ac:dyDescent="0.25">
      <c r="A458" s="21" t="s">
        <v>396</v>
      </c>
      <c r="B458" s="22" t="s">
        <v>11</v>
      </c>
      <c r="C458" s="22" t="s">
        <v>129</v>
      </c>
      <c r="D458" s="22" t="s">
        <v>203</v>
      </c>
      <c r="E458" s="22" t="s">
        <v>216</v>
      </c>
      <c r="F458" s="20">
        <v>5517.2165769664698</v>
      </c>
      <c r="G458" s="19">
        <v>0.77068745491871504</v>
      </c>
      <c r="H458" s="19">
        <v>240.25185226284901</v>
      </c>
      <c r="I458" s="19">
        <v>31.8111209750504</v>
      </c>
      <c r="J458" s="25">
        <v>5244.3829162736502</v>
      </c>
      <c r="K458" s="26">
        <v>172.08857570881699</v>
      </c>
      <c r="L458" s="19">
        <v>2.3492407849229702</v>
      </c>
      <c r="M458" s="19">
        <v>0</v>
      </c>
      <c r="N458" s="19">
        <v>148.659128151066</v>
      </c>
      <c r="O458" s="25">
        <v>21.080206772827299</v>
      </c>
      <c r="P458" s="27">
        <v>317.98575338918801</v>
      </c>
      <c r="Q458" s="19">
        <v>0</v>
      </c>
      <c r="R458" s="19">
        <v>37.9075329671346</v>
      </c>
      <c r="S458" s="19">
        <v>280.07822042205299</v>
      </c>
      <c r="T458" s="28">
        <v>6832.7311083985296</v>
      </c>
      <c r="U458" s="29">
        <v>0</v>
      </c>
      <c r="V458" s="19">
        <v>238.449618080601</v>
      </c>
      <c r="W458" s="30">
        <v>6594.2814903179296</v>
      </c>
      <c r="X458" s="31">
        <v>126.32254341674501</v>
      </c>
      <c r="Y458" s="32">
        <v>0</v>
      </c>
      <c r="Z458" s="32">
        <v>1.73722465738223E-2</v>
      </c>
      <c r="AA458" s="32">
        <v>126.30517117017099</v>
      </c>
      <c r="AB458" s="33">
        <v>2134.1753241228798</v>
      </c>
      <c r="AC458" s="30">
        <v>27.293119902347001</v>
      </c>
      <c r="AD458" s="30">
        <v>2039.8764079232101</v>
      </c>
      <c r="AE458" s="30">
        <v>34.128742902587398</v>
      </c>
      <c r="AF458" s="30">
        <v>32.8770533947364</v>
      </c>
      <c r="AG458" s="24"/>
    </row>
    <row r="459" spans="1:33" x14ac:dyDescent="0.25">
      <c r="A459" s="21" t="s">
        <v>398</v>
      </c>
      <c r="B459" s="23" t="s">
        <v>11</v>
      </c>
      <c r="C459" s="22" t="s">
        <v>218</v>
      </c>
      <c r="D459" s="22" t="s">
        <v>242</v>
      </c>
      <c r="E459" s="22" t="s">
        <v>253</v>
      </c>
      <c r="F459" s="20">
        <v>5521.5315343973998</v>
      </c>
      <c r="G459" s="19">
        <v>0.77171022212358298</v>
      </c>
      <c r="H459" s="19">
        <v>240.35568378676601</v>
      </c>
      <c r="I459" s="19">
        <v>31.8834575573187</v>
      </c>
      <c r="J459" s="25">
        <v>5248.5206828312002</v>
      </c>
      <c r="K459" s="26">
        <v>172.447269230058</v>
      </c>
      <c r="L459" s="19">
        <v>2.3489158914226902</v>
      </c>
      <c r="M459" s="19">
        <v>0</v>
      </c>
      <c r="N459" s="19">
        <v>149.02262171176301</v>
      </c>
      <c r="O459" s="25">
        <v>21.0757316268718</v>
      </c>
      <c r="P459" s="27">
        <v>318.18289716226798</v>
      </c>
      <c r="Q459" s="19">
        <v>0</v>
      </c>
      <c r="R459" s="19">
        <v>37.935085415549302</v>
      </c>
      <c r="S459" s="19">
        <v>280.24781174671801</v>
      </c>
      <c r="T459" s="28">
        <v>6837.12110328162</v>
      </c>
      <c r="U459" s="29">
        <v>0</v>
      </c>
      <c r="V459" s="19">
        <v>238.55882545142899</v>
      </c>
      <c r="W459" s="30">
        <v>6598.5622778301804</v>
      </c>
      <c r="X459" s="31">
        <v>126.488564611885</v>
      </c>
      <c r="Y459" s="32">
        <v>0</v>
      </c>
      <c r="Z459" s="32">
        <v>1.7414784811999501E-2</v>
      </c>
      <c r="AA459" s="32">
        <v>126.47114982707301</v>
      </c>
      <c r="AB459" s="33">
        <v>2135.6668429845799</v>
      </c>
      <c r="AC459" s="30">
        <v>27.299754018013999</v>
      </c>
      <c r="AD459" s="30">
        <v>2041.34261776619</v>
      </c>
      <c r="AE459" s="30">
        <v>34.147546036854102</v>
      </c>
      <c r="AF459" s="30">
        <v>32.876925163525598</v>
      </c>
      <c r="AG459" s="24"/>
    </row>
    <row r="460" spans="1:33" x14ac:dyDescent="0.25">
      <c r="A460" s="21" t="s">
        <v>400</v>
      </c>
      <c r="B460" s="22" t="s">
        <v>11</v>
      </c>
      <c r="C460" s="22" t="s">
        <v>129</v>
      </c>
      <c r="D460" s="22" t="s">
        <v>136</v>
      </c>
      <c r="E460" s="22" t="s">
        <v>143</v>
      </c>
      <c r="F460" s="20">
        <v>5525.8464918283398</v>
      </c>
      <c r="G460" s="19">
        <v>0.77273298932845003</v>
      </c>
      <c r="H460" s="19">
        <v>240.459515310683</v>
      </c>
      <c r="I460" s="19">
        <v>31.955794139587098</v>
      </c>
      <c r="J460" s="25">
        <v>5252.6584493887403</v>
      </c>
      <c r="K460" s="26">
        <v>172.80596275129901</v>
      </c>
      <c r="L460" s="19">
        <v>2.3485909979224102</v>
      </c>
      <c r="M460" s="19">
        <v>0</v>
      </c>
      <c r="N460" s="19">
        <v>149.38611527245999</v>
      </c>
      <c r="O460" s="25">
        <v>21.0712564809164</v>
      </c>
      <c r="P460" s="27">
        <v>318.38004093534801</v>
      </c>
      <c r="Q460" s="19">
        <v>0</v>
      </c>
      <c r="R460" s="19">
        <v>37.962637863963998</v>
      </c>
      <c r="S460" s="19">
        <v>280.417403071384</v>
      </c>
      <c r="T460" s="28">
        <v>6841.5110981647003</v>
      </c>
      <c r="U460" s="29">
        <v>0</v>
      </c>
      <c r="V460" s="19">
        <v>238.668032822258</v>
      </c>
      <c r="W460" s="30">
        <v>6602.8430653424302</v>
      </c>
      <c r="X460" s="31">
        <v>126.65458580702401</v>
      </c>
      <c r="Y460" s="32">
        <v>0</v>
      </c>
      <c r="Z460" s="32">
        <v>1.7457323050176599E-2</v>
      </c>
      <c r="AA460" s="32">
        <v>126.637128483974</v>
      </c>
      <c r="AB460" s="33">
        <v>2137.1583618462801</v>
      </c>
      <c r="AC460" s="30">
        <v>27.306388133681001</v>
      </c>
      <c r="AD460" s="30">
        <v>2042.8088276091701</v>
      </c>
      <c r="AE460" s="30">
        <v>34.1663491711208</v>
      </c>
      <c r="AF460" s="30">
        <v>32.876796932314903</v>
      </c>
      <c r="AG460" s="24"/>
    </row>
    <row r="461" spans="1:33" x14ac:dyDescent="0.25">
      <c r="A461" s="21" t="s">
        <v>402</v>
      </c>
      <c r="B461" s="22" t="s">
        <v>11</v>
      </c>
      <c r="C461" s="22" t="s">
        <v>129</v>
      </c>
      <c r="D461" s="22" t="s">
        <v>136</v>
      </c>
      <c r="E461" s="22" t="s">
        <v>144</v>
      </c>
      <c r="F461" s="20">
        <v>5530.1614492592798</v>
      </c>
      <c r="G461" s="19">
        <v>0.77375575653331796</v>
      </c>
      <c r="H461" s="19">
        <v>240.5633468346</v>
      </c>
      <c r="I461" s="19">
        <v>32.028130721855398</v>
      </c>
      <c r="J461" s="25">
        <v>5256.7962159462904</v>
      </c>
      <c r="K461" s="26">
        <v>173.16465627254101</v>
      </c>
      <c r="L461" s="19">
        <v>2.3482661044221298</v>
      </c>
      <c r="M461" s="19">
        <v>0</v>
      </c>
      <c r="N461" s="19">
        <v>149.749608833157</v>
      </c>
      <c r="O461" s="25">
        <v>21.066781334960901</v>
      </c>
      <c r="P461" s="27">
        <v>318.57718470842798</v>
      </c>
      <c r="Q461" s="19">
        <v>0</v>
      </c>
      <c r="R461" s="19">
        <v>37.990190312378601</v>
      </c>
      <c r="S461" s="19">
        <v>280.58699439604902</v>
      </c>
      <c r="T461" s="28">
        <v>6845.9010930477798</v>
      </c>
      <c r="U461" s="29">
        <v>0</v>
      </c>
      <c r="V461" s="19">
        <v>238.77724019308701</v>
      </c>
      <c r="W461" s="30">
        <v>6607.1238528546901</v>
      </c>
      <c r="X461" s="31">
        <v>126.820607002164</v>
      </c>
      <c r="Y461" s="32">
        <v>0</v>
      </c>
      <c r="Z461" s="32">
        <v>1.7499861288353801E-2</v>
      </c>
      <c r="AA461" s="32">
        <v>126.803107140875</v>
      </c>
      <c r="AB461" s="33">
        <v>2138.6498807079802</v>
      </c>
      <c r="AC461" s="30">
        <v>27.313022249348101</v>
      </c>
      <c r="AD461" s="30">
        <v>2044.2750374521399</v>
      </c>
      <c r="AE461" s="30">
        <v>34.185152305387497</v>
      </c>
      <c r="AF461" s="30">
        <v>32.876668701104201</v>
      </c>
      <c r="AG461" s="24"/>
    </row>
    <row r="462" spans="1:33" x14ac:dyDescent="0.25">
      <c r="A462" s="21" t="s">
        <v>404</v>
      </c>
      <c r="B462" s="5" t="s">
        <v>11</v>
      </c>
      <c r="C462" s="22" t="s">
        <v>218</v>
      </c>
      <c r="D462" s="22" t="s">
        <v>312</v>
      </c>
      <c r="E462" s="22" t="s">
        <v>316</v>
      </c>
      <c r="F462" s="20">
        <v>5534.4764066902098</v>
      </c>
      <c r="G462" s="19">
        <v>0.77477852373818601</v>
      </c>
      <c r="H462" s="19">
        <v>240.66717835851699</v>
      </c>
      <c r="I462" s="19">
        <v>32.100467304123796</v>
      </c>
      <c r="J462" s="25">
        <v>5260.9339825038396</v>
      </c>
      <c r="K462" s="26">
        <v>173.52334979378199</v>
      </c>
      <c r="L462" s="19">
        <v>2.3479412109218498</v>
      </c>
      <c r="M462" s="19">
        <v>0</v>
      </c>
      <c r="N462" s="19">
        <v>150.11310239385401</v>
      </c>
      <c r="O462" s="25">
        <v>21.062306189005401</v>
      </c>
      <c r="P462" s="27">
        <v>318.77432848150801</v>
      </c>
      <c r="Q462" s="19">
        <v>0</v>
      </c>
      <c r="R462" s="19">
        <v>38.017742760793297</v>
      </c>
      <c r="S462" s="19">
        <v>280.75658572071501</v>
      </c>
      <c r="T462" s="28">
        <v>6850.2910879308602</v>
      </c>
      <c r="U462" s="29">
        <v>0</v>
      </c>
      <c r="V462" s="19">
        <v>238.886447563915</v>
      </c>
      <c r="W462" s="30">
        <v>6611.4046403669399</v>
      </c>
      <c r="X462" s="31">
        <v>126.98662819730301</v>
      </c>
      <c r="Y462" s="32">
        <v>0</v>
      </c>
      <c r="Z462" s="32">
        <v>1.7542399526530899E-2</v>
      </c>
      <c r="AA462" s="32">
        <v>126.969085797777</v>
      </c>
      <c r="AB462" s="33">
        <v>2140.1413995696898</v>
      </c>
      <c r="AC462" s="30">
        <v>27.319656365015099</v>
      </c>
      <c r="AD462" s="30">
        <v>2045.74124729512</v>
      </c>
      <c r="AE462" s="30">
        <v>34.203955439654301</v>
      </c>
      <c r="AF462" s="30">
        <v>32.876540469893399</v>
      </c>
      <c r="AG462" s="24"/>
    </row>
    <row r="463" spans="1:33" x14ac:dyDescent="0.25">
      <c r="A463" s="21" t="s">
        <v>406</v>
      </c>
      <c r="B463" s="22" t="s">
        <v>11</v>
      </c>
      <c r="C463" s="22" t="s">
        <v>218</v>
      </c>
      <c r="D463" s="22" t="s">
        <v>312</v>
      </c>
      <c r="E463" s="22" t="s">
        <v>318</v>
      </c>
      <c r="F463" s="20">
        <v>5538.7913641211499</v>
      </c>
      <c r="G463" s="19">
        <v>0.77580129094305394</v>
      </c>
      <c r="H463" s="19">
        <v>240.77100988243399</v>
      </c>
      <c r="I463" s="19">
        <v>32.172803886392103</v>
      </c>
      <c r="J463" s="25">
        <v>5265.0717490613797</v>
      </c>
      <c r="K463" s="26">
        <v>173.882043315023</v>
      </c>
      <c r="L463" s="19">
        <v>2.3476163174215698</v>
      </c>
      <c r="M463" s="19">
        <v>0</v>
      </c>
      <c r="N463" s="19">
        <v>150.47659595455201</v>
      </c>
      <c r="O463" s="25">
        <v>21.057831043049902</v>
      </c>
      <c r="P463" s="27">
        <v>318.971472254589</v>
      </c>
      <c r="Q463" s="19">
        <v>0</v>
      </c>
      <c r="R463" s="19">
        <v>38.045295209208</v>
      </c>
      <c r="S463" s="19">
        <v>280.92617704537997</v>
      </c>
      <c r="T463" s="28">
        <v>6854.6810828139396</v>
      </c>
      <c r="U463" s="29">
        <v>0</v>
      </c>
      <c r="V463" s="19">
        <v>238.99565493474401</v>
      </c>
      <c r="W463" s="30">
        <v>6615.6854278791898</v>
      </c>
      <c r="X463" s="31">
        <v>127.152649392443</v>
      </c>
      <c r="Y463" s="32">
        <v>0</v>
      </c>
      <c r="Z463" s="32">
        <v>1.7584937764708E-2</v>
      </c>
      <c r="AA463" s="32">
        <v>127.135064454678</v>
      </c>
      <c r="AB463" s="33">
        <v>2141.63291843139</v>
      </c>
      <c r="AC463" s="30">
        <v>27.326290480682101</v>
      </c>
      <c r="AD463" s="30">
        <v>2047.2074571380999</v>
      </c>
      <c r="AE463" s="30">
        <v>34.222758573920999</v>
      </c>
      <c r="AF463" s="30">
        <v>32.876412238682697</v>
      </c>
      <c r="AG463" s="24"/>
    </row>
    <row r="464" spans="1:33" x14ac:dyDescent="0.25">
      <c r="A464" s="21" t="s">
        <v>408</v>
      </c>
      <c r="B464" s="22" t="s">
        <v>11</v>
      </c>
      <c r="C464" s="22" t="s">
        <v>353</v>
      </c>
      <c r="D464" s="22" t="s">
        <v>439</v>
      </c>
      <c r="E464" s="22" t="s">
        <v>447</v>
      </c>
      <c r="F464" s="20">
        <v>5543.1063215520899</v>
      </c>
      <c r="G464" s="19">
        <v>0.77682405814792199</v>
      </c>
      <c r="H464" s="19">
        <v>240.87484140635101</v>
      </c>
      <c r="I464" s="19">
        <v>32.245140468660402</v>
      </c>
      <c r="J464" s="25">
        <v>5269.2095156189298</v>
      </c>
      <c r="K464" s="26">
        <v>174.240736836265</v>
      </c>
      <c r="L464" s="19">
        <v>2.3472914239212801</v>
      </c>
      <c r="M464" s="19">
        <v>0</v>
      </c>
      <c r="N464" s="19">
        <v>150.84008951524899</v>
      </c>
      <c r="O464" s="25">
        <v>21.053355897094399</v>
      </c>
      <c r="P464" s="27">
        <v>319.16861602766897</v>
      </c>
      <c r="Q464" s="19">
        <v>0</v>
      </c>
      <c r="R464" s="19">
        <v>38.072847657622702</v>
      </c>
      <c r="S464" s="19">
        <v>281.09576837004499</v>
      </c>
      <c r="T464" s="28">
        <v>6859.07107769702</v>
      </c>
      <c r="U464" s="29">
        <v>0</v>
      </c>
      <c r="V464" s="19">
        <v>239.10486230557299</v>
      </c>
      <c r="W464" s="30">
        <v>6619.9662153914496</v>
      </c>
      <c r="X464" s="31">
        <v>127.31867058758201</v>
      </c>
      <c r="Y464" s="32">
        <v>0</v>
      </c>
      <c r="Z464" s="32">
        <v>1.7627476002885199E-2</v>
      </c>
      <c r="AA464" s="32">
        <v>127.30104311158</v>
      </c>
      <c r="AB464" s="33">
        <v>2143.1244372930901</v>
      </c>
      <c r="AC464" s="30">
        <v>27.332924596349098</v>
      </c>
      <c r="AD464" s="30">
        <v>2048.6736669810798</v>
      </c>
      <c r="AE464" s="30">
        <v>34.241561708187703</v>
      </c>
      <c r="AF464" s="30">
        <v>32.876284007471902</v>
      </c>
      <c r="AG464" s="24"/>
    </row>
    <row r="465" spans="1:33" x14ac:dyDescent="0.25">
      <c r="A465" s="21" t="s">
        <v>410</v>
      </c>
      <c r="B465" s="22" t="s">
        <v>11</v>
      </c>
      <c r="C465" s="22" t="s">
        <v>12</v>
      </c>
      <c r="D465" s="22" t="s">
        <v>91</v>
      </c>
      <c r="E465" s="22" t="s">
        <v>102</v>
      </c>
      <c r="F465" s="20">
        <v>5547.4212789830199</v>
      </c>
      <c r="G465" s="19">
        <v>0.77784682535278904</v>
      </c>
      <c r="H465" s="19">
        <v>240.978672930268</v>
      </c>
      <c r="I465" s="19">
        <v>32.317477050928801</v>
      </c>
      <c r="J465" s="25">
        <v>5273.3472821764799</v>
      </c>
      <c r="K465" s="26">
        <v>174.59943035750601</v>
      </c>
      <c r="L465" s="19">
        <v>2.3469665304210099</v>
      </c>
      <c r="M465" s="19">
        <v>0</v>
      </c>
      <c r="N465" s="19">
        <v>151.203583075946</v>
      </c>
      <c r="O465" s="25">
        <v>21.048880751138999</v>
      </c>
      <c r="P465" s="27">
        <v>319.365759800749</v>
      </c>
      <c r="Q465" s="19">
        <v>0</v>
      </c>
      <c r="R465" s="19">
        <v>38.100400106037398</v>
      </c>
      <c r="S465" s="19">
        <v>281.26535969471098</v>
      </c>
      <c r="T465" s="28">
        <v>6863.4610725801003</v>
      </c>
      <c r="U465" s="29">
        <v>0</v>
      </c>
      <c r="V465" s="19">
        <v>239.21406967640101</v>
      </c>
      <c r="W465" s="30">
        <v>6624.2470029037004</v>
      </c>
      <c r="X465" s="31">
        <v>127.484691782722</v>
      </c>
      <c r="Y465" s="32">
        <v>0</v>
      </c>
      <c r="Z465" s="32">
        <v>1.76700142410623E-2</v>
      </c>
      <c r="AA465" s="32">
        <v>127.467021768481</v>
      </c>
      <c r="AB465" s="33">
        <v>2144.6159561547902</v>
      </c>
      <c r="AC465" s="30">
        <v>27.3395587120161</v>
      </c>
      <c r="AD465" s="30">
        <v>2050.1398768240601</v>
      </c>
      <c r="AE465" s="30">
        <v>34.260364842454401</v>
      </c>
      <c r="AF465" s="30">
        <v>32.8761557762612</v>
      </c>
      <c r="AG465" s="24"/>
    </row>
    <row r="466" spans="1:33" x14ac:dyDescent="0.25">
      <c r="A466" s="21" t="s">
        <v>412</v>
      </c>
      <c r="B466" s="22" t="s">
        <v>11</v>
      </c>
      <c r="C466" s="22" t="s">
        <v>353</v>
      </c>
      <c r="D466" s="22" t="s">
        <v>449</v>
      </c>
      <c r="E466" s="22" t="s">
        <v>456</v>
      </c>
      <c r="F466" s="20">
        <v>5551.7362364139599</v>
      </c>
      <c r="G466" s="19">
        <v>0.77886959255765797</v>
      </c>
      <c r="H466" s="19">
        <v>241.082504454185</v>
      </c>
      <c r="I466" s="19">
        <v>32.3898136331971</v>
      </c>
      <c r="J466" s="25">
        <v>5277.48504873402</v>
      </c>
      <c r="K466" s="26">
        <v>174.95812387874801</v>
      </c>
      <c r="L466" s="19">
        <v>2.3466416369207201</v>
      </c>
      <c r="M466" s="19">
        <v>0</v>
      </c>
      <c r="N466" s="19">
        <v>151.56707663664301</v>
      </c>
      <c r="O466" s="25">
        <v>21.044405605183499</v>
      </c>
      <c r="P466" s="27">
        <v>319.56290357382898</v>
      </c>
      <c r="Q466" s="19">
        <v>0</v>
      </c>
      <c r="R466" s="19">
        <v>38.127952554452001</v>
      </c>
      <c r="S466" s="19">
        <v>281.434951019376</v>
      </c>
      <c r="T466" s="28">
        <v>6867.8510674631898</v>
      </c>
      <c r="U466" s="29">
        <v>0</v>
      </c>
      <c r="V466" s="19">
        <v>239.32327704722999</v>
      </c>
      <c r="W466" s="30">
        <v>6628.5277904159502</v>
      </c>
      <c r="X466" s="31">
        <v>127.650712977862</v>
      </c>
      <c r="Y466" s="32">
        <v>0</v>
      </c>
      <c r="Z466" s="32">
        <v>1.7712552479239502E-2</v>
      </c>
      <c r="AA466" s="32">
        <v>127.63300042538199</v>
      </c>
      <c r="AB466" s="33">
        <v>2146.1074750164898</v>
      </c>
      <c r="AC466" s="30">
        <v>27.346192827683101</v>
      </c>
      <c r="AD466" s="30">
        <v>2051.60608666704</v>
      </c>
      <c r="AE466" s="30">
        <v>34.279167976721098</v>
      </c>
      <c r="AF466" s="30">
        <v>32.876027545050498</v>
      </c>
      <c r="AG466" s="24"/>
    </row>
    <row r="467" spans="1:33" x14ac:dyDescent="0.25">
      <c r="A467" s="21" t="s">
        <v>414</v>
      </c>
      <c r="B467" s="23" t="s">
        <v>11</v>
      </c>
      <c r="C467" s="22" t="s">
        <v>353</v>
      </c>
      <c r="D467" s="22" t="s">
        <v>473</v>
      </c>
      <c r="E467" s="22" t="s">
        <v>482</v>
      </c>
      <c r="F467" s="20">
        <v>5556.0511938448999</v>
      </c>
      <c r="G467" s="19">
        <v>0.77989235976252602</v>
      </c>
      <c r="H467" s="19">
        <v>241.18633597810199</v>
      </c>
      <c r="I467" s="19">
        <v>32.4621502154654</v>
      </c>
      <c r="J467" s="25">
        <v>5281.6228152915701</v>
      </c>
      <c r="K467" s="26">
        <v>175.31681739998899</v>
      </c>
      <c r="L467" s="19">
        <v>2.3463167434204402</v>
      </c>
      <c r="M467" s="19">
        <v>0</v>
      </c>
      <c r="N467" s="19">
        <v>151.93057019733999</v>
      </c>
      <c r="O467" s="25">
        <v>21.039930459228</v>
      </c>
      <c r="P467" s="27">
        <v>319.760047346909</v>
      </c>
      <c r="Q467" s="19">
        <v>0</v>
      </c>
      <c r="R467" s="19">
        <v>38.155505002866697</v>
      </c>
      <c r="S467" s="19">
        <v>281.60454234404199</v>
      </c>
      <c r="T467" s="28">
        <v>6872.2410623462702</v>
      </c>
      <c r="U467" s="29">
        <v>0</v>
      </c>
      <c r="V467" s="19">
        <v>239.432484418059</v>
      </c>
      <c r="W467" s="30">
        <v>6632.8085779282001</v>
      </c>
      <c r="X467" s="31">
        <v>127.816734173001</v>
      </c>
      <c r="Y467" s="32">
        <v>0</v>
      </c>
      <c r="Z467" s="32">
        <v>1.7755090717416599E-2</v>
      </c>
      <c r="AA467" s="32">
        <v>127.79897908228401</v>
      </c>
      <c r="AB467" s="33">
        <v>2147.59899387819</v>
      </c>
      <c r="AC467" s="30">
        <v>27.352826943350198</v>
      </c>
      <c r="AD467" s="30">
        <v>2053.0722965100099</v>
      </c>
      <c r="AE467" s="30">
        <v>34.297971110987802</v>
      </c>
      <c r="AF467" s="30">
        <v>32.875899313839703</v>
      </c>
      <c r="AG467" s="24"/>
    </row>
    <row r="468" spans="1:33" x14ac:dyDescent="0.25">
      <c r="A468" s="21" t="s">
        <v>416</v>
      </c>
      <c r="B468" s="22" t="s">
        <v>11</v>
      </c>
      <c r="C468" s="22" t="s">
        <v>487</v>
      </c>
      <c r="D468" s="22" t="s">
        <v>528</v>
      </c>
      <c r="E468" s="22" t="s">
        <v>536</v>
      </c>
      <c r="F468" s="20">
        <v>5560.3661512758399</v>
      </c>
      <c r="G468" s="19">
        <v>0.78091512696739296</v>
      </c>
      <c r="H468" s="19">
        <v>241.29016750201899</v>
      </c>
      <c r="I468" s="19">
        <v>32.534486797733798</v>
      </c>
      <c r="J468" s="25">
        <v>5285.7605818491202</v>
      </c>
      <c r="K468" s="26">
        <v>175.67551092123</v>
      </c>
      <c r="L468" s="19">
        <v>2.3459918499201602</v>
      </c>
      <c r="M468" s="19">
        <v>0</v>
      </c>
      <c r="N468" s="19">
        <v>152.294063758037</v>
      </c>
      <c r="O468" s="25">
        <v>21.0354553132725</v>
      </c>
      <c r="P468" s="27">
        <v>319.95719111998898</v>
      </c>
      <c r="Q468" s="19">
        <v>0</v>
      </c>
      <c r="R468" s="19">
        <v>38.1830574512814</v>
      </c>
      <c r="S468" s="19">
        <v>281.77413366870701</v>
      </c>
      <c r="T468" s="28">
        <v>6876.6310572293496</v>
      </c>
      <c r="U468" s="29">
        <v>0</v>
      </c>
      <c r="V468" s="19">
        <v>239.54169178888699</v>
      </c>
      <c r="W468" s="30">
        <v>6637.0893654404599</v>
      </c>
      <c r="X468" s="31">
        <v>127.982755368141</v>
      </c>
      <c r="Y468" s="32">
        <v>0</v>
      </c>
      <c r="Z468" s="32">
        <v>1.7797628955593801E-2</v>
      </c>
      <c r="AA468" s="32">
        <v>127.964957739185</v>
      </c>
      <c r="AB468" s="33">
        <v>2149.0905127398901</v>
      </c>
      <c r="AC468" s="30">
        <v>27.3594610590172</v>
      </c>
      <c r="AD468" s="30">
        <v>2054.5385063529902</v>
      </c>
      <c r="AE468" s="30">
        <v>34.3167742452545</v>
      </c>
      <c r="AF468" s="30">
        <v>32.875771082629001</v>
      </c>
      <c r="AG468" s="24"/>
    </row>
    <row r="469" spans="1:33" x14ac:dyDescent="0.25">
      <c r="A469" s="21" t="s">
        <v>418</v>
      </c>
      <c r="B469" s="22" t="s">
        <v>11</v>
      </c>
      <c r="C469" s="22" t="s">
        <v>353</v>
      </c>
      <c r="D469" s="22" t="s">
        <v>395</v>
      </c>
      <c r="E469" s="22" t="s">
        <v>403</v>
      </c>
      <c r="F469" s="20">
        <v>5564.6811087067699</v>
      </c>
      <c r="G469" s="19">
        <v>0.78193789417226101</v>
      </c>
      <c r="H469" s="19">
        <v>241.39399902593601</v>
      </c>
      <c r="I469" s="19">
        <v>32.606823380002098</v>
      </c>
      <c r="J469" s="25">
        <v>5289.8983484066603</v>
      </c>
      <c r="K469" s="26">
        <v>176.034204442472</v>
      </c>
      <c r="L469" s="19">
        <v>2.3456669564198802</v>
      </c>
      <c r="M469" s="19">
        <v>0</v>
      </c>
      <c r="N469" s="19">
        <v>152.65755731873401</v>
      </c>
      <c r="O469" s="25">
        <v>21.0309801673171</v>
      </c>
      <c r="P469" s="27">
        <v>320.15433489306901</v>
      </c>
      <c r="Q469" s="19">
        <v>0</v>
      </c>
      <c r="R469" s="19">
        <v>38.210609899696102</v>
      </c>
      <c r="S469" s="19">
        <v>281.94372499337197</v>
      </c>
      <c r="T469" s="28">
        <v>6881.02105211243</v>
      </c>
      <c r="U469" s="29">
        <v>0</v>
      </c>
      <c r="V469" s="19">
        <v>239.650899159716</v>
      </c>
      <c r="W469" s="30">
        <v>6641.3701529527098</v>
      </c>
      <c r="X469" s="31">
        <v>128.14877656327999</v>
      </c>
      <c r="Y469" s="32">
        <v>0</v>
      </c>
      <c r="Z469" s="32">
        <v>1.7840167193770899E-2</v>
      </c>
      <c r="AA469" s="32">
        <v>128.13093639608601</v>
      </c>
      <c r="AB469" s="33">
        <v>2150.5820316016002</v>
      </c>
      <c r="AC469" s="30">
        <v>27.366095174684201</v>
      </c>
      <c r="AD469" s="30">
        <v>2056.0047161959701</v>
      </c>
      <c r="AE469" s="30">
        <v>34.335577379521197</v>
      </c>
      <c r="AF469" s="30">
        <v>32.875642851418299</v>
      </c>
      <c r="AG469" s="24"/>
    </row>
    <row r="470" spans="1:33" x14ac:dyDescent="0.25">
      <c r="A470" s="21" t="s">
        <v>420</v>
      </c>
      <c r="B470" s="5" t="s">
        <v>11</v>
      </c>
      <c r="C470" s="22" t="s">
        <v>353</v>
      </c>
      <c r="D470" s="22" t="s">
        <v>395</v>
      </c>
      <c r="E470" s="22" t="s">
        <v>405</v>
      </c>
      <c r="F470" s="20">
        <v>5568.9960661377099</v>
      </c>
      <c r="G470" s="19">
        <v>0.78296066137712805</v>
      </c>
      <c r="H470" s="19">
        <v>241.49783054985301</v>
      </c>
      <c r="I470" s="19">
        <v>32.679159962270397</v>
      </c>
      <c r="J470" s="25">
        <v>5294.0361149642104</v>
      </c>
      <c r="K470" s="26">
        <v>176.39289796371301</v>
      </c>
      <c r="L470" s="19">
        <v>2.3453420629195998</v>
      </c>
      <c r="M470" s="19">
        <v>0</v>
      </c>
      <c r="N470" s="19">
        <v>153.02105087943201</v>
      </c>
      <c r="O470" s="25">
        <v>21.026505021361601</v>
      </c>
      <c r="P470" s="27">
        <v>320.35147866614898</v>
      </c>
      <c r="Q470" s="19">
        <v>0</v>
      </c>
      <c r="R470" s="19">
        <v>38.238162348110798</v>
      </c>
      <c r="S470" s="19">
        <v>282.11331631803802</v>
      </c>
      <c r="T470" s="28">
        <v>6885.4110469955003</v>
      </c>
      <c r="U470" s="29">
        <v>0</v>
      </c>
      <c r="V470" s="19">
        <v>239.76010653054499</v>
      </c>
      <c r="W470" s="30">
        <v>6645.6509404649596</v>
      </c>
      <c r="X470" s="31">
        <v>128.31479775842001</v>
      </c>
      <c r="Y470" s="32">
        <v>0</v>
      </c>
      <c r="Z470" s="32">
        <v>1.7882705431948101E-2</v>
      </c>
      <c r="AA470" s="32">
        <v>128.296915052988</v>
      </c>
      <c r="AB470" s="33">
        <v>2152.0735504632999</v>
      </c>
      <c r="AC470" s="30">
        <v>27.372729290351199</v>
      </c>
      <c r="AD470" s="30">
        <v>2057.47092603895</v>
      </c>
      <c r="AE470" s="30">
        <v>34.354380513787902</v>
      </c>
      <c r="AF470" s="30">
        <v>32.875514620207497</v>
      </c>
      <c r="AG470" s="24"/>
    </row>
    <row r="471" spans="1:33" x14ac:dyDescent="0.25">
      <c r="A471" s="21" t="s">
        <v>422</v>
      </c>
      <c r="B471" s="22" t="s">
        <v>11</v>
      </c>
      <c r="C471" s="22" t="s">
        <v>353</v>
      </c>
      <c r="D471" s="22" t="s">
        <v>395</v>
      </c>
      <c r="E471" s="22" t="s">
        <v>407</v>
      </c>
      <c r="F471" s="20">
        <v>5573.3110235686499</v>
      </c>
      <c r="G471" s="19">
        <v>0.78398342858199699</v>
      </c>
      <c r="H471" s="19">
        <v>241.60166207377</v>
      </c>
      <c r="I471" s="19">
        <v>32.751496544538803</v>
      </c>
      <c r="J471" s="25">
        <v>5298.1738815217604</v>
      </c>
      <c r="K471" s="26">
        <v>176.75159148495399</v>
      </c>
      <c r="L471" s="19">
        <v>2.3450171694193198</v>
      </c>
      <c r="M471" s="19">
        <v>0</v>
      </c>
      <c r="N471" s="19">
        <v>153.38454444012899</v>
      </c>
      <c r="O471" s="25">
        <v>21.022029875406101</v>
      </c>
      <c r="P471" s="27">
        <v>320.54862243922901</v>
      </c>
      <c r="Q471" s="19">
        <v>0</v>
      </c>
      <c r="R471" s="19">
        <v>38.265714796525401</v>
      </c>
      <c r="S471" s="19">
        <v>282.28290764270298</v>
      </c>
      <c r="T471" s="28">
        <v>6889.8010418785898</v>
      </c>
      <c r="U471" s="29">
        <v>0</v>
      </c>
      <c r="V471" s="19">
        <v>239.869313901373</v>
      </c>
      <c r="W471" s="30">
        <v>6649.9317279772204</v>
      </c>
      <c r="X471" s="31">
        <v>128.48081895355901</v>
      </c>
      <c r="Y471" s="32">
        <v>0</v>
      </c>
      <c r="Z471" s="32">
        <v>1.7925243670125199E-2</v>
      </c>
      <c r="AA471" s="32">
        <v>128.46289370988899</v>
      </c>
      <c r="AB471" s="33">
        <v>2153.565069325</v>
      </c>
      <c r="AC471" s="30">
        <v>27.3793634060182</v>
      </c>
      <c r="AD471" s="30">
        <v>2058.9371358819299</v>
      </c>
      <c r="AE471" s="30">
        <v>34.373183648054599</v>
      </c>
      <c r="AF471" s="30">
        <v>32.875386388996802</v>
      </c>
      <c r="AG471" s="24"/>
    </row>
    <row r="472" spans="1:33" x14ac:dyDescent="0.25">
      <c r="A472" s="21" t="s">
        <v>424</v>
      </c>
      <c r="B472" s="22" t="s">
        <v>11</v>
      </c>
      <c r="C472" s="22" t="s">
        <v>218</v>
      </c>
      <c r="D472" s="22" t="s">
        <v>219</v>
      </c>
      <c r="E472" s="22" t="s">
        <v>228</v>
      </c>
      <c r="F472" s="20">
        <v>5577.62598099958</v>
      </c>
      <c r="G472" s="19">
        <v>0.78500619578686504</v>
      </c>
      <c r="H472" s="19">
        <v>241.705493597687</v>
      </c>
      <c r="I472" s="19">
        <v>32.823833126807102</v>
      </c>
      <c r="J472" s="25">
        <v>5302.3116480793096</v>
      </c>
      <c r="K472" s="26">
        <v>177.11028500619599</v>
      </c>
      <c r="L472" s="19">
        <v>2.3446922759190398</v>
      </c>
      <c r="M472" s="19">
        <v>0</v>
      </c>
      <c r="N472" s="19">
        <v>153.748038000826</v>
      </c>
      <c r="O472" s="25">
        <v>21.017554729450602</v>
      </c>
      <c r="P472" s="27">
        <v>320.74576621230898</v>
      </c>
      <c r="Q472" s="19">
        <v>0</v>
      </c>
      <c r="R472" s="19">
        <v>38.293267244940097</v>
      </c>
      <c r="S472" s="19">
        <v>282.45249896736902</v>
      </c>
      <c r="T472" s="28">
        <v>6894.1910367616802</v>
      </c>
      <c r="U472" s="29">
        <v>0</v>
      </c>
      <c r="V472" s="19">
        <v>239.97852127220199</v>
      </c>
      <c r="W472" s="30">
        <v>6654.2125154894702</v>
      </c>
      <c r="X472" s="31">
        <v>128.646840148699</v>
      </c>
      <c r="Y472" s="32">
        <v>0</v>
      </c>
      <c r="Z472" s="32">
        <v>1.79677819083023E-2</v>
      </c>
      <c r="AA472" s="32">
        <v>128.628872366791</v>
      </c>
      <c r="AB472" s="33">
        <v>2155.0565881867001</v>
      </c>
      <c r="AC472" s="30">
        <v>27.385997521685301</v>
      </c>
      <c r="AD472" s="30">
        <v>2060.4033457249102</v>
      </c>
      <c r="AE472" s="30">
        <v>34.391986782321297</v>
      </c>
      <c r="AF472" s="30">
        <v>32.875258157786</v>
      </c>
      <c r="AG472" s="24"/>
    </row>
    <row r="473" spans="1:33" x14ac:dyDescent="0.25">
      <c r="A473" s="21" t="s">
        <v>427</v>
      </c>
      <c r="B473" s="22" t="s">
        <v>11</v>
      </c>
      <c r="C473" s="22" t="s">
        <v>218</v>
      </c>
      <c r="D473" s="22" t="s">
        <v>263</v>
      </c>
      <c r="E473" s="22" t="s">
        <v>274</v>
      </c>
      <c r="F473" s="20">
        <v>5581.94093843052</v>
      </c>
      <c r="G473" s="19">
        <v>0.78602896299173297</v>
      </c>
      <c r="H473" s="19">
        <v>241.80932512160399</v>
      </c>
      <c r="I473" s="19">
        <v>32.896169709075401</v>
      </c>
      <c r="J473" s="25">
        <v>5306.4494146368497</v>
      </c>
      <c r="K473" s="26">
        <v>177.468978527437</v>
      </c>
      <c r="L473" s="19">
        <v>2.3443673824187599</v>
      </c>
      <c r="M473" s="19">
        <v>0</v>
      </c>
      <c r="N473" s="19">
        <v>154.11153156152301</v>
      </c>
      <c r="O473" s="25">
        <v>21.013079583495202</v>
      </c>
      <c r="P473" s="27">
        <v>320.94290998538901</v>
      </c>
      <c r="Q473" s="19">
        <v>0</v>
      </c>
      <c r="R473" s="19">
        <v>38.3208196933548</v>
      </c>
      <c r="S473" s="19">
        <v>282.62209029203399</v>
      </c>
      <c r="T473" s="28">
        <v>6898.5810316447596</v>
      </c>
      <c r="U473" s="29">
        <v>0</v>
      </c>
      <c r="V473" s="19">
        <v>240.08772864303</v>
      </c>
      <c r="W473" s="30">
        <v>6658.4933030017201</v>
      </c>
      <c r="X473" s="31">
        <v>128.81286134383799</v>
      </c>
      <c r="Y473" s="32">
        <v>0</v>
      </c>
      <c r="Z473" s="32">
        <v>1.8010320146479498E-2</v>
      </c>
      <c r="AA473" s="32">
        <v>128.79485102369199</v>
      </c>
      <c r="AB473" s="33">
        <v>2156.5481070484002</v>
      </c>
      <c r="AC473" s="30">
        <v>27.392631637352299</v>
      </c>
      <c r="AD473" s="30">
        <v>2061.8695555678901</v>
      </c>
      <c r="AE473" s="30">
        <v>34.410789916588101</v>
      </c>
      <c r="AF473" s="30">
        <v>32.875129926575298</v>
      </c>
      <c r="AG473" s="24"/>
    </row>
    <row r="474" spans="1:33" x14ac:dyDescent="0.25">
      <c r="A474" s="21" t="s">
        <v>429</v>
      </c>
      <c r="B474" s="22" t="s">
        <v>11</v>
      </c>
      <c r="C474" s="22" t="s">
        <v>353</v>
      </c>
      <c r="D474" s="22" t="s">
        <v>369</v>
      </c>
      <c r="E474" s="22" t="s">
        <v>381</v>
      </c>
      <c r="F474" s="20">
        <v>5586.25589586146</v>
      </c>
      <c r="G474" s="19">
        <v>0.78705173019660102</v>
      </c>
      <c r="H474" s="19">
        <v>241.91315664552101</v>
      </c>
      <c r="I474" s="19">
        <v>32.9685062913438</v>
      </c>
      <c r="J474" s="25">
        <v>5310.5871811943998</v>
      </c>
      <c r="K474" s="26">
        <v>177.82767204867901</v>
      </c>
      <c r="L474" s="19">
        <v>2.3440424889184799</v>
      </c>
      <c r="M474" s="19">
        <v>0</v>
      </c>
      <c r="N474" s="19">
        <v>154.47502512221999</v>
      </c>
      <c r="O474" s="25">
        <v>21.008604437539699</v>
      </c>
      <c r="P474" s="27">
        <v>321.14005375846898</v>
      </c>
      <c r="Q474" s="19">
        <v>0</v>
      </c>
      <c r="R474" s="19">
        <v>38.348372141769502</v>
      </c>
      <c r="S474" s="19">
        <v>282.79168161669901</v>
      </c>
      <c r="T474" s="28">
        <v>6902.97102652784</v>
      </c>
      <c r="U474" s="29">
        <v>0</v>
      </c>
      <c r="V474" s="19">
        <v>240.19693601385899</v>
      </c>
      <c r="W474" s="30">
        <v>6662.7740905139699</v>
      </c>
      <c r="X474" s="31">
        <v>128.97888253897801</v>
      </c>
      <c r="Y474" s="32">
        <v>0</v>
      </c>
      <c r="Z474" s="32">
        <v>1.80528583846566E-2</v>
      </c>
      <c r="AA474" s="32">
        <v>128.96082968059301</v>
      </c>
      <c r="AB474" s="33">
        <v>2158.0396259100999</v>
      </c>
      <c r="AC474" s="30">
        <v>27.3992657530193</v>
      </c>
      <c r="AD474" s="30">
        <v>2063.3357654108599</v>
      </c>
      <c r="AE474" s="30">
        <v>34.429593050854798</v>
      </c>
      <c r="AF474" s="30">
        <v>32.875001695364602</v>
      </c>
      <c r="AG474" s="24"/>
    </row>
    <row r="475" spans="1:33" x14ac:dyDescent="0.25">
      <c r="A475" s="21" t="s">
        <v>431</v>
      </c>
      <c r="B475" s="23" t="s">
        <v>11</v>
      </c>
      <c r="C475" s="22" t="s">
        <v>577</v>
      </c>
      <c r="D475" s="22" t="s">
        <v>577</v>
      </c>
      <c r="E475" s="22" t="s">
        <v>577</v>
      </c>
      <c r="F475" s="20">
        <v>5590.57085329239</v>
      </c>
      <c r="G475" s="19">
        <v>0.78807449740146795</v>
      </c>
      <c r="H475" s="19">
        <v>242.01698816943801</v>
      </c>
      <c r="I475" s="19">
        <v>33.0408428736121</v>
      </c>
      <c r="J475" s="25">
        <v>5314.7249477519499</v>
      </c>
      <c r="K475" s="26">
        <v>178.18636556992001</v>
      </c>
      <c r="L475" s="19">
        <v>2.3437175954181999</v>
      </c>
      <c r="M475" s="19">
        <v>0</v>
      </c>
      <c r="N475" s="19">
        <v>154.838518682917</v>
      </c>
      <c r="O475" s="25">
        <v>21.004129291584199</v>
      </c>
      <c r="P475" s="27">
        <v>321.33719753154901</v>
      </c>
      <c r="Q475" s="19">
        <v>0</v>
      </c>
      <c r="R475" s="19">
        <v>38.375924590184198</v>
      </c>
      <c r="S475" s="19">
        <v>282.961272941365</v>
      </c>
      <c r="T475" s="28">
        <v>6907.3610214109203</v>
      </c>
      <c r="U475" s="29">
        <v>0</v>
      </c>
      <c r="V475" s="19">
        <v>240.306143384688</v>
      </c>
      <c r="W475" s="30">
        <v>6667.0548780262297</v>
      </c>
      <c r="X475" s="31">
        <v>129.14490373411701</v>
      </c>
      <c r="Y475" s="32">
        <v>0</v>
      </c>
      <c r="Z475" s="32">
        <v>1.8095396622833802E-2</v>
      </c>
      <c r="AA475" s="32">
        <v>129.12680833749499</v>
      </c>
      <c r="AB475" s="33">
        <v>2159.5311447718</v>
      </c>
      <c r="AC475" s="30">
        <v>27.405899868686301</v>
      </c>
      <c r="AD475" s="30">
        <v>2064.8019752538398</v>
      </c>
      <c r="AE475" s="30">
        <v>34.448396185121503</v>
      </c>
      <c r="AF475" s="30">
        <v>32.874873464153801</v>
      </c>
      <c r="AG475" s="24"/>
    </row>
    <row r="476" spans="1:33" x14ac:dyDescent="0.25">
      <c r="A476" s="21" t="s">
        <v>433</v>
      </c>
      <c r="B476" s="22" t="s">
        <v>11</v>
      </c>
      <c r="C476" s="22" t="s">
        <v>552</v>
      </c>
      <c r="D476" s="22" t="s">
        <v>557</v>
      </c>
      <c r="E476" s="22" t="s">
        <v>561</v>
      </c>
      <c r="F476" s="20">
        <v>5594.88581072333</v>
      </c>
      <c r="G476" s="19">
        <v>0.789097264606336</v>
      </c>
      <c r="H476" s="19">
        <v>242.120819693355</v>
      </c>
      <c r="I476" s="19">
        <v>33.113179455880498</v>
      </c>
      <c r="J476" s="25">
        <v>5318.86271430949</v>
      </c>
      <c r="K476" s="26">
        <v>178.54505909116099</v>
      </c>
      <c r="L476" s="19">
        <v>2.3433927019179199</v>
      </c>
      <c r="M476" s="19">
        <v>0</v>
      </c>
      <c r="N476" s="19">
        <v>155.20201224361401</v>
      </c>
      <c r="O476" s="25">
        <v>20.9996541456287</v>
      </c>
      <c r="P476" s="27">
        <v>321.53434130462898</v>
      </c>
      <c r="Q476" s="19">
        <v>0</v>
      </c>
      <c r="R476" s="19">
        <v>38.403477038598801</v>
      </c>
      <c r="S476" s="19">
        <v>283.13086426603002</v>
      </c>
      <c r="T476" s="28">
        <v>6911.7510162939998</v>
      </c>
      <c r="U476" s="29">
        <v>0</v>
      </c>
      <c r="V476" s="19">
        <v>240.41535075551599</v>
      </c>
      <c r="W476" s="30">
        <v>6671.3356655384796</v>
      </c>
      <c r="X476" s="31">
        <v>129.310924929257</v>
      </c>
      <c r="Y476" s="32">
        <v>0</v>
      </c>
      <c r="Z476" s="32">
        <v>1.8137934861010899E-2</v>
      </c>
      <c r="AA476" s="32">
        <v>129.29278699439601</v>
      </c>
      <c r="AB476" s="33">
        <v>2161.0226636335101</v>
      </c>
      <c r="AC476" s="30">
        <v>27.412533984353299</v>
      </c>
      <c r="AD476" s="30">
        <v>2066.2681850968202</v>
      </c>
      <c r="AE476" s="30">
        <v>34.4671993193882</v>
      </c>
      <c r="AF476" s="30">
        <v>32.874745232943098</v>
      </c>
      <c r="AG476" s="24"/>
    </row>
    <row r="477" spans="1:33" x14ac:dyDescent="0.25">
      <c r="A477" s="21" t="s">
        <v>435</v>
      </c>
      <c r="B477" s="22" t="s">
        <v>11</v>
      </c>
      <c r="C477" s="22" t="s">
        <v>552</v>
      </c>
      <c r="D477" s="22" t="s">
        <v>557</v>
      </c>
      <c r="E477" s="22" t="s">
        <v>562</v>
      </c>
      <c r="F477" s="20">
        <v>5599.20076815427</v>
      </c>
      <c r="G477" s="19">
        <v>0.79012003181120405</v>
      </c>
      <c r="H477" s="19">
        <v>242.224651217272</v>
      </c>
      <c r="I477" s="19">
        <v>33.185516038148798</v>
      </c>
      <c r="J477" s="25">
        <v>5323.0004808670401</v>
      </c>
      <c r="K477" s="26">
        <v>178.903752612403</v>
      </c>
      <c r="L477" s="19">
        <v>2.34306780841764</v>
      </c>
      <c r="M477" s="19">
        <v>0</v>
      </c>
      <c r="N477" s="19">
        <v>155.56550580431099</v>
      </c>
      <c r="O477" s="25">
        <v>20.9951789996732</v>
      </c>
      <c r="P477" s="27">
        <v>321.73148507770998</v>
      </c>
      <c r="Q477" s="19">
        <v>0</v>
      </c>
      <c r="R477" s="19">
        <v>38.431029487013497</v>
      </c>
      <c r="S477" s="19">
        <v>283.300455590696</v>
      </c>
      <c r="T477" s="28">
        <v>6916.1410111770801</v>
      </c>
      <c r="U477" s="29">
        <v>0</v>
      </c>
      <c r="V477" s="19">
        <v>240.524558126345</v>
      </c>
      <c r="W477" s="30">
        <v>6675.6164530507303</v>
      </c>
      <c r="X477" s="31">
        <v>129.47694612439699</v>
      </c>
      <c r="Y477" s="32">
        <v>0</v>
      </c>
      <c r="Z477" s="32">
        <v>1.8180473099188101E-2</v>
      </c>
      <c r="AA477" s="32">
        <v>129.458765651297</v>
      </c>
      <c r="AB477" s="33">
        <v>2162.5141824952102</v>
      </c>
      <c r="AC477" s="30">
        <v>27.4191681000203</v>
      </c>
      <c r="AD477" s="30">
        <v>2067.7343949398</v>
      </c>
      <c r="AE477" s="30">
        <v>34.486002453654898</v>
      </c>
      <c r="AF477" s="30">
        <v>32.874617001732403</v>
      </c>
      <c r="AG477" s="24"/>
    </row>
    <row r="478" spans="1:33" x14ac:dyDescent="0.25">
      <c r="A478" s="21" t="s">
        <v>437</v>
      </c>
      <c r="B478" s="5" t="s">
        <v>11</v>
      </c>
      <c r="C478" s="22" t="s">
        <v>552</v>
      </c>
      <c r="D478" s="22" t="s">
        <v>557</v>
      </c>
      <c r="E478" s="22" t="s">
        <v>563</v>
      </c>
      <c r="F478" s="20">
        <v>5603.51572558521</v>
      </c>
      <c r="G478" s="19">
        <v>0.79114279901607198</v>
      </c>
      <c r="H478" s="19">
        <v>242.328482741188</v>
      </c>
      <c r="I478" s="19">
        <v>33.257852620417097</v>
      </c>
      <c r="J478" s="25">
        <v>5327.1382474245902</v>
      </c>
      <c r="K478" s="26">
        <v>179.262446133644</v>
      </c>
      <c r="L478" s="19">
        <v>2.34274291491736</v>
      </c>
      <c r="M478" s="19">
        <v>0</v>
      </c>
      <c r="N478" s="19">
        <v>155.92899936500899</v>
      </c>
      <c r="O478" s="25">
        <v>20.9907038537178</v>
      </c>
      <c r="P478" s="27">
        <v>321.92862885079001</v>
      </c>
      <c r="Q478" s="19">
        <v>0</v>
      </c>
      <c r="R478" s="19">
        <v>38.458581935428199</v>
      </c>
      <c r="S478" s="19">
        <v>283.47004691536102</v>
      </c>
      <c r="T478" s="28">
        <v>6920.5310060601596</v>
      </c>
      <c r="U478" s="29">
        <v>0</v>
      </c>
      <c r="V478" s="19">
        <v>240.63376549717299</v>
      </c>
      <c r="W478" s="30">
        <v>6679.8972405629902</v>
      </c>
      <c r="X478" s="31">
        <v>129.64296731953601</v>
      </c>
      <c r="Y478" s="32">
        <v>0</v>
      </c>
      <c r="Z478" s="32">
        <v>1.8223011337365199E-2</v>
      </c>
      <c r="AA478" s="32">
        <v>129.62474430819901</v>
      </c>
      <c r="AB478" s="33">
        <v>2164.0057013569099</v>
      </c>
      <c r="AC478" s="30">
        <v>27.425802215687401</v>
      </c>
      <c r="AD478" s="30">
        <v>2069.2006047827799</v>
      </c>
      <c r="AE478" s="30">
        <v>34.504805587921602</v>
      </c>
      <c r="AF478" s="30">
        <v>32.874488770521602</v>
      </c>
      <c r="AG478" s="24"/>
    </row>
    <row r="479" spans="1:33" x14ac:dyDescent="0.25">
      <c r="A479" s="21" t="s">
        <v>438</v>
      </c>
      <c r="B479" s="22" t="s">
        <v>11</v>
      </c>
      <c r="C479" s="22" t="s">
        <v>552</v>
      </c>
      <c r="D479" s="22" t="s">
        <v>553</v>
      </c>
      <c r="E479" s="22" t="s">
        <v>564</v>
      </c>
      <c r="F479" s="20">
        <v>5607.83068301614</v>
      </c>
      <c r="G479" s="19">
        <v>0.79216556622093903</v>
      </c>
      <c r="H479" s="19">
        <v>242.43231426510599</v>
      </c>
      <c r="I479" s="19">
        <v>33.330189202685503</v>
      </c>
      <c r="J479" s="25">
        <v>5331.2760139821303</v>
      </c>
      <c r="K479" s="26">
        <v>179.62113965488501</v>
      </c>
      <c r="L479" s="19">
        <v>2.34241802141708</v>
      </c>
      <c r="M479" s="19">
        <v>0</v>
      </c>
      <c r="N479" s="19">
        <v>156.292492925706</v>
      </c>
      <c r="O479" s="25">
        <v>20.986228707762301</v>
      </c>
      <c r="P479" s="27">
        <v>322.12577262386998</v>
      </c>
      <c r="Q479" s="19">
        <v>0</v>
      </c>
      <c r="R479" s="19">
        <v>38.486134383842902</v>
      </c>
      <c r="S479" s="19">
        <v>283.63963824002599</v>
      </c>
      <c r="T479" s="28">
        <v>6924.92100094325</v>
      </c>
      <c r="U479" s="29">
        <v>0</v>
      </c>
      <c r="V479" s="19">
        <v>240.742972868002</v>
      </c>
      <c r="W479" s="30">
        <v>6684.17802807524</v>
      </c>
      <c r="X479" s="31">
        <v>129.808988514676</v>
      </c>
      <c r="Y479" s="32">
        <v>0</v>
      </c>
      <c r="Z479" s="32">
        <v>1.8265549575542401E-2</v>
      </c>
      <c r="AA479" s="32">
        <v>129.7907229651</v>
      </c>
      <c r="AB479" s="33">
        <v>2165.49722021861</v>
      </c>
      <c r="AC479" s="30">
        <v>27.432436331354399</v>
      </c>
      <c r="AD479" s="30">
        <v>2070.6668146257598</v>
      </c>
      <c r="AE479" s="30">
        <v>34.5236087221883</v>
      </c>
      <c r="AF479" s="30">
        <v>32.874360539310899</v>
      </c>
      <c r="AG479" s="24"/>
    </row>
    <row r="480" spans="1:33" x14ac:dyDescent="0.25">
      <c r="A480" s="21" t="s">
        <v>441</v>
      </c>
      <c r="B480" s="22" t="s">
        <v>11</v>
      </c>
      <c r="C480" s="22" t="s">
        <v>552</v>
      </c>
      <c r="D480" s="22" t="s">
        <v>553</v>
      </c>
      <c r="E480" s="22" t="s">
        <v>565</v>
      </c>
      <c r="F480" s="20">
        <v>5612.14564044708</v>
      </c>
      <c r="G480" s="19">
        <v>0.79318833342580797</v>
      </c>
      <c r="H480" s="19">
        <v>242.53614578902199</v>
      </c>
      <c r="I480" s="19">
        <v>33.402525784953802</v>
      </c>
      <c r="J480" s="25">
        <v>5335.4137805396804</v>
      </c>
      <c r="K480" s="26">
        <v>179.97983317612699</v>
      </c>
      <c r="L480" s="19">
        <v>2.3420931279168</v>
      </c>
      <c r="M480" s="19">
        <v>0</v>
      </c>
      <c r="N480" s="19">
        <v>156.65598648640301</v>
      </c>
      <c r="O480" s="25">
        <v>20.981753561806801</v>
      </c>
      <c r="P480" s="27">
        <v>322.32291639695001</v>
      </c>
      <c r="Q480" s="19">
        <v>0</v>
      </c>
      <c r="R480" s="19">
        <v>38.513686832257598</v>
      </c>
      <c r="S480" s="19">
        <v>283.80922956469198</v>
      </c>
      <c r="T480" s="28">
        <v>6929.3109958263203</v>
      </c>
      <c r="U480" s="29">
        <v>0</v>
      </c>
      <c r="V480" s="19">
        <v>240.85218023883101</v>
      </c>
      <c r="W480" s="30">
        <v>6688.4588155874899</v>
      </c>
      <c r="X480" s="31">
        <v>129.975009709815</v>
      </c>
      <c r="Y480" s="32">
        <v>0</v>
      </c>
      <c r="Z480" s="32">
        <v>1.8308087813719499E-2</v>
      </c>
      <c r="AA480" s="32">
        <v>129.95670162200099</v>
      </c>
      <c r="AB480" s="33">
        <v>2166.9887390803101</v>
      </c>
      <c r="AC480" s="30">
        <v>27.4390704470214</v>
      </c>
      <c r="AD480" s="30">
        <v>2072.1330244687301</v>
      </c>
      <c r="AE480" s="30">
        <v>34.542411856454997</v>
      </c>
      <c r="AF480" s="30">
        <v>32.874232308100098</v>
      </c>
      <c r="AG480" s="24"/>
    </row>
    <row r="481" spans="1:33" x14ac:dyDescent="0.25">
      <c r="A481" s="21" t="s">
        <v>443</v>
      </c>
      <c r="B481" s="22" t="s">
        <v>11</v>
      </c>
      <c r="C481" s="22" t="s">
        <v>552</v>
      </c>
      <c r="D481" s="22" t="s">
        <v>553</v>
      </c>
      <c r="E481" s="22" t="s">
        <v>566</v>
      </c>
      <c r="F481" s="20">
        <v>5616.4605978780201</v>
      </c>
      <c r="G481" s="19">
        <v>0.79421110063067502</v>
      </c>
      <c r="H481" s="19">
        <v>242.63997731293901</v>
      </c>
      <c r="I481" s="19">
        <v>33.474862367222102</v>
      </c>
      <c r="J481" s="25">
        <v>5339.5515470972296</v>
      </c>
      <c r="K481" s="26">
        <v>180.338526697368</v>
      </c>
      <c r="L481" s="19">
        <v>2.34176823441652</v>
      </c>
      <c r="M481" s="19">
        <v>0</v>
      </c>
      <c r="N481" s="19">
        <v>157.01948004709999</v>
      </c>
      <c r="O481" s="25">
        <v>20.977278415851298</v>
      </c>
      <c r="P481" s="27">
        <v>322.52006017002998</v>
      </c>
      <c r="Q481" s="19">
        <v>0</v>
      </c>
      <c r="R481" s="19">
        <v>38.541239280672201</v>
      </c>
      <c r="S481" s="19">
        <v>283.978820889357</v>
      </c>
      <c r="T481" s="28">
        <v>6933.7009907094098</v>
      </c>
      <c r="U481" s="29">
        <v>0</v>
      </c>
      <c r="V481" s="19">
        <v>240.961387609659</v>
      </c>
      <c r="W481" s="30">
        <v>6692.7396030997397</v>
      </c>
      <c r="X481" s="31">
        <v>130.14103090495499</v>
      </c>
      <c r="Y481" s="32">
        <v>0</v>
      </c>
      <c r="Z481" s="32">
        <v>1.83506260518966E-2</v>
      </c>
      <c r="AA481" s="32">
        <v>130.122680278903</v>
      </c>
      <c r="AB481" s="33">
        <v>2168.4802579420102</v>
      </c>
      <c r="AC481" s="30">
        <v>27.445704562688402</v>
      </c>
      <c r="AD481" s="30">
        <v>2073.59923431171</v>
      </c>
      <c r="AE481" s="30">
        <v>34.561214990721702</v>
      </c>
      <c r="AF481" s="30">
        <v>32.874104076889402</v>
      </c>
      <c r="AG481" s="24"/>
    </row>
    <row r="482" spans="1:33" x14ac:dyDescent="0.25">
      <c r="A482" s="21" t="s">
        <v>445</v>
      </c>
      <c r="B482" s="22" t="s">
        <v>11</v>
      </c>
      <c r="C482" s="22" t="s">
        <v>218</v>
      </c>
      <c r="D482" s="22" t="s">
        <v>242</v>
      </c>
      <c r="E482" s="22" t="s">
        <v>255</v>
      </c>
      <c r="F482" s="20">
        <v>5620.7755553089501</v>
      </c>
      <c r="G482" s="19">
        <v>0.79523386783554295</v>
      </c>
      <c r="H482" s="19">
        <v>242.743808836856</v>
      </c>
      <c r="I482" s="19">
        <v>33.5471989494905</v>
      </c>
      <c r="J482" s="25">
        <v>5343.6893136547696</v>
      </c>
      <c r="K482" s="26">
        <v>180.69722021861</v>
      </c>
      <c r="L482" s="19">
        <v>2.3414433409162401</v>
      </c>
      <c r="M482" s="19">
        <v>0</v>
      </c>
      <c r="N482" s="19">
        <v>157.382973607797</v>
      </c>
      <c r="O482" s="25">
        <v>20.972803269895898</v>
      </c>
      <c r="P482" s="27">
        <v>322.71720394311001</v>
      </c>
      <c r="Q482" s="19">
        <v>0</v>
      </c>
      <c r="R482" s="19">
        <v>38.568791729086897</v>
      </c>
      <c r="S482" s="19">
        <v>284.14841221402298</v>
      </c>
      <c r="T482" s="28">
        <v>6938.0909855924901</v>
      </c>
      <c r="U482" s="29">
        <v>0</v>
      </c>
      <c r="V482" s="19">
        <v>241.07059498048801</v>
      </c>
      <c r="W482" s="30">
        <v>6697.0203906119996</v>
      </c>
      <c r="X482" s="31">
        <v>130.30705210009401</v>
      </c>
      <c r="Y482" s="32">
        <v>0</v>
      </c>
      <c r="Z482" s="32">
        <v>1.8393164290073798E-2</v>
      </c>
      <c r="AA482" s="32">
        <v>130.28865893580399</v>
      </c>
      <c r="AB482" s="33">
        <v>2169.9717768037099</v>
      </c>
      <c r="AC482" s="30">
        <v>27.4523386783554</v>
      </c>
      <c r="AD482" s="30">
        <v>2075.0654441546899</v>
      </c>
      <c r="AE482" s="30">
        <v>34.580018124988399</v>
      </c>
      <c r="AF482" s="30">
        <v>32.8739758456787</v>
      </c>
      <c r="AG482" s="24"/>
    </row>
    <row r="483" spans="1:33" x14ac:dyDescent="0.25">
      <c r="A483" s="21" t="s">
        <v>446</v>
      </c>
      <c r="B483" s="23" t="s">
        <v>11</v>
      </c>
      <c r="C483" s="22" t="s">
        <v>353</v>
      </c>
      <c r="D483" s="22" t="s">
        <v>473</v>
      </c>
      <c r="E483" s="22" t="s">
        <v>473</v>
      </c>
      <c r="F483" s="20">
        <v>5625.0905127398901</v>
      </c>
      <c r="G483" s="19">
        <v>0.796256635040411</v>
      </c>
      <c r="H483" s="19">
        <v>242.847640360773</v>
      </c>
      <c r="I483" s="19">
        <v>33.6195355317588</v>
      </c>
      <c r="J483" s="25">
        <v>5347.8270802123197</v>
      </c>
      <c r="K483" s="26">
        <v>181.05591373985101</v>
      </c>
      <c r="L483" s="19">
        <v>2.3411184474159601</v>
      </c>
      <c r="M483" s="19">
        <v>0</v>
      </c>
      <c r="N483" s="19">
        <v>157.74646716849401</v>
      </c>
      <c r="O483" s="25">
        <v>20.968328123940399</v>
      </c>
      <c r="P483" s="27">
        <v>322.91434771618998</v>
      </c>
      <c r="Q483" s="19">
        <v>0</v>
      </c>
      <c r="R483" s="19">
        <v>38.596344177501599</v>
      </c>
      <c r="S483" s="19">
        <v>284.318003538688</v>
      </c>
      <c r="T483" s="28">
        <v>6942.4809804755696</v>
      </c>
      <c r="U483" s="29">
        <v>0</v>
      </c>
      <c r="V483" s="19">
        <v>241.17980235131699</v>
      </c>
      <c r="W483" s="30">
        <v>6701.3011781242503</v>
      </c>
      <c r="X483" s="31">
        <v>130.473073295234</v>
      </c>
      <c r="Y483" s="32">
        <v>0</v>
      </c>
      <c r="Z483" s="32">
        <v>1.84357025282509E-2</v>
      </c>
      <c r="AA483" s="32">
        <v>130.45463759270601</v>
      </c>
      <c r="AB483" s="33">
        <v>2171.46329566541</v>
      </c>
      <c r="AC483" s="30">
        <v>27.4589727940225</v>
      </c>
      <c r="AD483" s="30">
        <v>2076.5316539976702</v>
      </c>
      <c r="AE483" s="30">
        <v>34.598821259255097</v>
      </c>
      <c r="AF483" s="30">
        <v>32.873847614467898</v>
      </c>
      <c r="AG483" s="24"/>
    </row>
    <row r="484" spans="1:33" x14ac:dyDescent="0.25">
      <c r="A484" s="21" t="s">
        <v>448</v>
      </c>
      <c r="B484" s="22" t="s">
        <v>11</v>
      </c>
      <c r="C484" s="22" t="s">
        <v>353</v>
      </c>
      <c r="D484" s="22" t="s">
        <v>354</v>
      </c>
      <c r="E484" s="22" t="s">
        <v>363</v>
      </c>
      <c r="F484" s="20">
        <v>5629.4054701708301</v>
      </c>
      <c r="G484" s="19">
        <v>0.79727940224527805</v>
      </c>
      <c r="H484" s="19">
        <v>242.95147188468999</v>
      </c>
      <c r="I484" s="19">
        <v>33.691872114027099</v>
      </c>
      <c r="J484" s="25">
        <v>5351.9648467698698</v>
      </c>
      <c r="K484" s="26">
        <v>181.41460726109199</v>
      </c>
      <c r="L484" s="19">
        <v>2.3407935539156699</v>
      </c>
      <c r="M484" s="19">
        <v>0</v>
      </c>
      <c r="N484" s="19">
        <v>158.10996072919099</v>
      </c>
      <c r="O484" s="25">
        <v>20.963852977984899</v>
      </c>
      <c r="P484" s="27">
        <v>323.11149148927001</v>
      </c>
      <c r="Q484" s="19">
        <v>0</v>
      </c>
      <c r="R484" s="19">
        <v>38.623896625916302</v>
      </c>
      <c r="S484" s="19">
        <v>284.48759486335302</v>
      </c>
      <c r="T484" s="28">
        <v>6946.87097535865</v>
      </c>
      <c r="U484" s="29">
        <v>0</v>
      </c>
      <c r="V484" s="19">
        <v>241.28900972214501</v>
      </c>
      <c r="W484" s="30">
        <v>6705.5819656365002</v>
      </c>
      <c r="X484" s="31">
        <v>130.639094490373</v>
      </c>
      <c r="Y484" s="32">
        <v>0</v>
      </c>
      <c r="Z484" s="32">
        <v>1.8478240766428101E-2</v>
      </c>
      <c r="AA484" s="32">
        <v>130.620616249607</v>
      </c>
      <c r="AB484" s="33">
        <v>2172.9548145271201</v>
      </c>
      <c r="AC484" s="30">
        <v>27.465606909689502</v>
      </c>
      <c r="AD484" s="30">
        <v>2077.9978638406501</v>
      </c>
      <c r="AE484" s="30">
        <v>34.617624393521901</v>
      </c>
      <c r="AF484" s="30">
        <v>32.873719383257203</v>
      </c>
      <c r="AG484" s="24"/>
    </row>
    <row r="485" spans="1:33" x14ac:dyDescent="0.25">
      <c r="A485" s="21" t="s">
        <v>451</v>
      </c>
      <c r="B485" s="22" t="s">
        <v>11</v>
      </c>
      <c r="C485" s="22" t="s">
        <v>218</v>
      </c>
      <c r="D485" s="22" t="s">
        <v>298</v>
      </c>
      <c r="E485" s="22" t="s">
        <v>310</v>
      </c>
      <c r="F485" s="20">
        <v>5633.7204276017601</v>
      </c>
      <c r="G485" s="19">
        <v>0.79830216945014698</v>
      </c>
      <c r="H485" s="19">
        <v>243.05530340860699</v>
      </c>
      <c r="I485" s="19">
        <v>33.764208696295498</v>
      </c>
      <c r="J485" s="25">
        <v>5356.1026133274099</v>
      </c>
      <c r="K485" s="26">
        <v>181.77330078233399</v>
      </c>
      <c r="L485" s="19">
        <v>2.3404686604153899</v>
      </c>
      <c r="M485" s="19">
        <v>0</v>
      </c>
      <c r="N485" s="19">
        <v>158.47345428988899</v>
      </c>
      <c r="O485" s="25">
        <v>20.9593778320294</v>
      </c>
      <c r="P485" s="27">
        <v>323.30863526234998</v>
      </c>
      <c r="Q485" s="19">
        <v>0</v>
      </c>
      <c r="R485" s="19">
        <v>38.651449074330998</v>
      </c>
      <c r="S485" s="19">
        <v>284.65718618801901</v>
      </c>
      <c r="T485" s="28">
        <v>6951.2609702417403</v>
      </c>
      <c r="U485" s="29">
        <v>0</v>
      </c>
      <c r="V485" s="19">
        <v>241.39821709297399</v>
      </c>
      <c r="W485" s="30">
        <v>6709.86275314876</v>
      </c>
      <c r="X485" s="31">
        <v>130.80511568551299</v>
      </c>
      <c r="Y485" s="32">
        <v>0</v>
      </c>
      <c r="Z485" s="32">
        <v>1.8520779004605199E-2</v>
      </c>
      <c r="AA485" s="32">
        <v>130.78659490650799</v>
      </c>
      <c r="AB485" s="33">
        <v>2174.4463333888202</v>
      </c>
      <c r="AC485" s="30">
        <v>27.472241025356499</v>
      </c>
      <c r="AD485" s="30">
        <v>2079.46407368363</v>
      </c>
      <c r="AE485" s="30">
        <v>34.636427527788598</v>
      </c>
      <c r="AF485" s="30">
        <v>32.873591152046501</v>
      </c>
      <c r="AG485" s="24"/>
    </row>
    <row r="486" spans="1:33" x14ac:dyDescent="0.25">
      <c r="A486" s="21" t="s">
        <v>453</v>
      </c>
      <c r="B486" s="5" t="s">
        <v>11</v>
      </c>
      <c r="C486" s="22" t="s">
        <v>353</v>
      </c>
      <c r="D486" s="22" t="s">
        <v>385</v>
      </c>
      <c r="E486" s="22" t="s">
        <v>391</v>
      </c>
      <c r="F486" s="20">
        <v>5638.0353850327001</v>
      </c>
      <c r="G486" s="19">
        <v>0.79932493665501503</v>
      </c>
      <c r="H486" s="19">
        <v>243.15913493252401</v>
      </c>
      <c r="I486" s="19">
        <v>33.836545278563797</v>
      </c>
      <c r="J486" s="25">
        <v>5360.24037988496</v>
      </c>
      <c r="K486" s="26">
        <v>182.131994303575</v>
      </c>
      <c r="L486" s="19">
        <v>2.3401437669151099</v>
      </c>
      <c r="M486" s="19">
        <v>0</v>
      </c>
      <c r="N486" s="19">
        <v>158.836947850586</v>
      </c>
      <c r="O486" s="25">
        <v>20.954902686074</v>
      </c>
      <c r="P486" s="27">
        <v>323.50577903543001</v>
      </c>
      <c r="Q486" s="19">
        <v>0</v>
      </c>
      <c r="R486" s="19">
        <v>38.679001522745601</v>
      </c>
      <c r="S486" s="19">
        <v>284.82677751268398</v>
      </c>
      <c r="T486" s="28">
        <v>6955.6509651248198</v>
      </c>
      <c r="U486" s="29">
        <v>0</v>
      </c>
      <c r="V486" s="19">
        <v>241.50742446380301</v>
      </c>
      <c r="W486" s="30">
        <v>6714.1435406610099</v>
      </c>
      <c r="X486" s="31">
        <v>130.97113688065201</v>
      </c>
      <c r="Y486" s="32">
        <v>0</v>
      </c>
      <c r="Z486" s="32">
        <v>1.8563317242782401E-2</v>
      </c>
      <c r="AA486" s="32">
        <v>130.95257356341</v>
      </c>
      <c r="AB486" s="33">
        <v>2175.9378522505199</v>
      </c>
      <c r="AC486" s="30">
        <v>27.478875141023501</v>
      </c>
      <c r="AD486" s="30">
        <v>2080.9302835265999</v>
      </c>
      <c r="AE486" s="30">
        <v>34.655230662055303</v>
      </c>
      <c r="AF486" s="30">
        <v>32.873462920835699</v>
      </c>
      <c r="AG486" s="24"/>
    </row>
    <row r="487" spans="1:33" x14ac:dyDescent="0.25">
      <c r="A487" s="21" t="s">
        <v>455</v>
      </c>
      <c r="B487" s="22" t="s">
        <v>11</v>
      </c>
      <c r="C487" s="22" t="s">
        <v>487</v>
      </c>
      <c r="D487" s="22" t="s">
        <v>509</v>
      </c>
      <c r="E487" s="22" t="s">
        <v>513</v>
      </c>
      <c r="F487" s="20">
        <v>5642.3503424636401</v>
      </c>
      <c r="G487" s="19">
        <v>0.80034770385988296</v>
      </c>
      <c r="H487" s="19">
        <v>243.26296645644101</v>
      </c>
      <c r="I487" s="19">
        <v>33.908881860832203</v>
      </c>
      <c r="J487" s="25">
        <v>5364.3781464425101</v>
      </c>
      <c r="K487" s="26">
        <v>182.49068782481601</v>
      </c>
      <c r="L487" s="19">
        <v>2.33981887341483</v>
      </c>
      <c r="M487" s="19">
        <v>0</v>
      </c>
      <c r="N487" s="19">
        <v>159.20044141128301</v>
      </c>
      <c r="O487" s="25">
        <v>20.950427540118501</v>
      </c>
      <c r="P487" s="27">
        <v>323.70292280850998</v>
      </c>
      <c r="Q487" s="19">
        <v>0</v>
      </c>
      <c r="R487" s="19">
        <v>38.706553971160297</v>
      </c>
      <c r="S487" s="19">
        <v>284.99636883735002</v>
      </c>
      <c r="T487" s="28">
        <v>6960.0409600079001</v>
      </c>
      <c r="U487" s="29">
        <v>0</v>
      </c>
      <c r="V487" s="19">
        <v>241.61663183463099</v>
      </c>
      <c r="W487" s="30">
        <v>6718.4243281732597</v>
      </c>
      <c r="X487" s="31">
        <v>131.137158075792</v>
      </c>
      <c r="Y487" s="32">
        <v>0</v>
      </c>
      <c r="Z487" s="32">
        <v>1.8605855480959499E-2</v>
      </c>
      <c r="AA487" s="32">
        <v>131.11855222031099</v>
      </c>
      <c r="AB487" s="33">
        <v>2177.42937111222</v>
      </c>
      <c r="AC487" s="30">
        <v>27.485509256690499</v>
      </c>
      <c r="AD487" s="30">
        <v>2082.3964933695802</v>
      </c>
      <c r="AE487" s="30">
        <v>34.674033796322</v>
      </c>
      <c r="AF487" s="30">
        <v>32.873334689624997</v>
      </c>
      <c r="AG487" s="24"/>
    </row>
    <row r="488" spans="1:33" x14ac:dyDescent="0.25">
      <c r="A488" s="21" t="s">
        <v>457</v>
      </c>
      <c r="B488" s="22" t="s">
        <v>11</v>
      </c>
      <c r="C488" s="22" t="s">
        <v>487</v>
      </c>
      <c r="D488" s="22" t="s">
        <v>509</v>
      </c>
      <c r="E488" s="22" t="s">
        <v>515</v>
      </c>
      <c r="F488" s="20">
        <v>5646.6652998945801</v>
      </c>
      <c r="G488" s="19">
        <v>0.80137047106475001</v>
      </c>
      <c r="H488" s="19">
        <v>243.366797980358</v>
      </c>
      <c r="I488" s="19">
        <v>33.981218443100502</v>
      </c>
      <c r="J488" s="25">
        <v>5368.5159130000502</v>
      </c>
      <c r="K488" s="26">
        <v>182.84938134605801</v>
      </c>
      <c r="L488" s="19">
        <v>2.33949397991455</v>
      </c>
      <c r="M488" s="19">
        <v>0</v>
      </c>
      <c r="N488" s="19">
        <v>159.56393497197999</v>
      </c>
      <c r="O488" s="25">
        <v>20.945952394163001</v>
      </c>
      <c r="P488" s="27">
        <v>323.90006658159001</v>
      </c>
      <c r="Q488" s="19">
        <v>0</v>
      </c>
      <c r="R488" s="19">
        <v>38.734106419574999</v>
      </c>
      <c r="S488" s="19">
        <v>285.16596016201498</v>
      </c>
      <c r="T488" s="28">
        <v>6964.4309548909796</v>
      </c>
      <c r="U488" s="29">
        <v>0</v>
      </c>
      <c r="V488" s="19">
        <v>241.72583920546001</v>
      </c>
      <c r="W488" s="30">
        <v>6722.7051156855096</v>
      </c>
      <c r="X488" s="31">
        <v>131.30317927093199</v>
      </c>
      <c r="Y488" s="32">
        <v>0</v>
      </c>
      <c r="Z488" s="32">
        <v>1.86483937191366E-2</v>
      </c>
      <c r="AA488" s="32">
        <v>131.28453087721201</v>
      </c>
      <c r="AB488" s="33">
        <v>2178.9208899739201</v>
      </c>
      <c r="AC488" s="30">
        <v>27.4921433723575</v>
      </c>
      <c r="AD488" s="30">
        <v>2083.8627032125601</v>
      </c>
      <c r="AE488" s="30">
        <v>34.692836930588697</v>
      </c>
      <c r="AF488" s="30">
        <v>32.873206458414302</v>
      </c>
      <c r="AG488" s="24"/>
    </row>
    <row r="489" spans="1:33" x14ac:dyDescent="0.25">
      <c r="A489" s="21" t="s">
        <v>459</v>
      </c>
      <c r="B489" s="22" t="s">
        <v>11</v>
      </c>
      <c r="C489" s="22" t="s">
        <v>218</v>
      </c>
      <c r="D489" s="22" t="s">
        <v>242</v>
      </c>
      <c r="E489" s="22" t="s">
        <v>257</v>
      </c>
      <c r="F489" s="20">
        <v>5650.9802573255101</v>
      </c>
      <c r="G489" s="19">
        <v>0.80239323826961795</v>
      </c>
      <c r="H489" s="19">
        <v>243.470629504275</v>
      </c>
      <c r="I489" s="19">
        <v>34.053555025368802</v>
      </c>
      <c r="J489" s="25">
        <v>5372.6536795576003</v>
      </c>
      <c r="K489" s="26">
        <v>183.20807486729899</v>
      </c>
      <c r="L489" s="19">
        <v>2.33916908641427</v>
      </c>
      <c r="M489" s="19">
        <v>0</v>
      </c>
      <c r="N489" s="19">
        <v>159.927428532677</v>
      </c>
      <c r="O489" s="25">
        <v>20.941477248207502</v>
      </c>
      <c r="P489" s="27">
        <v>324.09721035467101</v>
      </c>
      <c r="Q489" s="19">
        <v>0</v>
      </c>
      <c r="R489" s="19">
        <v>38.761658867989702</v>
      </c>
      <c r="S489" s="19">
        <v>285.33555148668</v>
      </c>
      <c r="T489" s="28">
        <v>6968.82094977406</v>
      </c>
      <c r="U489" s="29">
        <v>0</v>
      </c>
      <c r="V489" s="19">
        <v>241.83504657628899</v>
      </c>
      <c r="W489" s="30">
        <v>6726.9859031977703</v>
      </c>
      <c r="X489" s="31">
        <v>131.46920046607099</v>
      </c>
      <c r="Y489" s="32">
        <v>0</v>
      </c>
      <c r="Z489" s="32">
        <v>1.8690931957313799E-2</v>
      </c>
      <c r="AA489" s="32">
        <v>131.45050953411399</v>
      </c>
      <c r="AB489" s="33">
        <v>2180.4124088356202</v>
      </c>
      <c r="AC489" s="30">
        <v>27.498777488024601</v>
      </c>
      <c r="AD489" s="30">
        <v>2085.3289130555399</v>
      </c>
      <c r="AE489" s="30">
        <v>34.711640064855402</v>
      </c>
      <c r="AF489" s="30">
        <v>32.8730782272035</v>
      </c>
      <c r="AG489" s="24"/>
    </row>
    <row r="490" spans="1:33" x14ac:dyDescent="0.25">
      <c r="A490" s="21" t="s">
        <v>461</v>
      </c>
      <c r="B490" s="22" t="s">
        <v>11</v>
      </c>
      <c r="C490" s="22" t="s">
        <v>12</v>
      </c>
      <c r="D490" s="22" t="s">
        <v>13</v>
      </c>
      <c r="E490" s="22" t="s">
        <v>24</v>
      </c>
      <c r="F490" s="20">
        <v>5655.2952147564502</v>
      </c>
      <c r="G490" s="19">
        <v>0.80341600547448599</v>
      </c>
      <c r="H490" s="19">
        <v>243.57446102819199</v>
      </c>
      <c r="I490" s="19">
        <v>34.1258916076372</v>
      </c>
      <c r="J490" s="25">
        <v>5376.7914461151504</v>
      </c>
      <c r="K490" s="26">
        <v>183.56676838854099</v>
      </c>
      <c r="L490" s="19">
        <v>2.33884419291399</v>
      </c>
      <c r="M490" s="19">
        <v>0</v>
      </c>
      <c r="N490" s="19">
        <v>160.29092209337401</v>
      </c>
      <c r="O490" s="25">
        <v>20.937002102252102</v>
      </c>
      <c r="P490" s="27">
        <v>324.29435412775098</v>
      </c>
      <c r="Q490" s="19">
        <v>0</v>
      </c>
      <c r="R490" s="19">
        <v>38.789211316404398</v>
      </c>
      <c r="S490" s="19">
        <v>285.50514281134599</v>
      </c>
      <c r="T490" s="28">
        <v>6973.2109446571403</v>
      </c>
      <c r="U490" s="29">
        <v>0</v>
      </c>
      <c r="V490" s="19">
        <v>241.94425394711701</v>
      </c>
      <c r="W490" s="30">
        <v>6731.2666907100202</v>
      </c>
      <c r="X490" s="31">
        <v>131.63522166121101</v>
      </c>
      <c r="Y490" s="32">
        <v>0</v>
      </c>
      <c r="Z490" s="32">
        <v>1.87334701954909E-2</v>
      </c>
      <c r="AA490" s="32">
        <v>131.61648819101501</v>
      </c>
      <c r="AB490" s="33">
        <v>2181.9039276973299</v>
      </c>
      <c r="AC490" s="30">
        <v>27.505411603691599</v>
      </c>
      <c r="AD490" s="30">
        <v>2086.7951228985198</v>
      </c>
      <c r="AE490" s="30">
        <v>34.730443199122099</v>
      </c>
      <c r="AF490" s="30">
        <v>32.872949995992798</v>
      </c>
      <c r="AG490" s="24"/>
    </row>
    <row r="491" spans="1:33" x14ac:dyDescent="0.25">
      <c r="A491" s="21" t="s">
        <v>464</v>
      </c>
      <c r="B491" s="23" t="s">
        <v>11</v>
      </c>
      <c r="C491" s="22" t="s">
        <v>353</v>
      </c>
      <c r="D491" s="22" t="s">
        <v>359</v>
      </c>
      <c r="E491" s="22" t="s">
        <v>423</v>
      </c>
      <c r="F491" s="20">
        <v>5659.6101721873902</v>
      </c>
      <c r="G491" s="19">
        <v>0.80443877267935404</v>
      </c>
      <c r="H491" s="19">
        <v>243.67829255210901</v>
      </c>
      <c r="I491" s="19">
        <v>34.1982281899055</v>
      </c>
      <c r="J491" s="25">
        <v>5380.9292126726896</v>
      </c>
      <c r="K491" s="26">
        <v>183.925461909782</v>
      </c>
      <c r="L491" s="19">
        <v>2.3385192994137101</v>
      </c>
      <c r="M491" s="19">
        <v>0</v>
      </c>
      <c r="N491" s="19">
        <v>160.65441565407099</v>
      </c>
      <c r="O491" s="25">
        <v>20.932526956296599</v>
      </c>
      <c r="P491" s="27">
        <v>324.49149790083101</v>
      </c>
      <c r="Q491" s="19">
        <v>0</v>
      </c>
      <c r="R491" s="19">
        <v>38.816763764819001</v>
      </c>
      <c r="S491" s="19">
        <v>285.67473413601101</v>
      </c>
      <c r="T491" s="28">
        <v>6977.6009395402198</v>
      </c>
      <c r="U491" s="29">
        <v>0</v>
      </c>
      <c r="V491" s="19">
        <v>242.05346131794599</v>
      </c>
      <c r="W491" s="30">
        <v>6735.54747822227</v>
      </c>
      <c r="X491" s="31">
        <v>131.80124285635</v>
      </c>
      <c r="Y491" s="32">
        <v>0</v>
      </c>
      <c r="Z491" s="32">
        <v>1.8776008433668102E-2</v>
      </c>
      <c r="AA491" s="32">
        <v>131.782466847916</v>
      </c>
      <c r="AB491" s="33">
        <v>2183.39544655903</v>
      </c>
      <c r="AC491" s="30">
        <v>27.5120457193586</v>
      </c>
      <c r="AD491" s="30">
        <v>2088.2613327415002</v>
      </c>
      <c r="AE491" s="30">
        <v>34.749246333388797</v>
      </c>
      <c r="AF491" s="30">
        <v>32.872821764782003</v>
      </c>
      <c r="AG491" s="24"/>
    </row>
    <row r="492" spans="1:33" x14ac:dyDescent="0.25">
      <c r="A492" s="21" t="s">
        <v>466</v>
      </c>
      <c r="B492" s="22" t="s">
        <v>11</v>
      </c>
      <c r="C492" s="22" t="s">
        <v>218</v>
      </c>
      <c r="D492" s="22" t="s">
        <v>286</v>
      </c>
      <c r="E492" s="22" t="s">
        <v>296</v>
      </c>
      <c r="F492" s="20">
        <v>5663.9251296183202</v>
      </c>
      <c r="G492" s="19">
        <v>0.80546153988422198</v>
      </c>
      <c r="H492" s="19">
        <v>243.78212407602601</v>
      </c>
      <c r="I492" s="19">
        <v>34.270564772173799</v>
      </c>
      <c r="J492" s="25">
        <v>5385.0669792302397</v>
      </c>
      <c r="K492" s="26">
        <v>184.28415543102301</v>
      </c>
      <c r="L492" s="19">
        <v>2.3381944059134301</v>
      </c>
      <c r="M492" s="19">
        <v>0</v>
      </c>
      <c r="N492" s="19">
        <v>161.017909214768</v>
      </c>
      <c r="O492" s="25">
        <v>20.928051810341099</v>
      </c>
      <c r="P492" s="27">
        <v>324.68864167391098</v>
      </c>
      <c r="Q492" s="19">
        <v>0</v>
      </c>
      <c r="R492" s="19">
        <v>38.844316213233697</v>
      </c>
      <c r="S492" s="19">
        <v>285.844325460677</v>
      </c>
      <c r="T492" s="28">
        <v>6981.9909344233101</v>
      </c>
      <c r="U492" s="29">
        <v>0</v>
      </c>
      <c r="V492" s="19">
        <v>242.162668688774</v>
      </c>
      <c r="W492" s="30">
        <v>6739.8282657345299</v>
      </c>
      <c r="X492" s="31">
        <v>131.96726405148999</v>
      </c>
      <c r="Y492" s="32">
        <v>0</v>
      </c>
      <c r="Z492" s="32">
        <v>1.8818546671845199E-2</v>
      </c>
      <c r="AA492" s="32">
        <v>131.94844550481801</v>
      </c>
      <c r="AB492" s="33">
        <v>2184.8869654207301</v>
      </c>
      <c r="AC492" s="30">
        <v>27.518679835025601</v>
      </c>
      <c r="AD492" s="30">
        <v>2089.72754258448</v>
      </c>
      <c r="AE492" s="30">
        <v>34.768049467655501</v>
      </c>
      <c r="AF492" s="30">
        <v>32.872693533571301</v>
      </c>
      <c r="AG492" s="24"/>
    </row>
    <row r="493" spans="1:33" x14ac:dyDescent="0.25">
      <c r="A493" s="21" t="s">
        <v>468</v>
      </c>
      <c r="B493" s="22" t="s">
        <v>11</v>
      </c>
      <c r="C493" s="22" t="s">
        <v>353</v>
      </c>
      <c r="D493" s="22" t="s">
        <v>354</v>
      </c>
      <c r="E493" s="22" t="s">
        <v>365</v>
      </c>
      <c r="F493" s="20">
        <v>5668.2400870492602</v>
      </c>
      <c r="G493" s="19">
        <v>0.80648430708908903</v>
      </c>
      <c r="H493" s="19">
        <v>243.885955599943</v>
      </c>
      <c r="I493" s="19">
        <v>34.342901354442198</v>
      </c>
      <c r="J493" s="25">
        <v>5389.2047457877898</v>
      </c>
      <c r="K493" s="26">
        <v>184.64284895226501</v>
      </c>
      <c r="L493" s="19">
        <v>2.3378695124131501</v>
      </c>
      <c r="M493" s="19">
        <v>0</v>
      </c>
      <c r="N493" s="19">
        <v>161.381402775466</v>
      </c>
      <c r="O493" s="25">
        <v>20.9235766643856</v>
      </c>
      <c r="P493" s="27">
        <v>324.88578544699101</v>
      </c>
      <c r="Q493" s="19">
        <v>0</v>
      </c>
      <c r="R493" s="19">
        <v>38.871868661648399</v>
      </c>
      <c r="S493" s="19">
        <v>286.01391678534202</v>
      </c>
      <c r="T493" s="28">
        <v>6986.3809293063896</v>
      </c>
      <c r="U493" s="29">
        <v>0</v>
      </c>
      <c r="V493" s="19">
        <v>242.27187605960299</v>
      </c>
      <c r="W493" s="30">
        <v>6744.1090532467797</v>
      </c>
      <c r="X493" s="31">
        <v>132.13328524662899</v>
      </c>
      <c r="Y493" s="32">
        <v>0</v>
      </c>
      <c r="Z493" s="32">
        <v>1.8861084910022401E-2</v>
      </c>
      <c r="AA493" s="32">
        <v>132.114424161719</v>
      </c>
      <c r="AB493" s="33">
        <v>2186.3784842824298</v>
      </c>
      <c r="AC493" s="30">
        <v>27.525313950692599</v>
      </c>
      <c r="AD493" s="30">
        <v>2091.1937524274499</v>
      </c>
      <c r="AE493" s="30">
        <v>34.786852601922199</v>
      </c>
      <c r="AF493" s="30">
        <v>32.872565302360599</v>
      </c>
      <c r="AG493" s="24"/>
    </row>
    <row r="494" spans="1:33" x14ac:dyDescent="0.25">
      <c r="A494" s="21" t="s">
        <v>470</v>
      </c>
      <c r="B494" s="5" t="s">
        <v>11</v>
      </c>
      <c r="C494" s="22" t="s">
        <v>353</v>
      </c>
      <c r="D494" s="22" t="s">
        <v>473</v>
      </c>
      <c r="E494" s="22" t="s">
        <v>485</v>
      </c>
      <c r="F494" s="20">
        <v>5672.5550444802002</v>
      </c>
      <c r="G494" s="19">
        <v>0.80750707429395796</v>
      </c>
      <c r="H494" s="19">
        <v>243.98978712386</v>
      </c>
      <c r="I494" s="19">
        <v>34.415237936710497</v>
      </c>
      <c r="J494" s="25">
        <v>5393.3425123453399</v>
      </c>
      <c r="K494" s="26">
        <v>185.00154247350599</v>
      </c>
      <c r="L494" s="19">
        <v>2.3375446189128701</v>
      </c>
      <c r="M494" s="19">
        <v>0</v>
      </c>
      <c r="N494" s="19">
        <v>161.74489633616301</v>
      </c>
      <c r="O494" s="25">
        <v>20.9191015184301</v>
      </c>
      <c r="P494" s="27">
        <v>325.08292922007098</v>
      </c>
      <c r="Q494" s="19">
        <v>0</v>
      </c>
      <c r="R494" s="19">
        <v>38.899421110063102</v>
      </c>
      <c r="S494" s="19">
        <v>286.18350811000698</v>
      </c>
      <c r="T494" s="28">
        <v>6990.77092418947</v>
      </c>
      <c r="U494" s="29">
        <v>0</v>
      </c>
      <c r="V494" s="19">
        <v>242.381083430432</v>
      </c>
      <c r="W494" s="30">
        <v>6748.3898407590304</v>
      </c>
      <c r="X494" s="31">
        <v>132.29930644176901</v>
      </c>
      <c r="Y494" s="32">
        <v>0</v>
      </c>
      <c r="Z494" s="32">
        <v>1.8903623148199499E-2</v>
      </c>
      <c r="AA494" s="32">
        <v>132.28040281862101</v>
      </c>
      <c r="AB494" s="33">
        <v>2187.8700031441299</v>
      </c>
      <c r="AC494" s="30">
        <v>27.5319480663597</v>
      </c>
      <c r="AD494" s="30">
        <v>2092.6599622704298</v>
      </c>
      <c r="AE494" s="30">
        <v>34.805655736188903</v>
      </c>
      <c r="AF494" s="30">
        <v>32.872437071149797</v>
      </c>
      <c r="AG494" s="24"/>
    </row>
    <row r="495" spans="1:33" x14ac:dyDescent="0.25">
      <c r="A495" s="21" t="s">
        <v>472</v>
      </c>
      <c r="B495" s="22" t="s">
        <v>11</v>
      </c>
      <c r="C495" s="22" t="s">
        <v>129</v>
      </c>
      <c r="D495" s="22" t="s">
        <v>130</v>
      </c>
      <c r="E495" s="22" t="s">
        <v>135</v>
      </c>
      <c r="F495" s="20">
        <v>5676.8700019111302</v>
      </c>
      <c r="G495" s="19">
        <v>0.80852984149882401</v>
      </c>
      <c r="H495" s="19">
        <v>244.09361864777699</v>
      </c>
      <c r="I495" s="19">
        <v>34.487574518978803</v>
      </c>
      <c r="J495" s="25">
        <v>5397.4802789028799</v>
      </c>
      <c r="K495" s="26">
        <v>185.360235994747</v>
      </c>
      <c r="L495" s="19">
        <v>2.3372197254125902</v>
      </c>
      <c r="M495" s="19">
        <v>0</v>
      </c>
      <c r="N495" s="19">
        <v>162.10838989685999</v>
      </c>
      <c r="O495" s="25">
        <v>20.9146263724747</v>
      </c>
      <c r="P495" s="27">
        <v>325.28007299315101</v>
      </c>
      <c r="Q495" s="19">
        <v>0</v>
      </c>
      <c r="R495" s="19">
        <v>38.926973558477798</v>
      </c>
      <c r="S495" s="19">
        <v>286.35309943467303</v>
      </c>
      <c r="T495" s="28">
        <v>6995.1609190725403</v>
      </c>
      <c r="U495" s="29">
        <v>0</v>
      </c>
      <c r="V495" s="19">
        <v>242.49029080125999</v>
      </c>
      <c r="W495" s="30">
        <v>6752.6706282712903</v>
      </c>
      <c r="X495" s="31">
        <v>132.465327636908</v>
      </c>
      <c r="Y495" s="32">
        <v>0</v>
      </c>
      <c r="Z495" s="32">
        <v>1.8946161386376701E-2</v>
      </c>
      <c r="AA495" s="32">
        <v>132.446381475522</v>
      </c>
      <c r="AB495" s="33">
        <v>2189.36152200583</v>
      </c>
      <c r="AC495" s="30">
        <v>27.538582182026701</v>
      </c>
      <c r="AD495" s="30">
        <v>2094.1261721134101</v>
      </c>
      <c r="AE495" s="30">
        <v>34.824458870455601</v>
      </c>
      <c r="AF495" s="30">
        <v>32.872308839939102</v>
      </c>
      <c r="AG495" s="24"/>
    </row>
    <row r="496" spans="1:33" x14ac:dyDescent="0.25">
      <c r="A496" s="21" t="s">
        <v>475</v>
      </c>
      <c r="B496" s="22" t="s">
        <v>11</v>
      </c>
      <c r="C496" s="22" t="s">
        <v>12</v>
      </c>
      <c r="D496" s="22" t="s">
        <v>107</v>
      </c>
      <c r="E496" s="22" t="s">
        <v>124</v>
      </c>
      <c r="F496" s="20">
        <v>5681.1849593420702</v>
      </c>
      <c r="G496" s="19">
        <v>0.80955260870369306</v>
      </c>
      <c r="H496" s="19">
        <v>244.19745017169399</v>
      </c>
      <c r="I496" s="19">
        <v>34.559911101247202</v>
      </c>
      <c r="J496" s="25">
        <v>5401.61804546043</v>
      </c>
      <c r="K496" s="26">
        <v>185.718929515989</v>
      </c>
      <c r="L496" s="19">
        <v>2.3368948319123102</v>
      </c>
      <c r="M496" s="19">
        <v>0</v>
      </c>
      <c r="N496" s="19">
        <v>162.471883457557</v>
      </c>
      <c r="O496" s="25">
        <v>20.910151226519201</v>
      </c>
      <c r="P496" s="27">
        <v>325.47721676623098</v>
      </c>
      <c r="Q496" s="19">
        <v>0</v>
      </c>
      <c r="R496" s="19">
        <v>38.954526006892401</v>
      </c>
      <c r="S496" s="19">
        <v>286.52269075933799</v>
      </c>
      <c r="T496" s="28">
        <v>6999.5509139556298</v>
      </c>
      <c r="U496" s="29">
        <v>0</v>
      </c>
      <c r="V496" s="19">
        <v>242.599498172089</v>
      </c>
      <c r="W496" s="30">
        <v>6756.9514157835401</v>
      </c>
      <c r="X496" s="31">
        <v>132.63134883204799</v>
      </c>
      <c r="Y496" s="32">
        <v>0</v>
      </c>
      <c r="Z496" s="32">
        <v>1.8988699624553799E-2</v>
      </c>
      <c r="AA496" s="32">
        <v>132.61236013242299</v>
      </c>
      <c r="AB496" s="33">
        <v>2190.8530408675301</v>
      </c>
      <c r="AC496" s="30">
        <v>27.545216297693699</v>
      </c>
      <c r="AD496" s="30">
        <v>2095.59238195639</v>
      </c>
      <c r="AE496" s="30">
        <v>34.843262004722298</v>
      </c>
      <c r="AF496" s="30">
        <v>32.872180608728399</v>
      </c>
      <c r="AG496" s="24"/>
    </row>
    <row r="497" spans="1:33" x14ac:dyDescent="0.25">
      <c r="A497" s="21" t="s">
        <v>477</v>
      </c>
      <c r="B497" s="22" t="s">
        <v>11</v>
      </c>
      <c r="C497" s="22" t="s">
        <v>487</v>
      </c>
      <c r="D497" s="22" t="s">
        <v>488</v>
      </c>
      <c r="E497" s="22" t="s">
        <v>494</v>
      </c>
      <c r="F497" s="20">
        <v>5685.4999167730102</v>
      </c>
      <c r="G497" s="19">
        <v>0.81057537590856099</v>
      </c>
      <c r="H497" s="19">
        <v>244.30128169561101</v>
      </c>
      <c r="I497" s="19">
        <v>34.632247683515502</v>
      </c>
      <c r="J497" s="25">
        <v>5405.7558120179801</v>
      </c>
      <c r="K497" s="26">
        <v>186.07762303723001</v>
      </c>
      <c r="L497" s="19">
        <v>2.3365699384120302</v>
      </c>
      <c r="M497" s="19">
        <v>0</v>
      </c>
      <c r="N497" s="19">
        <v>162.83537701825401</v>
      </c>
      <c r="O497" s="25">
        <v>20.905676080563701</v>
      </c>
      <c r="P497" s="27">
        <v>325.67436053931101</v>
      </c>
      <c r="Q497" s="19">
        <v>0</v>
      </c>
      <c r="R497" s="19">
        <v>38.982078455307096</v>
      </c>
      <c r="S497" s="19">
        <v>286.69228208400398</v>
      </c>
      <c r="T497" s="28">
        <v>7003.9409088387101</v>
      </c>
      <c r="U497" s="29">
        <v>0</v>
      </c>
      <c r="V497" s="19">
        <v>242.70870554291801</v>
      </c>
      <c r="W497" s="30">
        <v>6761.23220329579</v>
      </c>
      <c r="X497" s="31">
        <v>132.79737002718699</v>
      </c>
      <c r="Y497" s="32">
        <v>0</v>
      </c>
      <c r="Z497" s="32">
        <v>1.90312378627309E-2</v>
      </c>
      <c r="AA497" s="32">
        <v>132.77833878932501</v>
      </c>
      <c r="AB497" s="33">
        <v>2192.3445597292398</v>
      </c>
      <c r="AC497" s="30">
        <v>27.5518504133607</v>
      </c>
      <c r="AD497" s="30">
        <v>2097.0585917993699</v>
      </c>
      <c r="AE497" s="30">
        <v>34.862065138989102</v>
      </c>
      <c r="AF497" s="30">
        <v>32.872052377517598</v>
      </c>
      <c r="AG497" s="24"/>
    </row>
    <row r="498" spans="1:33" x14ac:dyDescent="0.25">
      <c r="A498" s="21" t="s">
        <v>479</v>
      </c>
      <c r="B498" s="22" t="s">
        <v>11</v>
      </c>
      <c r="C498" s="22" t="s">
        <v>218</v>
      </c>
      <c r="D498" s="22" t="s">
        <v>242</v>
      </c>
      <c r="E498" s="22" t="s">
        <v>259</v>
      </c>
      <c r="F498" s="20">
        <v>5689.8148742039502</v>
      </c>
      <c r="G498" s="19">
        <v>0.81159814311342804</v>
      </c>
      <c r="H498" s="19">
        <v>244.405113219528</v>
      </c>
      <c r="I498" s="19">
        <v>34.704584265783801</v>
      </c>
      <c r="J498" s="25">
        <v>5409.8935785755202</v>
      </c>
      <c r="K498" s="26">
        <v>186.43631655847199</v>
      </c>
      <c r="L498" s="19">
        <v>2.3362450449117498</v>
      </c>
      <c r="M498" s="19">
        <v>0</v>
      </c>
      <c r="N498" s="19">
        <v>163.19887057895099</v>
      </c>
      <c r="O498" s="25">
        <v>20.901200934608202</v>
      </c>
      <c r="P498" s="27">
        <v>325.87150431239098</v>
      </c>
      <c r="Q498" s="19">
        <v>0</v>
      </c>
      <c r="R498" s="19">
        <v>39.009630903721799</v>
      </c>
      <c r="S498" s="19">
        <v>286.861873408669</v>
      </c>
      <c r="T498" s="28">
        <v>7008.3309037217896</v>
      </c>
      <c r="U498" s="29">
        <v>0</v>
      </c>
      <c r="V498" s="19">
        <v>242.817912913746</v>
      </c>
      <c r="W498" s="30">
        <v>6765.5129908080398</v>
      </c>
      <c r="X498" s="31">
        <v>132.963391222327</v>
      </c>
      <c r="Y498" s="32">
        <v>0</v>
      </c>
      <c r="Z498" s="32">
        <v>1.9073776100908098E-2</v>
      </c>
      <c r="AA498" s="32">
        <v>132.94431744622599</v>
      </c>
      <c r="AB498" s="33">
        <v>2193.8360785909399</v>
      </c>
      <c r="AC498" s="30">
        <v>27.558484529027702</v>
      </c>
      <c r="AD498" s="30">
        <v>2098.5248016423502</v>
      </c>
      <c r="AE498" s="30">
        <v>34.8808682732558</v>
      </c>
      <c r="AF498" s="30">
        <v>32.871924146306903</v>
      </c>
      <c r="AG498" s="24"/>
    </row>
    <row r="499" spans="1:33" x14ac:dyDescent="0.25">
      <c r="A499" s="21" t="s">
        <v>481</v>
      </c>
      <c r="B499" s="23" t="s">
        <v>11</v>
      </c>
      <c r="C499" s="22" t="s">
        <v>12</v>
      </c>
      <c r="D499" s="22" t="s">
        <v>41</v>
      </c>
      <c r="E499" s="22" t="s">
        <v>48</v>
      </c>
      <c r="F499" s="20">
        <v>5694.1298316348802</v>
      </c>
      <c r="G499" s="19">
        <v>0.81262091031829697</v>
      </c>
      <c r="H499" s="19">
        <v>244.508944743445</v>
      </c>
      <c r="I499" s="19">
        <v>34.7769208480522</v>
      </c>
      <c r="J499" s="25">
        <v>5414.0313451330703</v>
      </c>
      <c r="K499" s="26">
        <v>186.79501007971299</v>
      </c>
      <c r="L499" s="19">
        <v>2.3359201514114698</v>
      </c>
      <c r="M499" s="19">
        <v>0</v>
      </c>
      <c r="N499" s="19">
        <v>163.562364139648</v>
      </c>
      <c r="O499" s="25">
        <v>20.896725788652802</v>
      </c>
      <c r="P499" s="27">
        <v>326.06864808547101</v>
      </c>
      <c r="Q499" s="19">
        <v>0</v>
      </c>
      <c r="R499" s="19">
        <v>39.037183352136502</v>
      </c>
      <c r="S499" s="19">
        <v>287.03146473333402</v>
      </c>
      <c r="T499" s="28">
        <v>7012.7208986048799</v>
      </c>
      <c r="U499" s="29">
        <v>0</v>
      </c>
      <c r="V499" s="19">
        <v>242.92712028457501</v>
      </c>
      <c r="W499" s="30">
        <v>6769.7937783202997</v>
      </c>
      <c r="X499" s="31">
        <v>133.12941241746699</v>
      </c>
      <c r="Y499" s="32">
        <v>0</v>
      </c>
      <c r="Z499" s="32">
        <v>1.91163143390852E-2</v>
      </c>
      <c r="AA499" s="32">
        <v>133.11029610312701</v>
      </c>
      <c r="AB499" s="33">
        <v>2195.32759745264</v>
      </c>
      <c r="AC499" s="30">
        <v>27.565118644694699</v>
      </c>
      <c r="AD499" s="30">
        <v>2099.9910114853201</v>
      </c>
      <c r="AE499" s="30">
        <v>34.899671407522497</v>
      </c>
      <c r="AF499" s="30">
        <v>32.8717959150962</v>
      </c>
      <c r="AG499" s="24"/>
    </row>
    <row r="500" spans="1:33" x14ac:dyDescent="0.25">
      <c r="A500" s="21" t="s">
        <v>483</v>
      </c>
      <c r="B500" s="22" t="s">
        <v>11</v>
      </c>
      <c r="C500" s="22" t="s">
        <v>487</v>
      </c>
      <c r="D500" s="22" t="s">
        <v>488</v>
      </c>
      <c r="E500" s="22" t="s">
        <v>496</v>
      </c>
      <c r="F500" s="20">
        <v>5698.4447890658203</v>
      </c>
      <c r="G500" s="19">
        <v>0.81364367752316502</v>
      </c>
      <c r="H500" s="19">
        <v>244.61277626736199</v>
      </c>
      <c r="I500" s="19">
        <v>34.849257430320499</v>
      </c>
      <c r="J500" s="25">
        <v>5418.1691116906204</v>
      </c>
      <c r="K500" s="26">
        <v>187.153703600954</v>
      </c>
      <c r="L500" s="19">
        <v>2.3355952579111898</v>
      </c>
      <c r="M500" s="19">
        <v>0</v>
      </c>
      <c r="N500" s="19">
        <v>163.925857700346</v>
      </c>
      <c r="O500" s="25">
        <v>20.892250642697299</v>
      </c>
      <c r="P500" s="27">
        <v>326.26579185855098</v>
      </c>
      <c r="Q500" s="19">
        <v>0</v>
      </c>
      <c r="R500" s="19">
        <v>39.064735800551198</v>
      </c>
      <c r="S500" s="19">
        <v>287.20105605800001</v>
      </c>
      <c r="T500" s="28">
        <v>7017.1108934879603</v>
      </c>
      <c r="U500" s="29">
        <v>0</v>
      </c>
      <c r="V500" s="19">
        <v>243.03632765540399</v>
      </c>
      <c r="W500" s="30">
        <v>6774.0745658325504</v>
      </c>
      <c r="X500" s="31">
        <v>133.29543361260599</v>
      </c>
      <c r="Y500" s="32">
        <v>0</v>
      </c>
      <c r="Z500" s="32">
        <v>1.9158852577262402E-2</v>
      </c>
      <c r="AA500" s="32">
        <v>133.276274760029</v>
      </c>
      <c r="AB500" s="33">
        <v>2196.8191163143401</v>
      </c>
      <c r="AC500" s="30">
        <v>27.5717527603618</v>
      </c>
      <c r="AD500" s="30">
        <v>2101.4572213283</v>
      </c>
      <c r="AE500" s="30">
        <v>34.918474541789202</v>
      </c>
      <c r="AF500" s="30">
        <v>32.871667683885399</v>
      </c>
      <c r="AG500" s="24"/>
    </row>
    <row r="501" spans="1:33" x14ac:dyDescent="0.25">
      <c r="A501" s="21" t="s">
        <v>484</v>
      </c>
      <c r="B501" s="22" t="s">
        <v>11</v>
      </c>
      <c r="C501" s="22" t="s">
        <v>487</v>
      </c>
      <c r="D501" s="22" t="s">
        <v>488</v>
      </c>
      <c r="E501" s="22" t="s">
        <v>498</v>
      </c>
      <c r="F501" s="20">
        <v>5702.7597464967603</v>
      </c>
      <c r="G501" s="19">
        <v>0.81466644472803296</v>
      </c>
      <c r="H501" s="19">
        <v>244.71660779127899</v>
      </c>
      <c r="I501" s="19">
        <v>34.921594012588898</v>
      </c>
      <c r="J501" s="25">
        <v>5422.3068782481596</v>
      </c>
      <c r="K501" s="26">
        <v>187.51239712219601</v>
      </c>
      <c r="L501" s="19">
        <v>2.3352703644109098</v>
      </c>
      <c r="M501" s="19">
        <v>0</v>
      </c>
      <c r="N501" s="19">
        <v>164.28935126104301</v>
      </c>
      <c r="O501" s="25">
        <v>20.887775496741799</v>
      </c>
      <c r="P501" s="27">
        <v>326.46293563163101</v>
      </c>
      <c r="Q501" s="19">
        <v>0</v>
      </c>
      <c r="R501" s="19">
        <v>39.092288248965801</v>
      </c>
      <c r="S501" s="19">
        <v>287.37064738266503</v>
      </c>
      <c r="T501" s="28">
        <v>7021.5008883710398</v>
      </c>
      <c r="U501" s="29">
        <v>0</v>
      </c>
      <c r="V501" s="19">
        <v>243.14553502623201</v>
      </c>
      <c r="W501" s="30">
        <v>6778.3553533448003</v>
      </c>
      <c r="X501" s="31">
        <v>133.46145480774601</v>
      </c>
      <c r="Y501" s="32">
        <v>0</v>
      </c>
      <c r="Z501" s="32">
        <v>1.9201390815439499E-2</v>
      </c>
      <c r="AA501" s="32">
        <v>133.44225341692999</v>
      </c>
      <c r="AB501" s="33">
        <v>2198.3106351760398</v>
      </c>
      <c r="AC501" s="30">
        <v>27.578386876028802</v>
      </c>
      <c r="AD501" s="30">
        <v>2102.9234311712798</v>
      </c>
      <c r="AE501" s="30">
        <v>34.937277676055899</v>
      </c>
      <c r="AF501" s="30">
        <v>32.871539452674703</v>
      </c>
      <c r="AG501" s="24"/>
    </row>
    <row r="502" spans="1:33" x14ac:dyDescent="0.25">
      <c r="A502" s="21" t="s">
        <v>486</v>
      </c>
      <c r="B502" s="5" t="s">
        <v>11</v>
      </c>
      <c r="C502" s="22" t="s">
        <v>218</v>
      </c>
      <c r="D502" s="22" t="s">
        <v>242</v>
      </c>
      <c r="E502" s="22" t="s">
        <v>261</v>
      </c>
      <c r="F502" s="20">
        <v>5707.0747039276903</v>
      </c>
      <c r="G502" s="19">
        <v>0.8156892119329</v>
      </c>
      <c r="H502" s="19">
        <v>244.82043931519601</v>
      </c>
      <c r="I502" s="19">
        <v>34.993930594857197</v>
      </c>
      <c r="J502" s="25">
        <v>5426.4446448057097</v>
      </c>
      <c r="K502" s="26">
        <v>187.87109064343699</v>
      </c>
      <c r="L502" s="19">
        <v>2.3349454709106299</v>
      </c>
      <c r="M502" s="19">
        <v>0</v>
      </c>
      <c r="N502" s="19">
        <v>164.65284482173999</v>
      </c>
      <c r="O502" s="25">
        <v>20.8833003507863</v>
      </c>
      <c r="P502" s="27">
        <v>326.66007940471098</v>
      </c>
      <c r="Q502" s="19">
        <v>0</v>
      </c>
      <c r="R502" s="19">
        <v>39.119840697380504</v>
      </c>
      <c r="S502" s="19">
        <v>287.54023870733101</v>
      </c>
      <c r="T502" s="28">
        <v>7025.8908832541201</v>
      </c>
      <c r="U502" s="29">
        <v>0</v>
      </c>
      <c r="V502" s="19">
        <v>243.25474239706099</v>
      </c>
      <c r="W502" s="30">
        <v>6782.6361408570501</v>
      </c>
      <c r="X502" s="31">
        <v>133.627476002885</v>
      </c>
      <c r="Y502" s="32">
        <v>0</v>
      </c>
      <c r="Z502" s="32">
        <v>1.9243929053616701E-2</v>
      </c>
      <c r="AA502" s="32">
        <v>133.608232073832</v>
      </c>
      <c r="AB502" s="33">
        <v>2199.8021540377399</v>
      </c>
      <c r="AC502" s="30">
        <v>27.585020991695799</v>
      </c>
      <c r="AD502" s="30">
        <v>2104.3896410142602</v>
      </c>
      <c r="AE502" s="30">
        <v>34.956080810322597</v>
      </c>
      <c r="AF502" s="30">
        <v>32.871411221463902</v>
      </c>
      <c r="AG502" s="24"/>
    </row>
    <row r="503" spans="1:33" x14ac:dyDescent="0.25">
      <c r="A503" s="21" t="s">
        <v>489</v>
      </c>
      <c r="B503" s="22" t="s">
        <v>11</v>
      </c>
      <c r="C503" s="22" t="s">
        <v>129</v>
      </c>
      <c r="D503" s="22" t="s">
        <v>191</v>
      </c>
      <c r="E503" s="22" t="s">
        <v>191</v>
      </c>
      <c r="F503" s="20">
        <v>5711.3896613586303</v>
      </c>
      <c r="G503" s="19">
        <v>0.81671197913776705</v>
      </c>
      <c r="H503" s="19">
        <v>244.92427083911301</v>
      </c>
      <c r="I503" s="19">
        <v>35.066267177125503</v>
      </c>
      <c r="J503" s="25">
        <v>5430.5824113632598</v>
      </c>
      <c r="K503" s="26">
        <v>188.22978416467799</v>
      </c>
      <c r="L503" s="19">
        <v>2.3346205774103499</v>
      </c>
      <c r="M503" s="19">
        <v>0</v>
      </c>
      <c r="N503" s="19">
        <v>165.016338382437</v>
      </c>
      <c r="O503" s="25">
        <v>20.8788252048309</v>
      </c>
      <c r="P503" s="27">
        <v>326.85722317779198</v>
      </c>
      <c r="Q503" s="19">
        <v>0</v>
      </c>
      <c r="R503" s="19">
        <v>39.147393145795199</v>
      </c>
      <c r="S503" s="19">
        <v>287.70983003199598</v>
      </c>
      <c r="T503" s="28">
        <v>7030.2808781371996</v>
      </c>
      <c r="U503" s="29">
        <v>0</v>
      </c>
      <c r="V503" s="19">
        <v>243.36394976788901</v>
      </c>
      <c r="W503" s="30">
        <v>6786.91692836931</v>
      </c>
      <c r="X503" s="31">
        <v>133.79349719802499</v>
      </c>
      <c r="Y503" s="32">
        <v>0</v>
      </c>
      <c r="Z503" s="32">
        <v>1.9286467291793799E-2</v>
      </c>
      <c r="AA503" s="32">
        <v>133.77421073073299</v>
      </c>
      <c r="AB503" s="33">
        <v>2201.29367289944</v>
      </c>
      <c r="AC503" s="30">
        <v>27.591655107362801</v>
      </c>
      <c r="AD503" s="30">
        <v>2105.8558508572401</v>
      </c>
      <c r="AE503" s="30">
        <v>34.974883944589301</v>
      </c>
      <c r="AF503" s="30">
        <v>32.871282990253199</v>
      </c>
      <c r="AG503" s="24"/>
    </row>
    <row r="504" spans="1:33" x14ac:dyDescent="0.25">
      <c r="A504" s="21" t="s">
        <v>491</v>
      </c>
      <c r="B504" s="22" t="s">
        <v>11</v>
      </c>
      <c r="C504" s="22" t="s">
        <v>129</v>
      </c>
      <c r="D504" s="22" t="s">
        <v>154</v>
      </c>
      <c r="E504" s="22" t="s">
        <v>164</v>
      </c>
      <c r="F504" s="20">
        <v>5715.7046187895703</v>
      </c>
      <c r="G504" s="19">
        <v>0.81773474634263599</v>
      </c>
      <c r="H504" s="19">
        <v>245.02810236303</v>
      </c>
      <c r="I504" s="19">
        <v>35.138603759393902</v>
      </c>
      <c r="J504" s="25">
        <v>5434.7201779207999</v>
      </c>
      <c r="K504" s="26">
        <v>188.58847768592</v>
      </c>
      <c r="L504" s="19">
        <v>2.3342956839100699</v>
      </c>
      <c r="M504" s="19">
        <v>0</v>
      </c>
      <c r="N504" s="19">
        <v>165.37983194313401</v>
      </c>
      <c r="O504" s="25">
        <v>20.8743500588754</v>
      </c>
      <c r="P504" s="27">
        <v>327.05436695087201</v>
      </c>
      <c r="Q504" s="19">
        <v>0</v>
      </c>
      <c r="R504" s="19">
        <v>39.174945594209902</v>
      </c>
      <c r="S504" s="19">
        <v>287.879421356661</v>
      </c>
      <c r="T504" s="28">
        <v>7034.6708730202799</v>
      </c>
      <c r="U504" s="29">
        <v>0</v>
      </c>
      <c r="V504" s="19">
        <v>243.47315713871799</v>
      </c>
      <c r="W504" s="30">
        <v>6791.1977158815598</v>
      </c>
      <c r="X504" s="31">
        <v>133.95951839316399</v>
      </c>
      <c r="Y504" s="32">
        <v>0</v>
      </c>
      <c r="Z504" s="32">
        <v>1.9329005529971001E-2</v>
      </c>
      <c r="AA504" s="32">
        <v>133.94018938763401</v>
      </c>
      <c r="AB504" s="33">
        <v>2202.7851917611501</v>
      </c>
      <c r="AC504" s="30">
        <v>27.598289223029798</v>
      </c>
      <c r="AD504" s="30">
        <v>2107.3220607002199</v>
      </c>
      <c r="AE504" s="30">
        <v>34.993687078855999</v>
      </c>
      <c r="AF504" s="30">
        <v>32.871154759042497</v>
      </c>
      <c r="AG504" s="24"/>
    </row>
    <row r="505" spans="1:33" x14ac:dyDescent="0.25">
      <c r="A505" s="21" t="s">
        <v>493</v>
      </c>
      <c r="B505" s="22" t="s">
        <v>11</v>
      </c>
      <c r="C505" s="22" t="s">
        <v>218</v>
      </c>
      <c r="D505" s="22" t="s">
        <v>322</v>
      </c>
      <c r="E505" s="22" t="s">
        <v>322</v>
      </c>
      <c r="F505" s="20">
        <v>5720.0195762205003</v>
      </c>
      <c r="G505" s="19">
        <v>0.81875751354750403</v>
      </c>
      <c r="H505" s="19">
        <v>245.131933886947</v>
      </c>
      <c r="I505" s="19">
        <v>35.210940341662202</v>
      </c>
      <c r="J505" s="25">
        <v>5438.85794447835</v>
      </c>
      <c r="K505" s="26">
        <v>188.94717120716101</v>
      </c>
      <c r="L505" s="19">
        <v>2.3339707904097899</v>
      </c>
      <c r="M505" s="19">
        <v>0</v>
      </c>
      <c r="N505" s="19">
        <v>165.74332550383099</v>
      </c>
      <c r="O505" s="25">
        <v>20.869874912919901</v>
      </c>
      <c r="P505" s="27">
        <v>327.25151072395198</v>
      </c>
      <c r="Q505" s="19">
        <v>0</v>
      </c>
      <c r="R505" s="19">
        <v>39.202498042624597</v>
      </c>
      <c r="S505" s="19">
        <v>288.04901268132699</v>
      </c>
      <c r="T505" s="28">
        <v>7039.0608679033603</v>
      </c>
      <c r="U505" s="29">
        <v>0</v>
      </c>
      <c r="V505" s="19">
        <v>243.58236450954701</v>
      </c>
      <c r="W505" s="30">
        <v>6795.4785033938097</v>
      </c>
      <c r="X505" s="31">
        <v>134.12553958830401</v>
      </c>
      <c r="Y505" s="32">
        <v>0</v>
      </c>
      <c r="Z505" s="32">
        <v>1.9371543768148099E-2</v>
      </c>
      <c r="AA505" s="32">
        <v>134.10616804453599</v>
      </c>
      <c r="AB505" s="33">
        <v>2204.2767106228498</v>
      </c>
      <c r="AC505" s="30">
        <v>27.604923338696899</v>
      </c>
      <c r="AD505" s="30">
        <v>2108.7882705431898</v>
      </c>
      <c r="AE505" s="30">
        <v>35.012490213122703</v>
      </c>
      <c r="AF505" s="30">
        <v>32.871026527831702</v>
      </c>
      <c r="AG505" s="24"/>
    </row>
    <row r="506" spans="1:33" x14ac:dyDescent="0.25">
      <c r="A506" s="21" t="s">
        <v>495</v>
      </c>
      <c r="B506" s="22" t="s">
        <v>11</v>
      </c>
      <c r="C506" s="22" t="s">
        <v>353</v>
      </c>
      <c r="D506" s="22" t="s">
        <v>369</v>
      </c>
      <c r="E506" s="22" t="s">
        <v>383</v>
      </c>
      <c r="F506" s="20">
        <v>5724.3345336514403</v>
      </c>
      <c r="G506" s="19">
        <v>0.81978028075237197</v>
      </c>
      <c r="H506" s="19">
        <v>245.23576541086399</v>
      </c>
      <c r="I506" s="19">
        <v>35.283276923930501</v>
      </c>
      <c r="J506" s="25">
        <v>5442.9957110359001</v>
      </c>
      <c r="K506" s="26">
        <v>189.30586472840301</v>
      </c>
      <c r="L506" s="19">
        <v>2.3336458969095002</v>
      </c>
      <c r="M506" s="19">
        <v>0</v>
      </c>
      <c r="N506" s="19">
        <v>166.106819064528</v>
      </c>
      <c r="O506" s="25">
        <v>20.865399766964401</v>
      </c>
      <c r="P506" s="27">
        <v>327.44865449703201</v>
      </c>
      <c r="Q506" s="19">
        <v>0</v>
      </c>
      <c r="R506" s="19">
        <v>39.230050491039201</v>
      </c>
      <c r="S506" s="19">
        <v>288.21860400599201</v>
      </c>
      <c r="T506" s="28">
        <v>7043.4508627864498</v>
      </c>
      <c r="U506" s="29">
        <v>0</v>
      </c>
      <c r="V506" s="19">
        <v>243.69157188037499</v>
      </c>
      <c r="W506" s="30">
        <v>6799.7592909060704</v>
      </c>
      <c r="X506" s="31">
        <v>134.291560783443</v>
      </c>
      <c r="Y506" s="32">
        <v>0</v>
      </c>
      <c r="Z506" s="32">
        <v>1.94140820063252E-2</v>
      </c>
      <c r="AA506" s="32">
        <v>134.27214670143701</v>
      </c>
      <c r="AB506" s="33">
        <v>2205.7682294845499</v>
      </c>
      <c r="AC506" s="30">
        <v>27.611557454363901</v>
      </c>
      <c r="AD506" s="30">
        <v>2110.2544803861701</v>
      </c>
      <c r="AE506" s="30">
        <v>35.031293347389401</v>
      </c>
      <c r="AF506" s="30">
        <v>32.870898296621</v>
      </c>
      <c r="AG506" s="24"/>
    </row>
    <row r="507" spans="1:33" x14ac:dyDescent="0.25">
      <c r="A507" s="21" t="s">
        <v>497</v>
      </c>
      <c r="B507" s="23" t="s">
        <v>11</v>
      </c>
      <c r="C507" s="22" t="s">
        <v>12</v>
      </c>
      <c r="D507" s="22" t="s">
        <v>79</v>
      </c>
      <c r="E507" s="22" t="s">
        <v>89</v>
      </c>
      <c r="F507" s="20">
        <v>5728.6494910823803</v>
      </c>
      <c r="G507" s="19">
        <v>0.82080304795723902</v>
      </c>
      <c r="H507" s="19">
        <v>245.33959693478101</v>
      </c>
      <c r="I507" s="19">
        <v>35.3556135061989</v>
      </c>
      <c r="J507" s="25">
        <v>5447.1334775934401</v>
      </c>
      <c r="K507" s="26">
        <v>189.66455824964399</v>
      </c>
      <c r="L507" s="19">
        <v>2.3333210034092202</v>
      </c>
      <c r="M507" s="19">
        <v>0</v>
      </c>
      <c r="N507" s="19">
        <v>166.47031262522501</v>
      </c>
      <c r="O507" s="25">
        <v>20.860924621008898</v>
      </c>
      <c r="P507" s="27">
        <v>327.64579827011198</v>
      </c>
      <c r="Q507" s="19">
        <v>0</v>
      </c>
      <c r="R507" s="19">
        <v>39.257602939453903</v>
      </c>
      <c r="S507" s="19">
        <v>288.38819533065703</v>
      </c>
      <c r="T507" s="28">
        <v>7047.8408576695301</v>
      </c>
      <c r="U507" s="29">
        <v>0</v>
      </c>
      <c r="V507" s="19">
        <v>243.80077925120401</v>
      </c>
      <c r="W507" s="30">
        <v>6804.0400784183203</v>
      </c>
      <c r="X507" s="31">
        <v>134.45758197858299</v>
      </c>
      <c r="Y507" s="32">
        <v>0</v>
      </c>
      <c r="Z507" s="32">
        <v>1.9456620244502398E-2</v>
      </c>
      <c r="AA507" s="32">
        <v>134.438125358338</v>
      </c>
      <c r="AB507" s="33">
        <v>2207.25974834625</v>
      </c>
      <c r="AC507" s="30">
        <v>27.618191570030898</v>
      </c>
      <c r="AD507" s="30">
        <v>2111.72069022915</v>
      </c>
      <c r="AE507" s="30">
        <v>35.050096481656098</v>
      </c>
      <c r="AF507" s="30">
        <v>32.870770065410298</v>
      </c>
      <c r="AG507" s="24"/>
    </row>
    <row r="508" spans="1:33" x14ac:dyDescent="0.25">
      <c r="A508" s="21" t="s">
        <v>499</v>
      </c>
      <c r="B508" s="22" t="s">
        <v>11</v>
      </c>
      <c r="C508" s="22" t="s">
        <v>12</v>
      </c>
      <c r="D508" s="22" t="s">
        <v>66</v>
      </c>
      <c r="E508" s="22" t="s">
        <v>77</v>
      </c>
      <c r="F508" s="20">
        <v>5732.9644485133203</v>
      </c>
      <c r="G508" s="19">
        <v>0.82182581516210695</v>
      </c>
      <c r="H508" s="19">
        <v>245.44342845869801</v>
      </c>
      <c r="I508" s="19">
        <v>35.427950088467199</v>
      </c>
      <c r="J508" s="25">
        <v>5451.2712441509902</v>
      </c>
      <c r="K508" s="26">
        <v>190.023251770885</v>
      </c>
      <c r="L508" s="19">
        <v>2.3329961099089398</v>
      </c>
      <c r="M508" s="19">
        <v>0</v>
      </c>
      <c r="N508" s="19">
        <v>166.83380618592301</v>
      </c>
      <c r="O508" s="25">
        <v>20.856449475053498</v>
      </c>
      <c r="P508" s="27">
        <v>327.84294204319201</v>
      </c>
      <c r="Q508" s="19">
        <v>0</v>
      </c>
      <c r="R508" s="19">
        <v>39.285155387868599</v>
      </c>
      <c r="S508" s="19">
        <v>288.55778665532301</v>
      </c>
      <c r="T508" s="28">
        <v>7052.2308525526096</v>
      </c>
      <c r="U508" s="29">
        <v>0</v>
      </c>
      <c r="V508" s="19">
        <v>243.90998662203299</v>
      </c>
      <c r="W508" s="30">
        <v>6808.3208659305701</v>
      </c>
      <c r="X508" s="31">
        <v>134.62360317372199</v>
      </c>
      <c r="Y508" s="32">
        <v>0</v>
      </c>
      <c r="Z508" s="32">
        <v>1.94991584826795E-2</v>
      </c>
      <c r="AA508" s="32">
        <v>134.60410401524001</v>
      </c>
      <c r="AB508" s="33">
        <v>2208.7512672079501</v>
      </c>
      <c r="AC508" s="30">
        <v>27.6248256856979</v>
      </c>
      <c r="AD508" s="30">
        <v>2113.1869000721299</v>
      </c>
      <c r="AE508" s="30">
        <v>35.068899615922902</v>
      </c>
      <c r="AF508" s="30">
        <v>32.870641834199503</v>
      </c>
      <c r="AG508" s="24"/>
    </row>
    <row r="509" spans="1:33" x14ac:dyDescent="0.25">
      <c r="A509" s="21" t="s">
        <v>501</v>
      </c>
      <c r="B509" s="22" t="s">
        <v>11</v>
      </c>
      <c r="C509" s="22" t="s">
        <v>218</v>
      </c>
      <c r="D509" s="22" t="s">
        <v>230</v>
      </c>
      <c r="E509" s="22" t="s">
        <v>238</v>
      </c>
      <c r="F509" s="20">
        <v>5737.2794059442504</v>
      </c>
      <c r="G509" s="19">
        <v>0.822848582366974</v>
      </c>
      <c r="H509" s="19">
        <v>245.547259982615</v>
      </c>
      <c r="I509" s="19">
        <v>35.500286670735498</v>
      </c>
      <c r="J509" s="25">
        <v>5455.4090107085403</v>
      </c>
      <c r="K509" s="26">
        <v>190.381945292127</v>
      </c>
      <c r="L509" s="19">
        <v>2.3326712164086598</v>
      </c>
      <c r="M509" s="19">
        <v>0</v>
      </c>
      <c r="N509" s="19">
        <v>167.19729974661999</v>
      </c>
      <c r="O509" s="25">
        <v>20.851974329097999</v>
      </c>
      <c r="P509" s="27">
        <v>328.04008581627198</v>
      </c>
      <c r="Q509" s="19">
        <v>0</v>
      </c>
      <c r="R509" s="19">
        <v>39.312707836283302</v>
      </c>
      <c r="S509" s="19">
        <v>288.72737797998798</v>
      </c>
      <c r="T509" s="28">
        <v>7056.6208474356899</v>
      </c>
      <c r="U509" s="29">
        <v>0</v>
      </c>
      <c r="V509" s="19">
        <v>244.01919399286101</v>
      </c>
      <c r="W509" s="30">
        <v>6812.60165344283</v>
      </c>
      <c r="X509" s="31">
        <v>134.78962436886201</v>
      </c>
      <c r="Y509" s="32">
        <v>0</v>
      </c>
      <c r="Z509" s="32">
        <v>1.9541696720856701E-2</v>
      </c>
      <c r="AA509" s="32">
        <v>134.770082672141</v>
      </c>
      <c r="AB509" s="33">
        <v>2210.2427860696498</v>
      </c>
      <c r="AC509" s="30">
        <v>27.631459801364901</v>
      </c>
      <c r="AD509" s="30">
        <v>2114.6531099151098</v>
      </c>
      <c r="AE509" s="30">
        <v>35.087702750189599</v>
      </c>
      <c r="AF509" s="30">
        <v>32.870513602988801</v>
      </c>
      <c r="AG509" s="24"/>
    </row>
    <row r="510" spans="1:33" x14ac:dyDescent="0.25">
      <c r="A510" s="21" t="s">
        <v>504</v>
      </c>
      <c r="B510" s="5" t="s">
        <v>11</v>
      </c>
      <c r="C510" s="22" t="s">
        <v>12</v>
      </c>
      <c r="D510" s="22" t="s">
        <v>52</v>
      </c>
      <c r="E510" s="22" t="s">
        <v>62</v>
      </c>
      <c r="F510" s="20">
        <v>5741.5943633751904</v>
      </c>
      <c r="G510" s="19">
        <v>0.82387134957184305</v>
      </c>
      <c r="H510" s="19">
        <v>245.651091506532</v>
      </c>
      <c r="I510" s="19">
        <v>35.572623253003897</v>
      </c>
      <c r="J510" s="25">
        <v>5459.5467772660804</v>
      </c>
      <c r="K510" s="26">
        <v>190.74063881336801</v>
      </c>
      <c r="L510" s="19">
        <v>2.3323463229083798</v>
      </c>
      <c r="M510" s="19">
        <v>0</v>
      </c>
      <c r="N510" s="19">
        <v>167.560793307317</v>
      </c>
      <c r="O510" s="25">
        <v>20.847499183142499</v>
      </c>
      <c r="P510" s="27">
        <v>328.23722958935201</v>
      </c>
      <c r="Q510" s="19">
        <v>0</v>
      </c>
      <c r="R510" s="19">
        <v>39.340260284697997</v>
      </c>
      <c r="S510" s="19">
        <v>288.89696930465402</v>
      </c>
      <c r="T510" s="28">
        <v>7061.0108423187603</v>
      </c>
      <c r="U510" s="29">
        <v>0</v>
      </c>
      <c r="V510" s="19">
        <v>244.12840136368999</v>
      </c>
      <c r="W510" s="30">
        <v>6816.8824409550798</v>
      </c>
      <c r="X510" s="31">
        <v>134.955645564001</v>
      </c>
      <c r="Y510" s="32">
        <v>0</v>
      </c>
      <c r="Z510" s="32">
        <v>1.9584234959033799E-2</v>
      </c>
      <c r="AA510" s="32">
        <v>134.93606132904199</v>
      </c>
      <c r="AB510" s="33">
        <v>2211.7343049313499</v>
      </c>
      <c r="AC510" s="30">
        <v>27.638093917031899</v>
      </c>
      <c r="AD510" s="30">
        <v>2116.1193197580901</v>
      </c>
      <c r="AE510" s="30">
        <v>35.106505884456297</v>
      </c>
      <c r="AF510" s="30">
        <v>32.870385371777999</v>
      </c>
      <c r="AG510" s="24"/>
    </row>
    <row r="511" spans="1:33" x14ac:dyDescent="0.25">
      <c r="A511" s="21" t="s">
        <v>506</v>
      </c>
      <c r="B511" s="22" t="s">
        <v>11</v>
      </c>
      <c r="C511" s="22" t="s">
        <v>12</v>
      </c>
      <c r="D511" s="22" t="s">
        <v>52</v>
      </c>
      <c r="E511" s="22" t="s">
        <v>64</v>
      </c>
      <c r="F511" s="20">
        <v>5745.9093208061304</v>
      </c>
      <c r="G511" s="19">
        <v>0.82489411677671098</v>
      </c>
      <c r="H511" s="19">
        <v>245.754923030448</v>
      </c>
      <c r="I511" s="19">
        <v>35.644959835272203</v>
      </c>
      <c r="J511" s="25">
        <v>5463.6845438236296</v>
      </c>
      <c r="K511" s="26">
        <v>191.09933233461001</v>
      </c>
      <c r="L511" s="19">
        <v>2.3320214294080999</v>
      </c>
      <c r="M511" s="19">
        <v>0</v>
      </c>
      <c r="N511" s="19">
        <v>167.92428686801401</v>
      </c>
      <c r="O511" s="25">
        <v>20.843024037187</v>
      </c>
      <c r="P511" s="27">
        <v>328.43437336243198</v>
      </c>
      <c r="Q511" s="19">
        <v>0</v>
      </c>
      <c r="R511" s="19">
        <v>39.367812733112601</v>
      </c>
      <c r="S511" s="19">
        <v>289.06656062931899</v>
      </c>
      <c r="T511" s="28">
        <v>7065.4008372018498</v>
      </c>
      <c r="U511" s="29">
        <v>0</v>
      </c>
      <c r="V511" s="19">
        <v>244.23760873451801</v>
      </c>
      <c r="W511" s="30">
        <v>6821.1632284673296</v>
      </c>
      <c r="X511" s="31">
        <v>135.12166675914099</v>
      </c>
      <c r="Y511" s="32">
        <v>0</v>
      </c>
      <c r="Z511" s="32">
        <v>1.9626773197211001E-2</v>
      </c>
      <c r="AA511" s="32">
        <v>135.102039985944</v>
      </c>
      <c r="AB511" s="33">
        <v>2213.22582379305</v>
      </c>
      <c r="AC511" s="30">
        <v>27.644728032699</v>
      </c>
      <c r="AD511" s="30">
        <v>2117.58552960106</v>
      </c>
      <c r="AE511" s="30">
        <v>35.125309018723001</v>
      </c>
      <c r="AF511" s="30">
        <v>32.870257140567297</v>
      </c>
      <c r="AG511" s="24"/>
    </row>
    <row r="512" spans="1:33" x14ac:dyDescent="0.25">
      <c r="A512" s="21" t="s">
        <v>508</v>
      </c>
      <c r="B512" s="22" t="s">
        <v>11</v>
      </c>
      <c r="C512" s="22" t="s">
        <v>487</v>
      </c>
      <c r="D512" s="22" t="s">
        <v>488</v>
      </c>
      <c r="E512" s="22" t="s">
        <v>500</v>
      </c>
      <c r="F512" s="20">
        <v>5750.2242782370604</v>
      </c>
      <c r="G512" s="19">
        <v>0.82591688398157803</v>
      </c>
      <c r="H512" s="19">
        <v>245.85875455436499</v>
      </c>
      <c r="I512" s="19">
        <v>35.717296417540602</v>
      </c>
      <c r="J512" s="25">
        <v>5467.8223103811797</v>
      </c>
      <c r="K512" s="26">
        <v>191.45802585585099</v>
      </c>
      <c r="L512" s="19">
        <v>2.3316965359078199</v>
      </c>
      <c r="M512" s="19">
        <v>0</v>
      </c>
      <c r="N512" s="19">
        <v>168.28778042871099</v>
      </c>
      <c r="O512" s="25">
        <v>20.8385488912316</v>
      </c>
      <c r="P512" s="27">
        <v>328.63151713551201</v>
      </c>
      <c r="Q512" s="19">
        <v>0</v>
      </c>
      <c r="R512" s="19">
        <v>39.395365181527303</v>
      </c>
      <c r="S512" s="19">
        <v>289.23615195398401</v>
      </c>
      <c r="T512" s="28">
        <v>7069.7908320849401</v>
      </c>
      <c r="U512" s="29">
        <v>0</v>
      </c>
      <c r="V512" s="19">
        <v>244.34681610534699</v>
      </c>
      <c r="W512" s="30">
        <v>6825.4440159795804</v>
      </c>
      <c r="X512" s="31">
        <v>135.28768795428101</v>
      </c>
      <c r="Y512" s="32">
        <v>0</v>
      </c>
      <c r="Z512" s="32">
        <v>1.9669311435388099E-2</v>
      </c>
      <c r="AA512" s="32">
        <v>135.26801864284499</v>
      </c>
      <c r="AB512" s="33">
        <v>2214.7173426547602</v>
      </c>
      <c r="AC512" s="30">
        <v>27.651362148366001</v>
      </c>
      <c r="AD512" s="30">
        <v>2119.0517394440399</v>
      </c>
      <c r="AE512" s="30">
        <v>35.144112152989699</v>
      </c>
      <c r="AF512" s="30">
        <v>32.870128909356602</v>
      </c>
      <c r="AG512" s="24"/>
    </row>
    <row r="513" spans="1:33" x14ac:dyDescent="0.25">
      <c r="A513" s="21" t="s">
        <v>510</v>
      </c>
      <c r="B513" s="22" t="s">
        <v>11</v>
      </c>
      <c r="C513" s="22" t="s">
        <v>129</v>
      </c>
      <c r="D513" s="22" t="s">
        <v>154</v>
      </c>
      <c r="E513" s="22" t="s">
        <v>166</v>
      </c>
      <c r="F513" s="20">
        <v>5754.5392356680004</v>
      </c>
      <c r="G513" s="19">
        <v>0.82693965118644697</v>
      </c>
      <c r="H513" s="19">
        <v>245.96258607828199</v>
      </c>
      <c r="I513" s="19">
        <v>35.789632999808902</v>
      </c>
      <c r="J513" s="25">
        <v>5471.9600769387298</v>
      </c>
      <c r="K513" s="26">
        <v>191.816719377092</v>
      </c>
      <c r="L513" s="19">
        <v>2.3313716424075399</v>
      </c>
      <c r="M513" s="19">
        <v>0</v>
      </c>
      <c r="N513" s="19">
        <v>168.651273989408</v>
      </c>
      <c r="O513" s="25">
        <v>20.8340737452761</v>
      </c>
      <c r="P513" s="27">
        <v>328.82866090859198</v>
      </c>
      <c r="Q513" s="19">
        <v>0</v>
      </c>
      <c r="R513" s="19">
        <v>39.422917629941999</v>
      </c>
      <c r="S513" s="19">
        <v>289.40574327864999</v>
      </c>
      <c r="T513" s="28">
        <v>7074.1808269680196</v>
      </c>
      <c r="U513" s="29">
        <v>0</v>
      </c>
      <c r="V513" s="19">
        <v>244.456023476176</v>
      </c>
      <c r="W513" s="30">
        <v>6829.7248034918402</v>
      </c>
      <c r="X513" s="31">
        <v>135.45370914942001</v>
      </c>
      <c r="Y513" s="32">
        <v>0</v>
      </c>
      <c r="Z513" s="32">
        <v>1.97118496735652E-2</v>
      </c>
      <c r="AA513" s="32">
        <v>135.43399729974701</v>
      </c>
      <c r="AB513" s="33">
        <v>2216.2088615164598</v>
      </c>
      <c r="AC513" s="30">
        <v>27.657996264032999</v>
      </c>
      <c r="AD513" s="30">
        <v>2120.5179492870202</v>
      </c>
      <c r="AE513" s="30">
        <v>35.162915287256403</v>
      </c>
      <c r="AF513" s="30">
        <v>32.8700006781458</v>
      </c>
      <c r="AG513" s="24"/>
    </row>
    <row r="514" spans="1:33" x14ac:dyDescent="0.25">
      <c r="A514" s="21" t="s">
        <v>512</v>
      </c>
      <c r="B514" s="22" t="s">
        <v>11</v>
      </c>
      <c r="C514" s="22" t="s">
        <v>487</v>
      </c>
      <c r="D514" s="22" t="s">
        <v>538</v>
      </c>
      <c r="E514" s="22" t="s">
        <v>543</v>
      </c>
      <c r="F514" s="20">
        <v>5758.8541930989404</v>
      </c>
      <c r="G514" s="19">
        <v>0.82796241839131501</v>
      </c>
      <c r="H514" s="19">
        <v>246.06641760219901</v>
      </c>
      <c r="I514" s="19">
        <v>35.861969582077201</v>
      </c>
      <c r="J514" s="25">
        <v>5476.0978434962699</v>
      </c>
      <c r="K514" s="26">
        <v>192.175412898334</v>
      </c>
      <c r="L514" s="19">
        <v>2.3310467489072599</v>
      </c>
      <c r="M514" s="19">
        <v>0</v>
      </c>
      <c r="N514" s="19">
        <v>169.01476755010501</v>
      </c>
      <c r="O514" s="25">
        <v>20.829598599320601</v>
      </c>
      <c r="P514" s="27">
        <v>329.02580468167298</v>
      </c>
      <c r="Q514" s="19">
        <v>0</v>
      </c>
      <c r="R514" s="19">
        <v>39.450470078356702</v>
      </c>
      <c r="S514" s="19">
        <v>289.57533460331501</v>
      </c>
      <c r="T514" s="28">
        <v>7078.5708218510999</v>
      </c>
      <c r="U514" s="29">
        <v>0</v>
      </c>
      <c r="V514" s="19">
        <v>244.56523084700399</v>
      </c>
      <c r="W514" s="30">
        <v>6834.0055910040901</v>
      </c>
      <c r="X514" s="31">
        <v>135.61973034456</v>
      </c>
      <c r="Y514" s="32">
        <v>0</v>
      </c>
      <c r="Z514" s="32">
        <v>1.9754387911742399E-2</v>
      </c>
      <c r="AA514" s="32">
        <v>135.599975956648</v>
      </c>
      <c r="AB514" s="33">
        <v>2217.7003803781599</v>
      </c>
      <c r="AC514" s="30">
        <v>27.6646303797</v>
      </c>
      <c r="AD514" s="30">
        <v>2121.9841591300001</v>
      </c>
      <c r="AE514" s="30">
        <v>35.181718421523101</v>
      </c>
      <c r="AF514" s="30">
        <v>32.869872446935098</v>
      </c>
      <c r="AG514" s="24"/>
    </row>
    <row r="515" spans="1:33" x14ac:dyDescent="0.25">
      <c r="A515" s="21" t="s">
        <v>514</v>
      </c>
      <c r="B515" s="23" t="s">
        <v>11</v>
      </c>
      <c r="C515" s="22" t="s">
        <v>487</v>
      </c>
      <c r="D515" s="22" t="s">
        <v>538</v>
      </c>
      <c r="E515" s="22" t="s">
        <v>545</v>
      </c>
      <c r="F515" s="20">
        <v>5763.1691505298704</v>
      </c>
      <c r="G515" s="19">
        <v>0.82898518559618195</v>
      </c>
      <c r="H515" s="19">
        <v>246.170249126116</v>
      </c>
      <c r="I515" s="19">
        <v>35.9343061643456</v>
      </c>
      <c r="J515" s="25">
        <v>5480.23561005382</v>
      </c>
      <c r="K515" s="26">
        <v>192.53410641957501</v>
      </c>
      <c r="L515" s="19">
        <v>2.33072185540698</v>
      </c>
      <c r="M515" s="19">
        <v>0</v>
      </c>
      <c r="N515" s="19">
        <v>169.37826111080301</v>
      </c>
      <c r="O515" s="25">
        <v>20.825123453365102</v>
      </c>
      <c r="P515" s="27">
        <v>329.22294845475301</v>
      </c>
      <c r="Q515" s="19">
        <v>0</v>
      </c>
      <c r="R515" s="19">
        <v>39.478022526771397</v>
      </c>
      <c r="S515" s="19">
        <v>289.744925927981</v>
      </c>
      <c r="T515" s="28">
        <v>7082.9608167341803</v>
      </c>
      <c r="U515" s="29">
        <v>0</v>
      </c>
      <c r="V515" s="19">
        <v>244.674438217833</v>
      </c>
      <c r="W515" s="30">
        <v>6838.2863785163399</v>
      </c>
      <c r="X515" s="31">
        <v>135.78575153969899</v>
      </c>
      <c r="Y515" s="32">
        <v>0</v>
      </c>
      <c r="Z515" s="32">
        <v>1.97969261499195E-2</v>
      </c>
      <c r="AA515" s="32">
        <v>135.76595461354901</v>
      </c>
      <c r="AB515" s="33">
        <v>2219.19189923986</v>
      </c>
      <c r="AC515" s="30">
        <v>27.671264495367002</v>
      </c>
      <c r="AD515" s="30">
        <v>2123.45036897298</v>
      </c>
      <c r="AE515" s="30">
        <v>35.200521555789798</v>
      </c>
      <c r="AF515" s="30">
        <v>32.869744215724403</v>
      </c>
      <c r="AG515" s="24"/>
    </row>
    <row r="516" spans="1:33" x14ac:dyDescent="0.25">
      <c r="A516" s="21" t="s">
        <v>516</v>
      </c>
      <c r="B516" s="22" t="s">
        <v>11</v>
      </c>
      <c r="C516" s="22" t="s">
        <v>487</v>
      </c>
      <c r="D516" s="22" t="s">
        <v>538</v>
      </c>
      <c r="E516" s="22" t="s">
        <v>547</v>
      </c>
      <c r="F516" s="20">
        <v>5767.4841079608104</v>
      </c>
      <c r="G516" s="19">
        <v>0.83000795280105</v>
      </c>
      <c r="H516" s="19">
        <v>246.274080650033</v>
      </c>
      <c r="I516" s="19">
        <v>36.006642746613899</v>
      </c>
      <c r="J516" s="25">
        <v>5484.3733766113701</v>
      </c>
      <c r="K516" s="26">
        <v>192.89279994081599</v>
      </c>
      <c r="L516" s="19">
        <v>2.3303969619067</v>
      </c>
      <c r="M516" s="19">
        <v>0</v>
      </c>
      <c r="N516" s="19">
        <v>169.74175467149999</v>
      </c>
      <c r="O516" s="25">
        <v>20.820648307409702</v>
      </c>
      <c r="P516" s="27">
        <v>329.42009222783298</v>
      </c>
      <c r="Q516" s="19">
        <v>0</v>
      </c>
      <c r="R516" s="19">
        <v>39.505574975186001</v>
      </c>
      <c r="S516" s="19">
        <v>289.91451725264602</v>
      </c>
      <c r="T516" s="28">
        <v>7087.3508116172598</v>
      </c>
      <c r="U516" s="29">
        <v>0</v>
      </c>
      <c r="V516" s="19">
        <v>244.78364558866201</v>
      </c>
      <c r="W516" s="30">
        <v>6842.5671660285998</v>
      </c>
      <c r="X516" s="31">
        <v>135.95177273483901</v>
      </c>
      <c r="Y516" s="32">
        <v>0</v>
      </c>
      <c r="Z516" s="32">
        <v>1.9839464388096702E-2</v>
      </c>
      <c r="AA516" s="32">
        <v>135.931933270451</v>
      </c>
      <c r="AB516" s="33">
        <v>2220.6834181015602</v>
      </c>
      <c r="AC516" s="30">
        <v>27.677898611034099</v>
      </c>
      <c r="AD516" s="30">
        <v>2124.9165788159598</v>
      </c>
      <c r="AE516" s="30">
        <v>35.219324690056503</v>
      </c>
      <c r="AF516" s="30">
        <v>32.869615984513601</v>
      </c>
      <c r="AG516" s="24"/>
    </row>
    <row r="517" spans="1:33" x14ac:dyDescent="0.25">
      <c r="A517" s="21" t="s">
        <v>518</v>
      </c>
      <c r="B517" s="22" t="s">
        <v>11</v>
      </c>
      <c r="C517" s="22" t="s">
        <v>353</v>
      </c>
      <c r="D517" s="22" t="s">
        <v>385</v>
      </c>
      <c r="E517" s="22" t="s">
        <v>393</v>
      </c>
      <c r="F517" s="20">
        <v>5771.7990653917504</v>
      </c>
      <c r="G517" s="19">
        <v>0.83103072000591705</v>
      </c>
      <c r="H517" s="19">
        <v>246.37791217394999</v>
      </c>
      <c r="I517" s="19">
        <v>36.078979328882198</v>
      </c>
      <c r="J517" s="25">
        <v>5488.5111431689102</v>
      </c>
      <c r="K517" s="26">
        <v>193.25149346205799</v>
      </c>
      <c r="L517" s="19">
        <v>2.33007206840642</v>
      </c>
      <c r="M517" s="19">
        <v>0</v>
      </c>
      <c r="N517" s="19">
        <v>170.105248232197</v>
      </c>
      <c r="O517" s="25">
        <v>20.816173161454198</v>
      </c>
      <c r="P517" s="27">
        <v>329.61723600091301</v>
      </c>
      <c r="Q517" s="19">
        <v>0</v>
      </c>
      <c r="R517" s="19">
        <v>39.533127423600703</v>
      </c>
      <c r="S517" s="19">
        <v>290.08410857731099</v>
      </c>
      <c r="T517" s="28">
        <v>7091.7408065003401</v>
      </c>
      <c r="U517" s="29">
        <v>0</v>
      </c>
      <c r="V517" s="19">
        <v>244.89285295949</v>
      </c>
      <c r="W517" s="30">
        <v>6846.8479535408496</v>
      </c>
      <c r="X517" s="31">
        <v>136.11779392997801</v>
      </c>
      <c r="Y517" s="32">
        <v>0</v>
      </c>
      <c r="Z517" s="32">
        <v>1.9882002626273799E-2</v>
      </c>
      <c r="AA517" s="32">
        <v>136.09791192735199</v>
      </c>
      <c r="AB517" s="33">
        <v>2222.1749369632598</v>
      </c>
      <c r="AC517" s="30">
        <v>27.6845327267011</v>
      </c>
      <c r="AD517" s="30">
        <v>2126.3827886589402</v>
      </c>
      <c r="AE517" s="30">
        <v>35.2381278243232</v>
      </c>
      <c r="AF517" s="30">
        <v>32.869487753302899</v>
      </c>
      <c r="AG517" s="24"/>
    </row>
    <row r="518" spans="1:33" x14ac:dyDescent="0.25">
      <c r="A518" s="21" t="s">
        <v>520</v>
      </c>
      <c r="B518" s="5" t="s">
        <v>11</v>
      </c>
      <c r="C518" s="22" t="s">
        <v>12</v>
      </c>
      <c r="D518" s="22" t="s">
        <v>91</v>
      </c>
      <c r="E518" s="22" t="s">
        <v>91</v>
      </c>
      <c r="F518" s="20">
        <v>5776.1140228226895</v>
      </c>
      <c r="G518" s="19">
        <v>0.83205348721078598</v>
      </c>
      <c r="H518" s="19">
        <v>246.48174369786699</v>
      </c>
      <c r="I518" s="19">
        <v>36.151315911150597</v>
      </c>
      <c r="J518" s="25">
        <v>5492.6489097264603</v>
      </c>
      <c r="K518" s="26">
        <v>193.610186983299</v>
      </c>
      <c r="L518" s="19">
        <v>2.32974717490614</v>
      </c>
      <c r="M518" s="19">
        <v>0</v>
      </c>
      <c r="N518" s="19">
        <v>170.46874179289401</v>
      </c>
      <c r="O518" s="25">
        <v>20.811698015498699</v>
      </c>
      <c r="P518" s="27">
        <v>329.81437977399298</v>
      </c>
      <c r="Q518" s="19">
        <v>0</v>
      </c>
      <c r="R518" s="19">
        <v>39.560679872015399</v>
      </c>
      <c r="S518" s="19">
        <v>290.25369990197697</v>
      </c>
      <c r="T518" s="28">
        <v>7096.1308013834296</v>
      </c>
      <c r="U518" s="29">
        <v>0</v>
      </c>
      <c r="V518" s="19">
        <v>245.00206033031901</v>
      </c>
      <c r="W518" s="30">
        <v>6851.1287410531004</v>
      </c>
      <c r="X518" s="31">
        <v>136.283815125118</v>
      </c>
      <c r="Y518" s="32">
        <v>0</v>
      </c>
      <c r="Z518" s="32">
        <v>1.9924540864451001E-2</v>
      </c>
      <c r="AA518" s="32">
        <v>136.26389058425301</v>
      </c>
      <c r="AB518" s="33">
        <v>2223.6664558249599</v>
      </c>
      <c r="AC518" s="30">
        <v>27.691166842368101</v>
      </c>
      <c r="AD518" s="30">
        <v>2127.84899850191</v>
      </c>
      <c r="AE518" s="30">
        <v>35.256930958589898</v>
      </c>
      <c r="AF518" s="30">
        <v>32.869359522092097</v>
      </c>
      <c r="AG518" s="24"/>
    </row>
    <row r="519" spans="1:33" x14ac:dyDescent="0.25">
      <c r="A519" s="21" t="s">
        <v>523</v>
      </c>
      <c r="B519" s="22" t="s">
        <v>11</v>
      </c>
      <c r="C519" s="22" t="s">
        <v>12</v>
      </c>
      <c r="D519" s="22" t="s">
        <v>107</v>
      </c>
      <c r="E519" s="22" t="s">
        <v>107</v>
      </c>
      <c r="F519" s="20">
        <v>5780.4289802536196</v>
      </c>
      <c r="G519" s="19">
        <v>0.83307625441565403</v>
      </c>
      <c r="H519" s="19">
        <v>246.58557522178401</v>
      </c>
      <c r="I519" s="19">
        <v>36.223652493418903</v>
      </c>
      <c r="J519" s="25">
        <v>5496.7866762840104</v>
      </c>
      <c r="K519" s="26">
        <v>193.968880504541</v>
      </c>
      <c r="L519" s="19">
        <v>2.3294222814058601</v>
      </c>
      <c r="M519" s="19">
        <v>0</v>
      </c>
      <c r="N519" s="19">
        <v>170.83223535359099</v>
      </c>
      <c r="O519" s="25">
        <v>20.8072228695432</v>
      </c>
      <c r="P519" s="27">
        <v>330.01152354707301</v>
      </c>
      <c r="Q519" s="19">
        <v>0</v>
      </c>
      <c r="R519" s="19">
        <v>39.588232320430102</v>
      </c>
      <c r="S519" s="19">
        <v>290.42329122664199</v>
      </c>
      <c r="T519" s="28">
        <v>7100.5207962665099</v>
      </c>
      <c r="U519" s="29">
        <v>0</v>
      </c>
      <c r="V519" s="19">
        <v>245.11126770114799</v>
      </c>
      <c r="W519" s="30">
        <v>6855.4095285653502</v>
      </c>
      <c r="X519" s="31">
        <v>136.44983632025699</v>
      </c>
      <c r="Y519" s="32">
        <v>0</v>
      </c>
      <c r="Z519" s="32">
        <v>1.9967079102628099E-2</v>
      </c>
      <c r="AA519" s="32">
        <v>136.42986924115499</v>
      </c>
      <c r="AB519" s="33">
        <v>2225.1579746866701</v>
      </c>
      <c r="AC519" s="30">
        <v>27.697800958035099</v>
      </c>
      <c r="AD519" s="30">
        <v>2129.3152083448899</v>
      </c>
      <c r="AE519" s="30">
        <v>35.275734092856702</v>
      </c>
      <c r="AF519" s="30">
        <v>32.869231290881402</v>
      </c>
      <c r="AG519" s="24"/>
    </row>
    <row r="520" spans="1:33" x14ac:dyDescent="0.25">
      <c r="A520" s="21" t="s">
        <v>525</v>
      </c>
      <c r="B520" s="22" t="s">
        <v>11</v>
      </c>
      <c r="C520" s="22" t="s">
        <v>12</v>
      </c>
      <c r="D520" s="22" t="s">
        <v>107</v>
      </c>
      <c r="E520" s="22" t="s">
        <v>127</v>
      </c>
      <c r="F520" s="20">
        <v>5784.7439376845596</v>
      </c>
      <c r="G520" s="19">
        <v>0.83409902162052196</v>
      </c>
      <c r="H520" s="19">
        <v>246.68940674570101</v>
      </c>
      <c r="I520" s="19">
        <v>36.295989075687203</v>
      </c>
      <c r="J520" s="25">
        <v>5500.9244428415504</v>
      </c>
      <c r="K520" s="26">
        <v>194.32757402578201</v>
      </c>
      <c r="L520" s="19">
        <v>2.3290973879055801</v>
      </c>
      <c r="M520" s="19">
        <v>0</v>
      </c>
      <c r="N520" s="19">
        <v>171.195728914288</v>
      </c>
      <c r="O520" s="25">
        <v>20.8027477235878</v>
      </c>
      <c r="P520" s="27">
        <v>330.20866732015298</v>
      </c>
      <c r="Q520" s="19">
        <v>0</v>
      </c>
      <c r="R520" s="19">
        <v>39.615784768844797</v>
      </c>
      <c r="S520" s="19">
        <v>290.59288255130798</v>
      </c>
      <c r="T520" s="28">
        <v>7104.9107911495803</v>
      </c>
      <c r="U520" s="29">
        <v>0</v>
      </c>
      <c r="V520" s="19">
        <v>245.22047507197601</v>
      </c>
      <c r="W520" s="30">
        <v>6859.6903160776101</v>
      </c>
      <c r="X520" s="31">
        <v>136.61585751539701</v>
      </c>
      <c r="Y520" s="32">
        <v>0</v>
      </c>
      <c r="Z520" s="32">
        <v>2.0009617340805301E-2</v>
      </c>
      <c r="AA520" s="32">
        <v>136.59584789805601</v>
      </c>
      <c r="AB520" s="33">
        <v>2226.6494935483702</v>
      </c>
      <c r="AC520" s="30">
        <v>27.704435073702101</v>
      </c>
      <c r="AD520" s="30">
        <v>2130.7814181878698</v>
      </c>
      <c r="AE520" s="30">
        <v>35.294537227123399</v>
      </c>
      <c r="AF520" s="30">
        <v>32.869103059670699</v>
      </c>
      <c r="AG520" s="24"/>
    </row>
    <row r="521" spans="1:33" x14ac:dyDescent="0.25">
      <c r="A521" s="21" t="s">
        <v>527</v>
      </c>
      <c r="B521" s="22" t="s">
        <v>11</v>
      </c>
      <c r="C521" s="22" t="s">
        <v>129</v>
      </c>
      <c r="D521" s="22" t="s">
        <v>146</v>
      </c>
      <c r="E521" s="22" t="s">
        <v>152</v>
      </c>
      <c r="F521" s="20">
        <v>5789.0588951154996</v>
      </c>
      <c r="G521" s="19">
        <v>0.83512178882538901</v>
      </c>
      <c r="H521" s="19">
        <v>246.793238269618</v>
      </c>
      <c r="I521" s="19">
        <v>36.368325657955602</v>
      </c>
      <c r="J521" s="25">
        <v>5505.0622093990996</v>
      </c>
      <c r="K521" s="26">
        <v>194.68626754702299</v>
      </c>
      <c r="L521" s="19">
        <v>2.3287724944053001</v>
      </c>
      <c r="M521" s="19">
        <v>0</v>
      </c>
      <c r="N521" s="19">
        <v>171.55922247498501</v>
      </c>
      <c r="O521" s="25">
        <v>20.7982725776323</v>
      </c>
      <c r="P521" s="27">
        <v>330.40581109323301</v>
      </c>
      <c r="Q521" s="19">
        <v>0</v>
      </c>
      <c r="R521" s="19">
        <v>39.643337217259401</v>
      </c>
      <c r="S521" s="19">
        <v>290.762473875973</v>
      </c>
      <c r="T521" s="28">
        <v>7109.3007860326697</v>
      </c>
      <c r="U521" s="29">
        <v>0</v>
      </c>
      <c r="V521" s="19">
        <v>245.32968244280499</v>
      </c>
      <c r="W521" s="30">
        <v>6863.9711035898599</v>
      </c>
      <c r="X521" s="31">
        <v>136.78187871053601</v>
      </c>
      <c r="Y521" s="32">
        <v>0</v>
      </c>
      <c r="Z521" s="32">
        <v>2.0052155578982399E-2</v>
      </c>
      <c r="AA521" s="32">
        <v>136.761826554957</v>
      </c>
      <c r="AB521" s="33">
        <v>2228.1410124100698</v>
      </c>
      <c r="AC521" s="30">
        <v>27.711069189369098</v>
      </c>
      <c r="AD521" s="30">
        <v>2132.2476280308501</v>
      </c>
      <c r="AE521" s="30">
        <v>35.313340361390097</v>
      </c>
      <c r="AF521" s="30">
        <v>32.868974828459898</v>
      </c>
      <c r="AG521" s="24"/>
    </row>
    <row r="522" spans="1:33" x14ac:dyDescent="0.25">
      <c r="A522" s="21" t="s">
        <v>530</v>
      </c>
      <c r="B522" s="22" t="s">
        <v>11</v>
      </c>
      <c r="C522" s="22" t="s">
        <v>12</v>
      </c>
      <c r="D522" s="22" t="s">
        <v>91</v>
      </c>
      <c r="E522" s="22" t="s">
        <v>105</v>
      </c>
      <c r="F522" s="20">
        <v>5793.3738525464296</v>
      </c>
      <c r="G522" s="19">
        <v>0.83614455603025695</v>
      </c>
      <c r="H522" s="19">
        <v>246.897069793535</v>
      </c>
      <c r="I522" s="19">
        <v>36.440662240223901</v>
      </c>
      <c r="J522" s="25">
        <v>5509.1999759566497</v>
      </c>
      <c r="K522" s="26">
        <v>195.044961068265</v>
      </c>
      <c r="L522" s="19">
        <v>2.3284476009050201</v>
      </c>
      <c r="M522" s="19">
        <v>0</v>
      </c>
      <c r="N522" s="19">
        <v>171.92271603568199</v>
      </c>
      <c r="O522" s="25">
        <v>20.793797431676801</v>
      </c>
      <c r="P522" s="27">
        <v>330.60295486631298</v>
      </c>
      <c r="Q522" s="19">
        <v>0</v>
      </c>
      <c r="R522" s="19">
        <v>39.670889665674103</v>
      </c>
      <c r="S522" s="19">
        <v>290.93206520063802</v>
      </c>
      <c r="T522" s="28">
        <v>7113.6907809157501</v>
      </c>
      <c r="U522" s="29">
        <v>0</v>
      </c>
      <c r="V522" s="19">
        <v>245.43888981363301</v>
      </c>
      <c r="W522" s="30">
        <v>6868.2518911021098</v>
      </c>
      <c r="X522" s="31">
        <v>136.947899905676</v>
      </c>
      <c r="Y522" s="32">
        <v>0</v>
      </c>
      <c r="Z522" s="32">
        <v>2.00946938171595E-2</v>
      </c>
      <c r="AA522" s="32">
        <v>136.92780521185901</v>
      </c>
      <c r="AB522" s="33">
        <v>2229.6325312717699</v>
      </c>
      <c r="AC522" s="30">
        <v>27.717703305036199</v>
      </c>
      <c r="AD522" s="30">
        <v>2133.71383787383</v>
      </c>
      <c r="AE522" s="30">
        <v>35.332143495656801</v>
      </c>
      <c r="AF522" s="30">
        <v>32.868846597249203</v>
      </c>
      <c r="AG522" s="24"/>
    </row>
    <row r="523" spans="1:33" x14ac:dyDescent="0.25">
      <c r="A523" s="21" t="s">
        <v>532</v>
      </c>
      <c r="B523" s="23" t="s">
        <v>11</v>
      </c>
      <c r="C523" s="22" t="s">
        <v>218</v>
      </c>
      <c r="D523" s="22" t="s">
        <v>230</v>
      </c>
      <c r="E523" s="22" t="s">
        <v>240</v>
      </c>
      <c r="F523" s="20">
        <v>5797.6888099773696</v>
      </c>
      <c r="G523" s="19">
        <v>0.83716732323512499</v>
      </c>
      <c r="H523" s="19">
        <v>247.00090131745199</v>
      </c>
      <c r="I523" s="19">
        <v>36.5129988224922</v>
      </c>
      <c r="J523" s="25">
        <v>5513.3377425141898</v>
      </c>
      <c r="K523" s="26">
        <v>195.403654589506</v>
      </c>
      <c r="L523" s="19">
        <v>2.3281227074047299</v>
      </c>
      <c r="M523" s="19">
        <v>0</v>
      </c>
      <c r="N523" s="19">
        <v>172.28620959637999</v>
      </c>
      <c r="O523" s="25">
        <v>20.789322285721301</v>
      </c>
      <c r="P523" s="27">
        <v>330.80009863939301</v>
      </c>
      <c r="Q523" s="19">
        <v>0</v>
      </c>
      <c r="R523" s="19">
        <v>39.698442114088799</v>
      </c>
      <c r="S523" s="19">
        <v>291.10165652530401</v>
      </c>
      <c r="T523" s="28">
        <v>7118.0807757988296</v>
      </c>
      <c r="U523" s="29">
        <v>0</v>
      </c>
      <c r="V523" s="19">
        <v>245.54809718446199</v>
      </c>
      <c r="W523" s="30">
        <v>6872.5326786143696</v>
      </c>
      <c r="X523" s="31">
        <v>137.11392110081599</v>
      </c>
      <c r="Y523" s="32">
        <v>0</v>
      </c>
      <c r="Z523" s="32">
        <v>2.0137232055336698E-2</v>
      </c>
      <c r="AA523" s="32">
        <v>137.09378386876</v>
      </c>
      <c r="AB523" s="33">
        <v>2231.1240501334701</v>
      </c>
      <c r="AC523" s="30">
        <v>27.724337420703201</v>
      </c>
      <c r="AD523" s="30">
        <v>2135.1800477168099</v>
      </c>
      <c r="AE523" s="30">
        <v>35.350946629923499</v>
      </c>
      <c r="AF523" s="30">
        <v>32.8687183660385</v>
      </c>
      <c r="AG523" s="24"/>
    </row>
    <row r="524" spans="1:33" x14ac:dyDescent="0.25">
      <c r="A524" s="21" t="s">
        <v>534</v>
      </c>
      <c r="B524" s="22" t="s">
        <v>11</v>
      </c>
      <c r="C524" s="22" t="s">
        <v>12</v>
      </c>
      <c r="D524" s="22" t="s">
        <v>26</v>
      </c>
      <c r="E524" s="22" t="s">
        <v>33</v>
      </c>
      <c r="F524" s="20">
        <v>5802.0037674083096</v>
      </c>
      <c r="G524" s="19">
        <v>0.83819009043999304</v>
      </c>
      <c r="H524" s="19">
        <v>247.10473284136901</v>
      </c>
      <c r="I524" s="19">
        <v>36.585335404760599</v>
      </c>
      <c r="J524" s="25">
        <v>5517.4755090717399</v>
      </c>
      <c r="K524" s="26">
        <v>195.76234811074701</v>
      </c>
      <c r="L524" s="19">
        <v>2.32779781390445</v>
      </c>
      <c r="M524" s="19">
        <v>0</v>
      </c>
      <c r="N524" s="19">
        <v>172.649703157077</v>
      </c>
      <c r="O524" s="25">
        <v>20.784847139765802</v>
      </c>
      <c r="P524" s="27">
        <v>330.99724241247299</v>
      </c>
      <c r="Q524" s="19">
        <v>0</v>
      </c>
      <c r="R524" s="19">
        <v>39.725994562503502</v>
      </c>
      <c r="S524" s="19">
        <v>291.27124784996897</v>
      </c>
      <c r="T524" s="28">
        <v>7122.4707706819099</v>
      </c>
      <c r="U524" s="29">
        <v>0</v>
      </c>
      <c r="V524" s="19">
        <v>245.65730455529101</v>
      </c>
      <c r="W524" s="30">
        <v>6876.8134661266204</v>
      </c>
      <c r="X524" s="31">
        <v>137.27994229595501</v>
      </c>
      <c r="Y524" s="32">
        <v>0</v>
      </c>
      <c r="Z524" s="32">
        <v>2.01797702935138E-2</v>
      </c>
      <c r="AA524" s="32">
        <v>137.25976252566201</v>
      </c>
      <c r="AB524" s="33">
        <v>2232.6155689951702</v>
      </c>
      <c r="AC524" s="30">
        <v>27.730971536370198</v>
      </c>
      <c r="AD524" s="30">
        <v>2136.6462575597802</v>
      </c>
      <c r="AE524" s="30">
        <v>35.369749764190203</v>
      </c>
      <c r="AF524" s="30">
        <v>32.868590134827699</v>
      </c>
      <c r="AG524" s="24"/>
    </row>
    <row r="525" spans="1:33" x14ac:dyDescent="0.25">
      <c r="A525" s="21" t="s">
        <v>535</v>
      </c>
      <c r="B525" s="22" t="s">
        <v>11</v>
      </c>
      <c r="C525" s="22" t="s">
        <v>12</v>
      </c>
      <c r="D525" s="22" t="s">
        <v>26</v>
      </c>
      <c r="E525" s="22" t="s">
        <v>35</v>
      </c>
      <c r="F525" s="20">
        <v>5806.3187248392396</v>
      </c>
      <c r="G525" s="19">
        <v>0.83921285764486098</v>
      </c>
      <c r="H525" s="19">
        <v>247.20856436528601</v>
      </c>
      <c r="I525" s="19">
        <v>36.657671987028898</v>
      </c>
      <c r="J525" s="25">
        <v>5521.61327562929</v>
      </c>
      <c r="K525" s="26">
        <v>196.12104163198899</v>
      </c>
      <c r="L525" s="19">
        <v>2.32747292040417</v>
      </c>
      <c r="M525" s="19">
        <v>0</v>
      </c>
      <c r="N525" s="19">
        <v>173.01319671777401</v>
      </c>
      <c r="O525" s="25">
        <v>20.780371993810402</v>
      </c>
      <c r="P525" s="27">
        <v>331.19438618555301</v>
      </c>
      <c r="Q525" s="19">
        <v>0</v>
      </c>
      <c r="R525" s="19">
        <v>39.753547010918197</v>
      </c>
      <c r="S525" s="19">
        <v>291.44083917463502</v>
      </c>
      <c r="T525" s="28">
        <v>7126.8607655650003</v>
      </c>
      <c r="U525" s="29">
        <v>0</v>
      </c>
      <c r="V525" s="19">
        <v>245.76651192611899</v>
      </c>
      <c r="W525" s="30">
        <v>6881.0942536388702</v>
      </c>
      <c r="X525" s="31">
        <v>137.445963491095</v>
      </c>
      <c r="Y525" s="32">
        <v>0</v>
      </c>
      <c r="Z525" s="32">
        <v>2.0222308531691002E-2</v>
      </c>
      <c r="AA525" s="32">
        <v>137.425741182563</v>
      </c>
      <c r="AB525" s="33">
        <v>2234.1070878568698</v>
      </c>
      <c r="AC525" s="30">
        <v>27.7376056520372</v>
      </c>
      <c r="AD525" s="30">
        <v>2138.1124674027601</v>
      </c>
      <c r="AE525" s="30">
        <v>35.388552898456901</v>
      </c>
      <c r="AF525" s="30">
        <v>32.868461903617003</v>
      </c>
      <c r="AG525" s="24"/>
    </row>
    <row r="526" spans="1:33" x14ac:dyDescent="0.25">
      <c r="A526" s="21" t="s">
        <v>537</v>
      </c>
      <c r="B526" s="5" t="s">
        <v>11</v>
      </c>
      <c r="C526" s="22" t="s">
        <v>487</v>
      </c>
      <c r="D526" s="22" t="s">
        <v>538</v>
      </c>
      <c r="E526" s="22" t="s">
        <v>538</v>
      </c>
      <c r="F526" s="20">
        <v>5810.6336822701796</v>
      </c>
      <c r="G526" s="19">
        <v>0.84023562484972802</v>
      </c>
      <c r="H526" s="19">
        <v>247.312395889203</v>
      </c>
      <c r="I526" s="19">
        <v>36.730008569297297</v>
      </c>
      <c r="J526" s="25">
        <v>5525.7510421868301</v>
      </c>
      <c r="K526" s="26">
        <v>196.47973515323</v>
      </c>
      <c r="L526" s="19">
        <v>2.32714802690389</v>
      </c>
      <c r="M526" s="19">
        <v>0</v>
      </c>
      <c r="N526" s="19">
        <v>173.37669027847099</v>
      </c>
      <c r="O526" s="25">
        <v>20.775896847854899</v>
      </c>
      <c r="P526" s="27">
        <v>331.39152995863299</v>
      </c>
      <c r="Q526" s="19">
        <v>0</v>
      </c>
      <c r="R526" s="19">
        <v>39.7810994593328</v>
      </c>
      <c r="S526" s="19">
        <v>291.61043049929998</v>
      </c>
      <c r="T526" s="28">
        <v>7131.2507604480797</v>
      </c>
      <c r="U526" s="29">
        <v>0</v>
      </c>
      <c r="V526" s="19">
        <v>245.87571929694801</v>
      </c>
      <c r="W526" s="30">
        <v>6885.3750411511201</v>
      </c>
      <c r="X526" s="31">
        <v>137.611984686234</v>
      </c>
      <c r="Y526" s="32">
        <v>0</v>
      </c>
      <c r="Z526" s="32">
        <v>2.0264846769868099E-2</v>
      </c>
      <c r="AA526" s="32">
        <v>137.59171983946399</v>
      </c>
      <c r="AB526" s="33">
        <v>2235.59860671858</v>
      </c>
      <c r="AC526" s="30">
        <v>27.744239767704201</v>
      </c>
      <c r="AD526" s="30">
        <v>2139.57867724574</v>
      </c>
      <c r="AE526" s="30">
        <v>35.407356032723598</v>
      </c>
      <c r="AF526" s="30">
        <v>32.868333672406301</v>
      </c>
      <c r="AG526" s="24"/>
    </row>
    <row r="527" spans="1:33" x14ac:dyDescent="0.25">
      <c r="A527" s="21" t="s">
        <v>540</v>
      </c>
      <c r="B527" s="22" t="s">
        <v>11</v>
      </c>
      <c r="C527" s="22" t="s">
        <v>218</v>
      </c>
      <c r="D527" s="22" t="s">
        <v>338</v>
      </c>
      <c r="E527" s="22" t="s">
        <v>349</v>
      </c>
      <c r="F527" s="20">
        <v>5814.9486397011196</v>
      </c>
      <c r="G527" s="19">
        <v>0.84125839205459696</v>
      </c>
      <c r="H527" s="19">
        <v>247.41622741312</v>
      </c>
      <c r="I527" s="19">
        <v>36.802345151565603</v>
      </c>
      <c r="J527" s="25">
        <v>5529.8888087443802</v>
      </c>
      <c r="K527" s="26">
        <v>196.838428674472</v>
      </c>
      <c r="L527" s="19">
        <v>2.32682313340361</v>
      </c>
      <c r="M527" s="19">
        <v>0</v>
      </c>
      <c r="N527" s="19">
        <v>173.740183839168</v>
      </c>
      <c r="O527" s="25">
        <v>20.771421701899399</v>
      </c>
      <c r="P527" s="27">
        <v>331.58867373171398</v>
      </c>
      <c r="Q527" s="19">
        <v>0</v>
      </c>
      <c r="R527" s="19">
        <v>39.808651907747503</v>
      </c>
      <c r="S527" s="19">
        <v>291.78002182396602</v>
      </c>
      <c r="T527" s="28">
        <v>7135.6407553311601</v>
      </c>
      <c r="U527" s="29">
        <v>0</v>
      </c>
      <c r="V527" s="19">
        <v>245.98492666777699</v>
      </c>
      <c r="W527" s="30">
        <v>6889.6558286633799</v>
      </c>
      <c r="X527" s="31">
        <v>137.77800588137401</v>
      </c>
      <c r="Y527" s="32">
        <v>0</v>
      </c>
      <c r="Z527" s="32">
        <v>2.0307385008045301E-2</v>
      </c>
      <c r="AA527" s="32">
        <v>137.757698496366</v>
      </c>
      <c r="AB527" s="33">
        <v>2237.0901255802801</v>
      </c>
      <c r="AC527" s="30">
        <v>27.750873883371199</v>
      </c>
      <c r="AD527" s="30">
        <v>2141.0448870887199</v>
      </c>
      <c r="AE527" s="30">
        <v>35.426159166990303</v>
      </c>
      <c r="AF527" s="30">
        <v>32.868205441195499</v>
      </c>
      <c r="AG527" s="24"/>
    </row>
    <row r="528" spans="1:33" x14ac:dyDescent="0.25">
      <c r="A528" s="21" t="s">
        <v>542</v>
      </c>
      <c r="B528" s="22" t="s">
        <v>11</v>
      </c>
      <c r="C528" s="22" t="s">
        <v>218</v>
      </c>
      <c r="D528" s="22" t="s">
        <v>338</v>
      </c>
      <c r="E528" s="22" t="s">
        <v>351</v>
      </c>
      <c r="F528" s="20">
        <v>5819.2635971320597</v>
      </c>
      <c r="G528" s="19">
        <v>0.84228115925946501</v>
      </c>
      <c r="H528" s="19">
        <v>247.52005893703699</v>
      </c>
      <c r="I528" s="19">
        <v>36.874681733833903</v>
      </c>
      <c r="J528" s="25">
        <v>5534.0265753019303</v>
      </c>
      <c r="K528" s="26">
        <v>197.19712219571301</v>
      </c>
      <c r="L528" s="19">
        <v>2.32649823990333</v>
      </c>
      <c r="M528" s="19">
        <v>0</v>
      </c>
      <c r="N528" s="19">
        <v>174.10367739986501</v>
      </c>
      <c r="O528" s="25">
        <v>20.7669465559439</v>
      </c>
      <c r="P528" s="27">
        <v>331.78581750479401</v>
      </c>
      <c r="Q528" s="19">
        <v>0</v>
      </c>
      <c r="R528" s="19">
        <v>39.836204356162199</v>
      </c>
      <c r="S528" s="19">
        <v>291.94961314863099</v>
      </c>
      <c r="T528" s="28">
        <v>7140.0307502142396</v>
      </c>
      <c r="U528" s="29">
        <v>0</v>
      </c>
      <c r="V528" s="19">
        <v>246.09413403860501</v>
      </c>
      <c r="W528" s="30">
        <v>6893.9366161756298</v>
      </c>
      <c r="X528" s="31">
        <v>137.94402707651301</v>
      </c>
      <c r="Y528" s="32">
        <v>0</v>
      </c>
      <c r="Z528" s="32">
        <v>2.0349923246222399E-2</v>
      </c>
      <c r="AA528" s="32">
        <v>137.92367715326699</v>
      </c>
      <c r="AB528" s="33">
        <v>2238.5816444419802</v>
      </c>
      <c r="AC528" s="30">
        <v>27.7575079990383</v>
      </c>
      <c r="AD528" s="30">
        <v>2142.5110969317002</v>
      </c>
      <c r="AE528" s="30">
        <v>35.444962301257</v>
      </c>
      <c r="AF528" s="30">
        <v>32.868077209984797</v>
      </c>
      <c r="AG528" s="24"/>
    </row>
    <row r="529" spans="1:33" x14ac:dyDescent="0.25">
      <c r="A529" s="21" t="s">
        <v>544</v>
      </c>
      <c r="B529" s="22" t="s">
        <v>11</v>
      </c>
      <c r="C529" s="22" t="s">
        <v>12</v>
      </c>
      <c r="D529" s="22" t="s">
        <v>41</v>
      </c>
      <c r="E529" s="22" t="s">
        <v>50</v>
      </c>
      <c r="F529" s="20">
        <v>5823.5785545629897</v>
      </c>
      <c r="G529" s="19">
        <v>0.84330392646433205</v>
      </c>
      <c r="H529" s="19">
        <v>247.62389046095399</v>
      </c>
      <c r="I529" s="19">
        <v>36.947018316102302</v>
      </c>
      <c r="J529" s="25">
        <v>5538.1643418594704</v>
      </c>
      <c r="K529" s="26">
        <v>197.55581571695399</v>
      </c>
      <c r="L529" s="19">
        <v>2.3261733464030501</v>
      </c>
      <c r="M529" s="19">
        <v>0</v>
      </c>
      <c r="N529" s="19">
        <v>174.46717096056199</v>
      </c>
      <c r="O529" s="25">
        <v>20.7624714099885</v>
      </c>
      <c r="P529" s="27">
        <v>331.98296127787398</v>
      </c>
      <c r="Q529" s="19">
        <v>0</v>
      </c>
      <c r="R529" s="19">
        <v>39.863756804576902</v>
      </c>
      <c r="S529" s="19">
        <v>292.11920447329601</v>
      </c>
      <c r="T529" s="28">
        <v>7144.4207450973199</v>
      </c>
      <c r="U529" s="29">
        <v>0</v>
      </c>
      <c r="V529" s="19">
        <v>246.20334140943399</v>
      </c>
      <c r="W529" s="30">
        <v>6898.2174036878796</v>
      </c>
      <c r="X529" s="31">
        <v>138.110048271653</v>
      </c>
      <c r="Y529" s="32">
        <v>0</v>
      </c>
      <c r="Z529" s="32">
        <v>2.0392461484399601E-2</v>
      </c>
      <c r="AA529" s="32">
        <v>138.08965581016801</v>
      </c>
      <c r="AB529" s="33">
        <v>2240.0731633036798</v>
      </c>
      <c r="AC529" s="30">
        <v>27.764142114705301</v>
      </c>
      <c r="AD529" s="30">
        <v>2143.9773067746801</v>
      </c>
      <c r="AE529" s="30">
        <v>35.463765435523698</v>
      </c>
      <c r="AF529" s="30">
        <v>32.867948978774002</v>
      </c>
      <c r="AG529" s="24"/>
    </row>
    <row r="530" spans="1:33" x14ac:dyDescent="0.25">
      <c r="A530" s="21" t="s">
        <v>546</v>
      </c>
      <c r="B530" s="22" t="s">
        <v>11</v>
      </c>
      <c r="C530" s="22" t="s">
        <v>218</v>
      </c>
      <c r="D530" s="22" t="s">
        <v>276</v>
      </c>
      <c r="E530" s="22" t="s">
        <v>284</v>
      </c>
      <c r="F530" s="20">
        <v>5827.8935119939297</v>
      </c>
      <c r="G530" s="19">
        <v>0.84432669366919999</v>
      </c>
      <c r="H530" s="19">
        <v>247.72772198487101</v>
      </c>
      <c r="I530" s="19">
        <v>37.019354898370601</v>
      </c>
      <c r="J530" s="25">
        <v>5542.3021084170196</v>
      </c>
      <c r="K530" s="26">
        <v>197.91450923819599</v>
      </c>
      <c r="L530" s="19">
        <v>2.3258484529027701</v>
      </c>
      <c r="M530" s="19">
        <v>0</v>
      </c>
      <c r="N530" s="19">
        <v>174.83066452125999</v>
      </c>
      <c r="O530" s="25">
        <v>20.757996264033</v>
      </c>
      <c r="P530" s="27">
        <v>332.18010505095401</v>
      </c>
      <c r="Q530" s="19">
        <v>0</v>
      </c>
      <c r="R530" s="19">
        <v>39.891309252991597</v>
      </c>
      <c r="S530" s="19">
        <v>292.288795797962</v>
      </c>
      <c r="T530" s="28">
        <v>7148.8107399804003</v>
      </c>
      <c r="U530" s="29">
        <v>0</v>
      </c>
      <c r="V530" s="19">
        <v>246.312548780263</v>
      </c>
      <c r="W530" s="30">
        <v>6902.4981912001404</v>
      </c>
      <c r="X530" s="31">
        <v>138.27606946679199</v>
      </c>
      <c r="Y530" s="32">
        <v>0</v>
      </c>
      <c r="Z530" s="32">
        <v>2.0434999722576699E-2</v>
      </c>
      <c r="AA530" s="32">
        <v>138.25563446707</v>
      </c>
      <c r="AB530" s="33">
        <v>2241.56468216538</v>
      </c>
      <c r="AC530" s="30">
        <v>27.770776230372299</v>
      </c>
      <c r="AD530" s="30">
        <v>2145.4435166176499</v>
      </c>
      <c r="AE530" s="30">
        <v>35.482568569790402</v>
      </c>
      <c r="AF530" s="30">
        <v>32.8678207475633</v>
      </c>
      <c r="AG530" s="24"/>
    </row>
    <row r="531" spans="1:33" x14ac:dyDescent="0.25">
      <c r="A531" s="21" t="s">
        <v>548</v>
      </c>
      <c r="B531" s="23" t="s">
        <v>11</v>
      </c>
      <c r="C531" s="22" t="s">
        <v>12</v>
      </c>
      <c r="D531" s="22" t="s">
        <v>26</v>
      </c>
      <c r="E531" s="22" t="s">
        <v>37</v>
      </c>
      <c r="F531" s="20">
        <v>5832.2084694248697</v>
      </c>
      <c r="G531" s="19">
        <v>0.84534946087406704</v>
      </c>
      <c r="H531" s="19">
        <v>247.83155350878801</v>
      </c>
      <c r="I531" s="19">
        <v>37.0916914806389</v>
      </c>
      <c r="J531" s="25">
        <v>5546.4398749745696</v>
      </c>
      <c r="K531" s="26">
        <v>198.273202759437</v>
      </c>
      <c r="L531" s="19">
        <v>2.3255235594024901</v>
      </c>
      <c r="M531" s="19">
        <v>0</v>
      </c>
      <c r="N531" s="19">
        <v>175.194158081957</v>
      </c>
      <c r="O531" s="25">
        <v>20.753521118077501</v>
      </c>
      <c r="P531" s="27">
        <v>332.37724882403398</v>
      </c>
      <c r="Q531" s="19">
        <v>0</v>
      </c>
      <c r="R531" s="19">
        <v>39.9188617014062</v>
      </c>
      <c r="S531" s="19">
        <v>292.45838712262702</v>
      </c>
      <c r="T531" s="28">
        <v>7153.2007348634797</v>
      </c>
      <c r="U531" s="29">
        <v>0</v>
      </c>
      <c r="V531" s="19">
        <v>246.42175615109099</v>
      </c>
      <c r="W531" s="30">
        <v>6906.7789787123902</v>
      </c>
      <c r="X531" s="31">
        <v>138.44209066193201</v>
      </c>
      <c r="Y531" s="32">
        <v>0</v>
      </c>
      <c r="Z531" s="32">
        <v>2.04775379607538E-2</v>
      </c>
      <c r="AA531" s="32">
        <v>138.42161312397101</v>
      </c>
      <c r="AB531" s="33">
        <v>2243.0562010270801</v>
      </c>
      <c r="AC531" s="30">
        <v>27.7774103460393</v>
      </c>
      <c r="AD531" s="30">
        <v>2146.9097264606298</v>
      </c>
      <c r="AE531" s="30">
        <v>35.5013717040571</v>
      </c>
      <c r="AF531" s="30">
        <v>32.867692516352598</v>
      </c>
      <c r="AG531" s="24"/>
    </row>
    <row r="532" spans="1:33" x14ac:dyDescent="0.25">
      <c r="A532" s="21" t="s">
        <v>549</v>
      </c>
      <c r="B532" s="22" t="s">
        <v>11</v>
      </c>
      <c r="C532" s="22" t="s">
        <v>487</v>
      </c>
      <c r="D532" s="22" t="s">
        <v>509</v>
      </c>
      <c r="E532" s="22" t="s">
        <v>517</v>
      </c>
      <c r="F532" s="20">
        <v>5836.5234268557997</v>
      </c>
      <c r="G532" s="19">
        <v>0.84637222807893597</v>
      </c>
      <c r="H532" s="19">
        <v>247.935385032705</v>
      </c>
      <c r="I532" s="19">
        <v>37.164028062907299</v>
      </c>
      <c r="J532" s="25">
        <v>5550.5776415321097</v>
      </c>
      <c r="K532" s="26">
        <v>198.63189628067801</v>
      </c>
      <c r="L532" s="19">
        <v>2.3251986659022101</v>
      </c>
      <c r="M532" s="19">
        <v>0</v>
      </c>
      <c r="N532" s="19">
        <v>175.55765164265401</v>
      </c>
      <c r="O532" s="25">
        <v>20.749045972122001</v>
      </c>
      <c r="P532" s="27">
        <v>332.57439259711401</v>
      </c>
      <c r="Q532" s="19">
        <v>0</v>
      </c>
      <c r="R532" s="19">
        <v>39.946414149820903</v>
      </c>
      <c r="S532" s="19">
        <v>292.62797844729198</v>
      </c>
      <c r="T532" s="28">
        <v>7157.5907297465701</v>
      </c>
      <c r="U532" s="29">
        <v>0</v>
      </c>
      <c r="V532" s="19">
        <v>246.53096352192</v>
      </c>
      <c r="W532" s="30">
        <v>6911.05976622464</v>
      </c>
      <c r="X532" s="31">
        <v>138.60811185707101</v>
      </c>
      <c r="Y532" s="32">
        <v>0</v>
      </c>
      <c r="Z532" s="32">
        <v>2.0520076198930998E-2</v>
      </c>
      <c r="AA532" s="32">
        <v>138.587591780873</v>
      </c>
      <c r="AB532" s="33">
        <v>2244.5477198887802</v>
      </c>
      <c r="AC532" s="30">
        <v>27.784044461706301</v>
      </c>
      <c r="AD532" s="30">
        <v>2148.3759363036102</v>
      </c>
      <c r="AE532" s="30">
        <v>35.520174838323904</v>
      </c>
      <c r="AF532" s="30">
        <v>32.867564285141803</v>
      </c>
      <c r="AG532" s="24"/>
    </row>
    <row r="533" spans="1:33" x14ac:dyDescent="0.25">
      <c r="A533" s="21" t="s">
        <v>551</v>
      </c>
      <c r="B533" s="22" t="s">
        <v>11</v>
      </c>
      <c r="C533" s="22" t="s">
        <v>487</v>
      </c>
      <c r="D533" s="22" t="s">
        <v>509</v>
      </c>
      <c r="E533" s="22" t="s">
        <v>519</v>
      </c>
      <c r="F533" s="20">
        <v>5840.8383842867397</v>
      </c>
      <c r="G533" s="19">
        <v>0.84739499528380402</v>
      </c>
      <c r="H533" s="19">
        <v>248.03921655662199</v>
      </c>
      <c r="I533" s="19">
        <v>37.236364645175598</v>
      </c>
      <c r="J533" s="25">
        <v>5554.7154080896598</v>
      </c>
      <c r="K533" s="26">
        <v>198.99058980192001</v>
      </c>
      <c r="L533" s="19">
        <v>2.3248737724019302</v>
      </c>
      <c r="M533" s="19">
        <v>0</v>
      </c>
      <c r="N533" s="19">
        <v>175.92114520335099</v>
      </c>
      <c r="O533" s="25">
        <v>20.744570826166601</v>
      </c>
      <c r="P533" s="27">
        <v>332.77153637019399</v>
      </c>
      <c r="Q533" s="19">
        <v>0</v>
      </c>
      <c r="R533" s="19">
        <v>39.973966598235599</v>
      </c>
      <c r="S533" s="19">
        <v>292.79756977195802</v>
      </c>
      <c r="T533" s="28">
        <v>7161.9807246296496</v>
      </c>
      <c r="U533" s="29">
        <v>0</v>
      </c>
      <c r="V533" s="19">
        <v>246.64017089274799</v>
      </c>
      <c r="W533" s="30">
        <v>6915.3405537368899</v>
      </c>
      <c r="X533" s="31">
        <v>138.774133052211</v>
      </c>
      <c r="Y533" s="32">
        <v>0</v>
      </c>
      <c r="Z533" s="32">
        <v>2.05626144371081E-2</v>
      </c>
      <c r="AA533" s="32">
        <v>138.75357043777399</v>
      </c>
      <c r="AB533" s="33">
        <v>2246.0392387504899</v>
      </c>
      <c r="AC533" s="30">
        <v>27.790678577373399</v>
      </c>
      <c r="AD533" s="30">
        <v>2149.84214614659</v>
      </c>
      <c r="AE533" s="30">
        <v>35.538977972590601</v>
      </c>
      <c r="AF533" s="30">
        <v>32.867436053931101</v>
      </c>
      <c r="AG533" s="24"/>
    </row>
    <row r="534" spans="1:33" x14ac:dyDescent="0.25">
      <c r="A534" s="21" t="s">
        <v>554</v>
      </c>
      <c r="B534" s="5" t="s">
        <v>11</v>
      </c>
      <c r="C534" s="22" t="s">
        <v>353</v>
      </c>
      <c r="D534" s="22" t="s">
        <v>354</v>
      </c>
      <c r="E534" s="22" t="s">
        <v>367</v>
      </c>
      <c r="F534" s="20">
        <v>5845.1533417176797</v>
      </c>
      <c r="G534" s="19">
        <v>0.84841776248867196</v>
      </c>
      <c r="H534" s="19">
        <v>248.14304808053899</v>
      </c>
      <c r="I534" s="19">
        <v>37.308701227443898</v>
      </c>
      <c r="J534" s="25">
        <v>5558.8531746472099</v>
      </c>
      <c r="K534" s="26">
        <v>199.34928332316099</v>
      </c>
      <c r="L534" s="19">
        <v>2.3245488789016502</v>
      </c>
      <c r="M534" s="19">
        <v>0</v>
      </c>
      <c r="N534" s="19">
        <v>176.284638764048</v>
      </c>
      <c r="O534" s="25">
        <v>20.740095680211098</v>
      </c>
      <c r="P534" s="27">
        <v>332.96868014327401</v>
      </c>
      <c r="Q534" s="19">
        <v>0</v>
      </c>
      <c r="R534" s="19">
        <v>40.001519046650301</v>
      </c>
      <c r="S534" s="19">
        <v>292.96716109662299</v>
      </c>
      <c r="T534" s="28">
        <v>7166.3707195127299</v>
      </c>
      <c r="U534" s="29">
        <v>0</v>
      </c>
      <c r="V534" s="19">
        <v>246.749378263577</v>
      </c>
      <c r="W534" s="30">
        <v>6919.6213412491497</v>
      </c>
      <c r="X534" s="31">
        <v>138.94015424735099</v>
      </c>
      <c r="Y534" s="32">
        <v>0</v>
      </c>
      <c r="Z534" s="32">
        <v>2.0605152675285301E-2</v>
      </c>
      <c r="AA534" s="32">
        <v>138.91954909467501</v>
      </c>
      <c r="AB534" s="33">
        <v>2247.53075761219</v>
      </c>
      <c r="AC534" s="30">
        <v>27.7973126930404</v>
      </c>
      <c r="AD534" s="30">
        <v>2151.3083559895699</v>
      </c>
      <c r="AE534" s="30">
        <v>35.557781106857298</v>
      </c>
      <c r="AF534" s="30">
        <v>32.867307822720399</v>
      </c>
      <c r="AG534" s="24"/>
    </row>
    <row r="535" spans="1:33" x14ac:dyDescent="0.25">
      <c r="A535" s="21" t="s">
        <v>555</v>
      </c>
      <c r="B535" s="22" t="s">
        <v>11</v>
      </c>
      <c r="C535" s="22" t="s">
        <v>218</v>
      </c>
      <c r="D535" s="22" t="s">
        <v>312</v>
      </c>
      <c r="E535" s="22" t="s">
        <v>320</v>
      </c>
      <c r="F535" s="20">
        <v>5849.4682991486097</v>
      </c>
      <c r="G535" s="19">
        <v>0.849440529693539</v>
      </c>
      <c r="H535" s="19">
        <v>248.24687960445601</v>
      </c>
      <c r="I535" s="19">
        <v>37.381037809712303</v>
      </c>
      <c r="J535" s="25">
        <v>5562.99094120476</v>
      </c>
      <c r="K535" s="26">
        <v>199.70797684440299</v>
      </c>
      <c r="L535" s="19">
        <v>2.3242239854013702</v>
      </c>
      <c r="M535" s="19">
        <v>0</v>
      </c>
      <c r="N535" s="19">
        <v>176.64813232474501</v>
      </c>
      <c r="O535" s="25">
        <v>20.735620534255599</v>
      </c>
      <c r="P535" s="27">
        <v>333.16582391635399</v>
      </c>
      <c r="Q535" s="19">
        <v>0</v>
      </c>
      <c r="R535" s="19">
        <v>40.029071495064997</v>
      </c>
      <c r="S535" s="19">
        <v>293.13675242128897</v>
      </c>
      <c r="T535" s="28">
        <v>7170.7607143958003</v>
      </c>
      <c r="U535" s="29">
        <v>0</v>
      </c>
      <c r="V535" s="19">
        <v>246.85858563440601</v>
      </c>
      <c r="W535" s="30">
        <v>6923.9021287613996</v>
      </c>
      <c r="X535" s="31">
        <v>139.10617544249001</v>
      </c>
      <c r="Y535" s="32">
        <v>0</v>
      </c>
      <c r="Z535" s="32">
        <v>2.0647690913462399E-2</v>
      </c>
      <c r="AA535" s="32">
        <v>139.08552775157699</v>
      </c>
      <c r="AB535" s="33">
        <v>2249.0222764738901</v>
      </c>
      <c r="AC535" s="30">
        <v>27.803946808707401</v>
      </c>
      <c r="AD535" s="30">
        <v>2152.7745658325498</v>
      </c>
      <c r="AE535" s="30">
        <v>35.576584241124003</v>
      </c>
      <c r="AF535" s="30">
        <v>32.867179591509597</v>
      </c>
      <c r="AG535" s="24"/>
    </row>
    <row r="536" spans="1:33" x14ac:dyDescent="0.25">
      <c r="A536" s="21" t="s">
        <v>556</v>
      </c>
      <c r="B536" s="22" t="s">
        <v>11</v>
      </c>
      <c r="C536" s="23" t="s">
        <v>353</v>
      </c>
      <c r="D536" s="23" t="s">
        <v>449</v>
      </c>
      <c r="E536" s="23" t="s">
        <v>458</v>
      </c>
      <c r="F536" s="20">
        <v>5853.7832565795497</v>
      </c>
      <c r="G536" s="19">
        <v>0.85046329689840605</v>
      </c>
      <c r="H536" s="19">
        <v>248.35071112837301</v>
      </c>
      <c r="I536" s="19">
        <v>37.453374391980603</v>
      </c>
      <c r="J536" s="25">
        <v>5567.1287077623001</v>
      </c>
      <c r="K536" s="26">
        <v>200.066670365644</v>
      </c>
      <c r="L536" s="19">
        <v>2.3238990919010898</v>
      </c>
      <c r="M536" s="19">
        <v>0</v>
      </c>
      <c r="N536" s="19">
        <v>177.01162588544199</v>
      </c>
      <c r="O536" s="25">
        <v>20.731145388300099</v>
      </c>
      <c r="P536" s="27">
        <v>333.36296768943402</v>
      </c>
      <c r="Q536" s="19">
        <v>0</v>
      </c>
      <c r="R536" s="19">
        <v>40.0566239434796</v>
      </c>
      <c r="S536" s="19">
        <v>293.306343745954</v>
      </c>
      <c r="T536" s="28">
        <v>7175.1507092788897</v>
      </c>
      <c r="U536" s="29">
        <v>0</v>
      </c>
      <c r="V536" s="34">
        <v>246.967793005234</v>
      </c>
      <c r="W536" s="30">
        <v>6928.1829162736503</v>
      </c>
      <c r="X536" s="31">
        <v>139.27219663763</v>
      </c>
      <c r="Y536" s="32">
        <v>0</v>
      </c>
      <c r="Z536" s="32">
        <v>2.0690229151639601E-2</v>
      </c>
      <c r="AA536" s="32">
        <v>139.25150640847801</v>
      </c>
      <c r="AB536" s="33">
        <v>2250.5137953355902</v>
      </c>
      <c r="AC536" s="30">
        <v>27.810580924374399</v>
      </c>
      <c r="AD536" s="30">
        <v>2154.2407756755301</v>
      </c>
      <c r="AE536" s="30">
        <v>35.5953873753907</v>
      </c>
      <c r="AF536" s="30">
        <v>32.867051360298902</v>
      </c>
      <c r="AG536" s="24"/>
    </row>
    <row r="537" spans="1:33" x14ac:dyDescent="0.25">
      <c r="A537" s="21" t="s">
        <v>558</v>
      </c>
      <c r="B537" s="22" t="s">
        <v>11</v>
      </c>
      <c r="C537" s="22" t="s">
        <v>353</v>
      </c>
      <c r="D537" s="22" t="s">
        <v>449</v>
      </c>
      <c r="E537" s="22" t="s">
        <v>460</v>
      </c>
      <c r="F537" s="20">
        <v>5858.0982140104898</v>
      </c>
      <c r="G537" s="19">
        <v>0.85148606410327499</v>
      </c>
      <c r="H537" s="19">
        <v>248.45454265229</v>
      </c>
      <c r="I537" s="19">
        <v>37.525710974249002</v>
      </c>
      <c r="J537" s="25">
        <v>5571.2664743198502</v>
      </c>
      <c r="K537" s="26">
        <v>200.42536388688501</v>
      </c>
      <c r="L537" s="19">
        <v>2.3235741984008098</v>
      </c>
      <c r="M537" s="19">
        <v>0</v>
      </c>
      <c r="N537" s="19">
        <v>177.375119446139</v>
      </c>
      <c r="O537" s="25">
        <v>20.7266702423446</v>
      </c>
      <c r="P537" s="27">
        <v>333.56011146251399</v>
      </c>
      <c r="Q537" s="19">
        <v>0</v>
      </c>
      <c r="R537" s="19">
        <v>40.084176391894303</v>
      </c>
      <c r="S537" s="19">
        <v>293.47593507061902</v>
      </c>
      <c r="T537" s="28">
        <v>7179.5407041619701</v>
      </c>
      <c r="U537" s="29">
        <v>0</v>
      </c>
      <c r="V537" s="19">
        <v>247.07700037606301</v>
      </c>
      <c r="W537" s="30">
        <v>6932.4637037859102</v>
      </c>
      <c r="X537" s="31">
        <v>139.438217832769</v>
      </c>
      <c r="Y537" s="32">
        <v>0</v>
      </c>
      <c r="Z537" s="32">
        <v>2.0732767389816699E-2</v>
      </c>
      <c r="AA537" s="32">
        <v>139.417485065379</v>
      </c>
      <c r="AB537" s="33">
        <v>2252.0053141972899</v>
      </c>
      <c r="AC537" s="30">
        <v>27.8172150400414</v>
      </c>
      <c r="AD537" s="30">
        <v>2155.7069855185</v>
      </c>
      <c r="AE537" s="30">
        <v>35.614190509657398</v>
      </c>
      <c r="AF537" s="30">
        <v>32.8669231290881</v>
      </c>
      <c r="AG537" s="24"/>
    </row>
    <row r="538" spans="1:33" x14ac:dyDescent="0.25">
      <c r="A538" s="21" t="s">
        <v>582</v>
      </c>
      <c r="B538" s="22" t="s">
        <v>11</v>
      </c>
      <c r="C538" s="22" t="s">
        <v>129</v>
      </c>
      <c r="D538" s="22" t="s">
        <v>154</v>
      </c>
      <c r="E538" s="22" t="s">
        <v>168</v>
      </c>
      <c r="F538" s="20">
        <v>5862.4131714414298</v>
      </c>
      <c r="G538" s="19">
        <v>0.85250883130814303</v>
      </c>
      <c r="H538" s="19">
        <v>248.558374176207</v>
      </c>
      <c r="I538" s="19">
        <v>37.598047556517301</v>
      </c>
      <c r="J538" s="25">
        <v>5575.4042408774003</v>
      </c>
      <c r="K538" s="26">
        <v>200.78405740812701</v>
      </c>
      <c r="L538" s="19">
        <v>2.3232493049005298</v>
      </c>
      <c r="M538" s="19">
        <v>0</v>
      </c>
      <c r="N538" s="19">
        <v>177.738613006837</v>
      </c>
      <c r="O538" s="25">
        <v>20.7221950963892</v>
      </c>
      <c r="P538" s="27">
        <v>333.75725523559402</v>
      </c>
      <c r="Q538" s="19">
        <v>0</v>
      </c>
      <c r="R538" s="19">
        <v>40.111728840308999</v>
      </c>
      <c r="S538" s="19">
        <v>293.645526395285</v>
      </c>
      <c r="T538" s="28">
        <v>7183.9306990450596</v>
      </c>
      <c r="U538" s="29">
        <v>0</v>
      </c>
      <c r="V538" s="19">
        <v>247.18620774689199</v>
      </c>
      <c r="W538" s="30">
        <v>6936.74449129816</v>
      </c>
      <c r="X538" s="31">
        <v>139.60423902790899</v>
      </c>
      <c r="Y538" s="32">
        <v>0</v>
      </c>
      <c r="Z538" s="32">
        <v>2.0775305627993901E-2</v>
      </c>
      <c r="AA538" s="32">
        <v>139.58346372228101</v>
      </c>
      <c r="AB538" s="33">
        <v>2253.49683305899</v>
      </c>
      <c r="AC538" s="30">
        <v>27.823849155708398</v>
      </c>
      <c r="AD538" s="30">
        <v>2157.1731953614799</v>
      </c>
      <c r="AE538" s="30">
        <v>35.632993643924102</v>
      </c>
      <c r="AF538" s="30">
        <v>32.866794897877398</v>
      </c>
      <c r="AG538" s="24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Habiib Iqbal Sobari</cp:lastModifiedBy>
  <cp:lastPrinted>2020-09-30T08:23:31Z</cp:lastPrinted>
  <dcterms:created xsi:type="dcterms:W3CDTF">2020-03-25T05:27:39Z</dcterms:created>
  <dcterms:modified xsi:type="dcterms:W3CDTF">2021-06-12T15:09:14Z</dcterms:modified>
</cp:coreProperties>
</file>