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<sst xmlns="http://schemas.openxmlformats.org/spreadsheetml/2006/main" count="14" uniqueCount="14">
  <si>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OWASP Top 10 (2025)</t>
  </si>
  <si>
    <r>
      <t xml:space="preserve">Avg. Incidence Rate </t>
    </r>
    <r>
      <rPr>
        <b/>
        <sz val="11"/>
        <color theme="1"/>
        <rFont val="Calibri"/>
        <family val="2"/>
        <scheme val="minor"/>
      </rPr>
      <t>(Probability)</t>
    </r>
  </si>
  <si>
    <r>
      <t xml:space="preserve">Avg. Weighted Impact </t>
    </r>
    <r>
      <rPr>
        <b/>
        <sz val="11"/>
        <color theme="1"/>
        <rFont val="Calibri"/>
        <family val="2"/>
        <scheme val="minor"/>
      </rPr>
      <t>(Severity)</t>
    </r>
  </si>
  <si>
    <t>A01 Broken Access Control</t>
  </si>
  <si>
    <t>A02 Security Misconfiguration</t>
  </si>
  <si>
    <t>A03 Software Supply Chain Failures</t>
  </si>
  <si>
    <t>A04 Cryptographic Failures</t>
  </si>
  <si>
    <t>A05 Injection</t>
  </si>
  <si>
    <t>A06 Insecure Design</t>
  </si>
  <si>
    <t>A07 Authentication Failures</t>
  </si>
  <si>
    <t>A08 Software or Data Integrity Failures</t>
  </si>
  <si>
    <t>A09 Logging and Alerting Failures</t>
  </si>
  <si>
    <t>A10 Mishandling of Exceptional Conditions</t>
  </si>
  <si>
    <r>
      <rPr>
        <b/>
        <sz val="11"/>
        <color theme="1"/>
        <rFont val="Calibri"/>
        <family val="2"/>
        <scheme val="minor"/>
      </rPr>
      <t>Criticality</t>
    </r>
    <r>
      <rPr>
        <sz val="11"/>
        <color theme="1"/>
        <rFont val="Calibri"/>
        <family val="2"/>
        <scheme val="minor"/>
      </rPr>
      <t xml:space="preserve"> (P x 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</si>
</sst>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16" sqref="A16:C302"/>
    </sheetView>
  </sheetViews>
  <sheetFormatPr defaultRowHeight="14.4" x14ac:dyDescent="0.3"/>
  <cols>
    <col min="1" max="1" width="41" style="4" customWidth="1"/>
    <col min="2" max="2" width="34.77734375" style="1" customWidth="1"/>
    <col min="3" max="3" width="29.33203125" style="1" customWidth="1"/>
    <col min="4" max="4" width="18" style="1" customWidth="1"/>
    <col min="7" max="7" width="8.88671875" style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13</v>
      </c>
    </row>
    <row r="2" spans="1:4" x14ac:dyDescent="0.3">
      <c r="A2" s="3" t="s">
        <v>3</v>
      </c>
      <c r="B2" s="5">
        <v>3.7400000000000003E-2</v>
      </c>
      <c r="C2" s="1">
        <v>3.84</v>
      </c>
      <c r="D2" s="2">
        <f>ROUND(B2*C2, 2)</f>
        <v>0.14000000000000001</v>
      </c>
    </row>
    <row r="3" spans="1:4" x14ac:dyDescent="0.3">
      <c r="A3" s="4" t="s">
        <v>4</v>
      </c>
      <c r="B3" s="5">
        <v>0.03</v>
      </c>
      <c r="C3" s="1">
        <v>3.97</v>
      </c>
      <c r="D3" s="2">
        <f>ROUND(B3*C3, 2)</f>
        <v>0.12</v>
      </c>
    </row>
    <row r="4" spans="1:4" x14ac:dyDescent="0.3">
      <c r="A4" s="4" t="s">
        <v>5</v>
      </c>
      <c r="B4" s="5">
        <v>5.1900000000000002E-2</v>
      </c>
      <c r="C4" s="1">
        <v>5.23</v>
      </c>
      <c r="D4" s="2">
        <f>ROUND(B4*C4, 2)</f>
        <v>0.27</v>
      </c>
    </row>
    <row r="5" spans="1:4" x14ac:dyDescent="0.3">
      <c r="A5" s="4" t="s">
        <v>6</v>
      </c>
      <c r="B5" s="5">
        <v>3.7999999999999999E-2</v>
      </c>
      <c r="C5" s="1">
        <v>3.9</v>
      </c>
      <c r="D5" s="2">
        <f>ROUND(B5*C5, 2)</f>
        <v>0.15</v>
      </c>
    </row>
    <row r="6" spans="1:4" x14ac:dyDescent="0.3">
      <c r="A6" s="4" t="s">
        <v>7</v>
      </c>
      <c r="B6" s="5">
        <v>3.0800000000000001E-2</v>
      </c>
      <c r="C6" s="1">
        <v>4.32</v>
      </c>
      <c r="D6" s="2">
        <f>ROUND(B6*C6, 2)</f>
        <v>0.13</v>
      </c>
    </row>
    <row r="7" spans="1:4" x14ac:dyDescent="0.3">
      <c r="A7" s="4" t="s">
        <v>8</v>
      </c>
      <c r="B7" s="5">
        <v>1.8599999999999998E-2</v>
      </c>
      <c r="C7" s="1">
        <v>4.05</v>
      </c>
      <c r="D7" s="2">
        <f>ROUND(B7*C7, 2)</f>
        <v>0.08</v>
      </c>
    </row>
    <row r="8" spans="1:4" x14ac:dyDescent="0.3">
      <c r="A8" s="4" t="s">
        <v>9</v>
      </c>
      <c r="B8" s="5">
        <v>2.92E-2</v>
      </c>
      <c r="C8" s="1">
        <v>4.4400000000000004</v>
      </c>
      <c r="D8" s="2">
        <f>ROUND(B8*C8, 2)</f>
        <v>0.13</v>
      </c>
    </row>
    <row r="9" spans="1:4" x14ac:dyDescent="0.3">
      <c r="A9" s="4" t="s">
        <v>10</v>
      </c>
      <c r="B9" s="5">
        <v>2.75E-2</v>
      </c>
      <c r="C9" s="1">
        <v>4.79</v>
      </c>
      <c r="D9" s="2">
        <f>ROUND(B9*C9, 2)</f>
        <v>0.13</v>
      </c>
    </row>
    <row r="10" spans="1:4" x14ac:dyDescent="0.3">
      <c r="A10" s="4" t="s">
        <v>11</v>
      </c>
      <c r="B10" s="5">
        <v>3.9100000000000003E-2</v>
      </c>
      <c r="C10" s="1">
        <v>2.65</v>
      </c>
      <c r="D10" s="2">
        <f>ROUND(B10*C10, 2)</f>
        <v>0.1</v>
      </c>
    </row>
    <row r="11" spans="1:4" x14ac:dyDescent="0.3">
      <c r="A11" s="4" t="s">
        <v>12</v>
      </c>
      <c r="B11" s="5">
        <v>2.9499999999999998E-2</v>
      </c>
      <c r="C11" s="1">
        <v>3.81</v>
      </c>
      <c r="D11" s="2">
        <f>ROUND(B11*C11, 2)</f>
        <v>0.11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2025-12-09T04:46:57Z</dcterms:modified>
</cp:coreProperties>
</file>