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тог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<sst xmlns="http://schemas.openxmlformats.org/spreadsheetml/2006/main" count="2186" uniqueCount="33">
  <si>
    <t xml:space="preserve">лейкоциты крови</t>
  </si>
  <si>
    <t xml:space="preserve">10^9/л</t>
  </si>
  <si>
    <t xml:space="preserve">эритроциты крови</t>
  </si>
  <si>
    <t xml:space="preserve">10^12/л</t>
  </si>
  <si>
    <t xml:space="preserve">гемоглобин</t>
  </si>
  <si>
    <t xml:space="preserve">г/л</t>
  </si>
  <si>
    <t xml:space="preserve">гематокрит</t>
  </si>
  <si>
    <t xml:space="preserve">%</t>
  </si>
  <si>
    <t xml:space="preserve">тромбоциты</t>
  </si>
  <si>
    <t xml:space="preserve">СОЭ</t>
  </si>
  <si>
    <t xml:space="preserve">мм/ч</t>
  </si>
  <si>
    <t xml:space="preserve">Креатинин</t>
  </si>
  <si>
    <t xml:space="preserve">мкмоль/л</t>
  </si>
  <si>
    <t xml:space="preserve">мочевая кислота</t>
  </si>
  <si>
    <t xml:space="preserve">белок общий</t>
  </si>
  <si>
    <t xml:space="preserve">билирубин общий</t>
  </si>
  <si>
    <t xml:space="preserve">железо</t>
  </si>
  <si>
    <t xml:space="preserve">кальций</t>
  </si>
  <si>
    <t xml:space="preserve">ммоль/л</t>
  </si>
  <si>
    <t xml:space="preserve">ЧСС</t>
  </si>
  <si>
    <t xml:space="preserve">ЧДД</t>
  </si>
  <si>
    <t xml:space="preserve">Глюкоза крови натощак</t>
  </si>
  <si>
    <t xml:space="preserve">гликемия натощак</t>
  </si>
  <si>
    <t xml:space="preserve">Глюкоза крови после еды</t>
  </si>
  <si>
    <t xml:space="preserve">гликемия после еды</t>
  </si>
  <si>
    <t xml:space="preserve">глюкоза в моче</t>
  </si>
  <si>
    <t xml:space="preserve">Гликемия в моче</t>
  </si>
  <si>
    <t xml:space="preserve">ИМТ</t>
  </si>
  <si>
    <t xml:space="preserve">Систалическое давление</t>
  </si>
  <si>
    <t xml:space="preserve">Диасталическое давление</t>
  </si>
  <si>
    <t xml:space="preserve">сатурация О2 крови (Sp)</t>
  </si>
  <si>
    <t xml:space="preserve">Температура тела</t>
  </si>
  <si>
    <t xml:space="preserve">гликированный гемоглобин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</si>
</sst>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13335"/>
      <name val="Arial"/>
      <family val="2"/>
      <charset val="204"/>
    </font>
    <font>
      <sz val="11"/>
      <color rgb="FF0061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3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K139"/>
  <sheetViews>
    <sheetView showFormulas="false" showGridLines="true" showRowColHeaders="true" showZeros="true" rightToLeft="false" tabSelected="true" showOutlineSymbols="true" defaultGridColor="true" view="normal" topLeftCell="CD1" colorId="64" zoomScale="95" zoomScaleNormal="95" zoomScalePageLayoutView="100" workbookViewId="0">
      <selection pane="topLeft" activeCell="BC37" activeCellId="0" sqref="BC37"/>
    </sheetView>
  </sheetViews>
  <sheetFormatPr defaultColWidth="11.53515625" defaultRowHeight="13.8" zeroHeight="false" outlineLevelRow="0" outlineLevelCol="0"/>
  <cols>
    <col collapsed="false" customWidth="true" hidden="false" outlineLevel="0" max="4" min="1" style="1" width="8.68"/>
    <col collapsed="false" customWidth="true" hidden="false" outlineLevel="0" max="8" min="6" style="1" width="8.68"/>
    <col collapsed="false" customWidth="true" hidden="false" outlineLevel="0" max="9" min="9" style="1" width="16.27"/>
    <col collapsed="false" customWidth="true" hidden="false" outlineLevel="0" max="10" min="10" style="1" width="4.67"/>
    <col collapsed="false" customWidth="true" hidden="false" outlineLevel="0" max="12" min="12" style="1" width="8.68"/>
    <col collapsed="false" customWidth="true" hidden="false" outlineLevel="0" max="13" min="13" style="1" width="17.85"/>
    <col collapsed="false" customWidth="true" hidden="false" outlineLevel="0" max="18" min="14" style="1" width="8.68"/>
    <col collapsed="false" customWidth="true" hidden="false" outlineLevel="0" max="22" min="20" style="1" width="8.68"/>
    <col collapsed="false" customWidth="true" hidden="false" outlineLevel="0" max="23" min="23" style="1" width="10.47"/>
    <col collapsed="false" customWidth="true" hidden="false" outlineLevel="0" max="27" min="24" style="1" width="8.68"/>
    <col collapsed="false" customWidth="true" hidden="false" outlineLevel="0" max="34" min="34" style="1" width="17.98"/>
    <col collapsed="false" customWidth="true" hidden="false" outlineLevel="0" max="36" min="35" style="1" width="8.95"/>
    <col collapsed="false" customWidth="true" hidden="false" outlineLevel="0" max="53" min="53" style="1" width="17.98"/>
    <col collapsed="false" customWidth="true" hidden="false" outlineLevel="0" max="54" min="54" style="1" width="8.95"/>
    <col collapsed="false" customWidth="true" hidden="false" outlineLevel="0" max="55" min="55" style="1" width="21.8"/>
    <col collapsed="false" customWidth="true" hidden="false" outlineLevel="0" max="58" min="58" style="1" width="17.42"/>
    <col collapsed="false" customWidth="true" hidden="false" outlineLevel="0" max="76" min="76" style="1" width="23.41"/>
    <col collapsed="false" customWidth="true" hidden="false" outlineLevel="0" max="79" min="79" style="1" width="24.73"/>
    <col collapsed="false" customWidth="true" hidden="false" outlineLevel="0" max="82" min="82" style="1" width="22.39"/>
    <col collapsed="false" customWidth="true" hidden="false" outlineLevel="0" max="88" min="88" style="0" width="25.47"/>
  </cols>
  <sheetData>
    <row r="1" customFormat="false" ht="13.8" hidden="false" customHeight="false" outlineLevel="0" collapsed="false">
      <c r="A1" s="1" t="s">
        <v>0</v>
      </c>
      <c r="B1" s="1" t="n">
        <v>0</v>
      </c>
      <c r="C1" s="2" t="s">
        <v>1</v>
      </c>
      <c r="E1" s="1" t="s">
        <v>2</v>
      </c>
      <c r="F1" s="1" t="n">
        <v>0</v>
      </c>
      <c r="G1" s="1" t="s">
        <v>3</v>
      </c>
      <c r="I1" s="1" t="s">
        <v>4</v>
      </c>
      <c r="J1" s="1" t="n">
        <v>20</v>
      </c>
      <c r="K1" s="1" t="s">
        <v>5</v>
      </c>
      <c r="M1" s="1" t="s">
        <v>6</v>
      </c>
      <c r="N1" s="1" t="n">
        <v>0</v>
      </c>
      <c r="O1" s="1" t="s">
        <v>7</v>
      </c>
      <c r="Q1" s="1" t="s">
        <v>8</v>
      </c>
      <c r="R1" s="1" t="n">
        <v>20</v>
      </c>
      <c r="S1" s="1" t="s">
        <v>1</v>
      </c>
      <c r="U1" s="1" t="s">
        <v>9</v>
      </c>
      <c r="V1" s="1" t="n">
        <v>0</v>
      </c>
      <c r="W1" s="1" t="s">
        <v>10</v>
      </c>
      <c r="Y1" s="1" t="s">
        <v>11</v>
      </c>
      <c r="Z1" s="1" t="n">
        <v>0</v>
      </c>
      <c r="AA1" s="1" t="s">
        <v>12</v>
      </c>
      <c r="AC1" s="1" t="s">
        <v>13</v>
      </c>
      <c r="AD1" s="1" t="n">
        <v>10</v>
      </c>
      <c r="AE1" s="1" t="s">
        <v>12</v>
      </c>
      <c r="AG1" s="1" t="s">
        <v>14</v>
      </c>
      <c r="AH1" s="1" t="n">
        <v>0</v>
      </c>
      <c r="AI1" s="1" t="s">
        <v>5</v>
      </c>
      <c r="AK1" s="1" t="s">
        <v>15</v>
      </c>
      <c r="AL1" s="3" t="n">
        <v>0</v>
      </c>
      <c r="AM1" s="1" t="s">
        <v>12</v>
      </c>
      <c r="AN1" s="1"/>
      <c r="AO1" s="1" t="s">
        <v>16</v>
      </c>
      <c r="AP1" s="1" t="n">
        <v>1.1</v>
      </c>
      <c r="AQ1" s="1" t="s">
        <v>12</v>
      </c>
      <c r="AS1" s="1" t="s">
        <v>17</v>
      </c>
      <c r="AT1" s="1" t="n">
        <v>0.1</v>
      </c>
      <c r="AU1" s="1" t="s">
        <v>18</v>
      </c>
      <c r="AV1" s="1"/>
      <c r="AW1" s="1" t="s">
        <v>19</v>
      </c>
      <c r="AX1" s="1" t="n">
        <v>0</v>
      </c>
      <c r="AZ1" s="1" t="s">
        <v>20</v>
      </c>
      <c r="BA1" s="1" t="n">
        <v>1</v>
      </c>
      <c r="BC1" s="1" t="s">
        <v>21</v>
      </c>
      <c r="BD1" s="1" t="n">
        <v>1</v>
      </c>
      <c r="BE1" s="1"/>
      <c r="BF1" s="1" t="s">
        <v>22</v>
      </c>
      <c r="BG1" s="1" t="n">
        <v>1</v>
      </c>
      <c r="BI1" s="1" t="s">
        <v>23</v>
      </c>
      <c r="BJ1" s="1" t="n">
        <v>1</v>
      </c>
      <c r="BL1" s="1" t="s">
        <v>24</v>
      </c>
      <c r="BM1" s="1" t="n">
        <v>1</v>
      </c>
      <c r="BO1" s="1" t="s">
        <v>25</v>
      </c>
      <c r="BP1" s="3" t="n">
        <v>0</v>
      </c>
      <c r="BR1" s="4" t="s">
        <v>26</v>
      </c>
      <c r="BS1" s="3" t="n">
        <v>0</v>
      </c>
      <c r="BU1" s="1" t="s">
        <v>27</v>
      </c>
      <c r="BV1" s="1" t="n">
        <v>10</v>
      </c>
      <c r="BX1" s="4" t="s">
        <v>28</v>
      </c>
      <c r="BY1" s="1" t="n">
        <v>60</v>
      </c>
      <c r="CA1" s="1" t="s">
        <v>29</v>
      </c>
      <c r="CB1" s="1" t="n">
        <v>60</v>
      </c>
      <c r="CD1" s="1" t="s">
        <v>30</v>
      </c>
      <c r="CE1" s="1" t="n">
        <v>30</v>
      </c>
      <c r="CG1" s="1" t="s">
        <v>31</v>
      </c>
      <c r="CH1" s="5" t="n">
        <v>33.1</v>
      </c>
      <c r="CJ1" s="0" t="s">
        <v>32</v>
      </c>
      <c r="CK1" s="0" t="n">
        <v>0</v>
      </c>
    </row>
    <row r="2" customFormat="false" ht="13.8" hidden="false" customHeight="false" outlineLevel="0" collapsed="false">
      <c r="A2" s="1" t="s">
        <v>0</v>
      </c>
      <c r="B2" s="1" t="n">
        <v>0.7</v>
      </c>
      <c r="C2" s="2" t="s">
        <v>1</v>
      </c>
      <c r="E2" s="1" t="s">
        <v>2</v>
      </c>
      <c r="F2" s="1" t="n">
        <v>0.6</v>
      </c>
      <c r="G2" s="1" t="s">
        <v>3</v>
      </c>
      <c r="I2" s="1" t="s">
        <v>4</v>
      </c>
      <c r="J2" s="1" t="n">
        <v>24</v>
      </c>
      <c r="K2" s="1" t="s">
        <v>5</v>
      </c>
      <c r="M2" s="1" t="s">
        <v>6</v>
      </c>
      <c r="N2" s="1" t="n">
        <f aca="false">N1+MOD(N1+3,9)</f>
        <v>3</v>
      </c>
      <c r="O2" s="1" t="s">
        <v>7</v>
      </c>
      <c r="Q2" s="1" t="s">
        <v>8</v>
      </c>
      <c r="R2" s="1" t="n">
        <f aca="false">R1+MOD(R1+3, 27)</f>
        <v>43</v>
      </c>
      <c r="S2" s="1" t="s">
        <v>1</v>
      </c>
      <c r="U2" s="1" t="s">
        <v>9</v>
      </c>
      <c r="V2" s="1" t="n">
        <v>1</v>
      </c>
      <c r="W2" s="1" t="s">
        <v>10</v>
      </c>
      <c r="Y2" s="1" t="s">
        <v>11</v>
      </c>
      <c r="Z2" s="1" t="n">
        <v>1</v>
      </c>
      <c r="AA2" s="1" t="s">
        <v>12</v>
      </c>
      <c r="AC2" s="1" t="s">
        <v>13</v>
      </c>
      <c r="AD2" s="1" t="n">
        <v>13.7</v>
      </c>
      <c r="AE2" s="1" t="s">
        <v>12</v>
      </c>
      <c r="AG2" s="1" t="s">
        <v>14</v>
      </c>
      <c r="AH2" s="1" t="n">
        <v>1</v>
      </c>
      <c r="AI2" s="1" t="s">
        <v>5</v>
      </c>
      <c r="AK2" s="1" t="s">
        <v>15</v>
      </c>
      <c r="AL2" s="3" t="n">
        <v>3</v>
      </c>
      <c r="AM2" s="1" t="s">
        <v>12</v>
      </c>
      <c r="AN2" s="1"/>
      <c r="AO2" s="1" t="s">
        <v>16</v>
      </c>
      <c r="AP2" s="1" t="n">
        <v>2.3</v>
      </c>
      <c r="AQ2" s="1" t="s">
        <v>12</v>
      </c>
      <c r="AS2" s="1" t="s">
        <v>17</v>
      </c>
      <c r="AT2" s="1" t="n">
        <v>0.5</v>
      </c>
      <c r="AU2" s="1" t="s">
        <v>18</v>
      </c>
      <c r="AV2" s="1"/>
      <c r="AW2" s="1" t="s">
        <v>19</v>
      </c>
      <c r="AX2" s="1" t="n">
        <v>5</v>
      </c>
      <c r="AZ2" s="1" t="s">
        <v>20</v>
      </c>
      <c r="BA2" s="1" t="n">
        <v>2</v>
      </c>
      <c r="BC2" s="1" t="s">
        <v>21</v>
      </c>
      <c r="BD2" s="1" t="n">
        <v>1.3</v>
      </c>
      <c r="BE2" s="1"/>
      <c r="BF2" s="1" t="s">
        <v>22</v>
      </c>
      <c r="BG2" s="1" t="n">
        <v>1.3</v>
      </c>
      <c r="BI2" s="1" t="s">
        <v>23</v>
      </c>
      <c r="BJ2" s="1" t="n">
        <v>1.3</v>
      </c>
      <c r="BL2" s="1" t="s">
        <v>24</v>
      </c>
      <c r="BM2" s="1" t="n">
        <v>1.3</v>
      </c>
      <c r="BO2" s="1" t="s">
        <v>25</v>
      </c>
      <c r="BP2" s="1" t="n">
        <v>1</v>
      </c>
      <c r="BR2" s="4" t="s">
        <v>26</v>
      </c>
      <c r="BS2" s="1" t="n">
        <v>1</v>
      </c>
      <c r="BU2" s="1" t="s">
        <v>27</v>
      </c>
      <c r="BV2" s="1" t="n">
        <v>11.5</v>
      </c>
      <c r="BX2" s="4" t="s">
        <v>28</v>
      </c>
      <c r="BY2" s="1" t="n">
        <v>65</v>
      </c>
      <c r="CA2" s="1" t="s">
        <v>29</v>
      </c>
      <c r="CB2" s="1" t="n">
        <v>65</v>
      </c>
      <c r="CD2" s="1" t="s">
        <v>30</v>
      </c>
      <c r="CE2" s="1" t="n">
        <v>33</v>
      </c>
      <c r="CG2" s="1" t="s">
        <v>31</v>
      </c>
      <c r="CH2" s="5" t="n">
        <v>33.3</v>
      </c>
      <c r="CJ2" s="0" t="s">
        <v>32</v>
      </c>
      <c r="CK2" s="0" t="n">
        <v>0.5</v>
      </c>
    </row>
    <row r="3" customFormat="false" ht="13.8" hidden="false" customHeight="false" outlineLevel="0" collapsed="false">
      <c r="A3" s="1" t="s">
        <v>0</v>
      </c>
      <c r="B3" s="1" t="n">
        <v>1.4</v>
      </c>
      <c r="C3" s="2" t="s">
        <v>1</v>
      </c>
      <c r="E3" s="1" t="s">
        <v>2</v>
      </c>
      <c r="F3" s="1" t="n">
        <v>1.5</v>
      </c>
      <c r="G3" s="1" t="s">
        <v>3</v>
      </c>
      <c r="I3" s="1" t="s">
        <v>4</v>
      </c>
      <c r="J3" s="1" t="n">
        <v>28</v>
      </c>
      <c r="K3" s="1" t="s">
        <v>5</v>
      </c>
      <c r="M3" s="1" t="s">
        <v>6</v>
      </c>
      <c r="N3" s="1" t="n">
        <f aca="false">N2+MOD(N2+3,9)</f>
        <v>9</v>
      </c>
      <c r="O3" s="1" t="s">
        <v>7</v>
      </c>
      <c r="Q3" s="1" t="s">
        <v>8</v>
      </c>
      <c r="R3" s="1" t="n">
        <f aca="false">R2+MOD(R2+3, 27)</f>
        <v>62</v>
      </c>
      <c r="S3" s="1" t="s">
        <v>1</v>
      </c>
      <c r="U3" s="1" t="s">
        <v>9</v>
      </c>
      <c r="V3" s="3" t="n">
        <v>2</v>
      </c>
      <c r="W3" s="1" t="s">
        <v>10</v>
      </c>
      <c r="Y3" s="1" t="s">
        <v>11</v>
      </c>
      <c r="Z3" s="1" t="n">
        <v>2</v>
      </c>
      <c r="AA3" s="1" t="s">
        <v>12</v>
      </c>
      <c r="AC3" s="1" t="s">
        <v>13</v>
      </c>
      <c r="AD3" s="1" t="n">
        <v>17.4</v>
      </c>
      <c r="AE3" s="1" t="s">
        <v>12</v>
      </c>
      <c r="AG3" s="1" t="s">
        <v>14</v>
      </c>
      <c r="AH3" s="1" t="n">
        <v>3.5</v>
      </c>
      <c r="AI3" s="1" t="s">
        <v>5</v>
      </c>
      <c r="AK3" s="1" t="s">
        <v>15</v>
      </c>
      <c r="AL3" s="3" t="n">
        <v>6</v>
      </c>
      <c r="AM3" s="1" t="s">
        <v>12</v>
      </c>
      <c r="AN3" s="1"/>
      <c r="AO3" s="1" t="s">
        <v>16</v>
      </c>
      <c r="AP3" s="1" t="n">
        <v>3.5</v>
      </c>
      <c r="AQ3" s="1" t="s">
        <v>12</v>
      </c>
      <c r="AS3" s="1" t="s">
        <v>17</v>
      </c>
      <c r="AT3" s="1" t="n">
        <v>0.9</v>
      </c>
      <c r="AU3" s="1" t="s">
        <v>18</v>
      </c>
      <c r="AV3" s="1"/>
      <c r="AW3" s="1" t="s">
        <v>19</v>
      </c>
      <c r="AX3" s="1" t="n">
        <v>10</v>
      </c>
      <c r="AZ3" s="1" t="s">
        <v>20</v>
      </c>
      <c r="BA3" s="1" t="n">
        <v>4</v>
      </c>
      <c r="BC3" s="1" t="s">
        <v>21</v>
      </c>
      <c r="BD3" s="1" t="n">
        <v>1.6</v>
      </c>
      <c r="BE3" s="1"/>
      <c r="BF3" s="1" t="s">
        <v>22</v>
      </c>
      <c r="BG3" s="1" t="n">
        <v>1.6</v>
      </c>
      <c r="BI3" s="1" t="s">
        <v>23</v>
      </c>
      <c r="BJ3" s="1" t="n">
        <v>1.6</v>
      </c>
      <c r="BL3" s="1" t="s">
        <v>24</v>
      </c>
      <c r="BM3" s="1" t="n">
        <v>1.6</v>
      </c>
      <c r="BO3" s="1" t="s">
        <v>25</v>
      </c>
      <c r="BP3" s="1" t="n">
        <v>2</v>
      </c>
      <c r="BR3" s="4" t="s">
        <v>26</v>
      </c>
      <c r="BS3" s="1" t="n">
        <v>2</v>
      </c>
      <c r="BU3" s="1" t="s">
        <v>27</v>
      </c>
      <c r="BV3" s="1" t="n">
        <v>13</v>
      </c>
      <c r="BX3" s="4" t="s">
        <v>28</v>
      </c>
      <c r="BY3" s="1" t="n">
        <v>70</v>
      </c>
      <c r="CA3" s="1" t="s">
        <v>29</v>
      </c>
      <c r="CB3" s="3" t="n">
        <v>70</v>
      </c>
      <c r="CD3" s="1" t="s">
        <v>30</v>
      </c>
      <c r="CE3" s="1" t="n">
        <v>36</v>
      </c>
      <c r="CG3" s="1" t="s">
        <v>31</v>
      </c>
      <c r="CH3" s="5" t="n">
        <v>33.5</v>
      </c>
      <c r="CJ3" s="0" t="s">
        <v>32</v>
      </c>
      <c r="CK3" s="0" t="n">
        <v>1</v>
      </c>
    </row>
    <row r="4" customFormat="false" ht="13.8" hidden="false" customHeight="false" outlineLevel="0" collapsed="false">
      <c r="A4" s="1" t="s">
        <v>0</v>
      </c>
      <c r="B4" s="1" t="n">
        <v>2.1</v>
      </c>
      <c r="C4" s="2" t="s">
        <v>1</v>
      </c>
      <c r="E4" s="1" t="s">
        <v>2</v>
      </c>
      <c r="F4" s="1" t="n">
        <v>1.8</v>
      </c>
      <c r="G4" s="1" t="s">
        <v>3</v>
      </c>
      <c r="I4" s="1" t="s">
        <v>4</v>
      </c>
      <c r="J4" s="1" t="n">
        <v>32</v>
      </c>
      <c r="K4" s="1" t="s">
        <v>5</v>
      </c>
      <c r="M4" s="1" t="s">
        <v>6</v>
      </c>
      <c r="N4" s="1" t="n">
        <f aca="false">N3+MOD(N3+3,9)</f>
        <v>12</v>
      </c>
      <c r="O4" s="1" t="s">
        <v>7</v>
      </c>
      <c r="Q4" s="1" t="s">
        <v>8</v>
      </c>
      <c r="R4" s="1" t="n">
        <f aca="false">R3+MOD(R3+3, 27)</f>
        <v>73</v>
      </c>
      <c r="S4" s="1" t="s">
        <v>1</v>
      </c>
      <c r="U4" s="1" t="s">
        <v>9</v>
      </c>
      <c r="V4" s="3" t="n">
        <v>6</v>
      </c>
      <c r="W4" s="1" t="s">
        <v>10</v>
      </c>
      <c r="Y4" s="1" t="s">
        <v>11</v>
      </c>
      <c r="Z4" s="1" t="n">
        <v>6</v>
      </c>
      <c r="AA4" s="1" t="s">
        <v>12</v>
      </c>
      <c r="AC4" s="1" t="s">
        <v>13</v>
      </c>
      <c r="AD4" s="1" t="n">
        <v>21.1</v>
      </c>
      <c r="AE4" s="1" t="s">
        <v>12</v>
      </c>
      <c r="AG4" s="1" t="s">
        <v>14</v>
      </c>
      <c r="AH4" s="1" t="n">
        <v>6</v>
      </c>
      <c r="AI4" s="1" t="s">
        <v>5</v>
      </c>
      <c r="AK4" s="1" t="s">
        <v>15</v>
      </c>
      <c r="AL4" s="3" t="n">
        <v>9</v>
      </c>
      <c r="AM4" s="1" t="s">
        <v>12</v>
      </c>
      <c r="AN4" s="1"/>
      <c r="AO4" s="1" t="s">
        <v>16</v>
      </c>
      <c r="AP4" s="1" t="n">
        <v>4.7</v>
      </c>
      <c r="AQ4" s="1" t="s">
        <v>12</v>
      </c>
      <c r="AS4" s="1" t="s">
        <v>17</v>
      </c>
      <c r="AT4" s="1" t="n">
        <v>1.3</v>
      </c>
      <c r="AU4" s="1" t="s">
        <v>18</v>
      </c>
      <c r="AV4" s="1"/>
      <c r="AW4" s="1" t="s">
        <v>19</v>
      </c>
      <c r="AX4" s="1" t="n">
        <v>15</v>
      </c>
      <c r="AZ4" s="1" t="s">
        <v>20</v>
      </c>
      <c r="BA4" s="1" t="n">
        <v>7</v>
      </c>
      <c r="BC4" s="1" t="s">
        <v>21</v>
      </c>
      <c r="BD4" s="1" t="n">
        <v>1.9</v>
      </c>
      <c r="BE4" s="1"/>
      <c r="BF4" s="1" t="s">
        <v>22</v>
      </c>
      <c r="BG4" s="1" t="n">
        <v>1.9</v>
      </c>
      <c r="BI4" s="1" t="s">
        <v>23</v>
      </c>
      <c r="BJ4" s="1" t="n">
        <v>1.8</v>
      </c>
      <c r="BL4" s="1" t="s">
        <v>24</v>
      </c>
      <c r="BM4" s="1" t="n">
        <v>1.8</v>
      </c>
      <c r="BO4" s="1" t="s">
        <v>25</v>
      </c>
      <c r="BP4" s="1" t="n">
        <v>3</v>
      </c>
      <c r="BR4" s="4" t="s">
        <v>26</v>
      </c>
      <c r="BS4" s="1" t="n">
        <v>3</v>
      </c>
      <c r="BU4" s="1" t="s">
        <v>27</v>
      </c>
      <c r="BV4" s="1" t="n">
        <v>14.5</v>
      </c>
      <c r="BX4" s="4" t="s">
        <v>28</v>
      </c>
      <c r="BY4" s="1" t="n">
        <v>75</v>
      </c>
      <c r="CA4" s="1" t="s">
        <v>29</v>
      </c>
      <c r="CB4" s="3" t="n">
        <v>75</v>
      </c>
      <c r="CD4" s="1" t="s">
        <v>30</v>
      </c>
      <c r="CE4" s="1" t="n">
        <v>39</v>
      </c>
      <c r="CG4" s="1" t="s">
        <v>31</v>
      </c>
      <c r="CH4" s="5" t="n">
        <v>33.7</v>
      </c>
      <c r="CJ4" s="0" t="s">
        <v>32</v>
      </c>
      <c r="CK4" s="0" t="n">
        <v>1.5</v>
      </c>
    </row>
    <row r="5" customFormat="false" ht="13.8" hidden="false" customHeight="false" outlineLevel="0" collapsed="false">
      <c r="A5" s="1" t="s">
        <v>0</v>
      </c>
      <c r="B5" s="1" t="n">
        <v>2.8</v>
      </c>
      <c r="C5" s="2" t="s">
        <v>1</v>
      </c>
      <c r="E5" s="1" t="s">
        <v>2</v>
      </c>
      <c r="F5" s="1" t="n">
        <v>2.4</v>
      </c>
      <c r="G5" s="1" t="s">
        <v>3</v>
      </c>
      <c r="I5" s="1" t="s">
        <v>4</v>
      </c>
      <c r="J5" s="1" t="n">
        <v>36</v>
      </c>
      <c r="K5" s="1" t="s">
        <v>5</v>
      </c>
      <c r="M5" s="1" t="s">
        <v>6</v>
      </c>
      <c r="N5" s="1" t="n">
        <f aca="false">N4+MOD(N4+3,9)</f>
        <v>18</v>
      </c>
      <c r="O5" s="1" t="s">
        <v>7</v>
      </c>
      <c r="Q5" s="1" t="s">
        <v>8</v>
      </c>
      <c r="R5" s="1" t="n">
        <f aca="false">R4+MOD(R4+3, 27)</f>
        <v>95</v>
      </c>
      <c r="S5" s="1" t="s">
        <v>1</v>
      </c>
      <c r="U5" s="1" t="s">
        <v>9</v>
      </c>
      <c r="V5" s="3" t="n">
        <v>10</v>
      </c>
      <c r="W5" s="1" t="s">
        <v>10</v>
      </c>
      <c r="Y5" s="1" t="s">
        <v>11</v>
      </c>
      <c r="Z5" s="1" t="n">
        <v>10</v>
      </c>
      <c r="AA5" s="1" t="s">
        <v>12</v>
      </c>
      <c r="AC5" s="1" t="s">
        <v>13</v>
      </c>
      <c r="AD5" s="1" t="n">
        <v>24.8</v>
      </c>
      <c r="AE5" s="1" t="s">
        <v>12</v>
      </c>
      <c r="AG5" s="1" t="s">
        <v>14</v>
      </c>
      <c r="AH5" s="1" t="n">
        <v>8.5</v>
      </c>
      <c r="AI5" s="1" t="s">
        <v>5</v>
      </c>
      <c r="AK5" s="1" t="s">
        <v>15</v>
      </c>
      <c r="AL5" s="3" t="n">
        <v>12</v>
      </c>
      <c r="AM5" s="1" t="s">
        <v>12</v>
      </c>
      <c r="AN5" s="1"/>
      <c r="AO5" s="1" t="s">
        <v>16</v>
      </c>
      <c r="AP5" s="1" t="n">
        <v>5.9</v>
      </c>
      <c r="AQ5" s="1" t="s">
        <v>12</v>
      </c>
      <c r="AS5" s="1" t="s">
        <v>17</v>
      </c>
      <c r="AT5" s="1" t="n">
        <v>1.7</v>
      </c>
      <c r="AU5" s="1" t="s">
        <v>18</v>
      </c>
      <c r="AV5" s="1"/>
      <c r="AW5" s="1" t="s">
        <v>19</v>
      </c>
      <c r="AX5" s="1" t="n">
        <v>20</v>
      </c>
      <c r="AZ5" s="1" t="s">
        <v>20</v>
      </c>
      <c r="BA5" s="1" t="n">
        <v>9</v>
      </c>
      <c r="BC5" s="1" t="s">
        <v>21</v>
      </c>
      <c r="BD5" s="1" t="n">
        <v>2.2</v>
      </c>
      <c r="BE5" s="1"/>
      <c r="BF5" s="1" t="s">
        <v>22</v>
      </c>
      <c r="BG5" s="1" t="n">
        <v>2.2</v>
      </c>
      <c r="BI5" s="1" t="s">
        <v>23</v>
      </c>
      <c r="BJ5" s="1" t="n">
        <v>2</v>
      </c>
      <c r="BL5" s="1" t="s">
        <v>24</v>
      </c>
      <c r="BM5" s="1" t="n">
        <v>2</v>
      </c>
      <c r="BU5" s="1" t="s">
        <v>27</v>
      </c>
      <c r="BV5" s="1" t="n">
        <v>16</v>
      </c>
      <c r="BX5" s="4" t="s">
        <v>28</v>
      </c>
      <c r="BY5" s="1" t="n">
        <v>80</v>
      </c>
      <c r="CA5" s="1" t="s">
        <v>29</v>
      </c>
      <c r="CB5" s="3" t="n">
        <v>80</v>
      </c>
      <c r="CD5" s="1" t="s">
        <v>30</v>
      </c>
      <c r="CE5" s="1" t="n">
        <v>42</v>
      </c>
      <c r="CG5" s="1" t="s">
        <v>31</v>
      </c>
      <c r="CH5" s="5" t="n">
        <v>33.9</v>
      </c>
      <c r="CJ5" s="0" t="s">
        <v>32</v>
      </c>
      <c r="CK5" s="0" t="n">
        <v>2</v>
      </c>
    </row>
    <row r="6" customFormat="false" ht="13.8" hidden="false" customHeight="false" outlineLevel="0" collapsed="false">
      <c r="A6" s="1" t="s">
        <v>0</v>
      </c>
      <c r="B6" s="1" t="n">
        <v>3.9</v>
      </c>
      <c r="C6" s="2" t="s">
        <v>1</v>
      </c>
      <c r="E6" s="1" t="s">
        <v>2</v>
      </c>
      <c r="F6" s="1" t="n">
        <v>3</v>
      </c>
      <c r="G6" s="1" t="s">
        <v>3</v>
      </c>
      <c r="I6" s="1" t="s">
        <v>4</v>
      </c>
      <c r="J6" s="1" t="n">
        <v>40</v>
      </c>
      <c r="K6" s="1" t="s">
        <v>5</v>
      </c>
      <c r="M6" s="1" t="s">
        <v>6</v>
      </c>
      <c r="N6" s="1" t="n">
        <f aca="false">N5+MOD(N5+3,9)</f>
        <v>21</v>
      </c>
      <c r="O6" s="1" t="s">
        <v>7</v>
      </c>
      <c r="Q6" s="1" t="s">
        <v>8</v>
      </c>
      <c r="R6" s="1" t="n">
        <f aca="false">R5+MOD(R5+3, 15)</f>
        <v>103</v>
      </c>
      <c r="S6" s="1" t="s">
        <v>1</v>
      </c>
      <c r="U6" s="1" t="s">
        <v>9</v>
      </c>
      <c r="V6" s="3" t="n">
        <v>14</v>
      </c>
      <c r="W6" s="1" t="s">
        <v>10</v>
      </c>
      <c r="Y6" s="1" t="s">
        <v>11</v>
      </c>
      <c r="Z6" s="1" t="n">
        <v>14</v>
      </c>
      <c r="AA6" s="1" t="s">
        <v>12</v>
      </c>
      <c r="AC6" s="1" t="s">
        <v>13</v>
      </c>
      <c r="AD6" s="1" t="n">
        <v>28.5</v>
      </c>
      <c r="AE6" s="1" t="s">
        <v>12</v>
      </c>
      <c r="AG6" s="1" t="s">
        <v>14</v>
      </c>
      <c r="AH6" s="1" t="n">
        <v>11</v>
      </c>
      <c r="AI6" s="1" t="s">
        <v>5</v>
      </c>
      <c r="AK6" s="1" t="s">
        <v>15</v>
      </c>
      <c r="AL6" s="3" t="n">
        <v>15</v>
      </c>
      <c r="AM6" s="1" t="s">
        <v>12</v>
      </c>
      <c r="AN6" s="1"/>
      <c r="AO6" s="1" t="s">
        <v>16</v>
      </c>
      <c r="AP6" s="1" t="n">
        <v>7.1</v>
      </c>
      <c r="AQ6" s="1" t="s">
        <v>12</v>
      </c>
      <c r="AS6" s="1" t="s">
        <v>17</v>
      </c>
      <c r="AT6" s="1" t="n">
        <v>2.1</v>
      </c>
      <c r="AU6" s="1" t="s">
        <v>18</v>
      </c>
      <c r="AV6" s="1"/>
      <c r="AW6" s="1" t="s">
        <v>19</v>
      </c>
      <c r="AX6" s="1" t="n">
        <v>25</v>
      </c>
      <c r="AZ6" s="1" t="s">
        <v>20</v>
      </c>
      <c r="BA6" s="1" t="n">
        <v>11</v>
      </c>
      <c r="BC6" s="1" t="s">
        <v>21</v>
      </c>
      <c r="BD6" s="1" t="n">
        <v>2.4</v>
      </c>
      <c r="BE6" s="1"/>
      <c r="BF6" s="1" t="s">
        <v>22</v>
      </c>
      <c r="BG6" s="1" t="n">
        <v>2.4</v>
      </c>
      <c r="BI6" s="1" t="s">
        <v>23</v>
      </c>
      <c r="BJ6" s="1" t="n">
        <v>2.4</v>
      </c>
      <c r="BL6" s="1" t="s">
        <v>24</v>
      </c>
      <c r="BM6" s="1" t="n">
        <v>2.4</v>
      </c>
      <c r="BU6" s="1" t="s">
        <v>27</v>
      </c>
      <c r="BV6" s="1" t="n">
        <v>17.5</v>
      </c>
      <c r="BX6" s="4" t="s">
        <v>28</v>
      </c>
      <c r="BY6" s="1" t="n">
        <v>85</v>
      </c>
      <c r="CA6" s="1" t="s">
        <v>29</v>
      </c>
      <c r="CB6" s="3" t="n">
        <v>85</v>
      </c>
      <c r="CD6" s="1" t="s">
        <v>30</v>
      </c>
      <c r="CE6" s="1" t="n">
        <v>45</v>
      </c>
      <c r="CG6" s="1" t="s">
        <v>31</v>
      </c>
      <c r="CH6" s="5" t="n">
        <v>34.1</v>
      </c>
      <c r="CJ6" s="0" t="s">
        <v>32</v>
      </c>
      <c r="CK6" s="0" t="n">
        <v>2.5</v>
      </c>
    </row>
    <row r="7" customFormat="false" ht="13.8" hidden="false" customHeight="false" outlineLevel="0" collapsed="false">
      <c r="A7" s="1" t="s">
        <v>0</v>
      </c>
      <c r="B7" s="3" t="n">
        <v>4</v>
      </c>
      <c r="C7" s="2" t="s">
        <v>1</v>
      </c>
      <c r="E7" s="1" t="s">
        <v>2</v>
      </c>
      <c r="F7" s="3" t="n">
        <v>3.8</v>
      </c>
      <c r="G7" s="1" t="s">
        <v>3</v>
      </c>
      <c r="I7" s="1" t="s">
        <v>4</v>
      </c>
      <c r="J7" s="1" t="n">
        <f aca="false">J6+MOD(J6,7)</f>
        <v>45</v>
      </c>
      <c r="K7" s="1" t="s">
        <v>5</v>
      </c>
      <c r="M7" s="1" t="s">
        <v>6</v>
      </c>
      <c r="N7" s="1" t="n">
        <f aca="false">N6+MOD(N6+3,9)</f>
        <v>27</v>
      </c>
      <c r="O7" s="1" t="s">
        <v>7</v>
      </c>
      <c r="Q7" s="1" t="s">
        <v>8</v>
      </c>
      <c r="R7" s="1" t="n">
        <f aca="false">R6+MOD(R6+3, 15)</f>
        <v>104</v>
      </c>
      <c r="S7" s="1" t="s">
        <v>1</v>
      </c>
      <c r="U7" s="1" t="s">
        <v>9</v>
      </c>
      <c r="V7" s="3" t="n">
        <v>18</v>
      </c>
      <c r="W7" s="1" t="s">
        <v>10</v>
      </c>
      <c r="Y7" s="1" t="s">
        <v>11</v>
      </c>
      <c r="Z7" s="1" t="n">
        <v>18</v>
      </c>
      <c r="AA7" s="1" t="s">
        <v>12</v>
      </c>
      <c r="AC7" s="1" t="s">
        <v>13</v>
      </c>
      <c r="AD7" s="1" t="n">
        <v>32.2</v>
      </c>
      <c r="AE7" s="1" t="s">
        <v>12</v>
      </c>
      <c r="AG7" s="1" t="s">
        <v>14</v>
      </c>
      <c r="AH7" s="1" t="n">
        <v>13.5</v>
      </c>
      <c r="AI7" s="1" t="s">
        <v>5</v>
      </c>
      <c r="AK7" s="1" t="s">
        <v>15</v>
      </c>
      <c r="AL7" s="3" t="n">
        <v>18</v>
      </c>
      <c r="AM7" s="1" t="s">
        <v>12</v>
      </c>
      <c r="AN7" s="1"/>
      <c r="AO7" s="1" t="s">
        <v>16</v>
      </c>
      <c r="AP7" s="1" t="n">
        <v>8.3</v>
      </c>
      <c r="AQ7" s="1" t="s">
        <v>12</v>
      </c>
      <c r="AS7" s="1" t="s">
        <v>17</v>
      </c>
      <c r="AT7" s="3" t="n">
        <v>2.2</v>
      </c>
      <c r="AU7" s="1" t="s">
        <v>18</v>
      </c>
      <c r="AV7" s="1"/>
      <c r="AW7" s="1" t="s">
        <v>19</v>
      </c>
      <c r="AX7" s="1" t="n">
        <v>30</v>
      </c>
      <c r="AZ7" s="1" t="s">
        <v>20</v>
      </c>
      <c r="BA7" s="3" t="n">
        <v>12</v>
      </c>
      <c r="BC7" s="1" t="s">
        <v>21</v>
      </c>
      <c r="BD7" s="1" t="n">
        <v>2.8</v>
      </c>
      <c r="BE7" s="1"/>
      <c r="BF7" s="1" t="s">
        <v>22</v>
      </c>
      <c r="BG7" s="1" t="n">
        <v>2.8</v>
      </c>
      <c r="BI7" s="1" t="s">
        <v>23</v>
      </c>
      <c r="BJ7" s="1" t="n">
        <v>2.8</v>
      </c>
      <c r="BL7" s="1" t="s">
        <v>24</v>
      </c>
      <c r="BM7" s="1" t="n">
        <v>2.8</v>
      </c>
      <c r="BU7" s="1" t="s">
        <v>27</v>
      </c>
      <c r="BV7" s="3" t="n">
        <v>18.5</v>
      </c>
      <c r="BX7" s="4" t="s">
        <v>28</v>
      </c>
      <c r="BY7" s="1" t="n">
        <v>90</v>
      </c>
      <c r="CA7" s="1" t="s">
        <v>29</v>
      </c>
      <c r="CB7" s="1" t="n">
        <v>90</v>
      </c>
      <c r="CD7" s="1" t="s">
        <v>30</v>
      </c>
      <c r="CE7" s="1" t="n">
        <v>48</v>
      </c>
      <c r="CG7" s="1" t="s">
        <v>31</v>
      </c>
      <c r="CH7" s="5" t="n">
        <v>34.3</v>
      </c>
      <c r="CJ7" s="0" t="s">
        <v>32</v>
      </c>
      <c r="CK7" s="0" t="n">
        <v>3</v>
      </c>
    </row>
    <row r="8" customFormat="false" ht="13.8" hidden="false" customHeight="false" outlineLevel="0" collapsed="false">
      <c r="A8" s="1" t="s">
        <v>0</v>
      </c>
      <c r="B8" s="3" t="n">
        <v>4.9</v>
      </c>
      <c r="C8" s="2" t="s">
        <v>1</v>
      </c>
      <c r="E8" s="1" t="s">
        <v>2</v>
      </c>
      <c r="F8" s="3" t="n">
        <v>4.2</v>
      </c>
      <c r="G8" s="1" t="s">
        <v>3</v>
      </c>
      <c r="I8" s="1" t="s">
        <v>4</v>
      </c>
      <c r="J8" s="1" t="n">
        <f aca="false">J7+MOD(J7,7)</f>
        <v>48</v>
      </c>
      <c r="K8" s="1" t="s">
        <v>5</v>
      </c>
      <c r="M8" s="1" t="s">
        <v>6</v>
      </c>
      <c r="N8" s="1" t="n">
        <f aca="false">N7+MOD(N7+3,9)</f>
        <v>30</v>
      </c>
      <c r="O8" s="1" t="s">
        <v>7</v>
      </c>
      <c r="Q8" s="1" t="s">
        <v>8</v>
      </c>
      <c r="R8" s="1" t="n">
        <f aca="false">R7+MOD(R7+3, 15)</f>
        <v>106</v>
      </c>
      <c r="S8" s="1" t="s">
        <v>1</v>
      </c>
      <c r="U8" s="1" t="s">
        <v>9</v>
      </c>
      <c r="V8" s="3" t="n">
        <v>22</v>
      </c>
      <c r="W8" s="1" t="s">
        <v>10</v>
      </c>
      <c r="Y8" s="1" t="s">
        <v>11</v>
      </c>
      <c r="Z8" s="1" t="n">
        <v>22</v>
      </c>
      <c r="AA8" s="1" t="s">
        <v>12</v>
      </c>
      <c r="AC8" s="1" t="s">
        <v>13</v>
      </c>
      <c r="AD8" s="1" t="n">
        <v>35.9</v>
      </c>
      <c r="AE8" s="1" t="s">
        <v>12</v>
      </c>
      <c r="AG8" s="1" t="s">
        <v>14</v>
      </c>
      <c r="AH8" s="1" t="n">
        <v>16</v>
      </c>
      <c r="AI8" s="1" t="s">
        <v>5</v>
      </c>
      <c r="AK8" s="1" t="s">
        <v>15</v>
      </c>
      <c r="AL8" s="3" t="n">
        <v>21</v>
      </c>
      <c r="AM8" s="1" t="s">
        <v>12</v>
      </c>
      <c r="AN8" s="1"/>
      <c r="AO8" s="1" t="s">
        <v>16</v>
      </c>
      <c r="AP8" s="1" t="n">
        <v>9.5</v>
      </c>
      <c r="AQ8" s="1" t="s">
        <v>12</v>
      </c>
      <c r="AS8" s="1" t="s">
        <v>17</v>
      </c>
      <c r="AT8" s="3" t="n">
        <v>2.4</v>
      </c>
      <c r="AU8" s="1" t="s">
        <v>18</v>
      </c>
      <c r="AV8" s="1"/>
      <c r="AW8" s="1" t="s">
        <v>19</v>
      </c>
      <c r="AX8" s="1" t="n">
        <v>35</v>
      </c>
      <c r="AZ8" s="1" t="s">
        <v>20</v>
      </c>
      <c r="BA8" s="3" t="n">
        <v>14</v>
      </c>
      <c r="BC8" s="1" t="s">
        <v>21</v>
      </c>
      <c r="BD8" s="1" t="n">
        <v>3.2</v>
      </c>
      <c r="BE8" s="1"/>
      <c r="BF8" s="1" t="s">
        <v>22</v>
      </c>
      <c r="BG8" s="1" t="n">
        <v>3.2</v>
      </c>
      <c r="BI8" s="1" t="s">
        <v>23</v>
      </c>
      <c r="BJ8" s="1" t="n">
        <v>3.2</v>
      </c>
      <c r="BL8" s="1" t="s">
        <v>24</v>
      </c>
      <c r="BM8" s="1" t="n">
        <v>3.2</v>
      </c>
      <c r="BU8" s="1" t="s">
        <v>27</v>
      </c>
      <c r="BV8" s="3" t="n">
        <v>19</v>
      </c>
      <c r="BX8" s="4" t="s">
        <v>28</v>
      </c>
      <c r="BY8" s="1" t="n">
        <v>95</v>
      </c>
      <c r="CA8" s="1" t="s">
        <v>29</v>
      </c>
      <c r="CB8" s="1" t="n">
        <v>95</v>
      </c>
      <c r="CD8" s="1" t="s">
        <v>30</v>
      </c>
      <c r="CE8" s="1" t="n">
        <v>51</v>
      </c>
      <c r="CG8" s="1" t="s">
        <v>31</v>
      </c>
      <c r="CH8" s="5" t="n">
        <v>34.5</v>
      </c>
      <c r="CJ8" s="0" t="s">
        <v>32</v>
      </c>
      <c r="CK8" s="0" t="n">
        <v>3.5</v>
      </c>
    </row>
    <row r="9" customFormat="false" ht="13.8" hidden="false" customHeight="false" outlineLevel="0" collapsed="false">
      <c r="A9" s="1" t="s">
        <v>0</v>
      </c>
      <c r="B9" s="3" t="n">
        <v>5.6</v>
      </c>
      <c r="C9" s="2" t="s">
        <v>1</v>
      </c>
      <c r="E9" s="1" t="s">
        <v>2</v>
      </c>
      <c r="F9" s="3" t="n">
        <v>4.8</v>
      </c>
      <c r="G9" s="1" t="s">
        <v>3</v>
      </c>
      <c r="I9" s="1" t="s">
        <v>4</v>
      </c>
      <c r="J9" s="1" t="n">
        <f aca="false">J8+MOD(J8,7)</f>
        <v>54</v>
      </c>
      <c r="K9" s="1" t="s">
        <v>5</v>
      </c>
      <c r="M9" s="1" t="s">
        <v>6</v>
      </c>
      <c r="N9" s="1" t="n">
        <f aca="false">N8+MOD(N8+3,9)</f>
        <v>36</v>
      </c>
      <c r="O9" s="1" t="s">
        <v>7</v>
      </c>
      <c r="Q9" s="1" t="s">
        <v>8</v>
      </c>
      <c r="R9" s="1" t="n">
        <f aca="false">R8+MOD(R8+3, 15)</f>
        <v>110</v>
      </c>
      <c r="S9" s="1" t="s">
        <v>1</v>
      </c>
      <c r="U9" s="1" t="s">
        <v>9</v>
      </c>
      <c r="V9" s="3" t="n">
        <v>26</v>
      </c>
      <c r="W9" s="1" t="s">
        <v>10</v>
      </c>
      <c r="Y9" s="1" t="s">
        <v>11</v>
      </c>
      <c r="Z9" s="1" t="n">
        <v>26</v>
      </c>
      <c r="AA9" s="1" t="s">
        <v>12</v>
      </c>
      <c r="AC9" s="1" t="s">
        <v>13</v>
      </c>
      <c r="AD9" s="1" t="n">
        <v>39.6</v>
      </c>
      <c r="AE9" s="1" t="s">
        <v>12</v>
      </c>
      <c r="AG9" s="1" t="s">
        <v>14</v>
      </c>
      <c r="AH9" s="1" t="n">
        <v>18.5</v>
      </c>
      <c r="AI9" s="1" t="s">
        <v>5</v>
      </c>
      <c r="AK9" s="1" t="s">
        <v>15</v>
      </c>
      <c r="AL9" s="1" t="n">
        <v>22</v>
      </c>
      <c r="AM9" s="1" t="s">
        <v>12</v>
      </c>
      <c r="AN9" s="1"/>
      <c r="AO9" s="1" t="s">
        <v>16</v>
      </c>
      <c r="AP9" s="6" t="n">
        <v>10.7</v>
      </c>
      <c r="AQ9" s="1" t="s">
        <v>12</v>
      </c>
      <c r="AS9" s="1" t="s">
        <v>17</v>
      </c>
      <c r="AT9" s="3" t="n">
        <v>2.6</v>
      </c>
      <c r="AU9" s="1" t="s">
        <v>18</v>
      </c>
      <c r="AV9" s="1"/>
      <c r="AW9" s="1" t="s">
        <v>19</v>
      </c>
      <c r="AX9" s="1" t="n">
        <v>40</v>
      </c>
      <c r="AZ9" s="1" t="s">
        <v>20</v>
      </c>
      <c r="BA9" s="3" t="n">
        <v>17</v>
      </c>
      <c r="BC9" s="1" t="s">
        <v>21</v>
      </c>
      <c r="BD9" s="3" t="n">
        <v>3.3</v>
      </c>
      <c r="BE9" s="1"/>
      <c r="BF9" s="1" t="s">
        <v>22</v>
      </c>
      <c r="BG9" s="3" t="n">
        <v>3.3</v>
      </c>
      <c r="BI9" s="1" t="s">
        <v>23</v>
      </c>
      <c r="BJ9" s="3" t="n">
        <v>3.3</v>
      </c>
      <c r="BL9" s="1" t="s">
        <v>24</v>
      </c>
      <c r="BM9" s="3" t="n">
        <v>3.3</v>
      </c>
      <c r="BU9" s="1" t="s">
        <v>27</v>
      </c>
      <c r="BV9" s="3" t="n">
        <v>19.5</v>
      </c>
      <c r="BX9" s="4" t="s">
        <v>28</v>
      </c>
      <c r="BY9" s="1" t="n">
        <v>100</v>
      </c>
      <c r="CA9" s="1" t="s">
        <v>29</v>
      </c>
      <c r="CB9" s="1" t="n">
        <v>100</v>
      </c>
      <c r="CD9" s="1" t="s">
        <v>30</v>
      </c>
      <c r="CE9" s="1" t="n">
        <v>54</v>
      </c>
      <c r="CG9" s="1" t="s">
        <v>31</v>
      </c>
      <c r="CH9" s="5" t="n">
        <v>34.7</v>
      </c>
      <c r="CJ9" s="0" t="s">
        <v>32</v>
      </c>
      <c r="CK9" s="7" t="n">
        <v>4</v>
      </c>
    </row>
    <row r="10" customFormat="false" ht="13.8" hidden="false" customHeight="false" outlineLevel="0" collapsed="false">
      <c r="A10" s="1" t="s">
        <v>0</v>
      </c>
      <c r="B10" s="3" t="n">
        <v>6.3</v>
      </c>
      <c r="C10" s="2" t="s">
        <v>1</v>
      </c>
      <c r="E10" s="1" t="s">
        <v>2</v>
      </c>
      <c r="F10" s="3" t="n">
        <v>5.7</v>
      </c>
      <c r="G10" s="1" t="s">
        <v>3</v>
      </c>
      <c r="I10" s="1" t="s">
        <v>4</v>
      </c>
      <c r="J10" s="1" t="n">
        <f aca="false">J9+MOD(J9,7)</f>
        <v>59</v>
      </c>
      <c r="K10" s="1" t="s">
        <v>5</v>
      </c>
      <c r="M10" s="1" t="s">
        <v>6</v>
      </c>
      <c r="N10" s="3" t="n">
        <f aca="false">N9+MOD(N9+3,9)</f>
        <v>39</v>
      </c>
      <c r="O10" s="1" t="s">
        <v>7</v>
      </c>
      <c r="Q10" s="1" t="s">
        <v>8</v>
      </c>
      <c r="R10" s="1" t="n">
        <f aca="false">R9+MOD(R9+3, 15)</f>
        <v>118</v>
      </c>
      <c r="S10" s="1" t="s">
        <v>1</v>
      </c>
      <c r="U10" s="1" t="s">
        <v>9</v>
      </c>
      <c r="V10" s="3" t="n">
        <v>30</v>
      </c>
      <c r="W10" s="1" t="s">
        <v>10</v>
      </c>
      <c r="Y10" s="1" t="s">
        <v>11</v>
      </c>
      <c r="Z10" s="1" t="n">
        <v>30</v>
      </c>
      <c r="AA10" s="1" t="s">
        <v>12</v>
      </c>
      <c r="AC10" s="1" t="s">
        <v>13</v>
      </c>
      <c r="AD10" s="1" t="n">
        <v>43.3</v>
      </c>
      <c r="AE10" s="1" t="s">
        <v>12</v>
      </c>
      <c r="AG10" s="1" t="s">
        <v>14</v>
      </c>
      <c r="AH10" s="1" t="n">
        <v>21</v>
      </c>
      <c r="AI10" s="1" t="s">
        <v>5</v>
      </c>
      <c r="AK10" s="1" t="s">
        <v>15</v>
      </c>
      <c r="AL10" s="1" t="n">
        <v>24</v>
      </c>
      <c r="AM10" s="1" t="s">
        <v>12</v>
      </c>
      <c r="AN10" s="1"/>
      <c r="AO10" s="1" t="s">
        <v>16</v>
      </c>
      <c r="AP10" s="6" t="n">
        <v>11.9</v>
      </c>
      <c r="AQ10" s="1" t="s">
        <v>12</v>
      </c>
      <c r="AS10" s="1" t="s">
        <v>17</v>
      </c>
      <c r="AT10" s="3" t="n">
        <v>2.7</v>
      </c>
      <c r="AU10" s="1" t="s">
        <v>18</v>
      </c>
      <c r="AV10" s="1"/>
      <c r="AW10" s="1" t="s">
        <v>19</v>
      </c>
      <c r="AX10" s="1" t="n">
        <v>45</v>
      </c>
      <c r="AZ10" s="1" t="s">
        <v>20</v>
      </c>
      <c r="BA10" s="3" t="n">
        <v>20</v>
      </c>
      <c r="BC10" s="1" t="s">
        <v>21</v>
      </c>
      <c r="BD10" s="3" t="n">
        <v>3.7</v>
      </c>
      <c r="BE10" s="1"/>
      <c r="BF10" s="1" t="s">
        <v>22</v>
      </c>
      <c r="BG10" s="3" t="n">
        <v>3.7</v>
      </c>
      <c r="BI10" s="1" t="s">
        <v>23</v>
      </c>
      <c r="BJ10" s="3" t="n">
        <v>3.7</v>
      </c>
      <c r="BL10" s="1" t="s">
        <v>24</v>
      </c>
      <c r="BM10" s="3" t="n">
        <v>3.7</v>
      </c>
      <c r="BU10" s="1" t="s">
        <v>27</v>
      </c>
      <c r="BV10" s="3" t="n">
        <v>20</v>
      </c>
      <c r="BX10" s="4" t="s">
        <v>28</v>
      </c>
      <c r="BY10" s="1" t="n">
        <v>105</v>
      </c>
      <c r="CA10" s="1" t="s">
        <v>29</v>
      </c>
      <c r="CB10" s="1" t="n">
        <v>105</v>
      </c>
      <c r="CD10" s="1" t="s">
        <v>30</v>
      </c>
      <c r="CE10" s="1" t="n">
        <v>57</v>
      </c>
      <c r="CG10" s="1" t="s">
        <v>31</v>
      </c>
      <c r="CH10" s="5" t="n">
        <v>34.9</v>
      </c>
      <c r="CJ10" s="0" t="s">
        <v>32</v>
      </c>
      <c r="CK10" s="7" t="n">
        <v>4.2</v>
      </c>
    </row>
    <row r="11" customFormat="false" ht="13.8" hidden="false" customHeight="false" outlineLevel="0" collapsed="false">
      <c r="A11" s="1" t="s">
        <v>0</v>
      </c>
      <c r="B11" s="3" t="n">
        <v>7</v>
      </c>
      <c r="C11" s="2" t="s">
        <v>1</v>
      </c>
      <c r="E11" s="1" t="s">
        <v>2</v>
      </c>
      <c r="F11" s="1" t="n">
        <v>6</v>
      </c>
      <c r="G11" s="1" t="s">
        <v>3</v>
      </c>
      <c r="I11" s="1" t="s">
        <v>4</v>
      </c>
      <c r="J11" s="1" t="n">
        <v>61</v>
      </c>
      <c r="K11" s="1" t="s">
        <v>5</v>
      </c>
      <c r="M11" s="1" t="s">
        <v>6</v>
      </c>
      <c r="N11" s="3" t="n">
        <f aca="false">N10+MOD(N10+3,9)</f>
        <v>45</v>
      </c>
      <c r="O11" s="1" t="s">
        <v>7</v>
      </c>
      <c r="Q11" s="1" t="s">
        <v>8</v>
      </c>
      <c r="R11" s="1" t="n">
        <f aca="false">R10+MOD(R10+3, 15)</f>
        <v>119</v>
      </c>
      <c r="S11" s="1" t="s">
        <v>1</v>
      </c>
      <c r="U11" s="1" t="s">
        <v>9</v>
      </c>
      <c r="V11" s="1" t="n">
        <v>31</v>
      </c>
      <c r="W11" s="1" t="s">
        <v>10</v>
      </c>
      <c r="Y11" s="1" t="s">
        <v>11</v>
      </c>
      <c r="Z11" s="1" t="n">
        <v>34</v>
      </c>
      <c r="AA11" s="1" t="s">
        <v>12</v>
      </c>
      <c r="AC11" s="1" t="s">
        <v>13</v>
      </c>
      <c r="AD11" s="1" t="n">
        <v>47</v>
      </c>
      <c r="AE11" s="1" t="s">
        <v>12</v>
      </c>
      <c r="AG11" s="1" t="s">
        <v>14</v>
      </c>
      <c r="AH11" s="1" t="n">
        <v>23.5</v>
      </c>
      <c r="AI11" s="1" t="s">
        <v>5</v>
      </c>
      <c r="AK11" s="1" t="s">
        <v>15</v>
      </c>
      <c r="AL11" s="1" t="n">
        <v>26</v>
      </c>
      <c r="AM11" s="1" t="s">
        <v>12</v>
      </c>
      <c r="AN11" s="1"/>
      <c r="AO11" s="1" t="s">
        <v>16</v>
      </c>
      <c r="AP11" s="6" t="n">
        <v>13.1</v>
      </c>
      <c r="AQ11" s="1" t="s">
        <v>12</v>
      </c>
      <c r="AS11" s="1" t="s">
        <v>17</v>
      </c>
      <c r="AT11" s="1" t="n">
        <v>2.8</v>
      </c>
      <c r="AU11" s="1" t="s">
        <v>18</v>
      </c>
      <c r="AV11" s="1"/>
      <c r="AW11" s="1" t="s">
        <v>19</v>
      </c>
      <c r="AX11" s="1" t="n">
        <v>50</v>
      </c>
      <c r="AZ11" s="1" t="s">
        <v>20</v>
      </c>
      <c r="BA11" s="1" t="n">
        <v>21</v>
      </c>
      <c r="BC11" s="1" t="s">
        <v>21</v>
      </c>
      <c r="BD11" s="3" t="n">
        <v>4.1</v>
      </c>
      <c r="BE11" s="1"/>
      <c r="BF11" s="1" t="s">
        <v>22</v>
      </c>
      <c r="BG11" s="3" t="n">
        <v>4.1</v>
      </c>
      <c r="BI11" s="1" t="s">
        <v>23</v>
      </c>
      <c r="BJ11" s="3" t="n">
        <v>4.1</v>
      </c>
      <c r="BL11" s="1" t="s">
        <v>24</v>
      </c>
      <c r="BM11" s="3" t="n">
        <v>4.1</v>
      </c>
      <c r="BU11" s="1" t="s">
        <v>27</v>
      </c>
      <c r="BV11" s="3" t="n">
        <v>20.5</v>
      </c>
      <c r="BX11" s="4" t="s">
        <v>28</v>
      </c>
      <c r="BY11" s="3" t="n">
        <v>110</v>
      </c>
      <c r="CA11" s="1" t="s">
        <v>29</v>
      </c>
      <c r="CB11" s="1" t="n">
        <v>110</v>
      </c>
      <c r="CD11" s="1" t="s">
        <v>30</v>
      </c>
      <c r="CE11" s="1" t="n">
        <v>60</v>
      </c>
      <c r="CG11" s="1" t="s">
        <v>31</v>
      </c>
      <c r="CH11" s="5" t="n">
        <v>35.1</v>
      </c>
      <c r="CJ11" s="0" t="s">
        <v>32</v>
      </c>
      <c r="CK11" s="7" t="n">
        <v>4.4</v>
      </c>
    </row>
    <row r="12" customFormat="false" ht="13.8" hidden="false" customHeight="false" outlineLevel="0" collapsed="false">
      <c r="A12" s="1" t="s">
        <v>0</v>
      </c>
      <c r="B12" s="3" t="n">
        <v>7.7</v>
      </c>
      <c r="C12" s="2" t="s">
        <v>1</v>
      </c>
      <c r="E12" s="1" t="s">
        <v>2</v>
      </c>
      <c r="F12" s="1" t="n">
        <v>6.5</v>
      </c>
      <c r="G12" s="1" t="s">
        <v>3</v>
      </c>
      <c r="I12" s="1" t="s">
        <v>4</v>
      </c>
      <c r="J12" s="1" t="n">
        <f aca="false">J11+MOD(J11,7)</f>
        <v>66</v>
      </c>
      <c r="K12" s="1" t="s">
        <v>5</v>
      </c>
      <c r="M12" s="1" t="s">
        <v>6</v>
      </c>
      <c r="N12" s="3" t="n">
        <f aca="false">N11+MOD(N11+3,9)</f>
        <v>48</v>
      </c>
      <c r="O12" s="1" t="s">
        <v>7</v>
      </c>
      <c r="Q12" s="1" t="s">
        <v>8</v>
      </c>
      <c r="R12" s="1" t="n">
        <f aca="false">R11+MOD(R11+3, 15)</f>
        <v>121</v>
      </c>
      <c r="S12" s="1" t="s">
        <v>1</v>
      </c>
      <c r="U12" s="1" t="s">
        <v>9</v>
      </c>
      <c r="V12" s="1" t="n">
        <v>35</v>
      </c>
      <c r="W12" s="1" t="s">
        <v>10</v>
      </c>
      <c r="Y12" s="1" t="s">
        <v>11</v>
      </c>
      <c r="Z12" s="1" t="n">
        <v>38</v>
      </c>
      <c r="AA12" s="1" t="s">
        <v>12</v>
      </c>
      <c r="AC12" s="1" t="s">
        <v>13</v>
      </c>
      <c r="AD12" s="1" t="n">
        <v>50.7</v>
      </c>
      <c r="AE12" s="1" t="s">
        <v>12</v>
      </c>
      <c r="AG12" s="1" t="s">
        <v>14</v>
      </c>
      <c r="AH12" s="1" t="n">
        <v>26</v>
      </c>
      <c r="AI12" s="1" t="s">
        <v>5</v>
      </c>
      <c r="AK12" s="1" t="s">
        <v>15</v>
      </c>
      <c r="AL12" s="1" t="n">
        <v>28</v>
      </c>
      <c r="AM12" s="1" t="s">
        <v>12</v>
      </c>
      <c r="AN12" s="1"/>
      <c r="AO12" s="1" t="s">
        <v>16</v>
      </c>
      <c r="AP12" s="6" t="n">
        <v>14.3</v>
      </c>
      <c r="AQ12" s="1" t="s">
        <v>12</v>
      </c>
      <c r="AS12" s="1" t="s">
        <v>17</v>
      </c>
      <c r="AT12" s="1" t="n">
        <v>4.7</v>
      </c>
      <c r="AU12" s="1" t="s">
        <v>18</v>
      </c>
      <c r="AV12" s="1"/>
      <c r="AW12" s="1" t="s">
        <v>19</v>
      </c>
      <c r="AX12" s="1" t="n">
        <v>55</v>
      </c>
      <c r="AZ12" s="1" t="s">
        <v>20</v>
      </c>
      <c r="BA12" s="1" t="n">
        <v>24</v>
      </c>
      <c r="BC12" s="1" t="s">
        <v>21</v>
      </c>
      <c r="BD12" s="3" t="n">
        <v>4.3</v>
      </c>
      <c r="BE12" s="1"/>
      <c r="BF12" s="1" t="s">
        <v>22</v>
      </c>
      <c r="BG12" s="3" t="n">
        <v>4.3</v>
      </c>
      <c r="BI12" s="1" t="s">
        <v>23</v>
      </c>
      <c r="BJ12" s="3" t="n">
        <v>4.3</v>
      </c>
      <c r="BL12" s="1" t="s">
        <v>24</v>
      </c>
      <c r="BM12" s="3" t="n">
        <v>4.3</v>
      </c>
      <c r="BU12" s="1" t="s">
        <v>27</v>
      </c>
      <c r="BV12" s="3" t="n">
        <v>21</v>
      </c>
      <c r="BX12" s="4" t="s">
        <v>28</v>
      </c>
      <c r="BY12" s="3" t="n">
        <v>115</v>
      </c>
      <c r="CA12" s="1" t="s">
        <v>29</v>
      </c>
      <c r="CB12" s="1" t="n">
        <v>115</v>
      </c>
      <c r="CD12" s="1" t="s">
        <v>30</v>
      </c>
      <c r="CE12" s="1" t="n">
        <v>63</v>
      </c>
      <c r="CG12" s="1" t="s">
        <v>31</v>
      </c>
      <c r="CH12" s="5" t="n">
        <v>35.3</v>
      </c>
      <c r="CJ12" s="0" t="s">
        <v>32</v>
      </c>
      <c r="CK12" s="7" t="n">
        <v>4.6</v>
      </c>
    </row>
    <row r="13" customFormat="false" ht="13.8" hidden="false" customHeight="false" outlineLevel="0" collapsed="false">
      <c r="A13" s="1" t="s">
        <v>0</v>
      </c>
      <c r="B13" s="3" t="n">
        <v>8.4</v>
      </c>
      <c r="C13" s="2" t="s">
        <v>1</v>
      </c>
      <c r="E13" s="1" t="s">
        <v>2</v>
      </c>
      <c r="F13" s="1" t="n">
        <v>7.1</v>
      </c>
      <c r="G13" s="1" t="s">
        <v>3</v>
      </c>
      <c r="I13" s="1" t="s">
        <v>4</v>
      </c>
      <c r="J13" s="1" t="n">
        <f aca="false">J12+MOD(J12,7)</f>
        <v>69</v>
      </c>
      <c r="K13" s="1" t="s">
        <v>5</v>
      </c>
      <c r="M13" s="1" t="s">
        <v>6</v>
      </c>
      <c r="N13" s="3" t="n">
        <v>50</v>
      </c>
      <c r="O13" s="1" t="s">
        <v>7</v>
      </c>
      <c r="Q13" s="1" t="s">
        <v>8</v>
      </c>
      <c r="R13" s="1" t="n">
        <f aca="false">R12+MOD(R12+3, 15)</f>
        <v>125</v>
      </c>
      <c r="S13" s="1" t="s">
        <v>1</v>
      </c>
      <c r="U13" s="1" t="s">
        <v>9</v>
      </c>
      <c r="V13" s="1" t="n">
        <v>39</v>
      </c>
      <c r="W13" s="1" t="s">
        <v>10</v>
      </c>
      <c r="Y13" s="1" t="s">
        <v>11</v>
      </c>
      <c r="Z13" s="1" t="n">
        <v>42</v>
      </c>
      <c r="AA13" s="1" t="s">
        <v>12</v>
      </c>
      <c r="AC13" s="1" t="s">
        <v>13</v>
      </c>
      <c r="AD13" s="1" t="n">
        <v>54.4</v>
      </c>
      <c r="AE13" s="1" t="s">
        <v>12</v>
      </c>
      <c r="AG13" s="1" t="s">
        <v>14</v>
      </c>
      <c r="AH13" s="1" t="n">
        <v>28.5</v>
      </c>
      <c r="AI13" s="1" t="s">
        <v>5</v>
      </c>
      <c r="AK13" s="1" t="s">
        <v>15</v>
      </c>
      <c r="AL13" s="1" t="n">
        <v>30</v>
      </c>
      <c r="AM13" s="1" t="s">
        <v>12</v>
      </c>
      <c r="AN13" s="1"/>
      <c r="AO13" s="1" t="s">
        <v>16</v>
      </c>
      <c r="AP13" s="6" t="n">
        <v>15.5</v>
      </c>
      <c r="AQ13" s="1" t="s">
        <v>12</v>
      </c>
      <c r="AS13" s="1" t="s">
        <v>17</v>
      </c>
      <c r="AT13" s="1" t="n">
        <v>6.6</v>
      </c>
      <c r="AU13" s="1" t="s">
        <v>18</v>
      </c>
      <c r="AV13" s="1"/>
      <c r="AW13" s="1" t="s">
        <v>19</v>
      </c>
      <c r="AX13" s="3" t="n">
        <v>60</v>
      </c>
      <c r="AZ13" s="1" t="s">
        <v>20</v>
      </c>
      <c r="BA13" s="1" t="n">
        <v>28</v>
      </c>
      <c r="BC13" s="1" t="s">
        <v>21</v>
      </c>
      <c r="BD13" s="3" t="n">
        <v>4.6</v>
      </c>
      <c r="BE13" s="1"/>
      <c r="BF13" s="1" t="s">
        <v>22</v>
      </c>
      <c r="BG13" s="3" t="n">
        <v>4.6</v>
      </c>
      <c r="BI13" s="1" t="s">
        <v>23</v>
      </c>
      <c r="BJ13" s="3" t="n">
        <v>4.6</v>
      </c>
      <c r="BL13" s="1" t="s">
        <v>24</v>
      </c>
      <c r="BM13" s="3" t="n">
        <v>4.6</v>
      </c>
      <c r="BU13" s="1" t="s">
        <v>27</v>
      </c>
      <c r="BV13" s="3" t="n">
        <v>21.5</v>
      </c>
      <c r="BX13" s="4" t="s">
        <v>28</v>
      </c>
      <c r="BY13" s="3" t="n">
        <v>120</v>
      </c>
      <c r="CA13" s="1" t="s">
        <v>29</v>
      </c>
      <c r="CB13" s="1" t="n">
        <v>120</v>
      </c>
      <c r="CD13" s="1" t="s">
        <v>30</v>
      </c>
      <c r="CE13" s="1" t="n">
        <v>66</v>
      </c>
      <c r="CG13" s="1" t="s">
        <v>31</v>
      </c>
      <c r="CH13" s="5" t="n">
        <v>35.5</v>
      </c>
      <c r="CJ13" s="0" t="s">
        <v>32</v>
      </c>
      <c r="CK13" s="7" t="n">
        <v>4.8</v>
      </c>
    </row>
    <row r="14" customFormat="false" ht="13.8" hidden="false" customHeight="false" outlineLevel="0" collapsed="false">
      <c r="A14" s="1" t="s">
        <v>0</v>
      </c>
      <c r="B14" s="3" t="n">
        <v>9.1</v>
      </c>
      <c r="C14" s="2" t="s">
        <v>1</v>
      </c>
      <c r="E14" s="1" t="s">
        <v>2</v>
      </c>
      <c r="F14" s="1" t="n">
        <v>7.8</v>
      </c>
      <c r="G14" s="1" t="s">
        <v>3</v>
      </c>
      <c r="I14" s="1" t="s">
        <v>4</v>
      </c>
      <c r="J14" s="1" t="n">
        <f aca="false">J13+MOD(J13,7)</f>
        <v>75</v>
      </c>
      <c r="K14" s="1" t="s">
        <v>5</v>
      </c>
      <c r="M14" s="1" t="s">
        <v>6</v>
      </c>
      <c r="N14" s="1" t="n">
        <f aca="false">N13+MOD(N13+3,9)</f>
        <v>58</v>
      </c>
      <c r="O14" s="1" t="s">
        <v>7</v>
      </c>
      <c r="Q14" s="1" t="s">
        <v>8</v>
      </c>
      <c r="R14" s="1" t="n">
        <f aca="false">R13+MOD(R13+3, 15)</f>
        <v>133</v>
      </c>
      <c r="S14" s="1" t="s">
        <v>1</v>
      </c>
      <c r="U14" s="1" t="s">
        <v>9</v>
      </c>
      <c r="V14" s="1" t="n">
        <v>43</v>
      </c>
      <c r="W14" s="1" t="s">
        <v>10</v>
      </c>
      <c r="Y14" s="1" t="s">
        <v>11</v>
      </c>
      <c r="Z14" s="1" t="n">
        <v>46</v>
      </c>
      <c r="AA14" s="1" t="s">
        <v>12</v>
      </c>
      <c r="AC14" s="1" t="s">
        <v>13</v>
      </c>
      <c r="AD14" s="1" t="n">
        <v>58.1</v>
      </c>
      <c r="AE14" s="1" t="s">
        <v>12</v>
      </c>
      <c r="AG14" s="1" t="s">
        <v>14</v>
      </c>
      <c r="AH14" s="1" t="n">
        <v>31</v>
      </c>
      <c r="AI14" s="1" t="s">
        <v>5</v>
      </c>
      <c r="AK14" s="1" t="s">
        <v>15</v>
      </c>
      <c r="AL14" s="1" t="n">
        <v>32</v>
      </c>
      <c r="AM14" s="1" t="s">
        <v>12</v>
      </c>
      <c r="AN14" s="1"/>
      <c r="AO14" s="1" t="s">
        <v>16</v>
      </c>
      <c r="AP14" s="6" t="n">
        <v>16.7</v>
      </c>
      <c r="AQ14" s="1" t="s">
        <v>12</v>
      </c>
      <c r="AS14" s="1" t="s">
        <v>17</v>
      </c>
      <c r="AT14" s="1" t="n">
        <v>8.5</v>
      </c>
      <c r="AU14" s="1" t="s">
        <v>18</v>
      </c>
      <c r="AV14" s="1"/>
      <c r="AW14" s="1" t="s">
        <v>19</v>
      </c>
      <c r="AX14" s="3" t="n">
        <v>65</v>
      </c>
      <c r="AZ14" s="1" t="s">
        <v>20</v>
      </c>
      <c r="BA14" s="1" t="n">
        <v>30</v>
      </c>
      <c r="BC14" s="1" t="s">
        <v>21</v>
      </c>
      <c r="BD14" s="3" t="n">
        <v>4.9</v>
      </c>
      <c r="BE14" s="1"/>
      <c r="BF14" s="1" t="s">
        <v>22</v>
      </c>
      <c r="BG14" s="3" t="n">
        <v>4.9</v>
      </c>
      <c r="BI14" s="1" t="s">
        <v>23</v>
      </c>
      <c r="BJ14" s="3" t="n">
        <v>4.9</v>
      </c>
      <c r="BL14" s="1" t="s">
        <v>24</v>
      </c>
      <c r="BM14" s="3" t="n">
        <v>4.9</v>
      </c>
      <c r="BU14" s="1" t="s">
        <v>27</v>
      </c>
      <c r="BV14" s="3" t="n">
        <v>22</v>
      </c>
      <c r="BX14" s="4" t="s">
        <v>28</v>
      </c>
      <c r="BY14" s="3" t="n">
        <v>125</v>
      </c>
      <c r="CA14" s="1" t="s">
        <v>29</v>
      </c>
      <c r="CB14" s="1" t="n">
        <v>125</v>
      </c>
      <c r="CD14" s="1" t="s">
        <v>30</v>
      </c>
      <c r="CE14" s="1" t="n">
        <v>69</v>
      </c>
      <c r="CG14" s="1" t="s">
        <v>31</v>
      </c>
      <c r="CH14" s="5" t="n">
        <v>35.7</v>
      </c>
      <c r="CJ14" s="0" t="s">
        <v>32</v>
      </c>
      <c r="CK14" s="7" t="n">
        <v>5</v>
      </c>
    </row>
    <row r="15" customFormat="false" ht="13.8" hidden="false" customHeight="false" outlineLevel="0" collapsed="false">
      <c r="A15" s="1" t="s">
        <v>0</v>
      </c>
      <c r="B15" s="3" t="n">
        <v>9.8</v>
      </c>
      <c r="C15" s="2" t="s">
        <v>1</v>
      </c>
      <c r="E15" s="1" t="s">
        <v>2</v>
      </c>
      <c r="F15" s="1" t="n">
        <v>8.4</v>
      </c>
      <c r="G15" s="1" t="s">
        <v>3</v>
      </c>
      <c r="I15" s="1" t="s">
        <v>4</v>
      </c>
      <c r="J15" s="1" t="n">
        <f aca="false">J14+MOD(J14,7)</f>
        <v>80</v>
      </c>
      <c r="K15" s="1" t="s">
        <v>5</v>
      </c>
      <c r="M15" s="1" t="s">
        <v>6</v>
      </c>
      <c r="N15" s="1" t="n">
        <f aca="false">N14+MOD(N14+3,9)</f>
        <v>65</v>
      </c>
      <c r="O15" s="1" t="s">
        <v>7</v>
      </c>
      <c r="Q15" s="1" t="s">
        <v>8</v>
      </c>
      <c r="R15" s="1" t="n">
        <f aca="false">R14+MOD(R14+3, 15)</f>
        <v>134</v>
      </c>
      <c r="S15" s="1" t="s">
        <v>1</v>
      </c>
      <c r="U15" s="1" t="s">
        <v>9</v>
      </c>
      <c r="V15" s="1" t="n">
        <v>47</v>
      </c>
      <c r="W15" s="1" t="s">
        <v>10</v>
      </c>
      <c r="Y15" s="1" t="s">
        <v>11</v>
      </c>
      <c r="Z15" s="1" t="n">
        <v>50</v>
      </c>
      <c r="AA15" s="1" t="s">
        <v>12</v>
      </c>
      <c r="AC15" s="1" t="s">
        <v>13</v>
      </c>
      <c r="AD15" s="1" t="n">
        <v>61.8</v>
      </c>
      <c r="AE15" s="1" t="s">
        <v>12</v>
      </c>
      <c r="AG15" s="1" t="s">
        <v>14</v>
      </c>
      <c r="AH15" s="1" t="n">
        <v>33.5</v>
      </c>
      <c r="AI15" s="1" t="s">
        <v>5</v>
      </c>
      <c r="AK15" s="1" t="s">
        <v>15</v>
      </c>
      <c r="AL15" s="1" t="n">
        <v>34</v>
      </c>
      <c r="AM15" s="1" t="s">
        <v>12</v>
      </c>
      <c r="AN15" s="1"/>
      <c r="AO15" s="1" t="s">
        <v>16</v>
      </c>
      <c r="AP15" s="6" t="n">
        <v>17.9</v>
      </c>
      <c r="AQ15" s="1" t="s">
        <v>12</v>
      </c>
      <c r="AS15" s="1" t="s">
        <v>17</v>
      </c>
      <c r="AT15" s="1" t="n">
        <v>10.4</v>
      </c>
      <c r="AU15" s="1" t="s">
        <v>18</v>
      </c>
      <c r="AV15" s="1"/>
      <c r="AW15" s="1" t="s">
        <v>19</v>
      </c>
      <c r="AX15" s="3" t="n">
        <v>70</v>
      </c>
      <c r="BC15" s="1" t="s">
        <v>21</v>
      </c>
      <c r="BD15" s="3" t="n">
        <v>5.2</v>
      </c>
      <c r="BE15" s="1"/>
      <c r="BF15" s="1" t="s">
        <v>22</v>
      </c>
      <c r="BG15" s="3" t="n">
        <v>5.2</v>
      </c>
      <c r="BI15" s="1" t="s">
        <v>23</v>
      </c>
      <c r="BJ15" s="3" t="n">
        <v>5</v>
      </c>
      <c r="BL15" s="1" t="s">
        <v>24</v>
      </c>
      <c r="BM15" s="3" t="n">
        <v>5</v>
      </c>
      <c r="BU15" s="1" t="s">
        <v>27</v>
      </c>
      <c r="BV15" s="3" t="n">
        <v>22.5</v>
      </c>
      <c r="BX15" s="4" t="s">
        <v>28</v>
      </c>
      <c r="BY15" s="3" t="n">
        <v>130</v>
      </c>
      <c r="CA15" s="1" t="s">
        <v>29</v>
      </c>
      <c r="CB15" s="1" t="n">
        <v>130</v>
      </c>
      <c r="CD15" s="1" t="s">
        <v>30</v>
      </c>
      <c r="CE15" s="1" t="n">
        <v>72</v>
      </c>
      <c r="CG15" s="1" t="s">
        <v>31</v>
      </c>
      <c r="CH15" s="5" t="n">
        <v>35.9</v>
      </c>
      <c r="CJ15" s="0" t="s">
        <v>32</v>
      </c>
      <c r="CK15" s="7" t="n">
        <v>5.2</v>
      </c>
    </row>
    <row r="16" customFormat="false" ht="13.8" hidden="false" customHeight="false" outlineLevel="0" collapsed="false">
      <c r="A16" s="1" t="s">
        <v>0</v>
      </c>
      <c r="B16" s="3" t="n">
        <v>10</v>
      </c>
      <c r="C16" s="2" t="s">
        <v>1</v>
      </c>
      <c r="E16" s="1" t="s">
        <v>2</v>
      </c>
      <c r="F16" s="1" t="n">
        <v>9</v>
      </c>
      <c r="G16" s="1" t="s">
        <v>3</v>
      </c>
      <c r="I16" s="1" t="s">
        <v>4</v>
      </c>
      <c r="J16" s="1" t="n">
        <f aca="false">J15+MOD(J15,7)</f>
        <v>83</v>
      </c>
      <c r="K16" s="1" t="s">
        <v>5</v>
      </c>
      <c r="M16" s="1" t="s">
        <v>6</v>
      </c>
      <c r="N16" s="1" t="n">
        <f aca="false">N15+MOD(N15+3,9)</f>
        <v>70</v>
      </c>
      <c r="O16" s="1" t="s">
        <v>7</v>
      </c>
      <c r="Q16" s="1" t="s">
        <v>8</v>
      </c>
      <c r="R16" s="1" t="n">
        <f aca="false">R15+MOD(R15+3, 15)</f>
        <v>136</v>
      </c>
      <c r="S16" s="1" t="s">
        <v>1</v>
      </c>
      <c r="U16" s="1" t="s">
        <v>9</v>
      </c>
      <c r="V16" s="1" t="n">
        <v>51</v>
      </c>
      <c r="W16" s="1" t="s">
        <v>10</v>
      </c>
      <c r="Y16" s="1" t="s">
        <v>11</v>
      </c>
      <c r="Z16" s="1" t="n">
        <v>54</v>
      </c>
      <c r="AA16" s="1" t="s">
        <v>12</v>
      </c>
      <c r="AC16" s="1" t="s">
        <v>13</v>
      </c>
      <c r="AD16" s="1" t="n">
        <v>65.5</v>
      </c>
      <c r="AE16" s="1" t="s">
        <v>12</v>
      </c>
      <c r="AG16" s="1" t="s">
        <v>14</v>
      </c>
      <c r="AH16" s="1" t="n">
        <v>36</v>
      </c>
      <c r="AI16" s="1" t="s">
        <v>5</v>
      </c>
      <c r="AK16" s="1" t="s">
        <v>15</v>
      </c>
      <c r="AL16" s="1" t="n">
        <v>36</v>
      </c>
      <c r="AM16" s="1" t="s">
        <v>12</v>
      </c>
      <c r="AN16" s="1"/>
      <c r="AO16" s="1" t="s">
        <v>16</v>
      </c>
      <c r="AP16" s="6" t="n">
        <v>19.1</v>
      </c>
      <c r="AQ16" s="1" t="s">
        <v>12</v>
      </c>
      <c r="AS16" s="1" t="s">
        <v>17</v>
      </c>
      <c r="AT16" s="1" t="n">
        <v>12.3</v>
      </c>
      <c r="AU16" s="1" t="s">
        <v>18</v>
      </c>
      <c r="AV16" s="1"/>
      <c r="AW16" s="1" t="s">
        <v>19</v>
      </c>
      <c r="AX16" s="3" t="n">
        <v>75</v>
      </c>
      <c r="BC16" s="1" t="s">
        <v>21</v>
      </c>
      <c r="BD16" s="3" t="n">
        <v>5.5</v>
      </c>
      <c r="BE16" s="1"/>
      <c r="BF16" s="1" t="s">
        <v>22</v>
      </c>
      <c r="BG16" s="3" t="n">
        <v>5.5</v>
      </c>
      <c r="BI16" s="1" t="s">
        <v>23</v>
      </c>
      <c r="BJ16" s="3" t="n">
        <v>5.2</v>
      </c>
      <c r="BL16" s="1" t="s">
        <v>24</v>
      </c>
      <c r="BM16" s="3" t="n">
        <v>5.2</v>
      </c>
      <c r="BU16" s="1" t="s">
        <v>27</v>
      </c>
      <c r="BV16" s="3" t="n">
        <v>23</v>
      </c>
      <c r="BX16" s="4" t="s">
        <v>28</v>
      </c>
      <c r="BY16" s="1" t="n">
        <v>135</v>
      </c>
      <c r="CA16" s="1" t="s">
        <v>29</v>
      </c>
      <c r="CB16" s="1" t="n">
        <v>135</v>
      </c>
      <c r="CD16" s="1" t="s">
        <v>30</v>
      </c>
      <c r="CE16" s="1" t="n">
        <v>75</v>
      </c>
      <c r="CG16" s="1" t="s">
        <v>31</v>
      </c>
      <c r="CH16" s="5" t="n">
        <v>36.1</v>
      </c>
      <c r="CJ16" s="0" t="s">
        <v>32</v>
      </c>
      <c r="CK16" s="7" t="n">
        <v>5.4</v>
      </c>
    </row>
    <row r="17" customFormat="false" ht="13.8" hidden="false" customHeight="false" outlineLevel="0" collapsed="false">
      <c r="A17" s="1" t="s">
        <v>0</v>
      </c>
      <c r="B17" s="1" t="n">
        <v>10.1</v>
      </c>
      <c r="C17" s="2" t="s">
        <v>1</v>
      </c>
      <c r="E17" s="1" t="s">
        <v>2</v>
      </c>
      <c r="F17" s="1" t="n">
        <v>9.6</v>
      </c>
      <c r="G17" s="1" t="s">
        <v>3</v>
      </c>
      <c r="I17" s="1" t="s">
        <v>4</v>
      </c>
      <c r="J17" s="1" t="n">
        <f aca="false">J16+MOD(J16,7)</f>
        <v>89</v>
      </c>
      <c r="K17" s="1" t="s">
        <v>5</v>
      </c>
      <c r="M17" s="1" t="s">
        <v>6</v>
      </c>
      <c r="N17" s="1" t="n">
        <f aca="false">N16+MOD(N16+3,9)</f>
        <v>71</v>
      </c>
      <c r="O17" s="1" t="s">
        <v>7</v>
      </c>
      <c r="Q17" s="1" t="s">
        <v>8</v>
      </c>
      <c r="R17" s="1" t="n">
        <f aca="false">R16+MOD(R16+3, 15)</f>
        <v>140</v>
      </c>
      <c r="S17" s="1" t="s">
        <v>1</v>
      </c>
      <c r="U17" s="1" t="s">
        <v>9</v>
      </c>
      <c r="V17" s="1" t="n">
        <v>55</v>
      </c>
      <c r="W17" s="1" t="s">
        <v>10</v>
      </c>
      <c r="Y17" s="1" t="s">
        <v>11</v>
      </c>
      <c r="Z17" s="1" t="n">
        <v>58</v>
      </c>
      <c r="AA17" s="1" t="s">
        <v>12</v>
      </c>
      <c r="AC17" s="1" t="s">
        <v>13</v>
      </c>
      <c r="AD17" s="1" t="n">
        <v>69.2</v>
      </c>
      <c r="AE17" s="1" t="s">
        <v>12</v>
      </c>
      <c r="AG17" s="1" t="s">
        <v>14</v>
      </c>
      <c r="AH17" s="1" t="n">
        <v>38.5</v>
      </c>
      <c r="AI17" s="1" t="s">
        <v>5</v>
      </c>
      <c r="AK17" s="1" t="s">
        <v>15</v>
      </c>
      <c r="AL17" s="1" t="n">
        <v>38</v>
      </c>
      <c r="AM17" s="1" t="s">
        <v>12</v>
      </c>
      <c r="AN17" s="1"/>
      <c r="AO17" s="1" t="s">
        <v>16</v>
      </c>
      <c r="AP17" s="6" t="n">
        <v>20.3</v>
      </c>
      <c r="AQ17" s="1" t="s">
        <v>12</v>
      </c>
      <c r="AS17" s="1" t="s">
        <v>17</v>
      </c>
      <c r="AT17" s="1" t="n">
        <v>14.2</v>
      </c>
      <c r="AU17" s="1" t="s">
        <v>18</v>
      </c>
      <c r="AV17" s="1"/>
      <c r="AW17" s="1" t="s">
        <v>19</v>
      </c>
      <c r="AX17" s="3" t="n">
        <v>80</v>
      </c>
      <c r="BC17" s="1" t="s">
        <v>21</v>
      </c>
      <c r="BD17" s="1" t="n">
        <v>5.6</v>
      </c>
      <c r="BE17" s="1"/>
      <c r="BF17" s="1" t="s">
        <v>22</v>
      </c>
      <c r="BG17" s="1" t="n">
        <v>5.6</v>
      </c>
      <c r="BI17" s="1" t="s">
        <v>23</v>
      </c>
      <c r="BJ17" s="3" t="n">
        <v>5.6</v>
      </c>
      <c r="BL17" s="1" t="s">
        <v>24</v>
      </c>
      <c r="BM17" s="3" t="n">
        <v>5.6</v>
      </c>
      <c r="BU17" s="1" t="s">
        <v>27</v>
      </c>
      <c r="BV17" s="3" t="n">
        <v>23.5</v>
      </c>
      <c r="BX17" s="4" t="s">
        <v>28</v>
      </c>
      <c r="BY17" s="1" t="n">
        <v>140</v>
      </c>
      <c r="CA17" s="1" t="s">
        <v>29</v>
      </c>
      <c r="CB17" s="1" t="n">
        <v>140</v>
      </c>
      <c r="CD17" s="1" t="s">
        <v>30</v>
      </c>
      <c r="CE17" s="1" t="n">
        <v>76</v>
      </c>
      <c r="CG17" s="1" t="s">
        <v>31</v>
      </c>
      <c r="CH17" s="5" t="n">
        <v>36.3</v>
      </c>
      <c r="CJ17" s="0" t="s">
        <v>32</v>
      </c>
      <c r="CK17" s="7" t="n">
        <v>5.6</v>
      </c>
    </row>
    <row r="18" customFormat="false" ht="13.8" hidden="false" customHeight="false" outlineLevel="0" collapsed="false">
      <c r="A18" s="1" t="s">
        <v>0</v>
      </c>
      <c r="B18" s="1" t="n">
        <v>11.9</v>
      </c>
      <c r="C18" s="2" t="s">
        <v>1</v>
      </c>
      <c r="E18" s="1" t="s">
        <v>2</v>
      </c>
      <c r="F18" s="1" t="n">
        <v>10.2</v>
      </c>
      <c r="G18" s="1" t="s">
        <v>3</v>
      </c>
      <c r="I18" s="1" t="s">
        <v>4</v>
      </c>
      <c r="J18" s="1" t="n">
        <f aca="false">J17+MOD(J17,7)</f>
        <v>94</v>
      </c>
      <c r="K18" s="1" t="s">
        <v>5</v>
      </c>
      <c r="M18" s="1" t="s">
        <v>6</v>
      </c>
      <c r="N18" s="1" t="n">
        <f aca="false">N17+MOD(N17+3,9)</f>
        <v>73</v>
      </c>
      <c r="O18" s="1" t="s">
        <v>7</v>
      </c>
      <c r="Q18" s="1" t="s">
        <v>8</v>
      </c>
      <c r="R18" s="1" t="n">
        <f aca="false">R17+MOD(R17+3, 15)</f>
        <v>148</v>
      </c>
      <c r="S18" s="1" t="s">
        <v>1</v>
      </c>
      <c r="U18" s="1" t="s">
        <v>9</v>
      </c>
      <c r="V18" s="1" t="n">
        <v>59</v>
      </c>
      <c r="W18" s="1" t="s">
        <v>10</v>
      </c>
      <c r="Y18" s="1" t="s">
        <v>11</v>
      </c>
      <c r="Z18" s="1" t="n">
        <v>61</v>
      </c>
      <c r="AA18" s="1" t="s">
        <v>12</v>
      </c>
      <c r="AC18" s="1" t="s">
        <v>13</v>
      </c>
      <c r="AD18" s="1" t="n">
        <v>72.9</v>
      </c>
      <c r="AE18" s="1" t="s">
        <v>12</v>
      </c>
      <c r="AG18" s="1" t="s">
        <v>14</v>
      </c>
      <c r="AH18" s="1" t="n">
        <v>41</v>
      </c>
      <c r="AI18" s="1" t="s">
        <v>5</v>
      </c>
      <c r="AK18" s="1" t="s">
        <v>15</v>
      </c>
      <c r="AL18" s="1" t="n">
        <v>40</v>
      </c>
      <c r="AM18" s="1" t="s">
        <v>12</v>
      </c>
      <c r="AN18" s="1"/>
      <c r="AO18" s="1" t="s">
        <v>16</v>
      </c>
      <c r="AP18" s="6" t="n">
        <v>21.5</v>
      </c>
      <c r="AQ18" s="1" t="s">
        <v>12</v>
      </c>
      <c r="AS18" s="1" t="s">
        <v>17</v>
      </c>
      <c r="AT18" s="1" t="n">
        <v>16.1</v>
      </c>
      <c r="AU18" s="1" t="s">
        <v>18</v>
      </c>
      <c r="AV18" s="1"/>
      <c r="AW18" s="1" t="s">
        <v>19</v>
      </c>
      <c r="AX18" s="3" t="n">
        <v>85</v>
      </c>
      <c r="BC18" s="1" t="s">
        <v>21</v>
      </c>
      <c r="BD18" s="1" t="n">
        <v>6.1</v>
      </c>
      <c r="BE18" s="1"/>
      <c r="BF18" s="1" t="s">
        <v>22</v>
      </c>
      <c r="BG18" s="1" t="n">
        <v>6.1</v>
      </c>
      <c r="BI18" s="1" t="s">
        <v>23</v>
      </c>
      <c r="BJ18" s="3" t="n">
        <v>6.3</v>
      </c>
      <c r="BL18" s="1" t="s">
        <v>24</v>
      </c>
      <c r="BM18" s="3" t="n">
        <v>6.3</v>
      </c>
      <c r="BU18" s="1" t="s">
        <v>27</v>
      </c>
      <c r="BV18" s="3" t="n">
        <v>24</v>
      </c>
      <c r="BX18" s="4" t="s">
        <v>28</v>
      </c>
      <c r="BY18" s="1" t="n">
        <v>145</v>
      </c>
      <c r="CA18" s="1" t="s">
        <v>29</v>
      </c>
      <c r="CB18" s="1" t="n">
        <v>145</v>
      </c>
      <c r="CD18" s="1" t="s">
        <v>30</v>
      </c>
      <c r="CE18" s="1" t="n">
        <v>77</v>
      </c>
      <c r="CG18" s="1" t="s">
        <v>31</v>
      </c>
      <c r="CH18" s="8" t="n">
        <v>36.4</v>
      </c>
      <c r="CJ18" s="0" t="s">
        <v>32</v>
      </c>
      <c r="CK18" s="7" t="n">
        <v>5.8</v>
      </c>
    </row>
    <row r="19" customFormat="false" ht="13.8" hidden="false" customHeight="false" outlineLevel="0" collapsed="false">
      <c r="A19" s="1" t="s">
        <v>0</v>
      </c>
      <c r="B19" s="1" t="n">
        <v>12.4</v>
      </c>
      <c r="C19" s="2" t="s">
        <v>1</v>
      </c>
      <c r="E19" s="1" t="s">
        <v>2</v>
      </c>
      <c r="F19" s="1" t="n">
        <v>10.6</v>
      </c>
      <c r="G19" s="1" t="s">
        <v>3</v>
      </c>
      <c r="I19" s="1" t="s">
        <v>4</v>
      </c>
      <c r="J19" s="1" t="n">
        <f aca="false">J18+MOD(J18,7)</f>
        <v>97</v>
      </c>
      <c r="K19" s="1" t="s">
        <v>5</v>
      </c>
      <c r="M19" s="1" t="s">
        <v>6</v>
      </c>
      <c r="N19" s="1" t="n">
        <f aca="false">N18+MOD(N18+3,9)</f>
        <v>77</v>
      </c>
      <c r="O19" s="1" t="s">
        <v>7</v>
      </c>
      <c r="Q19" s="1" t="s">
        <v>8</v>
      </c>
      <c r="R19" s="1" t="n">
        <f aca="false">R18+MOD(R18+3, 15)</f>
        <v>149</v>
      </c>
      <c r="S19" s="1" t="s">
        <v>1</v>
      </c>
      <c r="U19" s="1" t="s">
        <v>9</v>
      </c>
      <c r="V19" s="1" t="n">
        <v>63</v>
      </c>
      <c r="W19" s="1" t="s">
        <v>10</v>
      </c>
      <c r="Y19" s="1" t="s">
        <v>11</v>
      </c>
      <c r="Z19" s="3" t="n">
        <v>62</v>
      </c>
      <c r="AA19" s="1" t="s">
        <v>12</v>
      </c>
      <c r="AC19" s="1" t="s">
        <v>13</v>
      </c>
      <c r="AD19" s="1" t="n">
        <v>76.6</v>
      </c>
      <c r="AE19" s="1" t="s">
        <v>12</v>
      </c>
      <c r="AG19" s="1" t="s">
        <v>14</v>
      </c>
      <c r="AH19" s="1" t="n">
        <v>43.5</v>
      </c>
      <c r="AI19" s="1" t="s">
        <v>5</v>
      </c>
      <c r="AK19" s="1" t="s">
        <v>15</v>
      </c>
      <c r="AL19" s="1" t="n">
        <v>42</v>
      </c>
      <c r="AM19" s="1" t="s">
        <v>12</v>
      </c>
      <c r="AN19" s="1"/>
      <c r="AO19" s="1" t="s">
        <v>16</v>
      </c>
      <c r="AP19" s="6" t="n">
        <v>22.7</v>
      </c>
      <c r="AQ19" s="1" t="s">
        <v>12</v>
      </c>
      <c r="AS19" s="1" t="s">
        <v>17</v>
      </c>
      <c r="AT19" s="1" t="n">
        <v>18</v>
      </c>
      <c r="AU19" s="1" t="s">
        <v>18</v>
      </c>
      <c r="AV19" s="1"/>
      <c r="AW19" s="1" t="s">
        <v>19</v>
      </c>
      <c r="AX19" s="3" t="n">
        <v>90</v>
      </c>
      <c r="BC19" s="1" t="s">
        <v>21</v>
      </c>
      <c r="BD19" s="1" t="n">
        <v>6.5</v>
      </c>
      <c r="BE19" s="1"/>
      <c r="BF19" s="1" t="s">
        <v>22</v>
      </c>
      <c r="BG19" s="1" t="n">
        <v>6.5</v>
      </c>
      <c r="BI19" s="1" t="s">
        <v>23</v>
      </c>
      <c r="BJ19" s="3" t="n">
        <v>6.5</v>
      </c>
      <c r="BL19" s="1" t="s">
        <v>24</v>
      </c>
      <c r="BM19" s="3" t="n">
        <v>6.5</v>
      </c>
      <c r="BU19" s="1" t="s">
        <v>27</v>
      </c>
      <c r="BV19" s="3" t="n">
        <v>24.5</v>
      </c>
      <c r="BX19" s="4" t="s">
        <v>28</v>
      </c>
      <c r="BY19" s="1" t="n">
        <v>150</v>
      </c>
      <c r="CA19" s="1" t="s">
        <v>29</v>
      </c>
      <c r="CB19" s="1" t="n">
        <v>150</v>
      </c>
      <c r="CD19" s="1" t="s">
        <v>30</v>
      </c>
      <c r="CE19" s="1" t="n">
        <v>78</v>
      </c>
      <c r="CG19" s="1" t="s">
        <v>31</v>
      </c>
      <c r="CH19" s="8" t="n">
        <v>36.5</v>
      </c>
      <c r="CJ19" s="0" t="s">
        <v>32</v>
      </c>
      <c r="CK19" s="7" t="n">
        <v>6</v>
      </c>
    </row>
    <row r="20" customFormat="false" ht="13.8" hidden="false" customHeight="false" outlineLevel="0" collapsed="false">
      <c r="A20" s="1" t="s">
        <v>0</v>
      </c>
      <c r="B20" s="1" t="n">
        <v>13.3</v>
      </c>
      <c r="C20" s="2" t="s">
        <v>1</v>
      </c>
      <c r="E20" s="1" t="s">
        <v>2</v>
      </c>
      <c r="F20" s="1" t="n">
        <v>11.4</v>
      </c>
      <c r="G20" s="1" t="s">
        <v>3</v>
      </c>
      <c r="I20" s="1" t="s">
        <v>4</v>
      </c>
      <c r="J20" s="1" t="n">
        <f aca="false">J19+MOD(J19,7)</f>
        <v>103</v>
      </c>
      <c r="K20" s="1" t="s">
        <v>5</v>
      </c>
      <c r="M20" s="1" t="s">
        <v>6</v>
      </c>
      <c r="N20" s="1" t="n">
        <f aca="false">N19+MOD(N19+3,9)</f>
        <v>85</v>
      </c>
      <c r="O20" s="1" t="s">
        <v>7</v>
      </c>
      <c r="Q20" s="1" t="s">
        <v>8</v>
      </c>
      <c r="R20" s="3" t="n">
        <v>150</v>
      </c>
      <c r="S20" s="1" t="s">
        <v>1</v>
      </c>
      <c r="U20" s="1" t="s">
        <v>9</v>
      </c>
      <c r="V20" s="1" t="n">
        <v>67</v>
      </c>
      <c r="W20" s="1" t="s">
        <v>10</v>
      </c>
      <c r="Y20" s="1" t="s">
        <v>11</v>
      </c>
      <c r="Z20" s="3" t="n">
        <v>66</v>
      </c>
      <c r="AA20" s="1" t="s">
        <v>12</v>
      </c>
      <c r="AC20" s="1" t="s">
        <v>13</v>
      </c>
      <c r="AD20" s="1" t="n">
        <v>80.3</v>
      </c>
      <c r="AE20" s="1" t="s">
        <v>12</v>
      </c>
      <c r="AG20" s="1" t="s">
        <v>14</v>
      </c>
      <c r="AH20" s="1" t="n">
        <v>46</v>
      </c>
      <c r="AI20" s="1" t="s">
        <v>5</v>
      </c>
      <c r="AN20" s="1"/>
      <c r="AO20" s="1" t="s">
        <v>16</v>
      </c>
      <c r="AP20" s="6" t="n">
        <v>23.9</v>
      </c>
      <c r="AQ20" s="1" t="s">
        <v>12</v>
      </c>
      <c r="AS20" s="1" t="s">
        <v>17</v>
      </c>
      <c r="AT20" s="1" t="n">
        <v>19.9</v>
      </c>
      <c r="AU20" s="1" t="s">
        <v>18</v>
      </c>
      <c r="AV20" s="1"/>
      <c r="AW20" s="1" t="s">
        <v>19</v>
      </c>
      <c r="AX20" s="1" t="n">
        <v>95</v>
      </c>
      <c r="BC20" s="1" t="s">
        <v>21</v>
      </c>
      <c r="BD20" s="1" t="n">
        <v>6.7</v>
      </c>
      <c r="BE20" s="1"/>
      <c r="BF20" s="1" t="s">
        <v>22</v>
      </c>
      <c r="BG20" s="1" t="n">
        <v>6.7</v>
      </c>
      <c r="BI20" s="1" t="s">
        <v>23</v>
      </c>
      <c r="BJ20" s="3" t="n">
        <v>6.9</v>
      </c>
      <c r="BL20" s="1" t="s">
        <v>24</v>
      </c>
      <c r="BM20" s="3" t="n">
        <v>6.9</v>
      </c>
      <c r="BU20" s="1" t="s">
        <v>27</v>
      </c>
      <c r="BV20" s="1" t="n">
        <v>25</v>
      </c>
      <c r="BX20" s="4" t="s">
        <v>28</v>
      </c>
      <c r="BY20" s="1" t="n">
        <v>155</v>
      </c>
      <c r="CA20" s="1" t="s">
        <v>29</v>
      </c>
      <c r="CB20" s="1" t="n">
        <v>155</v>
      </c>
      <c r="CD20" s="1" t="s">
        <v>30</v>
      </c>
      <c r="CE20" s="1" t="n">
        <v>79</v>
      </c>
      <c r="CG20" s="1" t="s">
        <v>31</v>
      </c>
      <c r="CH20" s="8" t="n">
        <v>36.6000000000001</v>
      </c>
      <c r="CJ20" s="0" t="s">
        <v>32</v>
      </c>
      <c r="CK20" s="7" t="n">
        <v>6.2</v>
      </c>
    </row>
    <row r="21" customFormat="false" ht="13.8" hidden="false" customHeight="false" outlineLevel="0" collapsed="false">
      <c r="A21" s="1" t="s">
        <v>0</v>
      </c>
      <c r="B21" s="1" t="n">
        <v>14.3</v>
      </c>
      <c r="C21" s="2" t="s">
        <v>1</v>
      </c>
      <c r="E21" s="1" t="s">
        <v>2</v>
      </c>
      <c r="F21" s="1" t="n">
        <v>12</v>
      </c>
      <c r="G21" s="1" t="s">
        <v>3</v>
      </c>
      <c r="I21" s="1" t="s">
        <v>4</v>
      </c>
      <c r="J21" s="1" t="n">
        <v>116</v>
      </c>
      <c r="K21" s="1" t="s">
        <v>5</v>
      </c>
      <c r="M21" s="1" t="s">
        <v>6</v>
      </c>
      <c r="N21" s="1" t="n">
        <f aca="false">N20+MOD(N20+3,9)</f>
        <v>92</v>
      </c>
      <c r="O21" s="1" t="s">
        <v>7</v>
      </c>
      <c r="Q21" s="1" t="s">
        <v>8</v>
      </c>
      <c r="R21" s="3" t="n">
        <f aca="false">R20+MOD(R20+3, 13)</f>
        <v>160</v>
      </c>
      <c r="S21" s="1" t="s">
        <v>1</v>
      </c>
      <c r="U21" s="1" t="s">
        <v>9</v>
      </c>
      <c r="V21" s="1" t="n">
        <v>71</v>
      </c>
      <c r="W21" s="1" t="s">
        <v>10</v>
      </c>
      <c r="Y21" s="1" t="s">
        <v>11</v>
      </c>
      <c r="Z21" s="3" t="n">
        <v>70</v>
      </c>
      <c r="AA21" s="1" t="s">
        <v>12</v>
      </c>
      <c r="AC21" s="1" t="s">
        <v>13</v>
      </c>
      <c r="AD21" s="1" t="n">
        <v>84</v>
      </c>
      <c r="AE21" s="1" t="s">
        <v>12</v>
      </c>
      <c r="AG21" s="1" t="s">
        <v>14</v>
      </c>
      <c r="AH21" s="1" t="n">
        <v>48.5</v>
      </c>
      <c r="AI21" s="1" t="s">
        <v>5</v>
      </c>
      <c r="AN21" s="1"/>
      <c r="AO21" s="1" t="s">
        <v>16</v>
      </c>
      <c r="AP21" s="6" t="n">
        <v>25.1</v>
      </c>
      <c r="AQ21" s="1" t="s">
        <v>12</v>
      </c>
      <c r="AS21" s="1" t="s">
        <v>17</v>
      </c>
      <c r="AT21" s="1" t="n">
        <v>21.8</v>
      </c>
      <c r="AU21" s="1" t="s">
        <v>18</v>
      </c>
      <c r="AV21" s="1"/>
      <c r="AW21" s="1" t="s">
        <v>19</v>
      </c>
      <c r="AX21" s="1" t="n">
        <v>100</v>
      </c>
      <c r="BC21" s="1" t="s">
        <v>21</v>
      </c>
      <c r="BD21" s="1" t="n">
        <v>7</v>
      </c>
      <c r="BE21" s="1"/>
      <c r="BF21" s="1" t="s">
        <v>22</v>
      </c>
      <c r="BG21" s="1" t="n">
        <v>7</v>
      </c>
      <c r="BI21" s="1" t="s">
        <v>23</v>
      </c>
      <c r="BJ21" s="3" t="n">
        <v>7</v>
      </c>
      <c r="BL21" s="1" t="s">
        <v>24</v>
      </c>
      <c r="BM21" s="3" t="n">
        <v>7</v>
      </c>
      <c r="BU21" s="1" t="s">
        <v>27</v>
      </c>
      <c r="BV21" s="1" t="n">
        <v>26.5</v>
      </c>
      <c r="BX21" s="4" t="s">
        <v>28</v>
      </c>
      <c r="BY21" s="1" t="n">
        <v>160</v>
      </c>
      <c r="CA21" s="1" t="s">
        <v>29</v>
      </c>
      <c r="CB21" s="1" t="n">
        <v>160</v>
      </c>
      <c r="CD21" s="1" t="s">
        <v>30</v>
      </c>
      <c r="CE21" s="1" t="n">
        <v>80</v>
      </c>
      <c r="CG21" s="1" t="s">
        <v>31</v>
      </c>
      <c r="CH21" s="8" t="n">
        <v>36.7000000000001</v>
      </c>
      <c r="CJ21" s="0" t="s">
        <v>32</v>
      </c>
      <c r="CK21" s="0" t="n">
        <v>6.3</v>
      </c>
    </row>
    <row r="22" customFormat="false" ht="13.8" hidden="false" customHeight="false" outlineLevel="0" collapsed="false">
      <c r="A22" s="1" t="s">
        <v>0</v>
      </c>
      <c r="B22" s="1" t="n">
        <v>14.7</v>
      </c>
      <c r="C22" s="2" t="s">
        <v>1</v>
      </c>
      <c r="E22" s="1" t="s">
        <v>2</v>
      </c>
      <c r="F22" s="1" t="n">
        <v>12.6</v>
      </c>
      <c r="G22" s="1" t="s">
        <v>3</v>
      </c>
      <c r="I22" s="1" t="s">
        <v>4</v>
      </c>
      <c r="J22" s="3" t="n">
        <v>117</v>
      </c>
      <c r="K22" s="1" t="s">
        <v>5</v>
      </c>
      <c r="M22" s="1" t="s">
        <v>6</v>
      </c>
      <c r="N22" s="1" t="n">
        <f aca="false">N21+MOD(N21+3,9)</f>
        <v>97</v>
      </c>
      <c r="O22" s="1" t="s">
        <v>7</v>
      </c>
      <c r="Q22" s="1" t="s">
        <v>8</v>
      </c>
      <c r="R22" s="3" t="n">
        <f aca="false">R21+MOD(R21+3, 13)</f>
        <v>167</v>
      </c>
      <c r="S22" s="1" t="s">
        <v>1</v>
      </c>
      <c r="U22" s="1" t="s">
        <v>9</v>
      </c>
      <c r="V22" s="1" t="n">
        <v>75</v>
      </c>
      <c r="W22" s="1" t="s">
        <v>10</v>
      </c>
      <c r="Y22" s="1" t="s">
        <v>11</v>
      </c>
      <c r="Z22" s="3" t="n">
        <v>74</v>
      </c>
      <c r="AA22" s="1" t="s">
        <v>12</v>
      </c>
      <c r="AC22" s="1" t="s">
        <v>13</v>
      </c>
      <c r="AD22" s="1" t="n">
        <v>87.7</v>
      </c>
      <c r="AE22" s="1" t="s">
        <v>12</v>
      </c>
      <c r="AG22" s="1" t="s">
        <v>14</v>
      </c>
      <c r="AH22" s="1" t="n">
        <v>51</v>
      </c>
      <c r="AI22" s="1" t="s">
        <v>5</v>
      </c>
      <c r="AN22" s="1"/>
      <c r="AO22" s="1" t="s">
        <v>16</v>
      </c>
      <c r="AP22" s="6" t="n">
        <v>26.3</v>
      </c>
      <c r="AQ22" s="1" t="s">
        <v>12</v>
      </c>
      <c r="AS22" s="1" t="s">
        <v>17</v>
      </c>
      <c r="AT22" s="1" t="n">
        <v>23.7</v>
      </c>
      <c r="AU22" s="1" t="s">
        <v>18</v>
      </c>
      <c r="AV22" s="1"/>
      <c r="AW22" s="1" t="s">
        <v>19</v>
      </c>
      <c r="AX22" s="1" t="n">
        <v>105</v>
      </c>
      <c r="BC22" s="1" t="s">
        <v>21</v>
      </c>
      <c r="BD22" s="1" t="n">
        <v>7.3</v>
      </c>
      <c r="BE22" s="1"/>
      <c r="BF22" s="1" t="s">
        <v>22</v>
      </c>
      <c r="BG22" s="1" t="n">
        <v>7.3</v>
      </c>
      <c r="BI22" s="1" t="s">
        <v>23</v>
      </c>
      <c r="BJ22" s="3" t="n">
        <v>7.3</v>
      </c>
      <c r="BL22" s="1" t="s">
        <v>24</v>
      </c>
      <c r="BM22" s="3" t="n">
        <v>7.3</v>
      </c>
      <c r="BU22" s="1" t="s">
        <v>27</v>
      </c>
      <c r="BV22" s="1" t="n">
        <v>28</v>
      </c>
      <c r="BX22" s="4" t="s">
        <v>28</v>
      </c>
      <c r="BY22" s="1" t="n">
        <v>165</v>
      </c>
      <c r="CA22" s="1" t="s">
        <v>29</v>
      </c>
      <c r="CB22" s="1" t="n">
        <v>165</v>
      </c>
      <c r="CD22" s="1" t="s">
        <v>30</v>
      </c>
      <c r="CE22" s="1" t="n">
        <v>81</v>
      </c>
      <c r="CG22" s="1" t="s">
        <v>31</v>
      </c>
      <c r="CH22" s="8" t="n">
        <v>36.8000000000001</v>
      </c>
      <c r="CJ22" s="0" t="s">
        <v>32</v>
      </c>
      <c r="CK22" s="0" t="n">
        <v>6.6</v>
      </c>
    </row>
    <row r="23" customFormat="false" ht="13.8" hidden="false" customHeight="false" outlineLevel="0" collapsed="false">
      <c r="A23" s="1" t="s">
        <v>0</v>
      </c>
      <c r="B23" s="1" t="n">
        <v>15.8</v>
      </c>
      <c r="C23" s="2" t="s">
        <v>1</v>
      </c>
      <c r="E23" s="1" t="s">
        <v>2</v>
      </c>
      <c r="F23" s="1" t="n">
        <v>13.2</v>
      </c>
      <c r="G23" s="1" t="s">
        <v>3</v>
      </c>
      <c r="I23" s="1" t="s">
        <v>4</v>
      </c>
      <c r="J23" s="3" t="n">
        <f aca="false">J22+MOD(J22,7)</f>
        <v>122</v>
      </c>
      <c r="K23" s="1" t="s">
        <v>5</v>
      </c>
      <c r="M23" s="1" t="s">
        <v>6</v>
      </c>
      <c r="N23" s="1" t="n">
        <f aca="false">N22+MOD(N22+3,9)</f>
        <v>98</v>
      </c>
      <c r="O23" s="1" t="s">
        <v>7</v>
      </c>
      <c r="Q23" s="1" t="s">
        <v>8</v>
      </c>
      <c r="R23" s="3" t="n">
        <f aca="false">R22+MOD(R22+3, 13)</f>
        <v>168</v>
      </c>
      <c r="S23" s="1" t="s">
        <v>1</v>
      </c>
      <c r="U23" s="1" t="s">
        <v>9</v>
      </c>
      <c r="V23" s="1" t="n">
        <v>79</v>
      </c>
      <c r="W23" s="1" t="s">
        <v>10</v>
      </c>
      <c r="Y23" s="1" t="s">
        <v>11</v>
      </c>
      <c r="Z23" s="3" t="n">
        <v>78</v>
      </c>
      <c r="AA23" s="1" t="s">
        <v>12</v>
      </c>
      <c r="AC23" s="1" t="s">
        <v>13</v>
      </c>
      <c r="AD23" s="1" t="n">
        <v>91.4</v>
      </c>
      <c r="AE23" s="1" t="s">
        <v>12</v>
      </c>
      <c r="AG23" s="1" t="s">
        <v>14</v>
      </c>
      <c r="AH23" s="1" t="n">
        <v>53.5</v>
      </c>
      <c r="AI23" s="1" t="s">
        <v>5</v>
      </c>
      <c r="AN23" s="1"/>
      <c r="AO23" s="1" t="s">
        <v>16</v>
      </c>
      <c r="AP23" s="6" t="n">
        <v>27.5</v>
      </c>
      <c r="AQ23" s="1" t="s">
        <v>12</v>
      </c>
      <c r="AS23" s="1" t="s">
        <v>17</v>
      </c>
      <c r="AT23" s="1" t="n">
        <v>25.6</v>
      </c>
      <c r="AU23" s="1" t="s">
        <v>18</v>
      </c>
      <c r="AV23" s="1"/>
      <c r="AW23" s="1" t="s">
        <v>19</v>
      </c>
      <c r="AX23" s="1" t="n">
        <v>110</v>
      </c>
      <c r="BC23" s="1" t="s">
        <v>21</v>
      </c>
      <c r="BD23" s="1" t="n">
        <v>7.6</v>
      </c>
      <c r="BE23" s="1"/>
      <c r="BF23" s="1" t="s">
        <v>22</v>
      </c>
      <c r="BG23" s="1" t="n">
        <v>7.6</v>
      </c>
      <c r="BI23" s="1" t="s">
        <v>23</v>
      </c>
      <c r="BJ23" s="3" t="n">
        <v>7.8</v>
      </c>
      <c r="BL23" s="1" t="s">
        <v>24</v>
      </c>
      <c r="BM23" s="3" t="n">
        <v>7.8</v>
      </c>
      <c r="BU23" s="1" t="s">
        <v>27</v>
      </c>
      <c r="BV23" s="1" t="n">
        <v>29.5</v>
      </c>
      <c r="BX23" s="4" t="s">
        <v>28</v>
      </c>
      <c r="BY23" s="1" t="n">
        <v>170</v>
      </c>
      <c r="CA23" s="1" t="s">
        <v>29</v>
      </c>
      <c r="CB23" s="1" t="n">
        <v>170</v>
      </c>
      <c r="CD23" s="1" t="s">
        <v>30</v>
      </c>
      <c r="CE23" s="1" t="n">
        <v>82</v>
      </c>
      <c r="CG23" s="1" t="s">
        <v>31</v>
      </c>
      <c r="CH23" s="8" t="n">
        <v>36.9</v>
      </c>
      <c r="CJ23" s="0" t="s">
        <v>32</v>
      </c>
      <c r="CK23" s="0" t="n">
        <v>7.6</v>
      </c>
    </row>
    <row r="24" customFormat="false" ht="13.8" hidden="false" customHeight="false" outlineLevel="0" collapsed="false">
      <c r="A24" s="1" t="s">
        <v>0</v>
      </c>
      <c r="B24" s="1" t="n">
        <v>16.1</v>
      </c>
      <c r="C24" s="2" t="s">
        <v>1</v>
      </c>
      <c r="E24" s="1" t="s">
        <v>2</v>
      </c>
      <c r="F24" s="1" t="n">
        <v>13.8</v>
      </c>
      <c r="G24" s="1" t="s">
        <v>3</v>
      </c>
      <c r="I24" s="1" t="s">
        <v>4</v>
      </c>
      <c r="J24" s="3" t="n">
        <f aca="false">J23+MOD(J23,7)</f>
        <v>125</v>
      </c>
      <c r="K24" s="1" t="s">
        <v>5</v>
      </c>
      <c r="M24" s="1" t="s">
        <v>6</v>
      </c>
      <c r="N24" s="1" t="n">
        <f aca="false">N23+MOD(N23+3,9)</f>
        <v>100</v>
      </c>
      <c r="O24" s="1" t="s">
        <v>7</v>
      </c>
      <c r="Q24" s="1" t="s">
        <v>8</v>
      </c>
      <c r="R24" s="3" t="n">
        <f aca="false">R23+MOD(R23+3, 13)</f>
        <v>170</v>
      </c>
      <c r="S24" s="1" t="s">
        <v>1</v>
      </c>
      <c r="U24" s="1" t="s">
        <v>9</v>
      </c>
      <c r="V24" s="1" t="n">
        <v>83</v>
      </c>
      <c r="W24" s="1" t="s">
        <v>10</v>
      </c>
      <c r="Y24" s="1" t="s">
        <v>11</v>
      </c>
      <c r="Z24" s="3" t="n">
        <v>82</v>
      </c>
      <c r="AA24" s="1" t="s">
        <v>12</v>
      </c>
      <c r="AC24" s="1" t="s">
        <v>13</v>
      </c>
      <c r="AD24" s="1" t="n">
        <v>95.1</v>
      </c>
      <c r="AE24" s="1" t="s">
        <v>12</v>
      </c>
      <c r="AG24" s="1" t="s">
        <v>14</v>
      </c>
      <c r="AH24" s="1" t="n">
        <v>56</v>
      </c>
      <c r="AI24" s="1" t="s">
        <v>5</v>
      </c>
      <c r="AN24" s="1"/>
      <c r="AO24" s="1" t="s">
        <v>16</v>
      </c>
      <c r="AP24" s="6" t="n">
        <v>28.7</v>
      </c>
      <c r="AQ24" s="1" t="s">
        <v>12</v>
      </c>
      <c r="AS24" s="1" t="s">
        <v>17</v>
      </c>
      <c r="AT24" s="1" t="n">
        <v>27.5</v>
      </c>
      <c r="AU24" s="1" t="s">
        <v>18</v>
      </c>
      <c r="AV24" s="1"/>
      <c r="AW24" s="1" t="s">
        <v>19</v>
      </c>
      <c r="AX24" s="1" t="n">
        <v>115</v>
      </c>
      <c r="BC24" s="1" t="s">
        <v>21</v>
      </c>
      <c r="BD24" s="1" t="n">
        <v>7.9</v>
      </c>
      <c r="BE24" s="1"/>
      <c r="BF24" s="1" t="s">
        <v>22</v>
      </c>
      <c r="BG24" s="1" t="n">
        <v>7.9</v>
      </c>
      <c r="BI24" s="1" t="s">
        <v>23</v>
      </c>
      <c r="BJ24" s="1" t="n">
        <v>7.9</v>
      </c>
      <c r="BL24" s="1" t="s">
        <v>24</v>
      </c>
      <c r="BM24" s="1" t="n">
        <v>7.9</v>
      </c>
      <c r="BU24" s="1" t="s">
        <v>27</v>
      </c>
      <c r="BV24" s="1" t="n">
        <v>31</v>
      </c>
      <c r="BX24" s="4" t="s">
        <v>28</v>
      </c>
      <c r="BY24" s="1" t="n">
        <v>175</v>
      </c>
      <c r="CA24" s="1" t="s">
        <v>29</v>
      </c>
      <c r="CB24" s="1" t="n">
        <v>175</v>
      </c>
      <c r="CD24" s="1" t="s">
        <v>30</v>
      </c>
      <c r="CE24" s="1" t="n">
        <v>83</v>
      </c>
      <c r="CG24" s="1" t="s">
        <v>31</v>
      </c>
      <c r="CH24" s="5" t="n">
        <v>37.0000000000001</v>
      </c>
      <c r="CJ24" s="0" t="s">
        <v>32</v>
      </c>
      <c r="CK24" s="0" t="n">
        <v>8.6</v>
      </c>
    </row>
    <row r="25" customFormat="false" ht="13.8" hidden="false" customHeight="false" outlineLevel="0" collapsed="false">
      <c r="A25" s="1" t="s">
        <v>0</v>
      </c>
      <c r="B25" s="1" t="n">
        <v>16.8</v>
      </c>
      <c r="C25" s="2" t="s">
        <v>1</v>
      </c>
      <c r="E25" s="1" t="s">
        <v>2</v>
      </c>
      <c r="F25" s="1" t="n">
        <v>14.4</v>
      </c>
      <c r="G25" s="1" t="s">
        <v>3</v>
      </c>
      <c r="I25" s="1" t="s">
        <v>4</v>
      </c>
      <c r="J25" s="3" t="n">
        <f aca="false">J24+MOD(J24,7)</f>
        <v>131</v>
      </c>
      <c r="K25" s="1" t="s">
        <v>5</v>
      </c>
      <c r="Q25" s="1" t="s">
        <v>8</v>
      </c>
      <c r="R25" s="3" t="n">
        <f aca="false">R24+MOD(R24+3, 13)</f>
        <v>174</v>
      </c>
      <c r="S25" s="1" t="s">
        <v>1</v>
      </c>
      <c r="U25" s="1" t="s">
        <v>9</v>
      </c>
      <c r="V25" s="1" t="n">
        <v>87</v>
      </c>
      <c r="W25" s="1" t="s">
        <v>10</v>
      </c>
      <c r="Y25" s="1" t="s">
        <v>11</v>
      </c>
      <c r="Z25" s="3" t="n">
        <v>86</v>
      </c>
      <c r="AA25" s="1" t="s">
        <v>12</v>
      </c>
      <c r="AC25" s="1" t="s">
        <v>13</v>
      </c>
      <c r="AD25" s="1" t="n">
        <v>98.8</v>
      </c>
      <c r="AE25" s="1" t="s">
        <v>12</v>
      </c>
      <c r="AG25" s="1" t="s">
        <v>14</v>
      </c>
      <c r="AH25" s="1" t="n">
        <v>58.5</v>
      </c>
      <c r="AI25" s="1" t="s">
        <v>5</v>
      </c>
      <c r="AN25" s="1"/>
      <c r="AO25" s="1" t="s">
        <v>16</v>
      </c>
      <c r="AP25" s="6" t="n">
        <v>29.9</v>
      </c>
      <c r="AQ25" s="1" t="s">
        <v>12</v>
      </c>
      <c r="AS25" s="1" t="s">
        <v>17</v>
      </c>
      <c r="AT25" s="1" t="n">
        <v>29.4</v>
      </c>
      <c r="AU25" s="1" t="s">
        <v>18</v>
      </c>
      <c r="AV25" s="1"/>
      <c r="AW25" s="1" t="s">
        <v>19</v>
      </c>
      <c r="AX25" s="1" t="n">
        <v>120</v>
      </c>
      <c r="BC25" s="1" t="s">
        <v>21</v>
      </c>
      <c r="BD25" s="1" t="n">
        <v>8.2</v>
      </c>
      <c r="BE25" s="1"/>
      <c r="BF25" s="1" t="s">
        <v>22</v>
      </c>
      <c r="BG25" s="1" t="n">
        <v>8.2</v>
      </c>
      <c r="BI25" s="1" t="s">
        <v>23</v>
      </c>
      <c r="BJ25" s="1" t="n">
        <v>8</v>
      </c>
      <c r="BL25" s="1" t="s">
        <v>24</v>
      </c>
      <c r="BM25" s="1" t="n">
        <v>8</v>
      </c>
      <c r="BU25" s="1" t="s">
        <v>27</v>
      </c>
      <c r="BV25" s="1" t="n">
        <v>32.5</v>
      </c>
      <c r="BX25" s="4" t="s">
        <v>28</v>
      </c>
      <c r="BY25" s="1" t="n">
        <v>180</v>
      </c>
      <c r="CA25" s="1" t="s">
        <v>29</v>
      </c>
      <c r="CB25" s="1" t="n">
        <v>180</v>
      </c>
      <c r="CD25" s="1" t="s">
        <v>30</v>
      </c>
      <c r="CE25" s="1" t="n">
        <v>84</v>
      </c>
      <c r="CG25" s="1" t="s">
        <v>31</v>
      </c>
      <c r="CH25" s="5" t="n">
        <v>37.1000000000001</v>
      </c>
      <c r="CJ25" s="0" t="s">
        <v>32</v>
      </c>
      <c r="CK25" s="0" t="n">
        <v>9.6</v>
      </c>
    </row>
    <row r="26" customFormat="false" ht="13.8" hidden="false" customHeight="false" outlineLevel="0" collapsed="false">
      <c r="A26" s="1" t="s">
        <v>0</v>
      </c>
      <c r="B26" s="1" t="n">
        <v>17.5</v>
      </c>
      <c r="C26" s="2" t="s">
        <v>1</v>
      </c>
      <c r="E26" s="1" t="s">
        <v>2</v>
      </c>
      <c r="F26" s="1" t="n">
        <v>15</v>
      </c>
      <c r="G26" s="1" t="s">
        <v>3</v>
      </c>
      <c r="I26" s="1" t="s">
        <v>4</v>
      </c>
      <c r="J26" s="3" t="n">
        <f aca="false">J25+MOD(J25,7)</f>
        <v>136</v>
      </c>
      <c r="K26" s="1" t="s">
        <v>5</v>
      </c>
      <c r="Q26" s="1" t="s">
        <v>8</v>
      </c>
      <c r="R26" s="3" t="n">
        <f aca="false">R25+MOD(R25+3, 13)</f>
        <v>182</v>
      </c>
      <c r="S26" s="1" t="s">
        <v>1</v>
      </c>
      <c r="U26" s="1" t="s">
        <v>9</v>
      </c>
      <c r="V26" s="1" t="n">
        <v>91</v>
      </c>
      <c r="W26" s="1" t="s">
        <v>10</v>
      </c>
      <c r="Y26" s="1" t="s">
        <v>11</v>
      </c>
      <c r="Z26" s="3" t="n">
        <v>90</v>
      </c>
      <c r="AA26" s="1" t="s">
        <v>12</v>
      </c>
      <c r="AC26" s="1" t="s">
        <v>13</v>
      </c>
      <c r="AD26" s="1" t="n">
        <v>102.5</v>
      </c>
      <c r="AE26" s="1" t="s">
        <v>12</v>
      </c>
      <c r="AG26" s="1" t="s">
        <v>14</v>
      </c>
      <c r="AH26" s="1" t="n">
        <v>61</v>
      </c>
      <c r="AI26" s="1" t="s">
        <v>5</v>
      </c>
      <c r="AN26" s="1"/>
      <c r="AO26" s="1" t="s">
        <v>16</v>
      </c>
      <c r="AP26" s="6" t="n">
        <v>31.1</v>
      </c>
      <c r="AQ26" s="1" t="s">
        <v>12</v>
      </c>
      <c r="AS26" s="1" t="s">
        <v>17</v>
      </c>
      <c r="AT26" s="1" t="n">
        <v>31.3</v>
      </c>
      <c r="AU26" s="1" t="s">
        <v>18</v>
      </c>
      <c r="AV26" s="1"/>
      <c r="AW26" s="1" t="s">
        <v>19</v>
      </c>
      <c r="AX26" s="1" t="n">
        <v>125</v>
      </c>
      <c r="BC26" s="1" t="s">
        <v>21</v>
      </c>
      <c r="BD26" s="1" t="n">
        <v>8.5</v>
      </c>
      <c r="BE26" s="1"/>
      <c r="BF26" s="1" t="s">
        <v>22</v>
      </c>
      <c r="BG26" s="1" t="n">
        <v>8.5</v>
      </c>
      <c r="BI26" s="1" t="s">
        <v>23</v>
      </c>
      <c r="BJ26" s="1" t="n">
        <v>8.5</v>
      </c>
      <c r="BL26" s="1" t="s">
        <v>24</v>
      </c>
      <c r="BM26" s="1" t="n">
        <v>8.5</v>
      </c>
      <c r="BU26" s="1" t="s">
        <v>27</v>
      </c>
      <c r="BV26" s="1" t="n">
        <v>34</v>
      </c>
      <c r="BX26" s="4" t="s">
        <v>28</v>
      </c>
      <c r="BY26" s="1" t="n">
        <v>185</v>
      </c>
      <c r="CA26" s="1" t="s">
        <v>29</v>
      </c>
      <c r="CB26" s="1" t="n">
        <v>185</v>
      </c>
      <c r="CD26" s="1" t="s">
        <v>30</v>
      </c>
      <c r="CE26" s="1" t="n">
        <v>85</v>
      </c>
      <c r="CG26" s="1" t="s">
        <v>31</v>
      </c>
      <c r="CH26" s="5" t="n">
        <v>37.2000000000001</v>
      </c>
      <c r="CJ26" s="0" t="s">
        <v>32</v>
      </c>
      <c r="CK26" s="0" t="n">
        <v>10.6</v>
      </c>
    </row>
    <row r="27" customFormat="false" ht="13.8" hidden="false" customHeight="false" outlineLevel="0" collapsed="false">
      <c r="A27" s="1" t="s">
        <v>0</v>
      </c>
      <c r="B27" s="1" t="n">
        <v>18.2</v>
      </c>
      <c r="C27" s="2" t="s">
        <v>1</v>
      </c>
      <c r="E27" s="1" t="s">
        <v>2</v>
      </c>
      <c r="F27" s="1" t="n">
        <v>15.6</v>
      </c>
      <c r="G27" s="1" t="s">
        <v>3</v>
      </c>
      <c r="I27" s="1" t="s">
        <v>4</v>
      </c>
      <c r="J27" s="3" t="n">
        <f aca="false">J26+MOD(J26,7)</f>
        <v>139</v>
      </c>
      <c r="K27" s="1" t="s">
        <v>5</v>
      </c>
      <c r="Q27" s="1" t="s">
        <v>8</v>
      </c>
      <c r="R27" s="3" t="n">
        <f aca="false">R26+MOD(R26+3, 13)</f>
        <v>185</v>
      </c>
      <c r="S27" s="1" t="s">
        <v>1</v>
      </c>
      <c r="U27" s="1" t="s">
        <v>9</v>
      </c>
      <c r="V27" s="1" t="n">
        <v>95</v>
      </c>
      <c r="W27" s="1" t="s">
        <v>10</v>
      </c>
      <c r="Y27" s="1" t="s">
        <v>11</v>
      </c>
      <c r="Z27" s="3" t="n">
        <v>94</v>
      </c>
      <c r="AA27" s="1" t="s">
        <v>12</v>
      </c>
      <c r="AC27" s="1" t="s">
        <v>13</v>
      </c>
      <c r="AD27" s="1" t="n">
        <v>106.2</v>
      </c>
      <c r="AE27" s="1" t="s">
        <v>12</v>
      </c>
      <c r="AG27" s="1" t="s">
        <v>14</v>
      </c>
      <c r="AH27" s="1" t="n">
        <v>63.5</v>
      </c>
      <c r="AI27" s="1" t="s">
        <v>5</v>
      </c>
      <c r="AN27" s="1"/>
      <c r="AO27" s="1" t="s">
        <v>16</v>
      </c>
      <c r="AP27" s="6" t="n">
        <v>32.2</v>
      </c>
      <c r="AQ27" s="1" t="s">
        <v>12</v>
      </c>
      <c r="AS27" s="1" t="s">
        <v>17</v>
      </c>
      <c r="AT27" s="1" t="n">
        <v>33.2</v>
      </c>
      <c r="AU27" s="1" t="s">
        <v>18</v>
      </c>
      <c r="AV27" s="1"/>
      <c r="AW27" s="1" t="s">
        <v>19</v>
      </c>
      <c r="AX27" s="1" t="n">
        <v>130</v>
      </c>
      <c r="BC27" s="1" t="s">
        <v>21</v>
      </c>
      <c r="BD27" s="1" t="n">
        <v>9</v>
      </c>
      <c r="BE27" s="1"/>
      <c r="BF27" s="1" t="s">
        <v>22</v>
      </c>
      <c r="BG27" s="1" t="n">
        <v>9</v>
      </c>
      <c r="BI27" s="1" t="s">
        <v>23</v>
      </c>
      <c r="BJ27" s="1" t="n">
        <v>9</v>
      </c>
      <c r="BL27" s="1" t="s">
        <v>24</v>
      </c>
      <c r="BM27" s="1" t="n">
        <v>9</v>
      </c>
      <c r="BU27" s="1" t="s">
        <v>27</v>
      </c>
      <c r="BV27" s="1" t="n">
        <v>35.5</v>
      </c>
      <c r="BX27" s="4" t="s">
        <v>28</v>
      </c>
      <c r="BY27" s="1" t="n">
        <v>190</v>
      </c>
      <c r="CA27" s="1" t="s">
        <v>29</v>
      </c>
      <c r="CB27" s="1" t="n">
        <v>190</v>
      </c>
      <c r="CD27" s="1" t="s">
        <v>30</v>
      </c>
      <c r="CE27" s="1" t="n">
        <v>86</v>
      </c>
      <c r="CG27" s="1" t="s">
        <v>31</v>
      </c>
      <c r="CH27" s="5" t="n">
        <v>37.3000000000001</v>
      </c>
      <c r="CJ27" s="0" t="s">
        <v>32</v>
      </c>
      <c r="CK27" s="0" t="n">
        <v>11.6</v>
      </c>
    </row>
    <row r="28" customFormat="false" ht="13.8" hidden="false" customHeight="false" outlineLevel="0" collapsed="false">
      <c r="A28" s="1" t="s">
        <v>0</v>
      </c>
      <c r="B28" s="1" t="n">
        <v>18.9</v>
      </c>
      <c r="C28" s="2" t="s">
        <v>1</v>
      </c>
      <c r="E28" s="1" t="s">
        <v>2</v>
      </c>
      <c r="F28" s="1" t="n">
        <v>16.2</v>
      </c>
      <c r="G28" s="1" t="s">
        <v>3</v>
      </c>
      <c r="I28" s="1" t="s">
        <v>4</v>
      </c>
      <c r="J28" s="3" t="n">
        <f aca="false">J27+MOD(J27,7)</f>
        <v>145</v>
      </c>
      <c r="K28" s="1" t="s">
        <v>5</v>
      </c>
      <c r="Q28" s="1" t="s">
        <v>8</v>
      </c>
      <c r="R28" s="3" t="n">
        <f aca="false">R27+MOD(R27+3, 13)</f>
        <v>191</v>
      </c>
      <c r="S28" s="1" t="s">
        <v>1</v>
      </c>
      <c r="U28" s="1" t="s">
        <v>9</v>
      </c>
      <c r="V28" s="1" t="n">
        <v>99</v>
      </c>
      <c r="W28" s="1" t="s">
        <v>10</v>
      </c>
      <c r="Y28" s="1" t="s">
        <v>11</v>
      </c>
      <c r="Z28" s="3" t="n">
        <v>98</v>
      </c>
      <c r="AA28" s="1" t="s">
        <v>12</v>
      </c>
      <c r="AC28" s="1" t="s">
        <v>13</v>
      </c>
      <c r="AD28" s="1" t="n">
        <v>109.9</v>
      </c>
      <c r="AE28" s="1" t="s">
        <v>12</v>
      </c>
      <c r="AG28" s="1" t="s">
        <v>14</v>
      </c>
      <c r="AH28" s="1" t="n">
        <v>65</v>
      </c>
      <c r="AI28" s="1" t="s">
        <v>5</v>
      </c>
      <c r="AN28" s="1"/>
      <c r="AO28" s="1" t="s">
        <v>16</v>
      </c>
      <c r="AP28" s="1" t="n">
        <v>32.4</v>
      </c>
      <c r="AQ28" s="1" t="s">
        <v>12</v>
      </c>
      <c r="AS28" s="1" t="s">
        <v>17</v>
      </c>
      <c r="AT28" s="1" t="n">
        <v>35.1</v>
      </c>
      <c r="AU28" s="1" t="s">
        <v>18</v>
      </c>
      <c r="AV28" s="1"/>
      <c r="AW28" s="1" t="s">
        <v>19</v>
      </c>
      <c r="AX28" s="1" t="n">
        <v>135</v>
      </c>
      <c r="BC28" s="1" t="s">
        <v>21</v>
      </c>
      <c r="BD28" s="1" t="n">
        <v>9.1</v>
      </c>
      <c r="BE28" s="1"/>
      <c r="BF28" s="1" t="s">
        <v>22</v>
      </c>
      <c r="BG28" s="1" t="n">
        <v>9.1</v>
      </c>
      <c r="BI28" s="1" t="s">
        <v>23</v>
      </c>
      <c r="BJ28" s="1" t="n">
        <v>9.1</v>
      </c>
      <c r="BL28" s="1" t="s">
        <v>24</v>
      </c>
      <c r="BM28" s="1" t="n">
        <v>9.1</v>
      </c>
      <c r="BU28" s="1" t="s">
        <v>27</v>
      </c>
      <c r="BV28" s="1" t="n">
        <v>37</v>
      </c>
      <c r="BX28" s="4" t="s">
        <v>28</v>
      </c>
      <c r="BY28" s="1" t="n">
        <v>195</v>
      </c>
      <c r="CA28" s="1" t="s">
        <v>29</v>
      </c>
      <c r="CB28" s="1" t="n">
        <v>195</v>
      </c>
      <c r="CD28" s="1" t="s">
        <v>30</v>
      </c>
      <c r="CE28" s="1" t="n">
        <v>87</v>
      </c>
      <c r="CG28" s="1" t="s">
        <v>31</v>
      </c>
      <c r="CH28" s="5" t="n">
        <v>37.4000000000001</v>
      </c>
      <c r="CJ28" s="0" t="s">
        <v>32</v>
      </c>
      <c r="CK28" s="0" t="n">
        <v>12.6</v>
      </c>
    </row>
    <row r="29" customFormat="false" ht="13.8" hidden="false" customHeight="false" outlineLevel="0" collapsed="false">
      <c r="A29" s="1" t="s">
        <v>0</v>
      </c>
      <c r="B29" s="1" t="n">
        <v>19.6</v>
      </c>
      <c r="C29" s="2" t="s">
        <v>1</v>
      </c>
      <c r="E29" s="1" t="s">
        <v>2</v>
      </c>
      <c r="F29" s="1" t="n">
        <v>16.8</v>
      </c>
      <c r="G29" s="1" t="s">
        <v>3</v>
      </c>
      <c r="I29" s="1" t="s">
        <v>4</v>
      </c>
      <c r="J29" s="3" t="n">
        <f aca="false">J28+MOD(J28,7)</f>
        <v>150</v>
      </c>
      <c r="K29" s="1" t="s">
        <v>5</v>
      </c>
      <c r="Q29" s="1" t="s">
        <v>8</v>
      </c>
      <c r="R29" s="3" t="n">
        <f aca="false">R28+MOD(R28+3, 13)</f>
        <v>203</v>
      </c>
      <c r="S29" s="1" t="s">
        <v>1</v>
      </c>
      <c r="U29" s="1" t="s">
        <v>9</v>
      </c>
      <c r="V29" s="1" t="n">
        <v>103</v>
      </c>
      <c r="W29" s="1" t="s">
        <v>10</v>
      </c>
      <c r="Y29" s="1" t="s">
        <v>11</v>
      </c>
      <c r="Z29" s="3" t="n">
        <v>103</v>
      </c>
      <c r="AA29" s="1" t="s">
        <v>12</v>
      </c>
      <c r="AC29" s="1" t="s">
        <v>13</v>
      </c>
      <c r="AD29" s="1" t="n">
        <v>113.6</v>
      </c>
      <c r="AE29" s="1" t="s">
        <v>12</v>
      </c>
      <c r="AG29" s="1" t="s">
        <v>14</v>
      </c>
      <c r="AH29" s="6" t="n">
        <v>66</v>
      </c>
      <c r="AI29" s="1" t="s">
        <v>5</v>
      </c>
      <c r="AN29" s="1"/>
      <c r="AO29" s="1" t="s">
        <v>16</v>
      </c>
      <c r="AP29" s="1" t="n">
        <v>34.2</v>
      </c>
      <c r="AQ29" s="1" t="s">
        <v>12</v>
      </c>
      <c r="AS29" s="1" t="s">
        <v>17</v>
      </c>
      <c r="AT29" s="1" t="n">
        <v>37</v>
      </c>
      <c r="AU29" s="1" t="s">
        <v>18</v>
      </c>
      <c r="AV29" s="1"/>
      <c r="AW29" s="1" t="s">
        <v>19</v>
      </c>
      <c r="AX29" s="1" t="n">
        <v>140</v>
      </c>
      <c r="BC29" s="1" t="s">
        <v>21</v>
      </c>
      <c r="BD29" s="1" t="n">
        <v>9.4</v>
      </c>
      <c r="BE29" s="1"/>
      <c r="BF29" s="1" t="s">
        <v>22</v>
      </c>
      <c r="BG29" s="1" t="n">
        <v>9.4</v>
      </c>
      <c r="BI29" s="1" t="s">
        <v>23</v>
      </c>
      <c r="BJ29" s="1" t="n">
        <v>9.6</v>
      </c>
      <c r="BL29" s="1" t="s">
        <v>24</v>
      </c>
      <c r="BM29" s="1" t="n">
        <v>9.6</v>
      </c>
      <c r="BU29" s="1" t="s">
        <v>27</v>
      </c>
      <c r="BV29" s="1" t="n">
        <v>38.5</v>
      </c>
      <c r="BX29" s="4" t="s">
        <v>28</v>
      </c>
      <c r="BY29" s="1" t="n">
        <v>200</v>
      </c>
      <c r="CA29" s="1" t="s">
        <v>29</v>
      </c>
      <c r="CB29" s="1" t="n">
        <v>200</v>
      </c>
      <c r="CD29" s="1" t="s">
        <v>30</v>
      </c>
      <c r="CE29" s="1" t="n">
        <v>88</v>
      </c>
      <c r="CG29" s="1" t="s">
        <v>31</v>
      </c>
      <c r="CH29" s="5" t="n">
        <v>37.5000000000001</v>
      </c>
      <c r="CJ29" s="0" t="s">
        <v>32</v>
      </c>
      <c r="CK29" s="0" t="n">
        <v>13.6</v>
      </c>
    </row>
    <row r="30" customFormat="false" ht="13.8" hidden="false" customHeight="false" outlineLevel="0" collapsed="false">
      <c r="A30" s="1" t="s">
        <v>0</v>
      </c>
      <c r="B30" s="1" t="n">
        <v>20.3</v>
      </c>
      <c r="C30" s="2" t="s">
        <v>1</v>
      </c>
      <c r="E30" s="1" t="s">
        <v>2</v>
      </c>
      <c r="F30" s="1" t="n">
        <v>17.4</v>
      </c>
      <c r="G30" s="1" t="s">
        <v>3</v>
      </c>
      <c r="I30" s="1" t="s">
        <v>4</v>
      </c>
      <c r="J30" s="3" t="n">
        <f aca="false">J29+MOD(J29,7)</f>
        <v>153</v>
      </c>
      <c r="K30" s="1" t="s">
        <v>5</v>
      </c>
      <c r="Q30" s="1" t="s">
        <v>8</v>
      </c>
      <c r="R30" s="3" t="n">
        <f aca="false">R29+MOD(R29+3, 13)</f>
        <v>214</v>
      </c>
      <c r="S30" s="1" t="s">
        <v>1</v>
      </c>
      <c r="U30" s="1" t="s">
        <v>9</v>
      </c>
      <c r="V30" s="1" t="n">
        <v>107</v>
      </c>
      <c r="W30" s="1" t="s">
        <v>10</v>
      </c>
      <c r="Y30" s="1" t="s">
        <v>11</v>
      </c>
      <c r="Z30" s="1" t="n">
        <v>104</v>
      </c>
      <c r="AA30" s="1" t="s">
        <v>12</v>
      </c>
      <c r="AC30" s="1" t="s">
        <v>13</v>
      </c>
      <c r="AD30" s="1" t="n">
        <v>117.3</v>
      </c>
      <c r="AE30" s="1" t="s">
        <v>12</v>
      </c>
      <c r="AG30" s="1" t="s">
        <v>14</v>
      </c>
      <c r="AH30" s="6" t="n">
        <v>69</v>
      </c>
      <c r="AI30" s="1" t="s">
        <v>5</v>
      </c>
      <c r="AN30" s="1"/>
      <c r="AO30" s="1" t="s">
        <v>16</v>
      </c>
      <c r="AP30" s="1" t="n">
        <v>36</v>
      </c>
      <c r="AQ30" s="1" t="s">
        <v>12</v>
      </c>
      <c r="AS30" s="1" t="s">
        <v>17</v>
      </c>
      <c r="AT30" s="1" t="n">
        <v>38.9</v>
      </c>
      <c r="AU30" s="1" t="s">
        <v>18</v>
      </c>
      <c r="AV30" s="1"/>
      <c r="AW30" s="1" t="s">
        <v>19</v>
      </c>
      <c r="AX30" s="1" t="n">
        <v>145</v>
      </c>
      <c r="BC30" s="1" t="s">
        <v>21</v>
      </c>
      <c r="BD30" s="1" t="n">
        <v>9.7</v>
      </c>
      <c r="BE30" s="1"/>
      <c r="BF30" s="1" t="s">
        <v>22</v>
      </c>
      <c r="BG30" s="1" t="n">
        <v>9.7</v>
      </c>
      <c r="BI30" s="1" t="s">
        <v>23</v>
      </c>
      <c r="BJ30" s="1" t="n">
        <v>9.7</v>
      </c>
      <c r="BL30" s="1" t="s">
        <v>24</v>
      </c>
      <c r="BM30" s="1" t="n">
        <v>9.7</v>
      </c>
      <c r="BU30" s="1" t="s">
        <v>27</v>
      </c>
      <c r="BV30" s="1" t="n">
        <v>40</v>
      </c>
      <c r="BX30" s="4" t="s">
        <v>28</v>
      </c>
      <c r="BY30" s="1" t="n">
        <v>205</v>
      </c>
      <c r="CA30" s="1" t="s">
        <v>29</v>
      </c>
      <c r="CB30" s="1" t="n">
        <v>205</v>
      </c>
      <c r="CD30" s="1" t="s">
        <v>30</v>
      </c>
      <c r="CE30" s="1" t="n">
        <v>89</v>
      </c>
      <c r="CG30" s="1" t="s">
        <v>31</v>
      </c>
      <c r="CH30" s="5" t="n">
        <v>37.6000000000001</v>
      </c>
      <c r="CJ30" s="0" t="s">
        <v>32</v>
      </c>
      <c r="CK30" s="0" t="n">
        <v>14.6</v>
      </c>
    </row>
    <row r="31" customFormat="false" ht="13.8" hidden="false" customHeight="false" outlineLevel="0" collapsed="false">
      <c r="A31" s="1" t="s">
        <v>0</v>
      </c>
      <c r="B31" s="1" t="n">
        <v>21</v>
      </c>
      <c r="C31" s="2" t="s">
        <v>1</v>
      </c>
      <c r="E31" s="1" t="s">
        <v>2</v>
      </c>
      <c r="F31" s="1" t="n">
        <v>18</v>
      </c>
      <c r="G31" s="1" t="s">
        <v>3</v>
      </c>
      <c r="I31" s="1" t="s">
        <v>4</v>
      </c>
      <c r="J31" s="3" t="n">
        <f aca="false">J30+MOD(J30,7)</f>
        <v>159</v>
      </c>
      <c r="K31" s="1" t="s">
        <v>5</v>
      </c>
      <c r="Q31" s="1" t="s">
        <v>8</v>
      </c>
      <c r="R31" s="3" t="n">
        <f aca="false">R30+MOD(R30+3, 13)</f>
        <v>223</v>
      </c>
      <c r="S31" s="1" t="s">
        <v>1</v>
      </c>
      <c r="U31" s="1" t="s">
        <v>9</v>
      </c>
      <c r="V31" s="1" t="n">
        <v>111</v>
      </c>
      <c r="W31" s="1" t="s">
        <v>10</v>
      </c>
      <c r="Y31" s="1" t="s">
        <v>11</v>
      </c>
      <c r="Z31" s="1" t="n">
        <v>105</v>
      </c>
      <c r="AA31" s="1" t="s">
        <v>12</v>
      </c>
      <c r="AC31" s="1" t="s">
        <v>13</v>
      </c>
      <c r="AD31" s="1" t="n">
        <v>121</v>
      </c>
      <c r="AE31" s="1" t="s">
        <v>12</v>
      </c>
      <c r="AG31" s="1" t="s">
        <v>14</v>
      </c>
      <c r="AH31" s="6" t="n">
        <v>72</v>
      </c>
      <c r="AI31" s="1" t="s">
        <v>5</v>
      </c>
      <c r="AN31" s="1"/>
      <c r="AO31" s="1" t="s">
        <v>16</v>
      </c>
      <c r="AP31" s="1" t="n">
        <v>37.8</v>
      </c>
      <c r="AQ31" s="1" t="s">
        <v>12</v>
      </c>
      <c r="AS31" s="1" t="s">
        <v>17</v>
      </c>
      <c r="AT31" s="1" t="n">
        <v>40.8</v>
      </c>
      <c r="AU31" s="1" t="s">
        <v>18</v>
      </c>
      <c r="AV31" s="1"/>
      <c r="AW31" s="1" t="s">
        <v>19</v>
      </c>
      <c r="AX31" s="1" t="n">
        <v>150</v>
      </c>
      <c r="BC31" s="1" t="s">
        <v>21</v>
      </c>
      <c r="BD31" s="1" t="n">
        <v>10</v>
      </c>
      <c r="BE31" s="1"/>
      <c r="BF31" s="1" t="s">
        <v>22</v>
      </c>
      <c r="BG31" s="1" t="n">
        <v>10</v>
      </c>
      <c r="BI31" s="1" t="s">
        <v>23</v>
      </c>
      <c r="BJ31" s="1" t="n">
        <v>10</v>
      </c>
      <c r="BL31" s="1" t="s">
        <v>24</v>
      </c>
      <c r="BM31" s="1" t="n">
        <v>10</v>
      </c>
      <c r="BU31" s="1" t="s">
        <v>27</v>
      </c>
      <c r="BV31" s="1" t="n">
        <v>41.5</v>
      </c>
      <c r="BX31" s="4" t="s">
        <v>28</v>
      </c>
      <c r="BY31" s="1" t="n">
        <v>210</v>
      </c>
      <c r="CA31" s="1" t="s">
        <v>29</v>
      </c>
      <c r="CB31" s="1" t="n">
        <v>210</v>
      </c>
      <c r="CD31" s="1" t="s">
        <v>30</v>
      </c>
      <c r="CE31" s="1" t="n">
        <v>90</v>
      </c>
      <c r="CG31" s="1" t="s">
        <v>31</v>
      </c>
      <c r="CH31" s="5" t="n">
        <v>37.7000000000001</v>
      </c>
      <c r="CJ31" s="0" t="s">
        <v>32</v>
      </c>
      <c r="CK31" s="0" t="n">
        <v>15.6</v>
      </c>
    </row>
    <row r="32" customFormat="false" ht="13.8" hidden="false" customHeight="false" outlineLevel="0" collapsed="false">
      <c r="A32" s="1" t="s">
        <v>0</v>
      </c>
      <c r="B32" s="1" t="n">
        <v>21.7</v>
      </c>
      <c r="C32" s="2" t="s">
        <v>1</v>
      </c>
      <c r="E32" s="1" t="s">
        <v>2</v>
      </c>
      <c r="F32" s="1" t="n">
        <v>18.6</v>
      </c>
      <c r="G32" s="1" t="s">
        <v>3</v>
      </c>
      <c r="I32" s="1" t="s">
        <v>4</v>
      </c>
      <c r="J32" s="3" t="n">
        <f aca="false">J31+MOD(J31,7)</f>
        <v>164</v>
      </c>
      <c r="K32" s="1" t="s">
        <v>5</v>
      </c>
      <c r="Q32" s="1" t="s">
        <v>8</v>
      </c>
      <c r="R32" s="3" t="n">
        <f aca="false">R31+MOD(R31+3, 13)</f>
        <v>228</v>
      </c>
      <c r="S32" s="1" t="s">
        <v>1</v>
      </c>
      <c r="U32" s="1" t="s">
        <v>9</v>
      </c>
      <c r="V32" s="1" t="n">
        <v>115</v>
      </c>
      <c r="W32" s="1" t="s">
        <v>10</v>
      </c>
      <c r="Y32" s="1" t="s">
        <v>11</v>
      </c>
      <c r="Z32" s="1" t="n">
        <v>120</v>
      </c>
      <c r="AA32" s="1" t="s">
        <v>12</v>
      </c>
      <c r="AC32" s="1" t="s">
        <v>13</v>
      </c>
      <c r="AD32" s="1" t="n">
        <v>124.7</v>
      </c>
      <c r="AE32" s="1" t="s">
        <v>12</v>
      </c>
      <c r="AG32" s="1" t="s">
        <v>14</v>
      </c>
      <c r="AH32" s="6" t="n">
        <v>75</v>
      </c>
      <c r="AI32" s="1" t="s">
        <v>5</v>
      </c>
      <c r="AN32" s="1"/>
      <c r="AO32" s="1" t="s">
        <v>16</v>
      </c>
      <c r="AP32" s="1" t="n">
        <v>39.6</v>
      </c>
      <c r="AQ32" s="1" t="s">
        <v>12</v>
      </c>
      <c r="AS32" s="1" t="s">
        <v>17</v>
      </c>
      <c r="AT32" s="1" t="n">
        <v>42.7</v>
      </c>
      <c r="AU32" s="1" t="s">
        <v>18</v>
      </c>
      <c r="AV32" s="1"/>
      <c r="AW32" s="1" t="s">
        <v>19</v>
      </c>
      <c r="AX32" s="1" t="n">
        <v>155</v>
      </c>
      <c r="BC32" s="1" t="s">
        <v>21</v>
      </c>
      <c r="BD32" s="1" t="n">
        <v>10.3</v>
      </c>
      <c r="BE32" s="1"/>
      <c r="BF32" s="1" t="s">
        <v>22</v>
      </c>
      <c r="BG32" s="1" t="n">
        <v>10.3</v>
      </c>
      <c r="BI32" s="1" t="s">
        <v>23</v>
      </c>
      <c r="BJ32" s="1" t="n">
        <v>10.2</v>
      </c>
      <c r="BL32" s="1" t="s">
        <v>24</v>
      </c>
      <c r="BM32" s="1" t="n">
        <v>10.2</v>
      </c>
      <c r="BU32" s="1" t="s">
        <v>27</v>
      </c>
      <c r="BV32" s="1" t="n">
        <v>43</v>
      </c>
      <c r="BX32" s="4" t="s">
        <v>28</v>
      </c>
      <c r="BY32" s="1" t="n">
        <v>215</v>
      </c>
      <c r="CA32" s="1" t="s">
        <v>29</v>
      </c>
      <c r="CB32" s="1" t="n">
        <v>215</v>
      </c>
      <c r="CD32" s="1" t="s">
        <v>30</v>
      </c>
      <c r="CE32" s="1" t="n">
        <v>91</v>
      </c>
      <c r="CG32" s="1" t="s">
        <v>31</v>
      </c>
      <c r="CH32" s="5" t="n">
        <v>37.8000000000001</v>
      </c>
      <c r="CJ32" s="0" t="s">
        <v>32</v>
      </c>
      <c r="CK32" s="0" t="n">
        <v>16.6</v>
      </c>
    </row>
    <row r="33" customFormat="false" ht="13.8" hidden="false" customHeight="false" outlineLevel="0" collapsed="false">
      <c r="A33" s="1" t="s">
        <v>0</v>
      </c>
      <c r="B33" s="1" t="n">
        <v>22.4</v>
      </c>
      <c r="C33" s="2" t="s">
        <v>1</v>
      </c>
      <c r="E33" s="1" t="s">
        <v>2</v>
      </c>
      <c r="F33" s="1" t="n">
        <v>19.2</v>
      </c>
      <c r="G33" s="1" t="s">
        <v>3</v>
      </c>
      <c r="I33" s="1" t="s">
        <v>4</v>
      </c>
      <c r="J33" s="3" t="n">
        <f aca="false">J32+MOD(J32,7)</f>
        <v>167</v>
      </c>
      <c r="K33" s="1" t="s">
        <v>5</v>
      </c>
      <c r="Q33" s="1" t="s">
        <v>8</v>
      </c>
      <c r="R33" s="3" t="n">
        <f aca="false">R32+MOD(R32+3, 13)</f>
        <v>238</v>
      </c>
      <c r="S33" s="1" t="s">
        <v>1</v>
      </c>
      <c r="U33" s="1" t="s">
        <v>9</v>
      </c>
      <c r="V33" s="1" t="n">
        <v>119</v>
      </c>
      <c r="W33" s="1" t="s">
        <v>10</v>
      </c>
      <c r="Y33" s="1" t="s">
        <v>11</v>
      </c>
      <c r="Z33" s="1" t="n">
        <v>135</v>
      </c>
      <c r="AA33" s="1" t="s">
        <v>12</v>
      </c>
      <c r="AC33" s="1" t="s">
        <v>13</v>
      </c>
      <c r="AD33" s="1" t="n">
        <v>128.4</v>
      </c>
      <c r="AE33" s="1" t="s">
        <v>12</v>
      </c>
      <c r="AG33" s="1" t="s">
        <v>14</v>
      </c>
      <c r="AH33" s="6" t="n">
        <v>78</v>
      </c>
      <c r="AI33" s="1" t="s">
        <v>5</v>
      </c>
      <c r="AN33" s="1"/>
      <c r="AO33" s="1" t="s">
        <v>16</v>
      </c>
      <c r="AP33" s="1" t="n">
        <v>41.4</v>
      </c>
      <c r="AQ33" s="1" t="s">
        <v>12</v>
      </c>
      <c r="AS33" s="1" t="s">
        <v>17</v>
      </c>
      <c r="AT33" s="1" t="n">
        <v>44.6</v>
      </c>
      <c r="AU33" s="1" t="s">
        <v>18</v>
      </c>
      <c r="AV33" s="1"/>
      <c r="AW33" s="1" t="s">
        <v>19</v>
      </c>
      <c r="AX33" s="1" t="n">
        <v>160</v>
      </c>
      <c r="BC33" s="1" t="s">
        <v>21</v>
      </c>
      <c r="BD33" s="1" t="n">
        <v>10.6</v>
      </c>
      <c r="BE33" s="1"/>
      <c r="BF33" s="1" t="s">
        <v>22</v>
      </c>
      <c r="BG33" s="1" t="n">
        <v>10.6</v>
      </c>
      <c r="BI33" s="1" t="s">
        <v>23</v>
      </c>
      <c r="BJ33" s="1" t="n">
        <v>10.6</v>
      </c>
      <c r="BL33" s="1" t="s">
        <v>24</v>
      </c>
      <c r="BM33" s="1" t="n">
        <v>10.6</v>
      </c>
      <c r="BU33" s="1" t="s">
        <v>27</v>
      </c>
      <c r="BV33" s="1" t="n">
        <v>44.5</v>
      </c>
      <c r="BX33" s="4" t="s">
        <v>28</v>
      </c>
      <c r="BY33" s="1" t="n">
        <v>220</v>
      </c>
      <c r="CA33" s="1" t="s">
        <v>29</v>
      </c>
      <c r="CB33" s="1" t="n">
        <v>220</v>
      </c>
      <c r="CD33" s="1" t="s">
        <v>30</v>
      </c>
      <c r="CE33" s="1" t="n">
        <v>92</v>
      </c>
      <c r="CG33" s="1" t="s">
        <v>31</v>
      </c>
      <c r="CH33" s="5" t="n">
        <v>37.9000000000001</v>
      </c>
      <c r="CJ33" s="0" t="s">
        <v>32</v>
      </c>
      <c r="CK33" s="0" t="n">
        <v>17.6</v>
      </c>
    </row>
    <row r="34" customFormat="false" ht="13.8" hidden="false" customHeight="false" outlineLevel="0" collapsed="false">
      <c r="A34" s="1" t="s">
        <v>0</v>
      </c>
      <c r="B34" s="1" t="n">
        <v>23.1</v>
      </c>
      <c r="C34" s="2" t="s">
        <v>1</v>
      </c>
      <c r="E34" s="1" t="s">
        <v>2</v>
      </c>
      <c r="F34" s="1" t="n">
        <v>19.8</v>
      </c>
      <c r="G34" s="1" t="s">
        <v>3</v>
      </c>
      <c r="I34" s="1" t="s">
        <v>4</v>
      </c>
      <c r="J34" s="3" t="n">
        <f aca="false">J33+MOD(J33,7)</f>
        <v>173</v>
      </c>
      <c r="K34" s="1" t="s">
        <v>5</v>
      </c>
      <c r="Q34" s="1" t="s">
        <v>8</v>
      </c>
      <c r="R34" s="3" t="n">
        <f aca="false">R33+MOD(R33+3, 13)</f>
        <v>245</v>
      </c>
      <c r="S34" s="1" t="s">
        <v>1</v>
      </c>
      <c r="U34" s="1" t="s">
        <v>9</v>
      </c>
      <c r="V34" s="1" t="n">
        <v>123</v>
      </c>
      <c r="W34" s="1" t="s">
        <v>10</v>
      </c>
      <c r="Y34" s="1" t="s">
        <v>11</v>
      </c>
      <c r="Z34" s="1" t="n">
        <v>150</v>
      </c>
      <c r="AA34" s="1" t="s">
        <v>12</v>
      </c>
      <c r="AC34" s="1" t="s">
        <v>13</v>
      </c>
      <c r="AD34" s="1" t="n">
        <v>132.1</v>
      </c>
      <c r="AE34" s="1" t="s">
        <v>12</v>
      </c>
      <c r="AG34" s="1" t="s">
        <v>14</v>
      </c>
      <c r="AH34" s="6" t="n">
        <v>81</v>
      </c>
      <c r="AI34" s="1" t="s">
        <v>5</v>
      </c>
      <c r="AN34" s="1"/>
      <c r="AO34" s="1" t="s">
        <v>16</v>
      </c>
      <c r="AP34" s="1" t="n">
        <v>43.2</v>
      </c>
      <c r="AQ34" s="1" t="s">
        <v>12</v>
      </c>
      <c r="AS34" s="1" t="s">
        <v>17</v>
      </c>
      <c r="AT34" s="1" t="n">
        <v>46.5</v>
      </c>
      <c r="AU34" s="1" t="s">
        <v>18</v>
      </c>
      <c r="AV34" s="1"/>
      <c r="AW34" s="1" t="s">
        <v>19</v>
      </c>
      <c r="AX34" s="1" t="n">
        <v>165</v>
      </c>
      <c r="BC34" s="1" t="s">
        <v>21</v>
      </c>
      <c r="BD34" s="1" t="n">
        <v>10.9</v>
      </c>
      <c r="BE34" s="1"/>
      <c r="BF34" s="1" t="s">
        <v>22</v>
      </c>
      <c r="BG34" s="1" t="n">
        <v>10.9</v>
      </c>
      <c r="BI34" s="1" t="s">
        <v>23</v>
      </c>
      <c r="BJ34" s="1" t="n">
        <v>10.7</v>
      </c>
      <c r="BL34" s="1" t="s">
        <v>24</v>
      </c>
      <c r="BM34" s="1" t="n">
        <v>10.7</v>
      </c>
      <c r="BU34" s="1" t="s">
        <v>27</v>
      </c>
      <c r="BV34" s="1" t="n">
        <v>46</v>
      </c>
      <c r="BX34" s="4" t="s">
        <v>28</v>
      </c>
      <c r="BY34" s="1" t="n">
        <v>225</v>
      </c>
      <c r="CA34" s="1" t="s">
        <v>29</v>
      </c>
      <c r="CB34" s="1" t="n">
        <v>225</v>
      </c>
      <c r="CD34" s="1" t="s">
        <v>30</v>
      </c>
      <c r="CE34" s="1" t="n">
        <v>93</v>
      </c>
      <c r="CG34" s="1" t="s">
        <v>31</v>
      </c>
      <c r="CH34" s="5" t="n">
        <v>38.0000000000001</v>
      </c>
      <c r="CJ34" s="0" t="s">
        <v>32</v>
      </c>
      <c r="CK34" s="0" t="n">
        <v>18.6</v>
      </c>
    </row>
    <row r="35" customFormat="false" ht="13.8" hidden="false" customHeight="false" outlineLevel="0" collapsed="false">
      <c r="A35" s="1" t="s">
        <v>0</v>
      </c>
      <c r="B35" s="1" t="n">
        <v>23.2</v>
      </c>
      <c r="C35" s="2" t="s">
        <v>1</v>
      </c>
      <c r="E35" s="1" t="s">
        <v>2</v>
      </c>
      <c r="F35" s="1" t="n">
        <v>20.4</v>
      </c>
      <c r="G35" s="1" t="s">
        <v>3</v>
      </c>
      <c r="I35" s="1" t="s">
        <v>4</v>
      </c>
      <c r="J35" s="1" t="n">
        <v>174</v>
      </c>
      <c r="K35" s="1" t="s">
        <v>5</v>
      </c>
      <c r="Q35" s="1" t="s">
        <v>8</v>
      </c>
      <c r="R35" s="3" t="n">
        <f aca="false">R34+MOD(R34+3, 13)</f>
        <v>246</v>
      </c>
      <c r="S35" s="1" t="s">
        <v>1</v>
      </c>
      <c r="U35" s="1" t="s">
        <v>9</v>
      </c>
      <c r="V35" s="1" t="n">
        <v>127</v>
      </c>
      <c r="W35" s="1" t="s">
        <v>10</v>
      </c>
      <c r="Y35" s="1" t="s">
        <v>11</v>
      </c>
      <c r="Z35" s="1" t="n">
        <v>165</v>
      </c>
      <c r="AA35" s="1" t="s">
        <v>12</v>
      </c>
      <c r="AC35" s="1" t="s">
        <v>13</v>
      </c>
      <c r="AD35" s="1" t="n">
        <v>135.8</v>
      </c>
      <c r="AE35" s="1" t="s">
        <v>12</v>
      </c>
      <c r="AG35" s="1" t="s">
        <v>14</v>
      </c>
      <c r="AH35" s="6" t="n">
        <v>83</v>
      </c>
      <c r="AI35" s="1" t="s">
        <v>5</v>
      </c>
      <c r="AN35" s="1"/>
      <c r="AO35" s="1" t="s">
        <v>16</v>
      </c>
      <c r="AP35" s="1" t="n">
        <v>45</v>
      </c>
      <c r="AQ35" s="1" t="s">
        <v>12</v>
      </c>
      <c r="AS35" s="1" t="s">
        <v>17</v>
      </c>
      <c r="AT35" s="1" t="n">
        <v>48.4</v>
      </c>
      <c r="AU35" s="1" t="s">
        <v>18</v>
      </c>
      <c r="AV35" s="1"/>
      <c r="AW35" s="1" t="s">
        <v>19</v>
      </c>
      <c r="AX35" s="1" t="n">
        <v>170</v>
      </c>
      <c r="BC35" s="1" t="s">
        <v>21</v>
      </c>
      <c r="BD35" s="1" t="n">
        <v>11.1</v>
      </c>
      <c r="BE35" s="1"/>
      <c r="BF35" s="1" t="s">
        <v>22</v>
      </c>
      <c r="BG35" s="1" t="n">
        <v>11.1</v>
      </c>
      <c r="BI35" s="1" t="s">
        <v>23</v>
      </c>
      <c r="BJ35" s="1" t="n">
        <v>11.1</v>
      </c>
      <c r="BL35" s="1" t="s">
        <v>24</v>
      </c>
      <c r="BM35" s="1" t="n">
        <v>11.1</v>
      </c>
      <c r="BU35" s="1" t="s">
        <v>27</v>
      </c>
      <c r="BV35" s="1" t="n">
        <v>47.5</v>
      </c>
      <c r="BX35" s="4" t="s">
        <v>28</v>
      </c>
      <c r="BY35" s="1" t="n">
        <v>230</v>
      </c>
      <c r="CA35" s="1" t="s">
        <v>29</v>
      </c>
      <c r="CB35" s="1" t="n">
        <v>230</v>
      </c>
      <c r="CD35" s="1" t="s">
        <v>30</v>
      </c>
      <c r="CE35" s="1" t="n">
        <v>94</v>
      </c>
      <c r="CG35" s="1" t="s">
        <v>31</v>
      </c>
      <c r="CH35" s="5" t="n">
        <v>38.1000000000001</v>
      </c>
      <c r="CJ35" s="0" t="s">
        <v>32</v>
      </c>
      <c r="CK35" s="0" t="n">
        <v>19.6</v>
      </c>
    </row>
    <row r="36" customFormat="false" ht="13.8" hidden="false" customHeight="false" outlineLevel="0" collapsed="false">
      <c r="A36" s="1" t="s">
        <v>0</v>
      </c>
      <c r="B36" s="1" t="n">
        <v>24.5</v>
      </c>
      <c r="C36" s="2" t="s">
        <v>1</v>
      </c>
      <c r="E36" s="1" t="s">
        <v>2</v>
      </c>
      <c r="F36" s="1" t="n">
        <v>21</v>
      </c>
      <c r="G36" s="1" t="s">
        <v>3</v>
      </c>
      <c r="I36" s="1" t="s">
        <v>4</v>
      </c>
      <c r="J36" s="1" t="n">
        <f aca="false">J35+MOD(J35,7)</f>
        <v>180</v>
      </c>
      <c r="K36" s="1" t="s">
        <v>5</v>
      </c>
      <c r="Q36" s="1" t="s">
        <v>8</v>
      </c>
      <c r="R36" s="3" t="n">
        <f aca="false">R35+MOD(R35+3, 13)</f>
        <v>248</v>
      </c>
      <c r="S36" s="1" t="s">
        <v>1</v>
      </c>
      <c r="U36" s="1" t="s">
        <v>9</v>
      </c>
      <c r="V36" s="1" t="n">
        <v>131</v>
      </c>
      <c r="W36" s="1" t="s">
        <v>10</v>
      </c>
      <c r="Y36" s="1" t="s">
        <v>11</v>
      </c>
      <c r="Z36" s="1" t="n">
        <v>180</v>
      </c>
      <c r="AA36" s="1" t="s">
        <v>12</v>
      </c>
      <c r="AC36" s="1" t="s">
        <v>13</v>
      </c>
      <c r="AD36" s="1" t="n">
        <v>139.5</v>
      </c>
      <c r="AE36" s="1" t="s">
        <v>12</v>
      </c>
      <c r="AG36" s="1" t="s">
        <v>14</v>
      </c>
      <c r="AH36" s="1" t="n">
        <v>84</v>
      </c>
      <c r="AI36" s="1" t="s">
        <v>5</v>
      </c>
      <c r="AN36" s="1"/>
      <c r="AO36" s="1" t="s">
        <v>16</v>
      </c>
      <c r="AP36" s="1" t="n">
        <v>46.8</v>
      </c>
      <c r="AQ36" s="1" t="s">
        <v>12</v>
      </c>
      <c r="AS36" s="1" t="s">
        <v>17</v>
      </c>
      <c r="AT36" s="1" t="n">
        <v>50.3</v>
      </c>
      <c r="AU36" s="1" t="s">
        <v>18</v>
      </c>
      <c r="AV36" s="1"/>
      <c r="AW36" s="1" t="s">
        <v>19</v>
      </c>
      <c r="AX36" s="1" t="n">
        <v>175</v>
      </c>
      <c r="BC36" s="1" t="s">
        <v>21</v>
      </c>
      <c r="BD36" s="1" t="n">
        <v>11.5</v>
      </c>
      <c r="BE36" s="1"/>
      <c r="BF36" s="1" t="s">
        <v>22</v>
      </c>
      <c r="BG36" s="1" t="n">
        <v>11.5</v>
      </c>
      <c r="BI36" s="1" t="s">
        <v>23</v>
      </c>
      <c r="BJ36" s="1" t="n">
        <v>11.6</v>
      </c>
      <c r="BL36" s="1" t="s">
        <v>24</v>
      </c>
      <c r="BM36" s="1" t="n">
        <v>11.6</v>
      </c>
      <c r="BU36" s="1" t="s">
        <v>27</v>
      </c>
      <c r="BV36" s="1" t="n">
        <v>49</v>
      </c>
      <c r="BX36" s="4" t="s">
        <v>28</v>
      </c>
      <c r="BY36" s="1" t="n">
        <v>235</v>
      </c>
      <c r="CA36" s="1" t="s">
        <v>29</v>
      </c>
      <c r="CB36" s="1" t="n">
        <v>235</v>
      </c>
      <c r="CD36" s="1" t="s">
        <v>30</v>
      </c>
      <c r="CE36" s="1" t="n">
        <v>95</v>
      </c>
      <c r="CG36" s="1" t="s">
        <v>31</v>
      </c>
      <c r="CH36" s="5" t="n">
        <v>38.2000000000001</v>
      </c>
      <c r="CJ36" s="0" t="s">
        <v>32</v>
      </c>
      <c r="CK36" s="0" t="n">
        <v>20.6</v>
      </c>
    </row>
    <row r="37" customFormat="false" ht="13.8" hidden="false" customHeight="false" outlineLevel="0" collapsed="false">
      <c r="A37" s="1" t="s">
        <v>0</v>
      </c>
      <c r="B37" s="1" t="n">
        <v>25.1</v>
      </c>
      <c r="C37" s="2" t="s">
        <v>1</v>
      </c>
      <c r="E37" s="1" t="s">
        <v>2</v>
      </c>
      <c r="F37" s="1" t="n">
        <v>21.6</v>
      </c>
      <c r="G37" s="1" t="s">
        <v>3</v>
      </c>
      <c r="I37" s="1" t="s">
        <v>4</v>
      </c>
      <c r="J37" s="1" t="n">
        <f aca="false">J36+MOD(J36,7)</f>
        <v>185</v>
      </c>
      <c r="K37" s="1" t="s">
        <v>5</v>
      </c>
      <c r="Q37" s="1" t="s">
        <v>8</v>
      </c>
      <c r="R37" s="3" t="n">
        <f aca="false">R36+MOD(R36+3, 13)</f>
        <v>252</v>
      </c>
      <c r="S37" s="1" t="s">
        <v>1</v>
      </c>
      <c r="U37" s="1" t="s">
        <v>9</v>
      </c>
      <c r="V37" s="1" t="n">
        <v>135</v>
      </c>
      <c r="W37" s="1" t="s">
        <v>10</v>
      </c>
      <c r="Y37" s="1" t="s">
        <v>11</v>
      </c>
      <c r="Z37" s="1" t="n">
        <v>195</v>
      </c>
      <c r="AA37" s="1" t="s">
        <v>12</v>
      </c>
      <c r="AC37" s="1" t="s">
        <v>13</v>
      </c>
      <c r="AD37" s="1" t="n">
        <v>143.2</v>
      </c>
      <c r="AE37" s="1" t="s">
        <v>12</v>
      </c>
      <c r="AG37" s="1" t="s">
        <v>14</v>
      </c>
      <c r="AH37" s="1" t="n">
        <v>87</v>
      </c>
      <c r="AI37" s="1" t="s">
        <v>5</v>
      </c>
      <c r="AN37" s="1"/>
      <c r="AO37" s="1" t="s">
        <v>16</v>
      </c>
      <c r="AP37" s="1" t="n">
        <v>48.6</v>
      </c>
      <c r="AQ37" s="1" t="s">
        <v>12</v>
      </c>
      <c r="AS37" s="1" t="s">
        <v>17</v>
      </c>
      <c r="AT37" s="1" t="n">
        <v>52.2</v>
      </c>
      <c r="AU37" s="1" t="s">
        <v>18</v>
      </c>
      <c r="AV37" s="1"/>
      <c r="AW37" s="1" t="s">
        <v>19</v>
      </c>
      <c r="AX37" s="1" t="n">
        <v>180</v>
      </c>
      <c r="BC37" s="1" t="s">
        <v>21</v>
      </c>
      <c r="BD37" s="1" t="n">
        <v>11.8</v>
      </c>
      <c r="BE37" s="1"/>
      <c r="BF37" s="1" t="s">
        <v>22</v>
      </c>
      <c r="BG37" s="1" t="n">
        <v>11.8</v>
      </c>
      <c r="BI37" s="1" t="s">
        <v>23</v>
      </c>
      <c r="BJ37" s="1" t="n">
        <v>11.8</v>
      </c>
      <c r="BL37" s="1" t="s">
        <v>24</v>
      </c>
      <c r="BM37" s="1" t="n">
        <v>11.8</v>
      </c>
      <c r="BU37" s="1" t="s">
        <v>27</v>
      </c>
      <c r="BV37" s="1" t="n">
        <v>50.5</v>
      </c>
      <c r="BX37" s="4" t="s">
        <v>28</v>
      </c>
      <c r="BY37" s="1" t="n">
        <v>240</v>
      </c>
      <c r="CA37" s="1" t="s">
        <v>29</v>
      </c>
      <c r="CB37" s="1" t="n">
        <v>240</v>
      </c>
      <c r="CD37" s="1" t="s">
        <v>30</v>
      </c>
      <c r="CE37" s="1" t="n">
        <v>96</v>
      </c>
      <c r="CG37" s="1" t="s">
        <v>31</v>
      </c>
      <c r="CH37" s="5" t="n">
        <v>38.3000000000001</v>
      </c>
      <c r="CJ37" s="0" t="s">
        <v>32</v>
      </c>
      <c r="CK37" s="0" t="n">
        <v>21.6</v>
      </c>
    </row>
    <row r="38" customFormat="false" ht="13.8" hidden="false" customHeight="false" outlineLevel="0" collapsed="false">
      <c r="A38" s="1" t="s">
        <v>0</v>
      </c>
      <c r="B38" s="1" t="n">
        <v>25.9</v>
      </c>
      <c r="C38" s="2" t="s">
        <v>1</v>
      </c>
      <c r="E38" s="1" t="s">
        <v>2</v>
      </c>
      <c r="F38" s="1" t="n">
        <v>22.2</v>
      </c>
      <c r="G38" s="1" t="s">
        <v>3</v>
      </c>
      <c r="I38" s="1" t="s">
        <v>4</v>
      </c>
      <c r="J38" s="1" t="n">
        <f aca="false">J37+MOD(J37,7)</f>
        <v>188</v>
      </c>
      <c r="K38" s="1" t="s">
        <v>5</v>
      </c>
      <c r="Q38" s="1" t="s">
        <v>8</v>
      </c>
      <c r="R38" s="3" t="n">
        <f aca="false">R37+MOD(R37+3, 13)</f>
        <v>260</v>
      </c>
      <c r="S38" s="1" t="s">
        <v>1</v>
      </c>
      <c r="Y38" s="1" t="s">
        <v>11</v>
      </c>
      <c r="Z38" s="1" t="n">
        <v>210</v>
      </c>
      <c r="AA38" s="1" t="s">
        <v>12</v>
      </c>
      <c r="AC38" s="1" t="s">
        <v>13</v>
      </c>
      <c r="AD38" s="1" t="n">
        <v>146.9</v>
      </c>
      <c r="AE38" s="1" t="s">
        <v>12</v>
      </c>
      <c r="AG38" s="1" t="s">
        <v>14</v>
      </c>
      <c r="AH38" s="1" t="n">
        <v>90</v>
      </c>
      <c r="AI38" s="1" t="s">
        <v>5</v>
      </c>
      <c r="AN38" s="1"/>
      <c r="AO38" s="1" t="s">
        <v>16</v>
      </c>
      <c r="AP38" s="1" t="n">
        <v>50.4</v>
      </c>
      <c r="AQ38" s="1" t="s">
        <v>12</v>
      </c>
      <c r="AS38" s="1" t="s">
        <v>17</v>
      </c>
      <c r="AT38" s="1" t="n">
        <v>54.1</v>
      </c>
      <c r="AU38" s="1" t="s">
        <v>18</v>
      </c>
      <c r="AV38" s="1"/>
      <c r="AW38" s="1" t="s">
        <v>19</v>
      </c>
      <c r="AX38" s="1" t="n">
        <v>185</v>
      </c>
      <c r="BC38" s="1" t="s">
        <v>21</v>
      </c>
      <c r="BD38" s="1" t="n">
        <v>12.1</v>
      </c>
      <c r="BE38" s="1"/>
      <c r="BF38" s="1" t="s">
        <v>22</v>
      </c>
      <c r="BG38" s="1" t="n">
        <v>12.1</v>
      </c>
      <c r="BI38" s="1" t="s">
        <v>23</v>
      </c>
      <c r="BJ38" s="1" t="n">
        <v>12</v>
      </c>
      <c r="BL38" s="1" t="s">
        <v>24</v>
      </c>
      <c r="BM38" s="1" t="n">
        <v>12</v>
      </c>
      <c r="BU38" s="1" t="s">
        <v>27</v>
      </c>
      <c r="BV38" s="1" t="n">
        <v>52</v>
      </c>
      <c r="CD38" s="1" t="s">
        <v>30</v>
      </c>
      <c r="CE38" s="3" t="n">
        <v>97</v>
      </c>
      <c r="CG38" s="1" t="s">
        <v>31</v>
      </c>
      <c r="CH38" s="5" t="n">
        <v>38.4000000000001</v>
      </c>
      <c r="CJ38" s="0" t="s">
        <v>32</v>
      </c>
      <c r="CK38" s="0" t="n">
        <v>22.6</v>
      </c>
    </row>
    <row r="39" customFormat="false" ht="13.8" hidden="false" customHeight="false" outlineLevel="0" collapsed="false">
      <c r="A39" s="1" t="s">
        <v>0</v>
      </c>
      <c r="B39" s="1" t="n">
        <v>26.6</v>
      </c>
      <c r="C39" s="2" t="s">
        <v>1</v>
      </c>
      <c r="E39" s="1" t="s">
        <v>2</v>
      </c>
      <c r="F39" s="1" t="n">
        <v>22.8</v>
      </c>
      <c r="G39" s="1" t="s">
        <v>3</v>
      </c>
      <c r="I39" s="1" t="s">
        <v>4</v>
      </c>
      <c r="J39" s="1" t="n">
        <f aca="false">J38+MOD(J38,7)</f>
        <v>194</v>
      </c>
      <c r="K39" s="1" t="s">
        <v>5</v>
      </c>
      <c r="Q39" s="1" t="s">
        <v>8</v>
      </c>
      <c r="R39" s="3" t="n">
        <f aca="false">R38+MOD(R38+3, 13)</f>
        <v>263</v>
      </c>
      <c r="S39" s="1" t="s">
        <v>1</v>
      </c>
      <c r="Y39" s="1" t="s">
        <v>11</v>
      </c>
      <c r="Z39" s="1" t="n">
        <v>225</v>
      </c>
      <c r="AA39" s="1" t="s">
        <v>12</v>
      </c>
      <c r="AC39" s="1" t="s">
        <v>13</v>
      </c>
      <c r="AD39" s="1" t="n">
        <v>150.6</v>
      </c>
      <c r="AE39" s="1" t="s">
        <v>12</v>
      </c>
      <c r="AG39" s="1" t="s">
        <v>14</v>
      </c>
      <c r="AH39" s="1" t="n">
        <v>93</v>
      </c>
      <c r="AI39" s="1" t="s">
        <v>5</v>
      </c>
      <c r="AN39" s="1"/>
      <c r="AO39" s="1" t="s">
        <v>16</v>
      </c>
      <c r="AP39" s="1" t="n">
        <v>52.2</v>
      </c>
      <c r="AQ39" s="1" t="s">
        <v>12</v>
      </c>
      <c r="AS39" s="1" t="s">
        <v>17</v>
      </c>
      <c r="AT39" s="1" t="n">
        <v>56</v>
      </c>
      <c r="AU39" s="1" t="s">
        <v>18</v>
      </c>
      <c r="AV39" s="1"/>
      <c r="AW39" s="1" t="s">
        <v>19</v>
      </c>
      <c r="AX39" s="1" t="n">
        <v>190</v>
      </c>
      <c r="BC39" s="1" t="s">
        <v>21</v>
      </c>
      <c r="BD39" s="1" t="n">
        <v>12.4</v>
      </c>
      <c r="BE39" s="1"/>
      <c r="BF39" s="1" t="s">
        <v>22</v>
      </c>
      <c r="BG39" s="1" t="n">
        <v>12.4</v>
      </c>
      <c r="BI39" s="1" t="s">
        <v>23</v>
      </c>
      <c r="BJ39" s="1" t="n">
        <v>12.4</v>
      </c>
      <c r="BL39" s="1" t="s">
        <v>24</v>
      </c>
      <c r="BM39" s="1" t="n">
        <v>12.4</v>
      </c>
      <c r="BU39" s="1" t="s">
        <v>27</v>
      </c>
      <c r="BV39" s="1" t="n">
        <v>53.5</v>
      </c>
      <c r="CD39" s="1" t="s">
        <v>30</v>
      </c>
      <c r="CE39" s="3" t="n">
        <v>98</v>
      </c>
      <c r="CG39" s="1" t="s">
        <v>31</v>
      </c>
      <c r="CH39" s="5" t="n">
        <v>38.5000000000001</v>
      </c>
      <c r="CJ39" s="0" t="s">
        <v>32</v>
      </c>
      <c r="CK39" s="0" t="n">
        <v>23.6</v>
      </c>
    </row>
    <row r="40" customFormat="false" ht="13.8" hidden="false" customHeight="false" outlineLevel="0" collapsed="false">
      <c r="A40" s="1" t="s">
        <v>0</v>
      </c>
      <c r="B40" s="1" t="n">
        <v>27.8</v>
      </c>
      <c r="C40" s="2" t="s">
        <v>1</v>
      </c>
      <c r="E40" s="1" t="s">
        <v>2</v>
      </c>
      <c r="F40" s="1" t="n">
        <v>23.4</v>
      </c>
      <c r="G40" s="1" t="s">
        <v>3</v>
      </c>
      <c r="I40" s="1" t="s">
        <v>4</v>
      </c>
      <c r="J40" s="1" t="n">
        <f aca="false">J39+MOD(J39,7)</f>
        <v>199</v>
      </c>
      <c r="K40" s="1" t="s">
        <v>5</v>
      </c>
      <c r="Q40" s="1" t="s">
        <v>8</v>
      </c>
      <c r="R40" s="3" t="n">
        <f aca="false">R39+MOD(R39+3, 13)</f>
        <v>269</v>
      </c>
      <c r="S40" s="1" t="s">
        <v>1</v>
      </c>
      <c r="Y40" s="1" t="s">
        <v>11</v>
      </c>
      <c r="Z40" s="1" t="n">
        <v>240</v>
      </c>
      <c r="AA40" s="1" t="s">
        <v>12</v>
      </c>
      <c r="AC40" s="1" t="s">
        <v>13</v>
      </c>
      <c r="AD40" s="1" t="n">
        <v>154.6</v>
      </c>
      <c r="AE40" s="1" t="s">
        <v>12</v>
      </c>
      <c r="AG40" s="1" t="s">
        <v>14</v>
      </c>
      <c r="AH40" s="1" t="n">
        <v>96</v>
      </c>
      <c r="AI40" s="1" t="s">
        <v>5</v>
      </c>
      <c r="AN40" s="1"/>
      <c r="AO40" s="1" t="s">
        <v>16</v>
      </c>
      <c r="AP40" s="1" t="n">
        <v>54</v>
      </c>
      <c r="AQ40" s="1" t="s">
        <v>12</v>
      </c>
      <c r="AS40" s="1" t="s">
        <v>17</v>
      </c>
      <c r="AT40" s="1" t="n">
        <v>57.9</v>
      </c>
      <c r="AU40" s="1" t="s">
        <v>18</v>
      </c>
      <c r="AV40" s="1"/>
      <c r="AW40" s="1" t="s">
        <v>19</v>
      </c>
      <c r="AX40" s="1" t="n">
        <v>195</v>
      </c>
      <c r="BC40" s="1" t="s">
        <v>21</v>
      </c>
      <c r="BD40" s="1" t="n">
        <v>12.7</v>
      </c>
      <c r="BE40" s="1"/>
      <c r="BF40" s="1" t="s">
        <v>22</v>
      </c>
      <c r="BG40" s="1" t="n">
        <v>12.7</v>
      </c>
      <c r="BI40" s="1" t="s">
        <v>23</v>
      </c>
      <c r="BJ40" s="1" t="n">
        <v>12.7</v>
      </c>
      <c r="BL40" s="1" t="s">
        <v>24</v>
      </c>
      <c r="BM40" s="1" t="n">
        <v>12.7</v>
      </c>
      <c r="BU40" s="1" t="s">
        <v>27</v>
      </c>
      <c r="BV40" s="1" t="n">
        <v>55</v>
      </c>
      <c r="CD40" s="1" t="s">
        <v>30</v>
      </c>
      <c r="CE40" s="3" t="n">
        <v>99</v>
      </c>
      <c r="CG40" s="1" t="s">
        <v>31</v>
      </c>
      <c r="CH40" s="5" t="n">
        <v>38.6000000000001</v>
      </c>
      <c r="CJ40" s="0" t="s">
        <v>32</v>
      </c>
      <c r="CK40" s="0" t="n">
        <v>24.6</v>
      </c>
    </row>
    <row r="41" customFormat="false" ht="13.8" hidden="false" customHeight="false" outlineLevel="0" collapsed="false">
      <c r="A41" s="1" t="s">
        <v>0</v>
      </c>
      <c r="B41" s="1" t="n">
        <v>28</v>
      </c>
      <c r="C41" s="2" t="s">
        <v>1</v>
      </c>
      <c r="E41" s="1" t="s">
        <v>2</v>
      </c>
      <c r="F41" s="1" t="n">
        <v>24</v>
      </c>
      <c r="G41" s="1" t="s">
        <v>3</v>
      </c>
      <c r="I41" s="1" t="s">
        <v>4</v>
      </c>
      <c r="J41" s="1" t="n">
        <f aca="false">J40+MOD(J40,7)</f>
        <v>202</v>
      </c>
      <c r="K41" s="1" t="s">
        <v>5</v>
      </c>
      <c r="Q41" s="1" t="s">
        <v>8</v>
      </c>
      <c r="R41" s="3" t="n">
        <f aca="false">R40+MOD(R40+3, 13)</f>
        <v>281</v>
      </c>
      <c r="S41" s="1" t="s">
        <v>1</v>
      </c>
      <c r="Y41" s="1" t="s">
        <v>11</v>
      </c>
      <c r="Z41" s="1" t="n">
        <v>255</v>
      </c>
      <c r="AA41" s="1" t="s">
        <v>12</v>
      </c>
      <c r="AC41" s="1" t="s">
        <v>13</v>
      </c>
      <c r="AD41" s="6" t="n">
        <v>154.7</v>
      </c>
      <c r="AE41" s="1" t="s">
        <v>12</v>
      </c>
      <c r="AG41" s="1" t="s">
        <v>14</v>
      </c>
      <c r="AH41" s="1" t="n">
        <v>99</v>
      </c>
      <c r="AI41" s="1" t="s">
        <v>5</v>
      </c>
      <c r="AN41" s="1"/>
      <c r="AO41" s="1" t="s">
        <v>16</v>
      </c>
      <c r="AP41" s="1" t="n">
        <v>55.8</v>
      </c>
      <c r="AQ41" s="1" t="s">
        <v>12</v>
      </c>
      <c r="AS41" s="1" t="s">
        <v>17</v>
      </c>
      <c r="AT41" s="1" t="n">
        <v>59.8</v>
      </c>
      <c r="AU41" s="1" t="s">
        <v>18</v>
      </c>
      <c r="AV41" s="1"/>
      <c r="AW41" s="1" t="s">
        <v>19</v>
      </c>
      <c r="AX41" s="1" t="n">
        <v>200</v>
      </c>
      <c r="BC41" s="1" t="s">
        <v>21</v>
      </c>
      <c r="BD41" s="1" t="n">
        <v>13</v>
      </c>
      <c r="BE41" s="1"/>
      <c r="BF41" s="1" t="s">
        <v>22</v>
      </c>
      <c r="BG41" s="1" t="n">
        <v>13</v>
      </c>
      <c r="BI41" s="1" t="s">
        <v>23</v>
      </c>
      <c r="BJ41" s="1" t="n">
        <v>13</v>
      </c>
      <c r="BL41" s="1" t="s">
        <v>24</v>
      </c>
      <c r="BM41" s="1" t="n">
        <v>13</v>
      </c>
      <c r="BU41" s="1" t="s">
        <v>27</v>
      </c>
      <c r="BV41" s="1" t="n">
        <v>56.5</v>
      </c>
      <c r="CD41" s="1" t="s">
        <v>30</v>
      </c>
      <c r="CE41" s="3" t="n">
        <v>100</v>
      </c>
      <c r="CG41" s="1" t="s">
        <v>31</v>
      </c>
      <c r="CH41" s="5" t="n">
        <v>38.7000000000001</v>
      </c>
      <c r="CJ41" s="0" t="s">
        <v>32</v>
      </c>
      <c r="CK41" s="0" t="n">
        <v>25.6</v>
      </c>
    </row>
    <row r="42" customFormat="false" ht="13.8" hidden="false" customHeight="false" outlineLevel="0" collapsed="false">
      <c r="A42" s="1" t="s">
        <v>0</v>
      </c>
      <c r="B42" s="1" t="n">
        <v>28.7</v>
      </c>
      <c r="C42" s="2" t="s">
        <v>1</v>
      </c>
      <c r="E42" s="1" t="s">
        <v>2</v>
      </c>
      <c r="F42" s="1" t="n">
        <v>24.6</v>
      </c>
      <c r="G42" s="1" t="s">
        <v>3</v>
      </c>
      <c r="Q42" s="1" t="s">
        <v>8</v>
      </c>
      <c r="R42" s="3" t="n">
        <f aca="false">R41+MOD(R41+3, 13)</f>
        <v>292</v>
      </c>
      <c r="S42" s="1" t="s">
        <v>1</v>
      </c>
      <c r="Y42" s="1" t="s">
        <v>11</v>
      </c>
      <c r="Z42" s="1" t="n">
        <v>270</v>
      </c>
      <c r="AA42" s="1" t="s">
        <v>12</v>
      </c>
      <c r="AC42" s="1" t="s">
        <v>13</v>
      </c>
      <c r="AD42" s="6" t="n">
        <v>161.4</v>
      </c>
      <c r="AE42" s="1" t="s">
        <v>12</v>
      </c>
      <c r="AG42" s="1" t="s">
        <v>14</v>
      </c>
      <c r="AH42" s="1" t="n">
        <v>102</v>
      </c>
      <c r="AI42" s="1" t="s">
        <v>5</v>
      </c>
      <c r="AN42" s="1"/>
      <c r="AO42" s="1" t="s">
        <v>16</v>
      </c>
      <c r="AP42" s="1" t="n">
        <v>57.6</v>
      </c>
      <c r="AQ42" s="1" t="s">
        <v>12</v>
      </c>
      <c r="AS42" s="1" t="s">
        <v>17</v>
      </c>
      <c r="AT42" s="1" t="n">
        <v>61.7</v>
      </c>
      <c r="AU42" s="1" t="s">
        <v>18</v>
      </c>
      <c r="AV42" s="1"/>
      <c r="AW42" s="1" t="s">
        <v>19</v>
      </c>
      <c r="AX42" s="1" t="n">
        <v>205</v>
      </c>
      <c r="BC42" s="1" t="s">
        <v>21</v>
      </c>
      <c r="BD42" s="1" t="n">
        <v>13.3</v>
      </c>
      <c r="BE42" s="1"/>
      <c r="BF42" s="1" t="s">
        <v>22</v>
      </c>
      <c r="BG42" s="1" t="n">
        <v>13.3</v>
      </c>
      <c r="BI42" s="1" t="s">
        <v>23</v>
      </c>
      <c r="BJ42" s="1" t="n">
        <v>13.3</v>
      </c>
      <c r="BL42" s="1" t="s">
        <v>24</v>
      </c>
      <c r="BM42" s="1" t="n">
        <v>13.3</v>
      </c>
      <c r="BU42" s="1" t="s">
        <v>27</v>
      </c>
      <c r="BV42" s="1" t="n">
        <v>58</v>
      </c>
      <c r="CG42" s="1" t="s">
        <v>31</v>
      </c>
      <c r="CH42" s="5" t="n">
        <v>38.8000000000001</v>
      </c>
      <c r="CJ42" s="0" t="s">
        <v>32</v>
      </c>
      <c r="CK42" s="0" t="n">
        <v>26.6</v>
      </c>
    </row>
    <row r="43" customFormat="false" ht="13.8" hidden="false" customHeight="false" outlineLevel="0" collapsed="false">
      <c r="A43" s="1" t="s">
        <v>0</v>
      </c>
      <c r="B43" s="1" t="n">
        <v>29.4</v>
      </c>
      <c r="C43" s="2" t="s">
        <v>1</v>
      </c>
      <c r="E43" s="1" t="s">
        <v>2</v>
      </c>
      <c r="F43" s="1" t="n">
        <v>25.2</v>
      </c>
      <c r="G43" s="1" t="s">
        <v>3</v>
      </c>
      <c r="Q43" s="1" t="s">
        <v>8</v>
      </c>
      <c r="R43" s="3" t="n">
        <f aca="false">R42+MOD(R42+3, 13)</f>
        <v>301</v>
      </c>
      <c r="S43" s="1" t="s">
        <v>1</v>
      </c>
      <c r="Y43" s="1" t="s">
        <v>11</v>
      </c>
      <c r="Z43" s="1" t="n">
        <v>285</v>
      </c>
      <c r="AA43" s="1" t="s">
        <v>12</v>
      </c>
      <c r="AC43" s="1" t="s">
        <v>13</v>
      </c>
      <c r="AD43" s="6" t="n">
        <v>168.1</v>
      </c>
      <c r="AE43" s="1" t="s">
        <v>12</v>
      </c>
      <c r="AG43" s="1" t="s">
        <v>14</v>
      </c>
      <c r="AH43" s="1" t="n">
        <v>105</v>
      </c>
      <c r="AI43" s="1" t="s">
        <v>5</v>
      </c>
      <c r="AN43" s="1"/>
      <c r="AO43" s="1" t="s">
        <v>16</v>
      </c>
      <c r="AP43" s="1" t="n">
        <v>59.4</v>
      </c>
      <c r="AQ43" s="1" t="s">
        <v>12</v>
      </c>
      <c r="AS43" s="1" t="s">
        <v>17</v>
      </c>
      <c r="AT43" s="1" t="n">
        <v>63.6</v>
      </c>
      <c r="AU43" s="1" t="s">
        <v>18</v>
      </c>
      <c r="AV43" s="1"/>
      <c r="AW43" s="1" t="s">
        <v>19</v>
      </c>
      <c r="AX43" s="1" t="n">
        <v>210</v>
      </c>
      <c r="BC43" s="1" t="s">
        <v>21</v>
      </c>
      <c r="BD43" s="1" t="n">
        <v>13.6</v>
      </c>
      <c r="BE43" s="1"/>
      <c r="BF43" s="1" t="s">
        <v>22</v>
      </c>
      <c r="BG43" s="1" t="n">
        <v>13.6</v>
      </c>
      <c r="BI43" s="1" t="s">
        <v>23</v>
      </c>
      <c r="BJ43" s="1" t="n">
        <v>13.5</v>
      </c>
      <c r="BL43" s="1" t="s">
        <v>24</v>
      </c>
      <c r="BM43" s="1" t="n">
        <v>13.5</v>
      </c>
      <c r="BU43" s="1" t="s">
        <v>27</v>
      </c>
      <c r="BV43" s="1" t="n">
        <v>59.5</v>
      </c>
      <c r="CG43" s="1" t="s">
        <v>31</v>
      </c>
      <c r="CH43" s="5" t="n">
        <v>38.9000000000001</v>
      </c>
      <c r="CJ43" s="0" t="s">
        <v>32</v>
      </c>
      <c r="CK43" s="0" t="n">
        <v>27.6</v>
      </c>
    </row>
    <row r="44" customFormat="false" ht="13.8" hidden="false" customHeight="false" outlineLevel="0" collapsed="false">
      <c r="A44" s="1" t="s">
        <v>0</v>
      </c>
      <c r="B44" s="1" t="n">
        <v>30.1</v>
      </c>
      <c r="C44" s="2" t="s">
        <v>1</v>
      </c>
      <c r="E44" s="1" t="s">
        <v>2</v>
      </c>
      <c r="F44" s="1" t="n">
        <v>25.8</v>
      </c>
      <c r="G44" s="1" t="s">
        <v>3</v>
      </c>
      <c r="Q44" s="1" t="s">
        <v>8</v>
      </c>
      <c r="R44" s="3" t="n">
        <f aca="false">R43+MOD(R43+3, 13)</f>
        <v>306</v>
      </c>
      <c r="S44" s="1" t="s">
        <v>1</v>
      </c>
      <c r="Y44" s="1" t="s">
        <v>11</v>
      </c>
      <c r="Z44" s="1" t="n">
        <v>300</v>
      </c>
      <c r="AA44" s="1" t="s">
        <v>12</v>
      </c>
      <c r="AC44" s="1" t="s">
        <v>13</v>
      </c>
      <c r="AD44" s="6" t="n">
        <v>174.8</v>
      </c>
      <c r="AE44" s="1" t="s">
        <v>12</v>
      </c>
      <c r="AG44" s="1" t="s">
        <v>14</v>
      </c>
      <c r="AH44" s="1" t="n">
        <v>108</v>
      </c>
      <c r="AI44" s="1" t="s">
        <v>5</v>
      </c>
      <c r="AN44" s="1"/>
      <c r="AO44" s="1" t="s">
        <v>16</v>
      </c>
      <c r="AP44" s="1" t="n">
        <v>61.2</v>
      </c>
      <c r="AQ44" s="1" t="s">
        <v>12</v>
      </c>
      <c r="AS44" s="1" t="s">
        <v>17</v>
      </c>
      <c r="AT44" s="1" t="n">
        <v>65.5</v>
      </c>
      <c r="AU44" s="1" t="s">
        <v>18</v>
      </c>
      <c r="AV44" s="1"/>
      <c r="BC44" s="1" t="s">
        <v>21</v>
      </c>
      <c r="BD44" s="1" t="n">
        <v>13.9</v>
      </c>
      <c r="BE44" s="1"/>
      <c r="BF44" s="1" t="s">
        <v>22</v>
      </c>
      <c r="BG44" s="1" t="n">
        <v>13.9</v>
      </c>
      <c r="BI44" s="1" t="s">
        <v>23</v>
      </c>
      <c r="BJ44" s="1" t="n">
        <v>13.9</v>
      </c>
      <c r="BL44" s="1" t="s">
        <v>24</v>
      </c>
      <c r="BM44" s="1" t="n">
        <v>13.9</v>
      </c>
      <c r="BU44" s="1" t="s">
        <v>27</v>
      </c>
      <c r="BV44" s="1" t="n">
        <v>61</v>
      </c>
      <c r="CG44" s="1" t="s">
        <v>31</v>
      </c>
      <c r="CH44" s="5" t="n">
        <v>39.0000000000001</v>
      </c>
      <c r="CJ44" s="0" t="s">
        <v>32</v>
      </c>
      <c r="CK44" s="0" t="n">
        <v>28.6</v>
      </c>
    </row>
    <row r="45" customFormat="false" ht="13.8" hidden="false" customHeight="false" outlineLevel="0" collapsed="false">
      <c r="A45" s="1" t="s">
        <v>0</v>
      </c>
      <c r="B45" s="1" t="n">
        <v>30.8</v>
      </c>
      <c r="C45" s="2" t="s">
        <v>1</v>
      </c>
      <c r="E45" s="1" t="s">
        <v>2</v>
      </c>
      <c r="F45" s="1" t="n">
        <v>26.4</v>
      </c>
      <c r="G45" s="1" t="s">
        <v>3</v>
      </c>
      <c r="Q45" s="1" t="s">
        <v>8</v>
      </c>
      <c r="R45" s="3" t="n">
        <f aca="false">R44+MOD(R44+3, 13)</f>
        <v>316</v>
      </c>
      <c r="S45" s="1" t="s">
        <v>1</v>
      </c>
      <c r="Y45" s="1" t="s">
        <v>11</v>
      </c>
      <c r="Z45" s="1" t="n">
        <v>315</v>
      </c>
      <c r="AA45" s="1" t="s">
        <v>12</v>
      </c>
      <c r="AC45" s="1" t="s">
        <v>13</v>
      </c>
      <c r="AD45" s="6" t="n">
        <v>181.5</v>
      </c>
      <c r="AE45" s="1" t="s">
        <v>12</v>
      </c>
      <c r="AG45" s="1" t="s">
        <v>14</v>
      </c>
      <c r="AH45" s="1" t="n">
        <v>111</v>
      </c>
      <c r="AI45" s="1" t="s">
        <v>5</v>
      </c>
      <c r="AN45" s="1"/>
      <c r="AO45" s="1" t="s">
        <v>16</v>
      </c>
      <c r="AP45" s="1" t="n">
        <v>62.2</v>
      </c>
      <c r="AQ45" s="1" t="s">
        <v>12</v>
      </c>
      <c r="AS45" s="1" t="s">
        <v>17</v>
      </c>
      <c r="AT45" s="1" t="n">
        <v>67.4</v>
      </c>
      <c r="AU45" s="1" t="s">
        <v>18</v>
      </c>
      <c r="AV45" s="1"/>
      <c r="BC45" s="1" t="s">
        <v>21</v>
      </c>
      <c r="BD45" s="1" t="n">
        <v>14.3</v>
      </c>
      <c r="BE45" s="1"/>
      <c r="BF45" s="1" t="s">
        <v>22</v>
      </c>
      <c r="BG45" s="1" t="n">
        <v>14.3</v>
      </c>
      <c r="BI45" s="1" t="s">
        <v>23</v>
      </c>
      <c r="BJ45" s="1" t="n">
        <v>14.3</v>
      </c>
      <c r="BL45" s="1" t="s">
        <v>24</v>
      </c>
      <c r="BM45" s="1" t="n">
        <v>14.3</v>
      </c>
      <c r="BU45" s="1" t="s">
        <v>27</v>
      </c>
      <c r="BV45" s="1" t="n">
        <v>62.5</v>
      </c>
      <c r="CG45" s="1" t="s">
        <v>31</v>
      </c>
      <c r="CH45" s="5" t="n">
        <v>39.1000000000001</v>
      </c>
      <c r="CJ45" s="0" t="s">
        <v>32</v>
      </c>
      <c r="CK45" s="0" t="n">
        <v>29.6</v>
      </c>
    </row>
    <row r="46" customFormat="false" ht="13.8" hidden="false" customHeight="false" outlineLevel="0" collapsed="false">
      <c r="A46" s="1" t="s">
        <v>0</v>
      </c>
      <c r="B46" s="1" t="n">
        <v>31.5</v>
      </c>
      <c r="C46" s="2" t="s">
        <v>1</v>
      </c>
      <c r="E46" s="1" t="s">
        <v>2</v>
      </c>
      <c r="F46" s="1" t="n">
        <v>27</v>
      </c>
      <c r="G46" s="1" t="s">
        <v>3</v>
      </c>
      <c r="Q46" s="1" t="s">
        <v>8</v>
      </c>
      <c r="R46" s="3" t="n">
        <f aca="false">R45+MOD(R45+3, 13)</f>
        <v>323</v>
      </c>
      <c r="S46" s="1" t="s">
        <v>1</v>
      </c>
      <c r="Y46" s="1" t="s">
        <v>11</v>
      </c>
      <c r="Z46" s="1" t="n">
        <v>330</v>
      </c>
      <c r="AA46" s="1" t="s">
        <v>12</v>
      </c>
      <c r="AC46" s="1" t="s">
        <v>13</v>
      </c>
      <c r="AD46" s="6" t="n">
        <v>188.2</v>
      </c>
      <c r="AE46" s="1" t="s">
        <v>12</v>
      </c>
      <c r="AG46" s="1" t="s">
        <v>14</v>
      </c>
      <c r="AH46" s="1" t="n">
        <v>114</v>
      </c>
      <c r="AI46" s="1" t="s">
        <v>5</v>
      </c>
      <c r="AN46" s="1"/>
      <c r="AO46" s="1"/>
      <c r="AS46" s="1" t="s">
        <v>17</v>
      </c>
      <c r="AT46" s="1" t="n">
        <v>69.3</v>
      </c>
      <c r="AU46" s="1" t="s">
        <v>18</v>
      </c>
      <c r="AV46" s="1"/>
      <c r="BC46" s="1" t="s">
        <v>21</v>
      </c>
      <c r="BD46" s="1" t="n">
        <v>14.5</v>
      </c>
      <c r="BE46" s="1"/>
      <c r="BF46" s="1" t="s">
        <v>22</v>
      </c>
      <c r="BG46" s="1" t="n">
        <v>14.5</v>
      </c>
      <c r="BI46" s="1" t="s">
        <v>23</v>
      </c>
      <c r="BJ46" s="1" t="n">
        <v>14.5</v>
      </c>
      <c r="BL46" s="1" t="s">
        <v>24</v>
      </c>
      <c r="BM46" s="1" t="n">
        <v>14.5</v>
      </c>
      <c r="BU46" s="1" t="s">
        <v>27</v>
      </c>
      <c r="BV46" s="1" t="n">
        <v>64</v>
      </c>
      <c r="CG46" s="1" t="s">
        <v>31</v>
      </c>
      <c r="CH46" s="5" t="n">
        <v>39.2000000000001</v>
      </c>
      <c r="CJ46" s="0" t="s">
        <v>32</v>
      </c>
      <c r="CK46" s="0" t="n">
        <v>30.6</v>
      </c>
    </row>
    <row r="47" customFormat="false" ht="13.8" hidden="false" customHeight="false" outlineLevel="0" collapsed="false">
      <c r="A47" s="1" t="s">
        <v>0</v>
      </c>
      <c r="B47" s="1" t="n">
        <v>32.2</v>
      </c>
      <c r="C47" s="2" t="s">
        <v>1</v>
      </c>
      <c r="E47" s="1" t="s">
        <v>2</v>
      </c>
      <c r="F47" s="1" t="n">
        <v>27.6</v>
      </c>
      <c r="G47" s="1" t="s">
        <v>3</v>
      </c>
      <c r="Q47" s="1" t="s">
        <v>8</v>
      </c>
      <c r="R47" s="3" t="n">
        <f aca="false">R46+MOD(R46+3, 13)</f>
        <v>324</v>
      </c>
      <c r="S47" s="1" t="s">
        <v>1</v>
      </c>
      <c r="Y47" s="1" t="s">
        <v>11</v>
      </c>
      <c r="Z47" s="1" t="n">
        <v>345</v>
      </c>
      <c r="AA47" s="1" t="s">
        <v>12</v>
      </c>
      <c r="AC47" s="1" t="s">
        <v>13</v>
      </c>
      <c r="AD47" s="6" t="n">
        <v>194.9</v>
      </c>
      <c r="AE47" s="1" t="s">
        <v>12</v>
      </c>
      <c r="AG47" s="1" t="s">
        <v>14</v>
      </c>
      <c r="AH47" s="1" t="n">
        <v>117</v>
      </c>
      <c r="AI47" s="1" t="s">
        <v>5</v>
      </c>
      <c r="AN47" s="1"/>
      <c r="AO47" s="1"/>
      <c r="AS47" s="1" t="s">
        <v>17</v>
      </c>
      <c r="AT47" s="1" t="n">
        <v>71.2</v>
      </c>
      <c r="AU47" s="1" t="s">
        <v>18</v>
      </c>
      <c r="AV47" s="1"/>
      <c r="BC47" s="1" t="s">
        <v>21</v>
      </c>
      <c r="BD47" s="1" t="n">
        <v>14.8</v>
      </c>
      <c r="BE47" s="1"/>
      <c r="BF47" s="1" t="s">
        <v>22</v>
      </c>
      <c r="BG47" s="1" t="n">
        <v>14.8</v>
      </c>
      <c r="BI47" s="1" t="s">
        <v>23</v>
      </c>
      <c r="BJ47" s="1" t="n">
        <v>14.8</v>
      </c>
      <c r="BL47" s="1" t="s">
        <v>24</v>
      </c>
      <c r="BM47" s="1" t="n">
        <v>14.8</v>
      </c>
      <c r="CG47" s="1" t="s">
        <v>31</v>
      </c>
      <c r="CH47" s="5" t="n">
        <v>39.3000000000001</v>
      </c>
      <c r="CJ47" s="0" t="s">
        <v>32</v>
      </c>
      <c r="CK47" s="0" t="n">
        <v>31.6</v>
      </c>
    </row>
    <row r="48" customFormat="false" ht="13.8" hidden="false" customHeight="false" outlineLevel="0" collapsed="false">
      <c r="A48" s="1" t="s">
        <v>0</v>
      </c>
      <c r="B48" s="1" t="n">
        <v>32.9</v>
      </c>
      <c r="C48" s="2" t="s">
        <v>1</v>
      </c>
      <c r="E48" s="1" t="s">
        <v>2</v>
      </c>
      <c r="F48" s="1" t="n">
        <v>28.2</v>
      </c>
      <c r="G48" s="1" t="s">
        <v>3</v>
      </c>
      <c r="Q48" s="1" t="s">
        <v>8</v>
      </c>
      <c r="R48" s="3" t="n">
        <f aca="false">R47+MOD(R47+3, 13)</f>
        <v>326</v>
      </c>
      <c r="S48" s="1" t="s">
        <v>1</v>
      </c>
      <c r="Y48" s="1" t="s">
        <v>11</v>
      </c>
      <c r="Z48" s="1" t="n">
        <v>360</v>
      </c>
      <c r="AA48" s="1" t="s">
        <v>12</v>
      </c>
      <c r="AC48" s="1" t="s">
        <v>13</v>
      </c>
      <c r="AD48" s="6" t="n">
        <v>201.6</v>
      </c>
      <c r="AE48" s="1" t="s">
        <v>12</v>
      </c>
      <c r="AN48" s="1"/>
      <c r="AO48" s="1"/>
      <c r="AS48" s="1" t="s">
        <v>17</v>
      </c>
      <c r="AT48" s="1" t="n">
        <v>73.1</v>
      </c>
      <c r="AU48" s="1" t="s">
        <v>18</v>
      </c>
      <c r="AV48" s="1"/>
      <c r="BC48" s="1" t="s">
        <v>21</v>
      </c>
      <c r="BD48" s="1" t="n">
        <v>15.1</v>
      </c>
      <c r="BE48" s="1"/>
      <c r="BF48" s="1" t="s">
        <v>22</v>
      </c>
      <c r="BG48" s="1" t="n">
        <v>15.1</v>
      </c>
      <c r="BI48" s="1" t="s">
        <v>23</v>
      </c>
      <c r="BJ48" s="1" t="n">
        <v>15.2</v>
      </c>
      <c r="BL48" s="1" t="s">
        <v>24</v>
      </c>
      <c r="BM48" s="1" t="n">
        <v>15.2</v>
      </c>
      <c r="CG48" s="1" t="s">
        <v>31</v>
      </c>
      <c r="CH48" s="5" t="n">
        <v>39.4000000000001</v>
      </c>
      <c r="CJ48" s="0" t="s">
        <v>32</v>
      </c>
      <c r="CK48" s="0" t="n">
        <v>32.6</v>
      </c>
    </row>
    <row r="49" customFormat="false" ht="13.8" hidden="false" customHeight="false" outlineLevel="0" collapsed="false">
      <c r="A49" s="1" t="s">
        <v>0</v>
      </c>
      <c r="B49" s="1" t="n">
        <v>33.6</v>
      </c>
      <c r="C49" s="2" t="s">
        <v>1</v>
      </c>
      <c r="E49" s="1" t="s">
        <v>2</v>
      </c>
      <c r="F49" s="1" t="n">
        <v>28.8</v>
      </c>
      <c r="G49" s="1" t="s">
        <v>3</v>
      </c>
      <c r="Q49" s="1" t="s">
        <v>8</v>
      </c>
      <c r="R49" s="3" t="n">
        <f aca="false">R48+MOD(R48+3, 13)</f>
        <v>330</v>
      </c>
      <c r="S49" s="1" t="s">
        <v>1</v>
      </c>
      <c r="Y49" s="1" t="s">
        <v>11</v>
      </c>
      <c r="Z49" s="1" t="n">
        <v>375</v>
      </c>
      <c r="AA49" s="1" t="s">
        <v>12</v>
      </c>
      <c r="AC49" s="1" t="s">
        <v>13</v>
      </c>
      <c r="AD49" s="6" t="n">
        <v>208.3</v>
      </c>
      <c r="AE49" s="1" t="s">
        <v>12</v>
      </c>
      <c r="AN49" s="1"/>
      <c r="AO49" s="1"/>
      <c r="AS49" s="1" t="s">
        <v>17</v>
      </c>
      <c r="AT49" s="1" t="n">
        <v>75</v>
      </c>
      <c r="AU49" s="1" t="s">
        <v>18</v>
      </c>
      <c r="AV49" s="1"/>
      <c r="BC49" s="1" t="s">
        <v>21</v>
      </c>
      <c r="BD49" s="1" t="n">
        <v>15.4</v>
      </c>
      <c r="BE49" s="1"/>
      <c r="BF49" s="1" t="s">
        <v>22</v>
      </c>
      <c r="BG49" s="1" t="n">
        <v>15.4</v>
      </c>
      <c r="BI49" s="1" t="s">
        <v>23</v>
      </c>
      <c r="BJ49" s="1" t="n">
        <v>15.4</v>
      </c>
      <c r="BL49" s="1" t="s">
        <v>24</v>
      </c>
      <c r="BM49" s="1" t="n">
        <v>15.4</v>
      </c>
      <c r="CG49" s="1" t="s">
        <v>31</v>
      </c>
      <c r="CH49" s="5" t="n">
        <v>39.5000000000001</v>
      </c>
    </row>
    <row r="50" customFormat="false" ht="13.8" hidden="false" customHeight="false" outlineLevel="0" collapsed="false">
      <c r="A50" s="1" t="s">
        <v>0</v>
      </c>
      <c r="B50" s="1" t="n">
        <v>34.3</v>
      </c>
      <c r="C50" s="2" t="s">
        <v>1</v>
      </c>
      <c r="E50" s="1" t="s">
        <v>2</v>
      </c>
      <c r="F50" s="1" t="n">
        <v>29.4</v>
      </c>
      <c r="G50" s="1" t="s">
        <v>3</v>
      </c>
      <c r="Q50" s="1" t="s">
        <v>8</v>
      </c>
      <c r="R50" s="3" t="n">
        <f aca="false">R49+MOD(R49+3, 13)</f>
        <v>338</v>
      </c>
      <c r="S50" s="1" t="s">
        <v>1</v>
      </c>
      <c r="Y50" s="1" t="s">
        <v>11</v>
      </c>
      <c r="Z50" s="1" t="n">
        <v>390</v>
      </c>
      <c r="AA50" s="1" t="s">
        <v>12</v>
      </c>
      <c r="AC50" s="1" t="s">
        <v>13</v>
      </c>
      <c r="AD50" s="6" t="n">
        <v>215</v>
      </c>
      <c r="AE50" s="1" t="s">
        <v>12</v>
      </c>
      <c r="AN50" s="1"/>
      <c r="AO50" s="1"/>
      <c r="AS50" s="1" t="s">
        <v>17</v>
      </c>
      <c r="AT50" s="1" t="n">
        <v>76.2</v>
      </c>
      <c r="AU50" s="1" t="s">
        <v>18</v>
      </c>
      <c r="AV50" s="1"/>
      <c r="BC50" s="1" t="s">
        <v>21</v>
      </c>
      <c r="BD50" s="1" t="n">
        <v>15.9</v>
      </c>
      <c r="BE50" s="1"/>
      <c r="BF50" s="1" t="s">
        <v>22</v>
      </c>
      <c r="BG50" s="1" t="n">
        <v>15.9</v>
      </c>
      <c r="BI50" s="1" t="s">
        <v>23</v>
      </c>
      <c r="BJ50" s="1" t="n">
        <v>15.9</v>
      </c>
      <c r="BL50" s="1" t="s">
        <v>24</v>
      </c>
      <c r="BM50" s="1" t="n">
        <v>15.9</v>
      </c>
      <c r="CG50" s="1" t="s">
        <v>31</v>
      </c>
      <c r="CH50" s="5" t="n">
        <v>39.6000000000001</v>
      </c>
    </row>
    <row r="51" customFormat="false" ht="13.8" hidden="false" customHeight="false" outlineLevel="0" collapsed="false">
      <c r="A51" s="1" t="s">
        <v>0</v>
      </c>
      <c r="B51" s="1" t="n">
        <v>35</v>
      </c>
      <c r="C51" s="2" t="s">
        <v>1</v>
      </c>
      <c r="E51" s="1" t="s">
        <v>2</v>
      </c>
      <c r="F51" s="1" t="n">
        <v>30</v>
      </c>
      <c r="G51" s="1" t="s">
        <v>3</v>
      </c>
      <c r="Q51" s="1" t="s">
        <v>8</v>
      </c>
      <c r="R51" s="3" t="n">
        <f aca="false">R50+MOD(R50+3, 13)</f>
        <v>341</v>
      </c>
      <c r="S51" s="1" t="s">
        <v>1</v>
      </c>
      <c r="Y51" s="1" t="s">
        <v>11</v>
      </c>
      <c r="Z51" s="1" t="n">
        <v>405</v>
      </c>
      <c r="AA51" s="1" t="s">
        <v>12</v>
      </c>
      <c r="AC51" s="1" t="s">
        <v>13</v>
      </c>
      <c r="AD51" s="6" t="n">
        <v>221.7</v>
      </c>
      <c r="AE51" s="1" t="s">
        <v>12</v>
      </c>
      <c r="AN51" s="1"/>
      <c r="AO51" s="1"/>
      <c r="AT51" s="1"/>
      <c r="AZ51" s="1"/>
      <c r="BC51" s="1" t="s">
        <v>21</v>
      </c>
      <c r="BD51" s="1" t="n">
        <v>16</v>
      </c>
      <c r="BE51" s="1"/>
      <c r="BF51" s="1" t="s">
        <v>22</v>
      </c>
      <c r="BG51" s="1" t="n">
        <v>16</v>
      </c>
      <c r="BI51" s="1" t="s">
        <v>23</v>
      </c>
      <c r="BJ51" s="1" t="n">
        <v>16</v>
      </c>
      <c r="BL51" s="1" t="s">
        <v>24</v>
      </c>
      <c r="BM51" s="1" t="n">
        <v>16</v>
      </c>
      <c r="CG51" s="1" t="s">
        <v>31</v>
      </c>
      <c r="CH51" s="5" t="n">
        <v>39.7000000000001</v>
      </c>
    </row>
    <row r="52" customFormat="false" ht="13.8" hidden="false" customHeight="false" outlineLevel="0" collapsed="false">
      <c r="A52" s="1" t="s">
        <v>0</v>
      </c>
      <c r="B52" s="1" t="n">
        <v>35.7</v>
      </c>
      <c r="C52" s="2" t="s">
        <v>1</v>
      </c>
      <c r="E52" s="1" t="s">
        <v>2</v>
      </c>
      <c r="F52" s="1" t="n">
        <v>30.6</v>
      </c>
      <c r="G52" s="1" t="s">
        <v>3</v>
      </c>
      <c r="Q52" s="1" t="s">
        <v>8</v>
      </c>
      <c r="R52" s="3" t="n">
        <f aca="false">R51+MOD(R51+3, 13)</f>
        <v>347</v>
      </c>
      <c r="S52" s="1" t="s">
        <v>1</v>
      </c>
      <c r="Y52" s="1" t="s">
        <v>11</v>
      </c>
      <c r="Z52" s="1" t="n">
        <v>420</v>
      </c>
      <c r="AA52" s="1" t="s">
        <v>12</v>
      </c>
      <c r="AC52" s="1" t="s">
        <v>13</v>
      </c>
      <c r="AD52" s="6" t="n">
        <v>228.4</v>
      </c>
      <c r="AE52" s="1" t="s">
        <v>12</v>
      </c>
      <c r="AN52" s="1"/>
      <c r="AO52" s="1"/>
      <c r="AT52" s="1"/>
      <c r="AZ52" s="1"/>
      <c r="BC52" s="1" t="s">
        <v>21</v>
      </c>
      <c r="BD52" s="1" t="n">
        <v>16.3</v>
      </c>
      <c r="BE52" s="1"/>
      <c r="BF52" s="1" t="s">
        <v>22</v>
      </c>
      <c r="BG52" s="1" t="n">
        <v>16.3</v>
      </c>
      <c r="BI52" s="1" t="s">
        <v>23</v>
      </c>
      <c r="BJ52" s="1" t="n">
        <v>16.3</v>
      </c>
      <c r="BL52" s="1" t="s">
        <v>24</v>
      </c>
      <c r="BM52" s="1" t="n">
        <v>16.3</v>
      </c>
      <c r="CG52" s="1" t="s">
        <v>31</v>
      </c>
      <c r="CH52" s="5" t="n">
        <v>39.8000000000001</v>
      </c>
    </row>
    <row r="53" customFormat="false" ht="13.8" hidden="false" customHeight="false" outlineLevel="0" collapsed="false">
      <c r="A53" s="1" t="s">
        <v>0</v>
      </c>
      <c r="B53" s="1" t="n">
        <v>36.4</v>
      </c>
      <c r="C53" s="2" t="s">
        <v>1</v>
      </c>
      <c r="E53" s="1" t="s">
        <v>2</v>
      </c>
      <c r="F53" s="1" t="n">
        <v>31.2</v>
      </c>
      <c r="G53" s="1" t="s">
        <v>3</v>
      </c>
      <c r="Q53" s="1" t="s">
        <v>8</v>
      </c>
      <c r="R53" s="3" t="n">
        <f aca="false">R52+MOD(R52+3, 13)</f>
        <v>359</v>
      </c>
      <c r="S53" s="1" t="s">
        <v>1</v>
      </c>
      <c r="Y53" s="1" t="s">
        <v>11</v>
      </c>
      <c r="Z53" s="1" t="n">
        <v>435</v>
      </c>
      <c r="AA53" s="1" t="s">
        <v>12</v>
      </c>
      <c r="AC53" s="1" t="s">
        <v>13</v>
      </c>
      <c r="AD53" s="6" t="n">
        <v>235.1</v>
      </c>
      <c r="AE53" s="1" t="s">
        <v>12</v>
      </c>
      <c r="AN53" s="1"/>
      <c r="AO53" s="1"/>
      <c r="AT53" s="1"/>
      <c r="AZ53" s="1"/>
      <c r="BC53" s="1" t="s">
        <v>21</v>
      </c>
      <c r="BD53" s="1" t="n">
        <v>16.6</v>
      </c>
      <c r="BE53" s="1"/>
      <c r="BF53" s="1" t="s">
        <v>22</v>
      </c>
      <c r="BG53" s="1" t="n">
        <v>16.6</v>
      </c>
      <c r="BI53" s="1" t="s">
        <v>23</v>
      </c>
      <c r="BJ53" s="1" t="n">
        <v>16.6</v>
      </c>
      <c r="BL53" s="1" t="s">
        <v>24</v>
      </c>
      <c r="BM53" s="1" t="n">
        <v>16.6</v>
      </c>
      <c r="CG53" s="1" t="s">
        <v>31</v>
      </c>
      <c r="CH53" s="5" t="n">
        <v>39.9000000000001</v>
      </c>
    </row>
    <row r="54" customFormat="false" ht="13.8" hidden="false" customHeight="false" outlineLevel="0" collapsed="false">
      <c r="A54" s="1" t="s">
        <v>0</v>
      </c>
      <c r="B54" s="1" t="n">
        <v>37.1</v>
      </c>
      <c r="C54" s="2" t="s">
        <v>1</v>
      </c>
      <c r="E54" s="1" t="s">
        <v>2</v>
      </c>
      <c r="F54" s="1" t="n">
        <v>31.8</v>
      </c>
      <c r="G54" s="1" t="s">
        <v>3</v>
      </c>
      <c r="Q54" s="1" t="s">
        <v>8</v>
      </c>
      <c r="R54" s="3" t="n">
        <f aca="false">R53+MOD(R53+3, 13)</f>
        <v>370</v>
      </c>
      <c r="S54" s="1" t="s">
        <v>1</v>
      </c>
      <c r="Y54" s="1" t="s">
        <v>11</v>
      </c>
      <c r="Z54" s="1" t="n">
        <v>450</v>
      </c>
      <c r="AA54" s="1" t="s">
        <v>12</v>
      </c>
      <c r="AC54" s="1" t="s">
        <v>13</v>
      </c>
      <c r="AD54" s="6" t="n">
        <v>241.8</v>
      </c>
      <c r="AE54" s="1" t="s">
        <v>12</v>
      </c>
      <c r="AN54" s="1"/>
      <c r="AO54" s="1"/>
      <c r="AT54" s="1"/>
      <c r="AZ54" s="1"/>
      <c r="BC54" s="1" t="s">
        <v>21</v>
      </c>
      <c r="BD54" s="1" t="n">
        <v>16.9</v>
      </c>
      <c r="BE54" s="1"/>
      <c r="BF54" s="1" t="s">
        <v>22</v>
      </c>
      <c r="BG54" s="1" t="n">
        <v>16.9</v>
      </c>
      <c r="BI54" s="1" t="s">
        <v>23</v>
      </c>
      <c r="BJ54" s="1" t="n">
        <v>16.9</v>
      </c>
      <c r="BL54" s="1" t="s">
        <v>24</v>
      </c>
      <c r="BM54" s="1" t="n">
        <v>16.9</v>
      </c>
      <c r="CG54" s="1" t="s">
        <v>31</v>
      </c>
      <c r="CH54" s="5" t="n">
        <v>40.0000000000001</v>
      </c>
    </row>
    <row r="55" customFormat="false" ht="13.8" hidden="false" customHeight="false" outlineLevel="0" collapsed="false">
      <c r="A55" s="1" t="s">
        <v>0</v>
      </c>
      <c r="B55" s="1" t="n">
        <v>37.8</v>
      </c>
      <c r="C55" s="2" t="s">
        <v>1</v>
      </c>
      <c r="E55" s="1" t="s">
        <v>2</v>
      </c>
      <c r="F55" s="1" t="n">
        <v>32.4</v>
      </c>
      <c r="G55" s="1" t="s">
        <v>3</v>
      </c>
      <c r="Q55" s="1" t="s">
        <v>8</v>
      </c>
      <c r="R55" s="3" t="n">
        <f aca="false">R54+MOD(R54+3, 13)</f>
        <v>379</v>
      </c>
      <c r="S55" s="1" t="s">
        <v>1</v>
      </c>
      <c r="Y55" s="1" t="s">
        <v>11</v>
      </c>
      <c r="Z55" s="1" t="n">
        <v>465</v>
      </c>
      <c r="AA55" s="1" t="s">
        <v>12</v>
      </c>
      <c r="AC55" s="1" t="s">
        <v>13</v>
      </c>
      <c r="AD55" s="6" t="n">
        <v>248.5</v>
      </c>
      <c r="AE55" s="1" t="s">
        <v>12</v>
      </c>
      <c r="AN55" s="1"/>
      <c r="AO55" s="1"/>
      <c r="AT55" s="1"/>
      <c r="AZ55" s="1"/>
      <c r="BC55" s="1" t="s">
        <v>21</v>
      </c>
      <c r="BD55" s="1" t="n">
        <v>17.2</v>
      </c>
      <c r="BE55" s="1"/>
      <c r="BF55" s="1" t="s">
        <v>22</v>
      </c>
      <c r="BG55" s="1" t="n">
        <v>17.2</v>
      </c>
      <c r="BI55" s="1" t="s">
        <v>23</v>
      </c>
      <c r="BJ55" s="1" t="n">
        <v>17.2</v>
      </c>
      <c r="BL55" s="1" t="s">
        <v>24</v>
      </c>
      <c r="BM55" s="1" t="n">
        <v>17.2</v>
      </c>
      <c r="CG55" s="1" t="s">
        <v>31</v>
      </c>
      <c r="CH55" s="5" t="n">
        <v>40.1000000000001</v>
      </c>
    </row>
    <row r="56" customFormat="false" ht="13.8" hidden="false" customHeight="false" outlineLevel="0" collapsed="false">
      <c r="A56" s="1" t="s">
        <v>0</v>
      </c>
      <c r="B56" s="1" t="n">
        <v>38.5</v>
      </c>
      <c r="C56" s="2" t="s">
        <v>1</v>
      </c>
      <c r="E56" s="1" t="s">
        <v>2</v>
      </c>
      <c r="F56" s="1" t="n">
        <v>33</v>
      </c>
      <c r="G56" s="1" t="s">
        <v>3</v>
      </c>
      <c r="Q56" s="1" t="s">
        <v>8</v>
      </c>
      <c r="R56" s="3" t="n">
        <f aca="false">R55+MOD(R55+3, 13)</f>
        <v>384</v>
      </c>
      <c r="S56" s="1" t="s">
        <v>1</v>
      </c>
      <c r="Y56" s="1" t="s">
        <v>11</v>
      </c>
      <c r="Z56" s="1" t="n">
        <v>480</v>
      </c>
      <c r="AA56" s="1" t="s">
        <v>12</v>
      </c>
      <c r="AC56" s="1" t="s">
        <v>13</v>
      </c>
      <c r="AD56" s="6" t="n">
        <v>255.2</v>
      </c>
      <c r="AE56" s="1" t="s">
        <v>12</v>
      </c>
      <c r="AN56" s="1"/>
      <c r="AO56" s="1"/>
      <c r="AT56" s="1"/>
      <c r="AZ56" s="1"/>
      <c r="BC56" s="1" t="s">
        <v>21</v>
      </c>
      <c r="BD56" s="1" t="n">
        <v>17.5</v>
      </c>
      <c r="BE56" s="1"/>
      <c r="BF56" s="1" t="s">
        <v>22</v>
      </c>
      <c r="BG56" s="1" t="n">
        <v>17.5</v>
      </c>
      <c r="BI56" s="1" t="s">
        <v>23</v>
      </c>
      <c r="BJ56" s="1" t="n">
        <v>17.5</v>
      </c>
      <c r="BL56" s="1" t="s">
        <v>24</v>
      </c>
      <c r="BM56" s="1" t="n">
        <v>17.5</v>
      </c>
      <c r="CG56" s="1" t="s">
        <v>31</v>
      </c>
      <c r="CH56" s="5" t="n">
        <v>40.2000000000001</v>
      </c>
    </row>
    <row r="57" customFormat="false" ht="13.8" hidden="false" customHeight="false" outlineLevel="0" collapsed="false">
      <c r="A57" s="1" t="s">
        <v>0</v>
      </c>
      <c r="B57" s="1" t="n">
        <v>39.2</v>
      </c>
      <c r="C57" s="2" t="s">
        <v>1</v>
      </c>
      <c r="E57" s="1" t="s">
        <v>2</v>
      </c>
      <c r="F57" s="1" t="n">
        <v>33.6</v>
      </c>
      <c r="G57" s="1" t="s">
        <v>3</v>
      </c>
      <c r="Q57" s="1" t="s">
        <v>8</v>
      </c>
      <c r="R57" s="3" t="n">
        <f aca="false">R56+MOD(R56+3, 13)</f>
        <v>394</v>
      </c>
      <c r="S57" s="1" t="s">
        <v>1</v>
      </c>
      <c r="Y57" s="1" t="s">
        <v>11</v>
      </c>
      <c r="Z57" s="1" t="n">
        <v>495</v>
      </c>
      <c r="AA57" s="1" t="s">
        <v>12</v>
      </c>
      <c r="AC57" s="1" t="s">
        <v>13</v>
      </c>
      <c r="AD57" s="6" t="n">
        <v>261.9</v>
      </c>
      <c r="AE57" s="1" t="s">
        <v>12</v>
      </c>
      <c r="AN57" s="1"/>
      <c r="AO57" s="1"/>
      <c r="AT57" s="1"/>
      <c r="AZ57" s="1"/>
      <c r="BC57" s="1" t="s">
        <v>21</v>
      </c>
      <c r="BD57" s="1" t="n">
        <v>17.8</v>
      </c>
      <c r="BE57" s="1"/>
      <c r="BF57" s="1" t="s">
        <v>22</v>
      </c>
      <c r="BG57" s="1" t="n">
        <v>17.8</v>
      </c>
      <c r="BI57" s="1" t="s">
        <v>23</v>
      </c>
      <c r="BJ57" s="1" t="n">
        <v>17.8</v>
      </c>
      <c r="BL57" s="1" t="s">
        <v>24</v>
      </c>
      <c r="BM57" s="1" t="n">
        <v>17.8</v>
      </c>
      <c r="CG57" s="1" t="s">
        <v>31</v>
      </c>
      <c r="CH57" s="5" t="n">
        <v>40.3000000000001</v>
      </c>
    </row>
    <row r="58" customFormat="false" ht="13.8" hidden="false" customHeight="false" outlineLevel="0" collapsed="false">
      <c r="A58" s="1" t="s">
        <v>0</v>
      </c>
      <c r="B58" s="1" t="n">
        <v>39.9</v>
      </c>
      <c r="C58" s="2" t="s">
        <v>1</v>
      </c>
      <c r="E58" s="1" t="s">
        <v>2</v>
      </c>
      <c r="F58" s="1" t="n">
        <v>34.1</v>
      </c>
      <c r="G58" s="1" t="s">
        <v>3</v>
      </c>
      <c r="Q58" s="1" t="s">
        <v>8</v>
      </c>
      <c r="R58" s="3" t="n">
        <v>400</v>
      </c>
      <c r="S58" s="1" t="s">
        <v>1</v>
      </c>
      <c r="Y58" s="1" t="s">
        <v>11</v>
      </c>
      <c r="Z58" s="1" t="n">
        <v>510</v>
      </c>
      <c r="AA58" s="1" t="s">
        <v>12</v>
      </c>
      <c r="AC58" s="1" t="s">
        <v>13</v>
      </c>
      <c r="AD58" s="6" t="n">
        <v>268.6</v>
      </c>
      <c r="AE58" s="1" t="s">
        <v>12</v>
      </c>
      <c r="AN58" s="1"/>
      <c r="AO58" s="1"/>
      <c r="AT58" s="1"/>
      <c r="AZ58" s="1"/>
      <c r="BC58" s="1" t="s">
        <v>21</v>
      </c>
      <c r="BD58" s="1" t="n">
        <v>18.1</v>
      </c>
      <c r="BE58" s="1"/>
      <c r="BF58" s="1" t="s">
        <v>22</v>
      </c>
      <c r="BG58" s="1" t="n">
        <v>18.1</v>
      </c>
      <c r="BI58" s="1" t="s">
        <v>23</v>
      </c>
      <c r="BJ58" s="1" t="n">
        <v>18.1</v>
      </c>
      <c r="BL58" s="1" t="s">
        <v>24</v>
      </c>
      <c r="BM58" s="1" t="n">
        <v>18.1</v>
      </c>
      <c r="CG58" s="1" t="s">
        <v>31</v>
      </c>
      <c r="CH58" s="5" t="n">
        <v>40.4000000000001</v>
      </c>
    </row>
    <row r="59" customFormat="false" ht="13.8" hidden="false" customHeight="false" outlineLevel="0" collapsed="false">
      <c r="A59" s="1" t="s">
        <v>0</v>
      </c>
      <c r="B59" s="1" t="n">
        <v>40.6</v>
      </c>
      <c r="C59" s="2" t="s">
        <v>1</v>
      </c>
      <c r="E59" s="1" t="s">
        <v>2</v>
      </c>
      <c r="F59" s="1" t="n">
        <v>34.8</v>
      </c>
      <c r="G59" s="1" t="s">
        <v>3</v>
      </c>
      <c r="Q59" s="1" t="s">
        <v>8</v>
      </c>
      <c r="R59" s="1" t="n">
        <v>401</v>
      </c>
      <c r="S59" s="1" t="s">
        <v>1</v>
      </c>
      <c r="Y59" s="1" t="s">
        <v>11</v>
      </c>
      <c r="Z59" s="1" t="n">
        <v>525</v>
      </c>
      <c r="AA59" s="1" t="s">
        <v>12</v>
      </c>
      <c r="AC59" s="1" t="s">
        <v>13</v>
      </c>
      <c r="AD59" s="6" t="n">
        <v>275.3</v>
      </c>
      <c r="AE59" s="1" t="s">
        <v>12</v>
      </c>
      <c r="AN59" s="1"/>
      <c r="AO59" s="1"/>
      <c r="AT59" s="1"/>
      <c r="AZ59" s="1"/>
      <c r="BC59" s="1" t="s">
        <v>21</v>
      </c>
      <c r="BD59" s="1" t="n">
        <v>18.4</v>
      </c>
      <c r="BE59" s="1"/>
      <c r="BF59" s="1" t="s">
        <v>22</v>
      </c>
      <c r="BG59" s="1" t="n">
        <v>18.4</v>
      </c>
      <c r="BI59" s="1" t="s">
        <v>23</v>
      </c>
      <c r="BJ59" s="1" t="n">
        <v>18.4</v>
      </c>
      <c r="BL59" s="1" t="s">
        <v>24</v>
      </c>
      <c r="BM59" s="1" t="n">
        <v>18.4</v>
      </c>
      <c r="CG59" s="1" t="s">
        <v>31</v>
      </c>
      <c r="CH59" s="5" t="n">
        <v>40.5000000000001</v>
      </c>
    </row>
    <row r="60" customFormat="false" ht="13.8" hidden="false" customHeight="false" outlineLevel="0" collapsed="false">
      <c r="A60" s="1" t="s">
        <v>0</v>
      </c>
      <c r="B60" s="1" t="n">
        <v>41.3</v>
      </c>
      <c r="C60" s="2" t="s">
        <v>1</v>
      </c>
      <c r="E60" s="1" t="s">
        <v>2</v>
      </c>
      <c r="F60" s="1" t="n">
        <v>35.4</v>
      </c>
      <c r="G60" s="1" t="s">
        <v>3</v>
      </c>
      <c r="Q60" s="1" t="s">
        <v>8</v>
      </c>
      <c r="R60" s="1" t="n">
        <f aca="false">R59+MOD(R59+3, 27)</f>
        <v>427</v>
      </c>
      <c r="S60" s="1" t="s">
        <v>1</v>
      </c>
      <c r="Y60" s="1" t="s">
        <v>11</v>
      </c>
      <c r="Z60" s="1" t="n">
        <v>540</v>
      </c>
      <c r="AA60" s="1" t="s">
        <v>12</v>
      </c>
      <c r="AC60" s="1" t="s">
        <v>13</v>
      </c>
      <c r="AD60" s="6" t="n">
        <v>282</v>
      </c>
      <c r="AE60" s="1" t="s">
        <v>12</v>
      </c>
      <c r="AN60" s="1"/>
      <c r="AO60" s="1"/>
      <c r="AT60" s="1"/>
      <c r="AZ60" s="1"/>
      <c r="BC60" s="1" t="s">
        <v>21</v>
      </c>
      <c r="BD60" s="1" t="n">
        <v>18.7</v>
      </c>
      <c r="BE60" s="1"/>
      <c r="BF60" s="1" t="s">
        <v>22</v>
      </c>
      <c r="BG60" s="1" t="n">
        <v>18.7</v>
      </c>
      <c r="BI60" s="1" t="s">
        <v>23</v>
      </c>
      <c r="BJ60" s="1" t="n">
        <v>18.7</v>
      </c>
      <c r="BL60" s="1" t="s">
        <v>24</v>
      </c>
      <c r="BM60" s="1" t="n">
        <v>18.7</v>
      </c>
      <c r="CG60" s="1" t="s">
        <v>31</v>
      </c>
      <c r="CH60" s="5" t="n">
        <v>40.6000000000001</v>
      </c>
    </row>
    <row r="61" customFormat="false" ht="13.8" hidden="false" customHeight="false" outlineLevel="0" collapsed="false">
      <c r="A61" s="1" t="s">
        <v>0</v>
      </c>
      <c r="B61" s="1" t="n">
        <v>42</v>
      </c>
      <c r="C61" s="2" t="s">
        <v>1</v>
      </c>
      <c r="E61" s="1" t="s">
        <v>2</v>
      </c>
      <c r="F61" s="1" t="n">
        <v>35.9</v>
      </c>
      <c r="G61" s="1" t="s">
        <v>3</v>
      </c>
      <c r="Q61" s="1" t="s">
        <v>8</v>
      </c>
      <c r="R61" s="1" t="n">
        <f aca="false">R60+MOD(R60+3, 27)</f>
        <v>452</v>
      </c>
      <c r="S61" s="1" t="s">
        <v>1</v>
      </c>
      <c r="Y61" s="1" t="s">
        <v>11</v>
      </c>
      <c r="Z61" s="1" t="n">
        <v>555</v>
      </c>
      <c r="AA61" s="1" t="s">
        <v>12</v>
      </c>
      <c r="AC61" s="1" t="s">
        <v>13</v>
      </c>
      <c r="AD61" s="6" t="n">
        <v>288.7</v>
      </c>
      <c r="AE61" s="1" t="s">
        <v>12</v>
      </c>
      <c r="AK61" s="1"/>
      <c r="AN61" s="1"/>
      <c r="AO61" s="1"/>
      <c r="AT61" s="1"/>
      <c r="AZ61" s="1"/>
      <c r="BC61" s="1" t="s">
        <v>21</v>
      </c>
      <c r="BD61" s="1" t="n">
        <v>19</v>
      </c>
      <c r="BE61" s="1"/>
      <c r="BF61" s="1" t="s">
        <v>22</v>
      </c>
      <c r="BG61" s="1" t="n">
        <v>19</v>
      </c>
      <c r="BI61" s="1" t="s">
        <v>23</v>
      </c>
      <c r="BJ61" s="1" t="n">
        <v>19</v>
      </c>
      <c r="BL61" s="1" t="s">
        <v>24</v>
      </c>
      <c r="BM61" s="1" t="n">
        <v>19</v>
      </c>
      <c r="CG61" s="1" t="s">
        <v>31</v>
      </c>
      <c r="CH61" s="5" t="n">
        <v>40.7000000000001</v>
      </c>
    </row>
    <row r="62" customFormat="false" ht="13.8" hidden="false" customHeight="false" outlineLevel="0" collapsed="false">
      <c r="A62" s="1" t="s">
        <v>0</v>
      </c>
      <c r="B62" s="1" t="n">
        <v>42.7</v>
      </c>
      <c r="C62" s="2" t="s">
        <v>1</v>
      </c>
      <c r="E62" s="1" t="s">
        <v>2</v>
      </c>
      <c r="F62" s="1" t="n">
        <v>36.6</v>
      </c>
      <c r="G62" s="1" t="s">
        <v>3</v>
      </c>
      <c r="Q62" s="1" t="s">
        <v>8</v>
      </c>
      <c r="R62" s="1" t="n">
        <f aca="false">R61+MOD(R61+3, 27)</f>
        <v>475</v>
      </c>
      <c r="S62" s="1" t="s">
        <v>1</v>
      </c>
      <c r="Y62" s="1" t="s">
        <v>11</v>
      </c>
      <c r="Z62" s="1" t="n">
        <v>570</v>
      </c>
      <c r="AA62" s="1" t="s">
        <v>12</v>
      </c>
      <c r="AC62" s="1" t="s">
        <v>13</v>
      </c>
      <c r="AD62" s="6" t="n">
        <v>295.4</v>
      </c>
      <c r="AE62" s="1" t="s">
        <v>12</v>
      </c>
      <c r="AK62" s="1"/>
      <c r="AN62" s="1"/>
      <c r="AO62" s="1"/>
      <c r="AT62" s="1"/>
      <c r="AZ62" s="1"/>
      <c r="BC62" s="1" t="s">
        <v>21</v>
      </c>
      <c r="BD62" s="1" t="n">
        <v>19.3</v>
      </c>
      <c r="BE62" s="1"/>
      <c r="BF62" s="1" t="s">
        <v>22</v>
      </c>
      <c r="BG62" s="1" t="n">
        <v>19.3</v>
      </c>
      <c r="BI62" s="1" t="s">
        <v>23</v>
      </c>
      <c r="BJ62" s="1" t="n">
        <v>19.3</v>
      </c>
      <c r="BL62" s="1" t="s">
        <v>24</v>
      </c>
      <c r="BM62" s="1" t="n">
        <v>19.3</v>
      </c>
      <c r="CG62" s="1" t="s">
        <v>31</v>
      </c>
      <c r="CH62" s="5" t="n">
        <v>40.8000000000001</v>
      </c>
    </row>
    <row r="63" customFormat="false" ht="13.8" hidden="false" customHeight="false" outlineLevel="0" collapsed="false">
      <c r="A63" s="1" t="s">
        <v>0</v>
      </c>
      <c r="B63" s="1" t="n">
        <v>43.4</v>
      </c>
      <c r="C63" s="2" t="s">
        <v>1</v>
      </c>
      <c r="E63" s="1" t="s">
        <v>2</v>
      </c>
      <c r="F63" s="1" t="n">
        <v>37.2</v>
      </c>
      <c r="G63" s="1" t="s">
        <v>3</v>
      </c>
      <c r="Q63" s="1" t="s">
        <v>8</v>
      </c>
      <c r="R63" s="1" t="n">
        <f aca="false">R62+MOD(R62+3, 27)</f>
        <v>494</v>
      </c>
      <c r="S63" s="1" t="s">
        <v>1</v>
      </c>
      <c r="Y63" s="1" t="s">
        <v>11</v>
      </c>
      <c r="Z63" s="1" t="n">
        <v>585</v>
      </c>
      <c r="AA63" s="1" t="s">
        <v>12</v>
      </c>
      <c r="AC63" s="1" t="s">
        <v>13</v>
      </c>
      <c r="AD63" s="6" t="n">
        <v>302.1</v>
      </c>
      <c r="AE63" s="1" t="s">
        <v>12</v>
      </c>
      <c r="AK63" s="9"/>
      <c r="AN63" s="1"/>
      <c r="AO63" s="1"/>
      <c r="AT63" s="1"/>
      <c r="AU63" s="1"/>
      <c r="AV63" s="1"/>
      <c r="AW63" s="1"/>
      <c r="AX63" s="1"/>
      <c r="AZ63" s="1"/>
      <c r="BC63" s="1" t="s">
        <v>21</v>
      </c>
      <c r="BD63" s="1" t="n">
        <v>19.6</v>
      </c>
      <c r="BE63" s="1"/>
      <c r="BF63" s="1" t="s">
        <v>22</v>
      </c>
      <c r="BG63" s="1" t="n">
        <v>19.6</v>
      </c>
      <c r="BI63" s="1" t="s">
        <v>23</v>
      </c>
      <c r="BJ63" s="1" t="n">
        <v>19.5</v>
      </c>
      <c r="BL63" s="1" t="s">
        <v>24</v>
      </c>
      <c r="BM63" s="1" t="n">
        <v>19.5</v>
      </c>
      <c r="CG63" s="1" t="s">
        <v>31</v>
      </c>
      <c r="CH63" s="5" t="n">
        <v>40.9000000000001</v>
      </c>
    </row>
    <row r="64" customFormat="false" ht="13.8" hidden="false" customHeight="false" outlineLevel="0" collapsed="false">
      <c r="A64" s="1" t="s">
        <v>0</v>
      </c>
      <c r="B64" s="1" t="n">
        <v>44.1</v>
      </c>
      <c r="C64" s="2" t="s">
        <v>1</v>
      </c>
      <c r="E64" s="1" t="s">
        <v>2</v>
      </c>
      <c r="F64" s="1" t="n">
        <v>37.8</v>
      </c>
      <c r="G64" s="1" t="s">
        <v>3</v>
      </c>
      <c r="Q64" s="1" t="s">
        <v>8</v>
      </c>
      <c r="R64" s="1" t="n">
        <f aca="false">R63+MOD(R63+3, 27)</f>
        <v>505</v>
      </c>
      <c r="S64" s="1" t="s">
        <v>1</v>
      </c>
      <c r="Y64" s="1" t="s">
        <v>11</v>
      </c>
      <c r="Z64" s="1" t="n">
        <v>600</v>
      </c>
      <c r="AA64" s="1" t="s">
        <v>12</v>
      </c>
      <c r="AC64" s="1" t="s">
        <v>13</v>
      </c>
      <c r="AD64" s="6" t="n">
        <v>308.8</v>
      </c>
      <c r="AE64" s="1" t="s">
        <v>12</v>
      </c>
      <c r="AK64" s="9"/>
      <c r="AN64" s="1"/>
      <c r="AO64" s="1"/>
      <c r="AT64" s="1"/>
      <c r="AU64" s="1"/>
      <c r="AV64" s="1"/>
      <c r="AW64" s="1"/>
      <c r="AX64" s="1"/>
      <c r="AZ64" s="1"/>
      <c r="BC64" s="1" t="s">
        <v>21</v>
      </c>
      <c r="BD64" s="1" t="n">
        <v>19.9</v>
      </c>
      <c r="BE64" s="1"/>
      <c r="BF64" s="1" t="s">
        <v>22</v>
      </c>
      <c r="BG64" s="1" t="n">
        <v>19.9</v>
      </c>
      <c r="BI64" s="1" t="s">
        <v>23</v>
      </c>
      <c r="BJ64" s="1" t="n">
        <v>19.9</v>
      </c>
      <c r="BL64" s="1" t="s">
        <v>24</v>
      </c>
      <c r="BM64" s="1" t="n">
        <v>19.9</v>
      </c>
      <c r="CG64" s="1" t="s">
        <v>31</v>
      </c>
      <c r="CH64" s="5" t="n">
        <v>41.0000000000001</v>
      </c>
    </row>
    <row r="65" customFormat="false" ht="13.8" hidden="false" customHeight="false" outlineLevel="0" collapsed="false">
      <c r="A65" s="1" t="s">
        <v>0</v>
      </c>
      <c r="B65" s="1" t="n">
        <v>44.8</v>
      </c>
      <c r="C65" s="2" t="s">
        <v>1</v>
      </c>
      <c r="E65" s="1" t="s">
        <v>2</v>
      </c>
      <c r="F65" s="1" t="n">
        <v>38.4</v>
      </c>
      <c r="G65" s="1" t="s">
        <v>3</v>
      </c>
      <c r="Q65" s="1" t="s">
        <v>8</v>
      </c>
      <c r="R65" s="1" t="n">
        <f aca="false">R64+MOD(R64+3, 27)</f>
        <v>527</v>
      </c>
      <c r="S65" s="1" t="s">
        <v>1</v>
      </c>
      <c r="Y65" s="1" t="s">
        <v>11</v>
      </c>
      <c r="Z65" s="1" t="n">
        <v>602</v>
      </c>
      <c r="AA65" s="1" t="s">
        <v>12</v>
      </c>
      <c r="AC65" s="1" t="s">
        <v>13</v>
      </c>
      <c r="AD65" s="6" t="n">
        <v>315.5</v>
      </c>
      <c r="AE65" s="1" t="s">
        <v>12</v>
      </c>
      <c r="AK65" s="9"/>
      <c r="AN65" s="1"/>
      <c r="AO65" s="1"/>
      <c r="AT65" s="1"/>
      <c r="AU65" s="1"/>
      <c r="AV65" s="1"/>
      <c r="AW65" s="1"/>
      <c r="AX65" s="1"/>
      <c r="AZ65" s="1"/>
      <c r="BC65" s="1" t="s">
        <v>21</v>
      </c>
      <c r="BD65" s="1" t="n">
        <v>20</v>
      </c>
      <c r="BE65" s="1"/>
      <c r="BF65" s="1" t="s">
        <v>22</v>
      </c>
      <c r="BG65" s="1" t="n">
        <v>20</v>
      </c>
      <c r="BI65" s="1" t="s">
        <v>23</v>
      </c>
      <c r="BJ65" s="1" t="n">
        <v>20</v>
      </c>
      <c r="BL65" s="1" t="s">
        <v>24</v>
      </c>
      <c r="BM65" s="1" t="n">
        <v>20</v>
      </c>
    </row>
    <row r="66" customFormat="false" ht="13.8" hidden="false" customHeight="false" outlineLevel="0" collapsed="false">
      <c r="A66" s="1" t="s">
        <v>0</v>
      </c>
      <c r="B66" s="1" t="n">
        <v>45.5</v>
      </c>
      <c r="C66" s="2" t="s">
        <v>1</v>
      </c>
      <c r="E66" s="1" t="s">
        <v>2</v>
      </c>
      <c r="F66" s="1" t="n">
        <v>39</v>
      </c>
      <c r="G66" s="1" t="s">
        <v>3</v>
      </c>
      <c r="Q66" s="1" t="s">
        <v>8</v>
      </c>
      <c r="R66" s="1" t="n">
        <f aca="false">R65+MOD(R65+3, 27)</f>
        <v>544</v>
      </c>
      <c r="S66" s="1" t="s">
        <v>1</v>
      </c>
      <c r="AC66" s="1" t="s">
        <v>13</v>
      </c>
      <c r="AD66" s="6" t="n">
        <v>322.2</v>
      </c>
      <c r="AE66" s="1" t="s">
        <v>12</v>
      </c>
      <c r="AK66" s="9"/>
      <c r="AN66" s="1"/>
      <c r="AO66" s="1"/>
      <c r="AT66" s="1"/>
      <c r="AU66" s="1"/>
      <c r="AV66" s="1"/>
      <c r="AW66" s="1"/>
      <c r="AX66" s="1"/>
      <c r="AZ66" s="1"/>
    </row>
    <row r="67" customFormat="false" ht="13.8" hidden="false" customHeight="false" outlineLevel="0" collapsed="false">
      <c r="A67" s="1" t="s">
        <v>0</v>
      </c>
      <c r="B67" s="1" t="n">
        <v>46.2</v>
      </c>
      <c r="C67" s="2" t="s">
        <v>1</v>
      </c>
      <c r="E67" s="1" t="s">
        <v>2</v>
      </c>
      <c r="F67" s="1" t="n">
        <v>39.1</v>
      </c>
      <c r="G67" s="1" t="s">
        <v>3</v>
      </c>
      <c r="Q67" s="1" t="s">
        <v>8</v>
      </c>
      <c r="R67" s="1" t="n">
        <f aca="false">R66+MOD(R66+3, 27)</f>
        <v>551</v>
      </c>
      <c r="S67" s="1" t="s">
        <v>1</v>
      </c>
      <c r="AC67" s="1" t="s">
        <v>13</v>
      </c>
      <c r="AD67" s="6" t="n">
        <v>328.9</v>
      </c>
      <c r="AE67" s="1" t="s">
        <v>12</v>
      </c>
      <c r="AK67" s="9"/>
      <c r="AN67" s="1"/>
      <c r="AO67" s="1"/>
      <c r="AT67" s="1"/>
      <c r="AU67" s="1"/>
      <c r="AV67" s="1"/>
      <c r="AW67" s="9"/>
      <c r="AX67" s="1"/>
      <c r="AZ67" s="1"/>
    </row>
    <row r="68" customFormat="false" ht="13.8" hidden="false" customHeight="false" outlineLevel="0" collapsed="false">
      <c r="A68" s="1" t="s">
        <v>0</v>
      </c>
      <c r="B68" s="1" t="n">
        <v>46.9</v>
      </c>
      <c r="C68" s="2" t="s">
        <v>1</v>
      </c>
      <c r="E68" s="1" t="s">
        <v>2</v>
      </c>
      <c r="F68" s="1" t="n">
        <v>40.2</v>
      </c>
      <c r="G68" s="1" t="s">
        <v>3</v>
      </c>
      <c r="Q68" s="1" t="s">
        <v>8</v>
      </c>
      <c r="R68" s="1" t="n">
        <f aca="false">R67+MOD(R67+3, 27)</f>
        <v>565</v>
      </c>
      <c r="S68" s="1" t="s">
        <v>1</v>
      </c>
      <c r="AC68" s="1" t="s">
        <v>13</v>
      </c>
      <c r="AD68" s="6" t="n">
        <v>335.6</v>
      </c>
      <c r="AE68" s="1" t="s">
        <v>12</v>
      </c>
      <c r="AK68" s="9"/>
      <c r="AN68" s="1"/>
      <c r="AO68" s="1"/>
      <c r="AT68" s="1"/>
      <c r="AU68" s="1"/>
      <c r="AV68" s="1"/>
      <c r="AW68" s="9"/>
      <c r="AX68" s="1"/>
      <c r="AZ68" s="1"/>
    </row>
    <row r="69" customFormat="false" ht="13.8" hidden="false" customHeight="false" outlineLevel="0" collapsed="false">
      <c r="A69" s="1" t="s">
        <v>0</v>
      </c>
      <c r="B69" s="1" t="n">
        <v>47.6</v>
      </c>
      <c r="C69" s="2" t="s">
        <v>1</v>
      </c>
      <c r="E69" s="1" t="s">
        <v>2</v>
      </c>
      <c r="F69" s="1" t="n">
        <v>40.8</v>
      </c>
      <c r="G69" s="1" t="s">
        <v>3</v>
      </c>
      <c r="Q69" s="1" t="s">
        <v>8</v>
      </c>
      <c r="R69" s="1" t="n">
        <f aca="false">R68+MOD(R68+3, 27)</f>
        <v>566</v>
      </c>
      <c r="S69" s="1" t="s">
        <v>1</v>
      </c>
      <c r="AC69" s="1" t="s">
        <v>13</v>
      </c>
      <c r="AD69" s="6" t="n">
        <v>342.3</v>
      </c>
      <c r="AE69" s="1" t="s">
        <v>12</v>
      </c>
      <c r="AK69" s="9"/>
      <c r="AN69" s="1"/>
      <c r="AO69" s="1"/>
      <c r="AT69" s="1"/>
      <c r="AU69" s="1"/>
      <c r="AV69" s="1"/>
      <c r="AW69" s="9"/>
      <c r="AX69" s="1"/>
      <c r="AZ69" s="1"/>
    </row>
    <row r="70" customFormat="false" ht="13.8" hidden="false" customHeight="false" outlineLevel="0" collapsed="false">
      <c r="A70" s="1" t="s">
        <v>0</v>
      </c>
      <c r="B70" s="1" t="n">
        <v>48.3</v>
      </c>
      <c r="C70" s="2" t="s">
        <v>1</v>
      </c>
      <c r="E70" s="1" t="s">
        <v>2</v>
      </c>
      <c r="F70" s="1" t="n">
        <v>41.4</v>
      </c>
      <c r="G70" s="1" t="s">
        <v>3</v>
      </c>
      <c r="Q70" s="1" t="s">
        <v>8</v>
      </c>
      <c r="R70" s="1" t="n">
        <f aca="false">R69+MOD(R69+3, 27)</f>
        <v>568</v>
      </c>
      <c r="S70" s="1" t="s">
        <v>1</v>
      </c>
      <c r="AC70" s="1" t="s">
        <v>13</v>
      </c>
      <c r="AD70" s="6" t="n">
        <v>349</v>
      </c>
      <c r="AE70" s="1" t="s">
        <v>12</v>
      </c>
      <c r="AK70" s="9"/>
      <c r="AN70" s="1"/>
      <c r="AO70" s="1"/>
      <c r="AT70" s="1"/>
      <c r="AU70" s="1"/>
      <c r="AV70" s="1"/>
      <c r="AW70" s="9"/>
      <c r="AX70" s="1"/>
      <c r="AZ70" s="1"/>
    </row>
    <row r="71" customFormat="false" ht="13.8" hidden="false" customHeight="false" outlineLevel="0" collapsed="false">
      <c r="A71" s="1" t="s">
        <v>0</v>
      </c>
      <c r="B71" s="1" t="n">
        <v>49</v>
      </c>
      <c r="C71" s="2" t="s">
        <v>1</v>
      </c>
      <c r="E71" s="1" t="s">
        <v>2</v>
      </c>
      <c r="F71" s="1" t="n">
        <v>42</v>
      </c>
      <c r="G71" s="1" t="s">
        <v>3</v>
      </c>
      <c r="Q71" s="1" t="s">
        <v>8</v>
      </c>
      <c r="R71" s="1" t="n">
        <f aca="false">R70+MOD(R70+3, 27)</f>
        <v>572</v>
      </c>
      <c r="S71" s="1" t="s">
        <v>1</v>
      </c>
      <c r="AC71" s="1" t="s">
        <v>13</v>
      </c>
      <c r="AD71" s="6" t="n">
        <v>355.7</v>
      </c>
      <c r="AE71" s="1" t="s">
        <v>12</v>
      </c>
      <c r="AK71" s="9"/>
      <c r="AN71" s="1"/>
      <c r="AO71" s="1"/>
      <c r="AT71" s="1"/>
      <c r="AU71" s="1"/>
      <c r="AV71" s="1"/>
      <c r="AW71" s="9"/>
      <c r="AX71" s="1"/>
      <c r="AZ71" s="1"/>
    </row>
    <row r="72" customFormat="false" ht="13.8" hidden="false" customHeight="false" outlineLevel="0" collapsed="false">
      <c r="A72" s="1" t="s">
        <v>0</v>
      </c>
      <c r="B72" s="1" t="n">
        <v>49.9</v>
      </c>
      <c r="C72" s="2" t="s">
        <v>1</v>
      </c>
      <c r="E72" s="1" t="s">
        <v>2</v>
      </c>
      <c r="F72" s="1" t="n">
        <v>42.6</v>
      </c>
      <c r="G72" s="1" t="s">
        <v>3</v>
      </c>
      <c r="Q72" s="1" t="s">
        <v>8</v>
      </c>
      <c r="R72" s="1" t="n">
        <f aca="false">R71+MOD(R71+3, 27)</f>
        <v>580</v>
      </c>
      <c r="S72" s="1" t="s">
        <v>1</v>
      </c>
      <c r="AC72" s="1" t="s">
        <v>13</v>
      </c>
      <c r="AD72" s="6" t="n">
        <v>362.4</v>
      </c>
      <c r="AE72" s="1" t="s">
        <v>12</v>
      </c>
      <c r="AK72" s="9"/>
      <c r="AN72" s="1"/>
      <c r="AO72" s="1"/>
      <c r="AT72" s="1"/>
      <c r="AU72" s="1"/>
      <c r="AV72" s="1"/>
      <c r="AW72" s="9"/>
      <c r="AX72" s="1"/>
      <c r="AZ72" s="1"/>
    </row>
    <row r="73" customFormat="false" ht="13.8" hidden="false" customHeight="false" outlineLevel="0" collapsed="false">
      <c r="A73" s="1" t="s">
        <v>0</v>
      </c>
      <c r="B73" s="1" t="n">
        <v>50.4</v>
      </c>
      <c r="C73" s="2" t="s">
        <v>1</v>
      </c>
      <c r="E73" s="1" t="s">
        <v>2</v>
      </c>
      <c r="F73" s="1" t="n">
        <v>43.2</v>
      </c>
      <c r="G73" s="1" t="s">
        <v>3</v>
      </c>
      <c r="Q73" s="1" t="s">
        <v>8</v>
      </c>
      <c r="R73" s="1" t="n">
        <f aca="false">R72+MOD(R72+3, 27)</f>
        <v>596</v>
      </c>
      <c r="S73" s="1" t="s">
        <v>1</v>
      </c>
      <c r="AC73" s="1" t="s">
        <v>13</v>
      </c>
      <c r="AD73" s="6" t="n">
        <v>369.1</v>
      </c>
      <c r="AE73" s="1" t="s">
        <v>12</v>
      </c>
      <c r="AK73" s="9"/>
      <c r="AN73" s="1"/>
      <c r="AO73" s="1"/>
      <c r="AT73" s="1"/>
      <c r="AU73" s="1"/>
      <c r="AV73" s="1"/>
      <c r="AW73" s="9"/>
      <c r="AX73" s="1"/>
      <c r="AZ73" s="1"/>
    </row>
    <row r="74" customFormat="false" ht="13.8" hidden="false" customHeight="false" outlineLevel="0" collapsed="false">
      <c r="A74" s="1" t="s">
        <v>0</v>
      </c>
      <c r="B74" s="1" t="n">
        <v>51.4</v>
      </c>
      <c r="C74" s="2" t="s">
        <v>1</v>
      </c>
      <c r="E74" s="1" t="s">
        <v>2</v>
      </c>
      <c r="F74" s="1" t="n">
        <v>43.8</v>
      </c>
      <c r="G74" s="1" t="s">
        <v>3</v>
      </c>
      <c r="Q74" s="1" t="s">
        <v>8</v>
      </c>
      <c r="R74" s="1" t="n">
        <f aca="false">R73+MOD(R73+3, 27)</f>
        <v>601</v>
      </c>
      <c r="S74" s="1" t="s">
        <v>1</v>
      </c>
      <c r="AC74" s="1" t="s">
        <v>13</v>
      </c>
      <c r="AD74" s="6" t="n">
        <v>375.8</v>
      </c>
      <c r="AE74" s="1" t="s">
        <v>12</v>
      </c>
      <c r="AK74" s="9"/>
      <c r="AN74" s="1"/>
      <c r="AO74" s="1"/>
      <c r="AT74" s="1"/>
      <c r="AU74" s="1"/>
      <c r="AV74" s="1"/>
      <c r="AW74" s="9"/>
      <c r="AX74" s="1"/>
      <c r="AZ74" s="1"/>
    </row>
    <row r="75" customFormat="false" ht="13.8" hidden="false" customHeight="false" outlineLevel="0" collapsed="false">
      <c r="A75" s="1" t="s">
        <v>0</v>
      </c>
      <c r="B75" s="1" t="n">
        <v>51.8</v>
      </c>
      <c r="C75" s="2" t="s">
        <v>1</v>
      </c>
      <c r="E75" s="1" t="s">
        <v>2</v>
      </c>
      <c r="F75" s="1" t="n">
        <v>44.4</v>
      </c>
      <c r="G75" s="1" t="s">
        <v>3</v>
      </c>
      <c r="Q75" s="1" t="s">
        <v>8</v>
      </c>
      <c r="R75" s="1" t="n">
        <f aca="false">R74+MOD(R74+3, 27)</f>
        <v>611</v>
      </c>
      <c r="S75" s="1" t="s">
        <v>1</v>
      </c>
      <c r="AC75" s="1" t="s">
        <v>13</v>
      </c>
      <c r="AD75" s="6" t="n">
        <v>382.5</v>
      </c>
      <c r="AE75" s="1" t="s">
        <v>12</v>
      </c>
      <c r="AK75" s="9"/>
      <c r="AN75" s="1"/>
      <c r="AO75" s="1"/>
      <c r="AT75" s="1"/>
      <c r="AU75" s="1"/>
      <c r="AV75" s="1"/>
      <c r="AW75" s="9"/>
      <c r="AX75" s="1"/>
      <c r="AZ75" s="1"/>
    </row>
    <row r="76" customFormat="false" ht="13.8" hidden="false" customHeight="false" outlineLevel="0" collapsed="false">
      <c r="A76" s="1" t="s">
        <v>0</v>
      </c>
      <c r="B76" s="1" t="n">
        <v>52.5</v>
      </c>
      <c r="C76" s="2" t="s">
        <v>1</v>
      </c>
      <c r="E76" s="1" t="s">
        <v>2</v>
      </c>
      <c r="F76" s="1" t="n">
        <v>45</v>
      </c>
      <c r="G76" s="1" t="s">
        <v>3</v>
      </c>
      <c r="Q76" s="1" t="s">
        <v>8</v>
      </c>
      <c r="R76" s="1" t="n">
        <f aca="false">R75+MOD(R75+3, 27)</f>
        <v>631</v>
      </c>
      <c r="S76" s="1" t="s">
        <v>1</v>
      </c>
      <c r="AC76" s="1" t="s">
        <v>13</v>
      </c>
      <c r="AD76" s="6" t="n">
        <v>389.2</v>
      </c>
      <c r="AE76" s="1" t="s">
        <v>12</v>
      </c>
      <c r="AK76" s="9"/>
      <c r="AN76" s="1"/>
      <c r="AO76" s="1"/>
      <c r="AT76" s="1"/>
      <c r="AU76" s="1"/>
      <c r="AV76" s="1"/>
      <c r="AW76" s="9"/>
      <c r="AX76" s="1"/>
      <c r="AZ76" s="1"/>
    </row>
    <row r="77" customFormat="false" ht="13.8" hidden="false" customHeight="false" outlineLevel="0" collapsed="false">
      <c r="A77" s="1" t="s">
        <v>0</v>
      </c>
      <c r="B77" s="1" t="n">
        <v>53.2</v>
      </c>
      <c r="C77" s="2" t="s">
        <v>1</v>
      </c>
      <c r="E77" s="1" t="s">
        <v>2</v>
      </c>
      <c r="F77" s="1" t="n">
        <v>45.6</v>
      </c>
      <c r="G77" s="1" t="s">
        <v>3</v>
      </c>
      <c r="Q77" s="1" t="s">
        <v>8</v>
      </c>
      <c r="R77" s="1" t="n">
        <f aca="false">R76+MOD(R76+3, 27)</f>
        <v>644</v>
      </c>
      <c r="S77" s="1" t="s">
        <v>1</v>
      </c>
      <c r="AC77" s="1" t="s">
        <v>13</v>
      </c>
      <c r="AD77" s="6" t="n">
        <v>395.9</v>
      </c>
      <c r="AE77" s="1" t="s">
        <v>12</v>
      </c>
      <c r="AK77" s="9"/>
      <c r="AN77" s="1"/>
      <c r="AO77" s="1"/>
      <c r="AT77" s="1"/>
      <c r="AU77" s="1"/>
      <c r="AV77" s="1"/>
      <c r="AW77" s="9"/>
      <c r="AX77" s="1"/>
      <c r="AZ77" s="1"/>
    </row>
    <row r="78" customFormat="false" ht="13.8" hidden="false" customHeight="false" outlineLevel="0" collapsed="false">
      <c r="A78" s="1" t="s">
        <v>0</v>
      </c>
      <c r="B78" s="1" t="n">
        <v>53.9</v>
      </c>
      <c r="C78" s="2" t="s">
        <v>1</v>
      </c>
      <c r="E78" s="1" t="s">
        <v>2</v>
      </c>
      <c r="F78" s="1" t="n">
        <v>46.2</v>
      </c>
      <c r="G78" s="1" t="s">
        <v>3</v>
      </c>
      <c r="Q78" s="1" t="s">
        <v>8</v>
      </c>
      <c r="R78" s="1" t="n">
        <f aca="false">R77+MOD(R77+3, 27)</f>
        <v>670</v>
      </c>
      <c r="S78" s="1" t="s">
        <v>1</v>
      </c>
      <c r="AC78" s="1" t="s">
        <v>13</v>
      </c>
      <c r="AD78" s="6" t="n">
        <v>402.6</v>
      </c>
      <c r="AE78" s="1" t="s">
        <v>12</v>
      </c>
      <c r="AK78" s="9"/>
      <c r="AN78" s="1"/>
      <c r="AO78" s="1"/>
      <c r="AT78" s="1"/>
      <c r="AU78" s="1"/>
      <c r="AV78" s="1"/>
      <c r="AW78" s="9"/>
      <c r="AX78" s="1"/>
      <c r="AZ78" s="1"/>
    </row>
    <row r="79" customFormat="false" ht="13.8" hidden="false" customHeight="false" outlineLevel="0" collapsed="false">
      <c r="A79" s="1" t="s">
        <v>0</v>
      </c>
      <c r="B79" s="1" t="n">
        <v>54.6</v>
      </c>
      <c r="C79" s="2" t="s">
        <v>1</v>
      </c>
      <c r="E79" s="1" t="s">
        <v>2</v>
      </c>
      <c r="F79" s="1" t="n">
        <v>46.8</v>
      </c>
      <c r="G79" s="1" t="s">
        <v>3</v>
      </c>
      <c r="Q79" s="1" t="s">
        <v>8</v>
      </c>
      <c r="R79" s="1" t="n">
        <f aca="false">R78+MOD(R78+3, 27)</f>
        <v>695</v>
      </c>
      <c r="S79" s="1" t="s">
        <v>1</v>
      </c>
      <c r="AC79" s="1" t="s">
        <v>13</v>
      </c>
      <c r="AD79" s="6" t="n">
        <v>409.3</v>
      </c>
      <c r="AE79" s="1" t="s">
        <v>12</v>
      </c>
      <c r="AK79" s="9"/>
      <c r="AN79" s="1"/>
      <c r="AO79" s="1"/>
      <c r="AT79" s="1"/>
      <c r="AU79" s="1"/>
      <c r="AV79" s="1"/>
      <c r="AW79" s="9"/>
      <c r="AX79" s="1"/>
      <c r="AZ79" s="1"/>
    </row>
    <row r="80" customFormat="false" ht="13.8" hidden="false" customHeight="false" outlineLevel="0" collapsed="false">
      <c r="A80" s="1" t="s">
        <v>0</v>
      </c>
      <c r="B80" s="1" t="n">
        <v>55.3</v>
      </c>
      <c r="C80" s="2" t="s">
        <v>1</v>
      </c>
      <c r="E80" s="1" t="s">
        <v>2</v>
      </c>
      <c r="F80" s="1" t="n">
        <v>47.4</v>
      </c>
      <c r="G80" s="1" t="s">
        <v>3</v>
      </c>
      <c r="Q80" s="1" t="s">
        <v>8</v>
      </c>
      <c r="R80" s="1" t="n">
        <f aca="false">R79+MOD(R79+3, 27)</f>
        <v>718</v>
      </c>
      <c r="S80" s="1" t="s">
        <v>1</v>
      </c>
      <c r="AC80" s="1" t="s">
        <v>13</v>
      </c>
      <c r="AD80" s="6" t="n">
        <v>416</v>
      </c>
      <c r="AE80" s="1" t="s">
        <v>12</v>
      </c>
      <c r="AK80" s="9"/>
      <c r="AN80" s="1"/>
      <c r="AO80" s="1"/>
      <c r="AT80" s="1"/>
      <c r="AU80" s="1"/>
      <c r="AV80" s="1"/>
      <c r="AW80" s="9"/>
      <c r="AX80" s="1"/>
      <c r="AZ80" s="1"/>
    </row>
    <row r="81" customFormat="false" ht="13.8" hidden="false" customHeight="false" outlineLevel="0" collapsed="false">
      <c r="A81" s="1" t="s">
        <v>0</v>
      </c>
      <c r="B81" s="1" t="n">
        <v>56</v>
      </c>
      <c r="C81" s="2" t="s">
        <v>1</v>
      </c>
      <c r="E81" s="1" t="s">
        <v>2</v>
      </c>
      <c r="F81" s="1" t="n">
        <v>48.2</v>
      </c>
      <c r="G81" s="1" t="s">
        <v>3</v>
      </c>
      <c r="Q81" s="1" t="s">
        <v>8</v>
      </c>
      <c r="R81" s="1" t="n">
        <f aca="false">R80+MOD(R80+3, 27)</f>
        <v>737</v>
      </c>
      <c r="S81" s="1" t="s">
        <v>1</v>
      </c>
      <c r="AC81" s="1" t="s">
        <v>13</v>
      </c>
      <c r="AD81" s="6" t="n">
        <v>422.7</v>
      </c>
      <c r="AE81" s="1" t="s">
        <v>12</v>
      </c>
      <c r="AK81" s="9"/>
      <c r="AN81" s="1"/>
      <c r="AO81" s="1"/>
      <c r="AT81" s="1"/>
      <c r="AU81" s="1"/>
      <c r="AV81" s="1"/>
      <c r="AW81" s="9"/>
      <c r="AX81" s="1"/>
      <c r="AZ81" s="1"/>
    </row>
    <row r="82" customFormat="false" ht="13.8" hidden="false" customHeight="false" outlineLevel="0" collapsed="false">
      <c r="A82" s="1" t="s">
        <v>0</v>
      </c>
      <c r="B82" s="1" t="n">
        <v>56.7</v>
      </c>
      <c r="C82" s="2" t="s">
        <v>1</v>
      </c>
      <c r="E82" s="1" t="s">
        <v>2</v>
      </c>
      <c r="F82" s="1" t="n">
        <v>48.6</v>
      </c>
      <c r="G82" s="1" t="s">
        <v>3</v>
      </c>
      <c r="Q82" s="1" t="s">
        <v>8</v>
      </c>
      <c r="R82" s="1" t="n">
        <f aca="false">R81+MOD(R81+3, 27)</f>
        <v>748</v>
      </c>
      <c r="S82" s="1" t="s">
        <v>1</v>
      </c>
      <c r="AC82" s="1" t="s">
        <v>13</v>
      </c>
      <c r="AD82" s="6" t="n">
        <v>428.4</v>
      </c>
      <c r="AE82" s="1" t="s">
        <v>12</v>
      </c>
      <c r="AK82" s="9"/>
      <c r="AN82" s="1"/>
      <c r="AO82" s="1"/>
      <c r="AT82" s="1"/>
      <c r="AU82" s="1"/>
      <c r="AV82" s="1"/>
      <c r="AW82" s="9"/>
      <c r="AX82" s="1"/>
      <c r="AZ82" s="1"/>
    </row>
    <row r="83" customFormat="false" ht="13.8" hidden="false" customHeight="false" outlineLevel="0" collapsed="false">
      <c r="A83" s="1" t="s">
        <v>0</v>
      </c>
      <c r="B83" s="1" t="n">
        <v>57.4</v>
      </c>
      <c r="C83" s="2" t="s">
        <v>1</v>
      </c>
      <c r="E83" s="1" t="s">
        <v>2</v>
      </c>
      <c r="F83" s="1" t="n">
        <v>49.2</v>
      </c>
      <c r="G83" s="1" t="s">
        <v>3</v>
      </c>
      <c r="Q83" s="1" t="s">
        <v>8</v>
      </c>
      <c r="R83" s="1" t="n">
        <f aca="false">R82+MOD(R82+3, 27)</f>
        <v>770</v>
      </c>
      <c r="S83" s="1" t="s">
        <v>1</v>
      </c>
      <c r="AC83" s="1" t="s">
        <v>13</v>
      </c>
      <c r="AD83" s="1" t="n">
        <v>429.6</v>
      </c>
      <c r="AE83" s="1" t="s">
        <v>12</v>
      </c>
      <c r="AK83" s="9"/>
      <c r="AN83" s="1"/>
      <c r="AO83" s="1"/>
      <c r="AT83" s="1"/>
      <c r="AU83" s="1"/>
      <c r="AV83" s="1"/>
      <c r="AW83" s="9"/>
      <c r="AX83" s="1"/>
      <c r="AZ83" s="1"/>
    </row>
    <row r="84" customFormat="false" ht="13.8" hidden="false" customHeight="false" outlineLevel="0" collapsed="false">
      <c r="A84" s="1" t="s">
        <v>0</v>
      </c>
      <c r="B84" s="1" t="n">
        <v>58.2</v>
      </c>
      <c r="C84" s="2" t="s">
        <v>1</v>
      </c>
      <c r="E84" s="1" t="s">
        <v>2</v>
      </c>
      <c r="F84" s="1" t="n">
        <v>49.8</v>
      </c>
      <c r="G84" s="1" t="s">
        <v>3</v>
      </c>
      <c r="Q84" s="1" t="s">
        <v>8</v>
      </c>
      <c r="R84" s="1" t="n">
        <f aca="false">R83+MOD(R83+3, 27)</f>
        <v>787</v>
      </c>
      <c r="S84" s="1" t="s">
        <v>1</v>
      </c>
      <c r="AC84" s="1" t="s">
        <v>13</v>
      </c>
      <c r="AD84" s="1" t="n">
        <v>448.8</v>
      </c>
      <c r="AE84" s="1" t="s">
        <v>12</v>
      </c>
      <c r="AK84" s="9"/>
      <c r="AN84" s="1"/>
      <c r="AO84" s="1"/>
      <c r="AT84" s="1"/>
      <c r="AU84" s="1"/>
      <c r="AV84" s="1"/>
      <c r="AW84" s="9"/>
      <c r="AX84" s="1"/>
      <c r="AZ84" s="1"/>
    </row>
    <row r="85" customFormat="false" ht="13.8" hidden="false" customHeight="false" outlineLevel="0" collapsed="false">
      <c r="A85" s="1" t="s">
        <v>0</v>
      </c>
      <c r="B85" s="1" t="n">
        <v>58.8</v>
      </c>
      <c r="C85" s="2" t="s">
        <v>1</v>
      </c>
      <c r="E85" s="1" t="s">
        <v>2</v>
      </c>
      <c r="F85" s="1" t="n">
        <v>50.4</v>
      </c>
      <c r="G85" s="1" t="s">
        <v>3</v>
      </c>
      <c r="Q85" s="1" t="s">
        <v>8</v>
      </c>
      <c r="R85" s="1" t="n">
        <f aca="false">R84+MOD(R84+3, 27)</f>
        <v>794</v>
      </c>
      <c r="S85" s="1" t="s">
        <v>1</v>
      </c>
      <c r="AC85" s="1" t="s">
        <v>13</v>
      </c>
      <c r="AD85" s="1" t="n">
        <v>468</v>
      </c>
      <c r="AE85" s="1" t="s">
        <v>12</v>
      </c>
      <c r="AK85" s="9"/>
      <c r="AN85" s="1"/>
      <c r="AO85" s="1"/>
      <c r="AT85" s="1"/>
      <c r="AZ85" s="1"/>
    </row>
    <row r="86" customFormat="false" ht="13.8" hidden="false" customHeight="false" outlineLevel="0" collapsed="false">
      <c r="A86" s="1" t="s">
        <v>0</v>
      </c>
      <c r="B86" s="1" t="n">
        <v>59.5</v>
      </c>
      <c r="C86" s="2" t="s">
        <v>1</v>
      </c>
      <c r="E86" s="1" t="s">
        <v>2</v>
      </c>
      <c r="F86" s="1" t="n">
        <v>51</v>
      </c>
      <c r="G86" s="1" t="s">
        <v>3</v>
      </c>
      <c r="Q86" s="1" t="s">
        <v>8</v>
      </c>
      <c r="R86" s="1" t="n">
        <f aca="false">R85+MOD(R85+3, 27)</f>
        <v>808</v>
      </c>
      <c r="S86" s="1" t="s">
        <v>1</v>
      </c>
      <c r="AC86" s="1" t="s">
        <v>13</v>
      </c>
      <c r="AD86" s="1" t="n">
        <v>487.2</v>
      </c>
      <c r="AE86" s="1" t="s">
        <v>12</v>
      </c>
      <c r="AK86" s="9"/>
      <c r="AN86" s="1"/>
      <c r="AO86" s="1"/>
      <c r="AT86" s="1"/>
      <c r="AZ86" s="1"/>
    </row>
    <row r="87" customFormat="false" ht="13.8" hidden="false" customHeight="false" outlineLevel="0" collapsed="false">
      <c r="A87" s="1" t="s">
        <v>0</v>
      </c>
      <c r="B87" s="1" t="n">
        <v>60.2</v>
      </c>
      <c r="C87" s="2" t="s">
        <v>1</v>
      </c>
      <c r="E87" s="1" t="s">
        <v>2</v>
      </c>
      <c r="F87" s="1" t="n">
        <v>51.6</v>
      </c>
      <c r="G87" s="1" t="s">
        <v>3</v>
      </c>
      <c r="Q87" s="1" t="s">
        <v>8</v>
      </c>
      <c r="R87" s="1" t="n">
        <f aca="false">R86+MOD(R86+3, 27)</f>
        <v>809</v>
      </c>
      <c r="S87" s="1" t="s">
        <v>1</v>
      </c>
      <c r="AC87" s="1" t="s">
        <v>13</v>
      </c>
      <c r="AD87" s="1" t="n">
        <v>506.4</v>
      </c>
      <c r="AE87" s="1" t="s">
        <v>12</v>
      </c>
      <c r="AK87" s="9"/>
      <c r="AN87" s="1"/>
      <c r="AO87" s="1"/>
      <c r="AT87" s="1"/>
      <c r="AZ87" s="1"/>
    </row>
    <row r="88" customFormat="false" ht="13.8" hidden="false" customHeight="false" outlineLevel="0" collapsed="false">
      <c r="A88" s="1" t="s">
        <v>0</v>
      </c>
      <c r="B88" s="1" t="n">
        <v>60.9</v>
      </c>
      <c r="C88" s="2" t="s">
        <v>1</v>
      </c>
      <c r="E88" s="1" t="s">
        <v>2</v>
      </c>
      <c r="F88" s="1" t="n">
        <v>52.2</v>
      </c>
      <c r="G88" s="1" t="s">
        <v>3</v>
      </c>
      <c r="Q88" s="1" t="s">
        <v>8</v>
      </c>
      <c r="R88" s="1" t="n">
        <f aca="false">R87+MOD(R87+3, 27)</f>
        <v>811</v>
      </c>
      <c r="S88" s="1" t="s">
        <v>1</v>
      </c>
      <c r="AC88" s="1" t="s">
        <v>13</v>
      </c>
      <c r="AD88" s="1" t="n">
        <v>525.6</v>
      </c>
      <c r="AE88" s="1" t="s">
        <v>12</v>
      </c>
      <c r="AK88" s="9"/>
      <c r="AN88" s="1"/>
      <c r="AO88" s="1"/>
      <c r="AT88" s="1"/>
      <c r="AZ88" s="1"/>
    </row>
    <row r="89" customFormat="false" ht="13.8" hidden="false" customHeight="false" outlineLevel="0" collapsed="false">
      <c r="A89" s="1" t="s">
        <v>0</v>
      </c>
      <c r="B89" s="1" t="n">
        <v>61.6</v>
      </c>
      <c r="C89" s="2" t="s">
        <v>1</v>
      </c>
      <c r="E89" s="1" t="s">
        <v>2</v>
      </c>
      <c r="F89" s="1" t="n">
        <v>52.8</v>
      </c>
      <c r="G89" s="1" t="s">
        <v>3</v>
      </c>
      <c r="Q89" s="1" t="s">
        <v>8</v>
      </c>
      <c r="R89" s="1" t="n">
        <f aca="false">R88+MOD(R88+3, 27)</f>
        <v>815</v>
      </c>
      <c r="S89" s="1" t="s">
        <v>1</v>
      </c>
      <c r="AC89" s="1" t="s">
        <v>13</v>
      </c>
      <c r="AD89" s="1" t="n">
        <v>544.8</v>
      </c>
      <c r="AE89" s="1" t="s">
        <v>12</v>
      </c>
      <c r="AK89" s="9"/>
      <c r="AN89" s="1"/>
      <c r="AO89" s="1"/>
      <c r="AT89" s="1"/>
      <c r="AZ89" s="1"/>
    </row>
    <row r="90" customFormat="false" ht="13.8" hidden="false" customHeight="false" outlineLevel="0" collapsed="false">
      <c r="A90" s="1" t="s">
        <v>0</v>
      </c>
      <c r="B90" s="1" t="n">
        <v>62.3</v>
      </c>
      <c r="C90" s="2" t="s">
        <v>1</v>
      </c>
      <c r="E90" s="1" t="s">
        <v>2</v>
      </c>
      <c r="F90" s="1" t="n">
        <v>53.4</v>
      </c>
      <c r="G90" s="1" t="s">
        <v>3</v>
      </c>
      <c r="Q90" s="1" t="s">
        <v>8</v>
      </c>
      <c r="R90" s="1" t="n">
        <f aca="false">R89+MOD(R89+3, 27)</f>
        <v>823</v>
      </c>
      <c r="S90" s="1" t="s">
        <v>1</v>
      </c>
      <c r="AC90" s="1" t="s">
        <v>13</v>
      </c>
      <c r="AD90" s="1" t="n">
        <v>564</v>
      </c>
      <c r="AE90" s="1" t="s">
        <v>12</v>
      </c>
      <c r="AK90" s="9"/>
      <c r="AN90" s="1"/>
      <c r="AO90" s="1"/>
      <c r="AT90" s="1"/>
      <c r="AZ90" s="1"/>
    </row>
    <row r="91" customFormat="false" ht="13.8" hidden="false" customHeight="false" outlineLevel="0" collapsed="false">
      <c r="A91" s="1" t="s">
        <v>0</v>
      </c>
      <c r="B91" s="1" t="n">
        <v>63</v>
      </c>
      <c r="C91" s="2" t="s">
        <v>1</v>
      </c>
      <c r="E91" s="1" t="s">
        <v>2</v>
      </c>
      <c r="F91" s="1" t="n">
        <v>54</v>
      </c>
      <c r="G91" s="1" t="s">
        <v>3</v>
      </c>
      <c r="Q91" s="1" t="s">
        <v>8</v>
      </c>
      <c r="R91" s="1" t="n">
        <f aca="false">R90+MOD(R90+3, 27)</f>
        <v>839</v>
      </c>
      <c r="S91" s="1" t="s">
        <v>1</v>
      </c>
      <c r="AC91" s="1" t="s">
        <v>13</v>
      </c>
      <c r="AD91" s="1" t="n">
        <v>583.2</v>
      </c>
      <c r="AE91" s="1" t="s">
        <v>12</v>
      </c>
      <c r="AK91" s="9"/>
      <c r="AN91" s="1"/>
      <c r="AO91" s="1"/>
      <c r="AT91" s="1"/>
      <c r="AZ91" s="1"/>
    </row>
    <row r="92" customFormat="false" ht="13.8" hidden="false" customHeight="false" outlineLevel="0" collapsed="false">
      <c r="A92" s="1" t="s">
        <v>0</v>
      </c>
      <c r="B92" s="1" t="n">
        <v>63.7</v>
      </c>
      <c r="C92" s="2" t="s">
        <v>1</v>
      </c>
      <c r="E92" s="1" t="s">
        <v>2</v>
      </c>
      <c r="F92" s="1" t="n">
        <v>54.6</v>
      </c>
      <c r="G92" s="1" t="s">
        <v>3</v>
      </c>
      <c r="Q92" s="1" t="s">
        <v>8</v>
      </c>
      <c r="R92" s="1" t="n">
        <f aca="false">R91+MOD(R91+3, 27)</f>
        <v>844</v>
      </c>
      <c r="S92" s="1" t="s">
        <v>1</v>
      </c>
      <c r="AC92" s="1" t="s">
        <v>13</v>
      </c>
      <c r="AD92" s="1" t="n">
        <v>602.4</v>
      </c>
      <c r="AE92" s="1" t="s">
        <v>12</v>
      </c>
      <c r="AK92" s="9"/>
      <c r="AN92" s="1"/>
      <c r="AO92" s="1"/>
      <c r="AT92" s="1"/>
      <c r="AZ92" s="1"/>
    </row>
    <row r="93" customFormat="false" ht="13.8" hidden="false" customHeight="false" outlineLevel="0" collapsed="false">
      <c r="A93" s="1" t="s">
        <v>0</v>
      </c>
      <c r="B93" s="1" t="n">
        <v>64.4</v>
      </c>
      <c r="C93" s="2" t="s">
        <v>1</v>
      </c>
      <c r="E93" s="1" t="s">
        <v>2</v>
      </c>
      <c r="F93" s="1" t="n">
        <v>55.2</v>
      </c>
      <c r="G93" s="1" t="s">
        <v>3</v>
      </c>
      <c r="Q93" s="1" t="s">
        <v>8</v>
      </c>
      <c r="R93" s="1" t="n">
        <f aca="false">R92+MOD(R92+3, 27)</f>
        <v>854</v>
      </c>
      <c r="S93" s="1" t="s">
        <v>1</v>
      </c>
      <c r="AC93" s="1" t="s">
        <v>13</v>
      </c>
      <c r="AD93" s="1" t="n">
        <v>621.6</v>
      </c>
      <c r="AE93" s="1" t="s">
        <v>12</v>
      </c>
      <c r="AK93" s="9"/>
      <c r="AN93" s="1"/>
      <c r="AO93" s="1"/>
      <c r="AT93" s="1"/>
      <c r="AZ93" s="1"/>
    </row>
    <row r="94" customFormat="false" ht="13.8" hidden="false" customHeight="false" outlineLevel="0" collapsed="false">
      <c r="A94" s="1" t="s">
        <v>0</v>
      </c>
      <c r="B94" s="1" t="n">
        <v>65.1</v>
      </c>
      <c r="C94" s="2" t="s">
        <v>1</v>
      </c>
      <c r="E94" s="1" t="s">
        <v>2</v>
      </c>
      <c r="F94" s="1" t="n">
        <v>55.8</v>
      </c>
      <c r="G94" s="1" t="s">
        <v>3</v>
      </c>
      <c r="Q94" s="1" t="s">
        <v>8</v>
      </c>
      <c r="R94" s="1" t="n">
        <f aca="false">R93+MOD(R93+3, 27)</f>
        <v>874</v>
      </c>
      <c r="S94" s="1" t="s">
        <v>1</v>
      </c>
      <c r="AC94" s="1" t="s">
        <v>13</v>
      </c>
      <c r="AD94" s="1" t="n">
        <v>640.8</v>
      </c>
      <c r="AE94" s="1" t="s">
        <v>12</v>
      </c>
      <c r="AK94" s="9"/>
      <c r="AN94" s="1"/>
      <c r="AO94" s="1"/>
      <c r="AT94" s="1"/>
      <c r="AZ94" s="1"/>
    </row>
    <row r="95" customFormat="false" ht="13.8" hidden="false" customHeight="false" outlineLevel="0" collapsed="false">
      <c r="A95" s="1" t="s">
        <v>0</v>
      </c>
      <c r="B95" s="1" t="n">
        <v>65.8</v>
      </c>
      <c r="C95" s="2" t="s">
        <v>1</v>
      </c>
      <c r="E95" s="1" t="s">
        <v>2</v>
      </c>
      <c r="F95" s="1" t="n">
        <v>56.4</v>
      </c>
      <c r="G95" s="1" t="s">
        <v>3</v>
      </c>
      <c r="Q95" s="1" t="s">
        <v>8</v>
      </c>
      <c r="R95" s="1" t="n">
        <f aca="false">R94+MOD(R94+3, 27)</f>
        <v>887</v>
      </c>
      <c r="S95" s="1" t="s">
        <v>1</v>
      </c>
      <c r="AC95" s="1" t="s">
        <v>13</v>
      </c>
      <c r="AD95" s="1" t="n">
        <v>660</v>
      </c>
      <c r="AE95" s="1" t="s">
        <v>12</v>
      </c>
      <c r="AK95" s="9"/>
      <c r="AN95" s="1"/>
      <c r="AO95" s="1"/>
      <c r="AT95" s="1"/>
      <c r="AZ95" s="1"/>
    </row>
    <row r="96" customFormat="false" ht="13.8" hidden="false" customHeight="false" outlineLevel="0" collapsed="false">
      <c r="A96" s="1" t="s">
        <v>0</v>
      </c>
      <c r="B96" s="1" t="n">
        <v>66.5</v>
      </c>
      <c r="C96" s="2" t="s">
        <v>1</v>
      </c>
      <c r="E96" s="1" t="s">
        <v>2</v>
      </c>
      <c r="F96" s="1" t="n">
        <v>57</v>
      </c>
      <c r="G96" s="1" t="s">
        <v>3</v>
      </c>
      <c r="Q96" s="1" t="s">
        <v>8</v>
      </c>
      <c r="R96" s="1" t="n">
        <f aca="false">R95+MOD(R95+3, 27)</f>
        <v>913</v>
      </c>
      <c r="S96" s="1" t="s">
        <v>1</v>
      </c>
      <c r="AC96" s="1" t="s">
        <v>13</v>
      </c>
      <c r="AD96" s="1" t="n">
        <v>679.2</v>
      </c>
      <c r="AE96" s="1" t="s">
        <v>12</v>
      </c>
      <c r="AK96" s="9"/>
      <c r="AN96" s="1"/>
      <c r="AO96" s="1"/>
      <c r="AT96" s="1"/>
      <c r="AZ96" s="1"/>
    </row>
    <row r="97" customFormat="false" ht="13.8" hidden="false" customHeight="false" outlineLevel="0" collapsed="false">
      <c r="A97" s="1" t="s">
        <v>0</v>
      </c>
      <c r="B97" s="1" t="n">
        <v>67.2</v>
      </c>
      <c r="C97" s="2" t="s">
        <v>1</v>
      </c>
      <c r="E97" s="1" t="s">
        <v>2</v>
      </c>
      <c r="F97" s="1" t="n">
        <v>57.6</v>
      </c>
      <c r="G97" s="1" t="s">
        <v>3</v>
      </c>
      <c r="Q97" s="1" t="s">
        <v>8</v>
      </c>
      <c r="R97" s="1" t="n">
        <f aca="false">R96+MOD(R96+3, 27)</f>
        <v>938</v>
      </c>
      <c r="S97" s="1" t="s">
        <v>1</v>
      </c>
      <c r="AC97" s="1" t="s">
        <v>13</v>
      </c>
      <c r="AD97" s="1" t="n">
        <v>698.4</v>
      </c>
      <c r="AE97" s="1" t="s">
        <v>12</v>
      </c>
      <c r="AK97" s="9"/>
      <c r="AN97" s="1"/>
      <c r="AO97" s="1"/>
      <c r="AT97" s="1"/>
      <c r="AZ97" s="1"/>
    </row>
    <row r="98" customFormat="false" ht="13.8" hidden="false" customHeight="false" outlineLevel="0" collapsed="false">
      <c r="A98" s="1" t="s">
        <v>0</v>
      </c>
      <c r="B98" s="1" t="n">
        <v>67.9</v>
      </c>
      <c r="C98" s="2" t="s">
        <v>1</v>
      </c>
      <c r="E98" s="1" t="s">
        <v>2</v>
      </c>
      <c r="F98" s="1" t="n">
        <v>58.2</v>
      </c>
      <c r="G98" s="1" t="s">
        <v>3</v>
      </c>
      <c r="Q98" s="1" t="s">
        <v>8</v>
      </c>
      <c r="R98" s="1" t="n">
        <f aca="false">R97+MOD(R97+3, 27)</f>
        <v>961</v>
      </c>
      <c r="S98" s="1" t="s">
        <v>1</v>
      </c>
      <c r="AC98" s="1" t="s">
        <v>13</v>
      </c>
      <c r="AD98" s="1" t="n">
        <v>717.6</v>
      </c>
      <c r="AE98" s="1" t="s">
        <v>12</v>
      </c>
      <c r="AK98" s="9"/>
      <c r="AN98" s="1"/>
      <c r="AO98" s="1"/>
      <c r="AT98" s="1"/>
      <c r="AZ98" s="1"/>
    </row>
    <row r="99" customFormat="false" ht="13.8" hidden="false" customHeight="false" outlineLevel="0" collapsed="false">
      <c r="A99" s="1" t="s">
        <v>0</v>
      </c>
      <c r="B99" s="1" t="n">
        <v>68.6</v>
      </c>
      <c r="C99" s="2" t="s">
        <v>1</v>
      </c>
      <c r="E99" s="1" t="s">
        <v>2</v>
      </c>
      <c r="F99" s="1" t="n">
        <v>58.8</v>
      </c>
      <c r="G99" s="1" t="s">
        <v>3</v>
      </c>
      <c r="Q99" s="1" t="s">
        <v>8</v>
      </c>
      <c r="R99" s="1" t="n">
        <f aca="false">R98+MOD(R98+3, 27)</f>
        <v>980</v>
      </c>
      <c r="S99" s="1" t="s">
        <v>1</v>
      </c>
      <c r="AC99" s="1" t="s">
        <v>13</v>
      </c>
      <c r="AD99" s="1" t="n">
        <v>736.8</v>
      </c>
      <c r="AE99" s="1" t="s">
        <v>12</v>
      </c>
      <c r="AK99" s="9"/>
      <c r="AN99" s="1"/>
      <c r="AO99" s="1"/>
      <c r="AT99" s="1"/>
      <c r="AZ99" s="1"/>
    </row>
    <row r="100" customFormat="false" ht="13.8" hidden="false" customHeight="false" outlineLevel="0" collapsed="false">
      <c r="A100" s="1" t="s">
        <v>0</v>
      </c>
      <c r="B100" s="1" t="n">
        <v>69.3</v>
      </c>
      <c r="C100" s="2" t="s">
        <v>1</v>
      </c>
      <c r="E100" s="1" t="s">
        <v>2</v>
      </c>
      <c r="F100" s="1" t="n">
        <v>59.4</v>
      </c>
      <c r="G100" s="1" t="s">
        <v>3</v>
      </c>
      <c r="Q100" s="1" t="s">
        <v>8</v>
      </c>
      <c r="R100" s="1" t="n">
        <f aca="false">R99+MOD(R99+3, 27)</f>
        <v>991</v>
      </c>
      <c r="S100" s="1" t="s">
        <v>1</v>
      </c>
      <c r="AC100" s="1" t="s">
        <v>13</v>
      </c>
      <c r="AD100" s="1" t="n">
        <v>756</v>
      </c>
      <c r="AE100" s="1" t="s">
        <v>12</v>
      </c>
      <c r="AK100" s="9"/>
      <c r="AN100" s="1"/>
      <c r="AO100" s="1"/>
      <c r="AT100" s="1"/>
      <c r="AZ100" s="1"/>
    </row>
    <row r="101" customFormat="false" ht="13.8" hidden="false" customHeight="false" outlineLevel="0" collapsed="false">
      <c r="A101" s="1" t="s">
        <v>0</v>
      </c>
      <c r="B101" s="1" t="n">
        <v>70</v>
      </c>
      <c r="C101" s="2" t="s">
        <v>1</v>
      </c>
      <c r="E101" s="1" t="s">
        <v>2</v>
      </c>
      <c r="F101" s="1" t="n">
        <v>60</v>
      </c>
      <c r="G101" s="1" t="s">
        <v>3</v>
      </c>
      <c r="Q101" s="1" t="s">
        <v>8</v>
      </c>
      <c r="R101" s="1" t="n">
        <f aca="false">R100+MOD(R100+3, 27)</f>
        <v>1013</v>
      </c>
      <c r="S101" s="1" t="s">
        <v>1</v>
      </c>
      <c r="AC101" s="1" t="s">
        <v>13</v>
      </c>
      <c r="AD101" s="1" t="n">
        <v>775.2</v>
      </c>
      <c r="AE101" s="1" t="s">
        <v>12</v>
      </c>
      <c r="AK101" s="9"/>
      <c r="AN101" s="1"/>
      <c r="AO101" s="1"/>
      <c r="AT101" s="1"/>
      <c r="AZ101" s="1"/>
    </row>
    <row r="102" customFormat="false" ht="13.8" hidden="false" customHeight="false" outlineLevel="0" collapsed="false">
      <c r="A102" s="1" t="s">
        <v>0</v>
      </c>
      <c r="B102" s="1" t="n">
        <v>70.1</v>
      </c>
      <c r="C102" s="2" t="s">
        <v>1</v>
      </c>
      <c r="E102" s="1" t="s">
        <v>2</v>
      </c>
      <c r="F102" s="1" t="n">
        <v>60.6</v>
      </c>
      <c r="G102" s="1" t="s">
        <v>3</v>
      </c>
      <c r="Q102" s="1" t="s">
        <v>8</v>
      </c>
      <c r="R102" s="1" t="n">
        <f aca="false">R101+MOD(R101+3, 27)</f>
        <v>1030</v>
      </c>
      <c r="S102" s="1" t="s">
        <v>1</v>
      </c>
      <c r="AC102" s="1" t="s">
        <v>13</v>
      </c>
      <c r="AD102" s="1" t="n">
        <v>794.4</v>
      </c>
      <c r="AE102" s="1" t="s">
        <v>12</v>
      </c>
      <c r="AK102" s="9"/>
      <c r="AN102" s="1"/>
      <c r="AO102" s="1"/>
      <c r="AT102" s="1"/>
      <c r="AZ102" s="1"/>
    </row>
    <row r="103" customFormat="false" ht="13.8" hidden="false" customHeight="false" outlineLevel="0" collapsed="false">
      <c r="E103" s="1" t="s">
        <v>2</v>
      </c>
      <c r="F103" s="1" t="n">
        <v>61.2</v>
      </c>
      <c r="G103" s="1" t="s">
        <v>3</v>
      </c>
      <c r="Q103" s="1" t="s">
        <v>8</v>
      </c>
      <c r="R103" s="1" t="n">
        <f aca="false">R102+MOD(R102+3, 27)</f>
        <v>1037</v>
      </c>
      <c r="S103" s="1" t="s">
        <v>1</v>
      </c>
      <c r="AC103" s="1" t="s">
        <v>13</v>
      </c>
      <c r="AD103" s="1" t="n">
        <v>813.6</v>
      </c>
      <c r="AE103" s="1" t="s">
        <v>12</v>
      </c>
      <c r="AK103" s="9"/>
      <c r="AN103" s="1"/>
      <c r="AO103" s="1"/>
      <c r="AT103" s="1"/>
      <c r="AZ103" s="1"/>
    </row>
    <row r="104" customFormat="false" ht="13.8" hidden="false" customHeight="false" outlineLevel="0" collapsed="false">
      <c r="E104" s="1" t="s">
        <v>2</v>
      </c>
      <c r="F104" s="1" t="n">
        <v>61.8</v>
      </c>
      <c r="G104" s="1" t="s">
        <v>3</v>
      </c>
      <c r="Q104" s="1" t="s">
        <v>8</v>
      </c>
      <c r="R104" s="1" t="n">
        <f aca="false">R103+MOD(R103+3, 27)</f>
        <v>1051</v>
      </c>
      <c r="S104" s="1" t="s">
        <v>1</v>
      </c>
      <c r="AC104" s="1" t="s">
        <v>13</v>
      </c>
      <c r="AD104" s="1" t="n">
        <v>832.8</v>
      </c>
      <c r="AE104" s="1" t="s">
        <v>12</v>
      </c>
      <c r="AK104" s="9"/>
      <c r="AN104" s="1"/>
      <c r="AO104" s="1"/>
      <c r="AT104" s="1"/>
      <c r="AZ104" s="1"/>
    </row>
    <row r="105" customFormat="false" ht="13.8" hidden="false" customHeight="false" outlineLevel="0" collapsed="false">
      <c r="E105" s="1" t="s">
        <v>2</v>
      </c>
      <c r="F105" s="1" t="n">
        <v>62.4</v>
      </c>
      <c r="G105" s="1" t="s">
        <v>3</v>
      </c>
      <c r="Q105" s="1" t="s">
        <v>8</v>
      </c>
      <c r="R105" s="1" t="n">
        <f aca="false">R104+MOD(R104+3, 27)</f>
        <v>1052</v>
      </c>
      <c r="S105" s="1" t="s">
        <v>1</v>
      </c>
      <c r="AC105" s="1" t="s">
        <v>13</v>
      </c>
      <c r="AD105" s="1" t="n">
        <v>852</v>
      </c>
      <c r="AE105" s="1" t="s">
        <v>12</v>
      </c>
      <c r="AK105" s="1"/>
      <c r="AN105" s="1"/>
      <c r="AO105" s="1"/>
      <c r="AT105" s="1"/>
      <c r="AZ105" s="1"/>
    </row>
    <row r="106" customFormat="false" ht="13.8" hidden="false" customHeight="false" outlineLevel="0" collapsed="false">
      <c r="E106" s="1" t="s">
        <v>2</v>
      </c>
      <c r="F106" s="1" t="n">
        <v>63</v>
      </c>
      <c r="G106" s="1" t="s">
        <v>3</v>
      </c>
      <c r="Q106" s="1" t="s">
        <v>8</v>
      </c>
      <c r="R106" s="1" t="n">
        <f aca="false">R105+MOD(R105+3, 27)</f>
        <v>1054</v>
      </c>
      <c r="S106" s="1" t="s">
        <v>1</v>
      </c>
      <c r="AC106" s="1" t="s">
        <v>13</v>
      </c>
      <c r="AD106" s="1" t="n">
        <v>871.2</v>
      </c>
      <c r="AE106" s="1" t="s">
        <v>12</v>
      </c>
      <c r="AK106" s="1"/>
      <c r="AN106" s="1"/>
      <c r="AO106" s="1"/>
      <c r="AT106" s="1"/>
      <c r="AZ106" s="1"/>
    </row>
    <row r="107" customFormat="false" ht="13.8" hidden="false" customHeight="false" outlineLevel="0" collapsed="false">
      <c r="E107" s="1" t="s">
        <v>2</v>
      </c>
      <c r="F107" s="1" t="n">
        <v>63.6</v>
      </c>
      <c r="G107" s="1" t="s">
        <v>3</v>
      </c>
      <c r="Q107" s="1" t="s">
        <v>8</v>
      </c>
      <c r="R107" s="1" t="n">
        <f aca="false">R106+MOD(R106+3, 27)</f>
        <v>1058</v>
      </c>
      <c r="S107" s="1" t="s">
        <v>1</v>
      </c>
      <c r="AC107" s="1" t="s">
        <v>13</v>
      </c>
      <c r="AD107" s="1" t="n">
        <v>878</v>
      </c>
      <c r="AE107" s="1" t="s">
        <v>12</v>
      </c>
      <c r="AK107" s="1"/>
      <c r="AN107" s="1"/>
      <c r="AO107" s="1"/>
      <c r="AT107" s="1"/>
      <c r="AZ107" s="1"/>
    </row>
    <row r="108" customFormat="false" ht="13.8" hidden="false" customHeight="false" outlineLevel="0" collapsed="false">
      <c r="E108" s="1" t="s">
        <v>2</v>
      </c>
      <c r="F108" s="1" t="n">
        <v>64.2</v>
      </c>
      <c r="G108" s="1" t="s">
        <v>3</v>
      </c>
      <c r="Q108" s="1" t="s">
        <v>8</v>
      </c>
      <c r="R108" s="1" t="n">
        <f aca="false">R107+MOD(R107+3, 27)</f>
        <v>1066</v>
      </c>
      <c r="S108" s="1" t="s">
        <v>1</v>
      </c>
      <c r="AG108" s="1"/>
      <c r="AM108" s="1"/>
      <c r="AN108" s="1"/>
      <c r="AO108" s="1"/>
    </row>
    <row r="109" customFormat="false" ht="13.8" hidden="false" customHeight="false" outlineLevel="0" collapsed="false">
      <c r="E109" s="1" t="s">
        <v>2</v>
      </c>
      <c r="F109" s="1" t="n">
        <v>64.8</v>
      </c>
      <c r="G109" s="1" t="s">
        <v>3</v>
      </c>
      <c r="Q109" s="1" t="s">
        <v>8</v>
      </c>
      <c r="R109" s="1" t="n">
        <f aca="false">R108+MOD(R108+3, 27)</f>
        <v>1082</v>
      </c>
      <c r="S109" s="1" t="s">
        <v>1</v>
      </c>
      <c r="AG109" s="1"/>
      <c r="AM109" s="1"/>
      <c r="AN109" s="1"/>
      <c r="AO109" s="1"/>
    </row>
    <row r="110" customFormat="false" ht="13.8" hidden="false" customHeight="false" outlineLevel="0" collapsed="false">
      <c r="E110" s="1" t="s">
        <v>2</v>
      </c>
      <c r="F110" s="1" t="n">
        <v>65.4</v>
      </c>
      <c r="G110" s="1" t="s">
        <v>3</v>
      </c>
      <c r="Q110" s="1" t="s">
        <v>8</v>
      </c>
      <c r="R110" s="1" t="n">
        <f aca="false">R109+MOD(R109+3, 27)</f>
        <v>1087</v>
      </c>
      <c r="S110" s="1" t="s">
        <v>1</v>
      </c>
      <c r="AK110" s="1"/>
    </row>
    <row r="111" customFormat="false" ht="13.8" hidden="false" customHeight="false" outlineLevel="0" collapsed="false">
      <c r="E111" s="1" t="s">
        <v>2</v>
      </c>
      <c r="F111" s="1" t="n">
        <v>66</v>
      </c>
      <c r="G111" s="1" t="s">
        <v>3</v>
      </c>
      <c r="Q111" s="1" t="s">
        <v>8</v>
      </c>
      <c r="R111" s="1" t="n">
        <f aca="false">R110+MOD(R110+3, 27)</f>
        <v>1097</v>
      </c>
      <c r="S111" s="1" t="s">
        <v>1</v>
      </c>
      <c r="AK111" s="1"/>
    </row>
    <row r="112" customFormat="false" ht="13.8" hidden="false" customHeight="false" outlineLevel="0" collapsed="false">
      <c r="E112" s="1" t="s">
        <v>2</v>
      </c>
      <c r="F112" s="1" t="n">
        <v>66.6</v>
      </c>
      <c r="G112" s="1" t="s">
        <v>3</v>
      </c>
      <c r="Q112" s="1" t="s">
        <v>8</v>
      </c>
      <c r="R112" s="1" t="n">
        <f aca="false">R111+MOD(R111+3, 27)</f>
        <v>1117</v>
      </c>
      <c r="S112" s="1" t="s">
        <v>1</v>
      </c>
      <c r="AK112" s="1"/>
    </row>
    <row r="113" customFormat="false" ht="13.8" hidden="false" customHeight="false" outlineLevel="0" collapsed="false">
      <c r="E113" s="1" t="s">
        <v>2</v>
      </c>
      <c r="F113" s="1" t="n">
        <v>67.2</v>
      </c>
      <c r="G113" s="1" t="s">
        <v>3</v>
      </c>
      <c r="Q113" s="1" t="s">
        <v>8</v>
      </c>
      <c r="R113" s="1" t="n">
        <f aca="false">R112+MOD(R112+3, 27)</f>
        <v>1130</v>
      </c>
      <c r="S113" s="1" t="s">
        <v>1</v>
      </c>
      <c r="AK113" s="1"/>
    </row>
    <row r="114" customFormat="false" ht="13.8" hidden="false" customHeight="false" outlineLevel="0" collapsed="false">
      <c r="E114" s="1" t="s">
        <v>2</v>
      </c>
      <c r="F114" s="1" t="n">
        <v>67.8</v>
      </c>
      <c r="G114" s="1" t="s">
        <v>3</v>
      </c>
      <c r="Q114" s="1" t="s">
        <v>8</v>
      </c>
      <c r="R114" s="1" t="n">
        <f aca="false">R113+MOD(R113+3, 27)</f>
        <v>1156</v>
      </c>
      <c r="S114" s="1" t="s">
        <v>1</v>
      </c>
      <c r="AK114" s="1"/>
    </row>
    <row r="115" customFormat="false" ht="13.8" hidden="false" customHeight="false" outlineLevel="0" collapsed="false">
      <c r="E115" s="1" t="s">
        <v>2</v>
      </c>
      <c r="F115" s="1" t="n">
        <v>68.4</v>
      </c>
      <c r="G115" s="1" t="s">
        <v>3</v>
      </c>
      <c r="Q115" s="1" t="s">
        <v>8</v>
      </c>
      <c r="R115" s="1" t="n">
        <f aca="false">R114+MOD(R114+3, 27)</f>
        <v>1181</v>
      </c>
      <c r="S115" s="1" t="s">
        <v>1</v>
      </c>
      <c r="AK115" s="1"/>
    </row>
    <row r="116" customFormat="false" ht="13.8" hidden="false" customHeight="false" outlineLevel="0" collapsed="false">
      <c r="E116" s="1" t="s">
        <v>2</v>
      </c>
      <c r="F116" s="1" t="n">
        <v>69</v>
      </c>
      <c r="G116" s="1" t="s">
        <v>3</v>
      </c>
      <c r="Q116" s="1" t="s">
        <v>8</v>
      </c>
      <c r="R116" s="1" t="n">
        <f aca="false">R115+MOD(R115+3, 27)</f>
        <v>1204</v>
      </c>
      <c r="S116" s="1" t="s">
        <v>1</v>
      </c>
      <c r="AK116" s="1"/>
    </row>
    <row r="117" customFormat="false" ht="13.8" hidden="false" customHeight="false" outlineLevel="0" collapsed="false">
      <c r="E117" s="1" t="s">
        <v>2</v>
      </c>
      <c r="F117" s="1" t="n">
        <v>69.6</v>
      </c>
      <c r="G117" s="1" t="s">
        <v>3</v>
      </c>
      <c r="Q117" s="1" t="s">
        <v>8</v>
      </c>
      <c r="R117" s="1" t="n">
        <f aca="false">R116+MOD(R116+3, 27)</f>
        <v>1223</v>
      </c>
      <c r="S117" s="1" t="s">
        <v>1</v>
      </c>
      <c r="AK117" s="1"/>
    </row>
    <row r="118" customFormat="false" ht="13.8" hidden="false" customHeight="false" outlineLevel="0" collapsed="false">
      <c r="E118" s="1" t="s">
        <v>2</v>
      </c>
      <c r="F118" s="1" t="n">
        <v>70.1</v>
      </c>
      <c r="G118" s="1" t="s">
        <v>3</v>
      </c>
      <c r="Q118" s="1" t="s">
        <v>8</v>
      </c>
      <c r="R118" s="1" t="n">
        <f aca="false">R117+MOD(R117+3, 27)</f>
        <v>1234</v>
      </c>
      <c r="S118" s="1" t="s">
        <v>1</v>
      </c>
      <c r="AK118" s="1"/>
    </row>
    <row r="119" customFormat="false" ht="13.8" hidden="false" customHeight="false" outlineLevel="0" collapsed="false">
      <c r="Q119" s="1" t="s">
        <v>8</v>
      </c>
      <c r="R119" s="1" t="n">
        <f aca="false">R118+MOD(R118+3, 27)</f>
        <v>1256</v>
      </c>
      <c r="S119" s="1" t="s">
        <v>1</v>
      </c>
      <c r="AK119" s="1"/>
      <c r="BG119" s="1"/>
    </row>
    <row r="120" customFormat="false" ht="13.8" hidden="false" customHeight="false" outlineLevel="0" collapsed="false">
      <c r="Q120" s="1" t="s">
        <v>8</v>
      </c>
      <c r="R120" s="1" t="n">
        <f aca="false">R119+MOD(R119+3, 27)</f>
        <v>1273</v>
      </c>
      <c r="S120" s="1" t="s">
        <v>1</v>
      </c>
      <c r="AK120" s="1"/>
      <c r="BG120" s="1"/>
    </row>
    <row r="121" customFormat="false" ht="13.8" hidden="false" customHeight="false" outlineLevel="0" collapsed="false">
      <c r="Q121" s="1" t="s">
        <v>8</v>
      </c>
      <c r="R121" s="1" t="n">
        <f aca="false">R120+MOD(R120+3, 27)</f>
        <v>1280</v>
      </c>
      <c r="S121" s="1" t="s">
        <v>1</v>
      </c>
      <c r="AK121" s="1"/>
      <c r="BG121" s="1"/>
    </row>
    <row r="122" customFormat="false" ht="13.8" hidden="false" customHeight="false" outlineLevel="0" collapsed="false">
      <c r="Q122" s="1" t="s">
        <v>8</v>
      </c>
      <c r="R122" s="1" t="n">
        <f aca="false">R121+MOD(R121+3, 27)</f>
        <v>1294</v>
      </c>
      <c r="S122" s="1" t="s">
        <v>1</v>
      </c>
      <c r="BG122" s="1"/>
    </row>
    <row r="123" customFormat="false" ht="13.8" hidden="false" customHeight="false" outlineLevel="0" collapsed="false">
      <c r="Q123" s="1" t="s">
        <v>8</v>
      </c>
      <c r="R123" s="1" t="n">
        <f aca="false">R122+MOD(R122+3, 27)</f>
        <v>1295</v>
      </c>
      <c r="S123" s="1" t="s">
        <v>1</v>
      </c>
      <c r="BG123" s="1"/>
    </row>
    <row r="124" customFormat="false" ht="13.8" hidden="false" customHeight="false" outlineLevel="0" collapsed="false">
      <c r="Q124" s="1" t="s">
        <v>8</v>
      </c>
      <c r="R124" s="1" t="n">
        <f aca="false">R123+MOD(R123+3, 27)</f>
        <v>1297</v>
      </c>
      <c r="S124" s="1" t="s">
        <v>1</v>
      </c>
      <c r="BG124" s="1"/>
    </row>
    <row r="125" customFormat="false" ht="13.8" hidden="false" customHeight="false" outlineLevel="0" collapsed="false">
      <c r="Q125" s="1" t="s">
        <v>8</v>
      </c>
      <c r="R125" s="1" t="n">
        <f aca="false">R124+MOD(R124+3, 27)</f>
        <v>1301</v>
      </c>
      <c r="S125" s="1" t="s">
        <v>1</v>
      </c>
      <c r="BG125" s="1"/>
    </row>
    <row r="126" customFormat="false" ht="13.8" hidden="false" customHeight="false" outlineLevel="0" collapsed="false">
      <c r="Q126" s="1" t="s">
        <v>8</v>
      </c>
      <c r="R126" s="1" t="n">
        <f aca="false">R125+MOD(R125+3, 27)</f>
        <v>1309</v>
      </c>
      <c r="S126" s="1" t="s">
        <v>1</v>
      </c>
      <c r="BG126" s="1"/>
    </row>
    <row r="127" customFormat="false" ht="13.8" hidden="false" customHeight="false" outlineLevel="0" collapsed="false">
      <c r="Q127" s="1" t="s">
        <v>8</v>
      </c>
      <c r="R127" s="1" t="n">
        <f aca="false">R126+MOD(R126+3, 27)</f>
        <v>1325</v>
      </c>
      <c r="S127" s="1" t="s">
        <v>1</v>
      </c>
      <c r="BG127" s="1"/>
    </row>
    <row r="128" customFormat="false" ht="13.8" hidden="false" customHeight="false" outlineLevel="0" collapsed="false">
      <c r="Q128" s="1" t="s">
        <v>8</v>
      </c>
      <c r="R128" s="1" t="n">
        <f aca="false">R127+MOD(R127+3, 27)</f>
        <v>1330</v>
      </c>
      <c r="S128" s="1" t="s">
        <v>1</v>
      </c>
    </row>
    <row r="129" customFormat="false" ht="13.8" hidden="false" customHeight="false" outlineLevel="0" collapsed="false">
      <c r="Q129" s="1" t="s">
        <v>8</v>
      </c>
      <c r="R129" s="1" t="n">
        <f aca="false">R128+MOD(R128+3, 27)</f>
        <v>1340</v>
      </c>
      <c r="S129" s="1" t="s">
        <v>1</v>
      </c>
    </row>
    <row r="130" customFormat="false" ht="13.8" hidden="false" customHeight="false" outlineLevel="0" collapsed="false">
      <c r="Q130" s="1" t="s">
        <v>8</v>
      </c>
      <c r="R130" s="1" t="n">
        <f aca="false">R129+MOD(R129+3, 27)</f>
        <v>1360</v>
      </c>
      <c r="S130" s="1" t="s">
        <v>1</v>
      </c>
    </row>
    <row r="131" customFormat="false" ht="13.8" hidden="false" customHeight="false" outlineLevel="0" collapsed="false">
      <c r="Q131" s="1" t="s">
        <v>8</v>
      </c>
      <c r="R131" s="1" t="n">
        <f aca="false">R130+MOD(R130+3, 27)</f>
        <v>1373</v>
      </c>
      <c r="S131" s="1" t="s">
        <v>1</v>
      </c>
    </row>
    <row r="132" customFormat="false" ht="13.8" hidden="false" customHeight="false" outlineLevel="0" collapsed="false">
      <c r="Q132" s="1" t="s">
        <v>8</v>
      </c>
      <c r="R132" s="1" t="n">
        <f aca="false">R131+MOD(R131+3, 27)</f>
        <v>1399</v>
      </c>
      <c r="S132" s="1" t="s">
        <v>1</v>
      </c>
    </row>
    <row r="133" customFormat="false" ht="13.8" hidden="false" customHeight="false" outlineLevel="0" collapsed="false">
      <c r="Q133" s="1" t="s">
        <v>8</v>
      </c>
      <c r="R133" s="1" t="n">
        <f aca="false">R132+MOD(R132+3, 27)</f>
        <v>1424</v>
      </c>
      <c r="S133" s="1" t="s">
        <v>1</v>
      </c>
    </row>
    <row r="134" customFormat="false" ht="13.8" hidden="false" customHeight="false" outlineLevel="0" collapsed="false">
      <c r="Q134" s="1" t="s">
        <v>8</v>
      </c>
      <c r="R134" s="1" t="n">
        <f aca="false">R133+MOD(R133+3, 27)</f>
        <v>1447</v>
      </c>
      <c r="S134" s="1" t="s">
        <v>1</v>
      </c>
    </row>
    <row r="135" customFormat="false" ht="13.8" hidden="false" customHeight="false" outlineLevel="0" collapsed="false">
      <c r="Q135" s="1" t="s">
        <v>8</v>
      </c>
      <c r="R135" s="1" t="n">
        <f aca="false">R134+MOD(R134+3, 27)</f>
        <v>1466</v>
      </c>
      <c r="S135" s="1" t="s">
        <v>1</v>
      </c>
    </row>
    <row r="136" customFormat="false" ht="13.8" hidden="false" customHeight="false" outlineLevel="0" collapsed="false">
      <c r="Q136" s="1" t="s">
        <v>8</v>
      </c>
      <c r="R136" s="1" t="n">
        <f aca="false">R135+MOD(R135+3, 27)</f>
        <v>1477</v>
      </c>
      <c r="S136" s="1" t="s">
        <v>1</v>
      </c>
    </row>
    <row r="137" customFormat="false" ht="13.8" hidden="false" customHeight="false" outlineLevel="0" collapsed="false">
      <c r="Q137" s="1" t="s">
        <v>8</v>
      </c>
      <c r="R137" s="1" t="n">
        <f aca="false">R136+MOD(R136+3, 27)</f>
        <v>1499</v>
      </c>
      <c r="S137" s="1" t="s">
        <v>1</v>
      </c>
    </row>
    <row r="138" customFormat="false" ht="13.8" hidden="false" customHeight="false" outlineLevel="0" collapsed="false">
      <c r="Q138" s="1" t="s">
        <v>8</v>
      </c>
      <c r="R138" s="1" t="n">
        <f aca="false">R137+MOD(R137+3, 27)</f>
        <v>1516</v>
      </c>
      <c r="S138" s="1" t="s">
        <v>1</v>
      </c>
    </row>
    <row r="139" customFormat="false" ht="13.8" hidden="false" customHeight="false" outlineLevel="0" collapsed="false">
      <c r="Q139" s="1" t="s">
        <v>8</v>
      </c>
      <c r="R139" s="1" t="n">
        <f aca="false">R138+MOD(R138+3, 27)</f>
        <v>1523</v>
      </c>
      <c r="S139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Игорь</dc:creator>
  <dc:description/>
  <dc:language>en-GB</dc:language>
  <cp:lastModifiedBy/>
  <dcterms:modified xsi:type="dcterms:W3CDTF">2023-11-14T17:22:50Z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