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255" windowWidth="18435" windowHeight="6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<sst xmlns="http://schemas.openxmlformats.org/spreadsheetml/2006/main" count="41" uniqueCount="37">
  <si>
    <t>HOUSE_LATITUDE</t>
  </si>
  <si>
    <t>HOUSE_LONGITUDE</t>
  </si>
  <si>
    <t>SEG_ID</t>
  </si>
  <si>
    <t>DATE</t>
  </si>
  <si>
    <t>STORE</t>
  </si>
  <si>
    <t>DESCRIPTION</t>
  </si>
  <si>
    <t>NET_SALES</t>
  </si>
  <si>
    <t>Date</t>
  </si>
  <si>
    <t>Time</t>
  </si>
  <si>
    <t>Time Hr</t>
  </si>
  <si>
    <t>Cents</t>
  </si>
  <si>
    <t>Weekday (Sun = 1)</t>
  </si>
  <si>
    <t>Lat store</t>
  </si>
  <si>
    <t>Long store</t>
  </si>
  <si>
    <t>Distance</t>
  </si>
  <si>
    <t>Less than 1 mile</t>
  </si>
  <si>
    <t>Upper limit</t>
  </si>
  <si>
    <t>Lower limit decrementer</t>
  </si>
  <si>
    <t>Lower limit</t>
  </si>
  <si>
    <t>distance bucket</t>
  </si>
  <si>
    <t>HHLD_CNT_1</t>
  </si>
  <si>
    <t xml:space="preserve"> 2013-04-11 10:52:00</t>
  </si>
  <si>
    <t xml:space="preserve"> BAKERY</t>
  </si>
  <si>
    <t>10:52:00</t>
  </si>
  <si>
    <t>10</t>
  </si>
  <si>
    <t>300 - 350</t>
  </si>
  <si>
    <t xml:space="preserve">  2013-04-05 12:20:00</t>
  </si>
  <si>
    <t xml:space="preserve">  BEER</t>
  </si>
  <si>
    <t>12:20:00</t>
  </si>
  <si>
    <t>12</t>
  </si>
  <si>
    <t>250 - 300</t>
  </si>
  <si>
    <t xml:space="preserve">  2013-04-12 17:09:00</t>
  </si>
  <si>
    <t>17:09:00</t>
  </si>
  <si>
    <t>17</t>
  </si>
  <si>
    <t xml:space="preserve">  2013-04-16 14:20:00</t>
  </si>
  <si>
    <t>14:20:00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</si>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</sst>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sqref="A1:U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s="1" t="s">
        <v>18</v>
      </c>
      <c r="T1" t="s">
        <v>19</v>
      </c>
      <c r="U1" s="1" t="s">
        <v>20</v>
      </c>
    </row>
    <row r="2" spans="1:21" x14ac:dyDescent="0.25">
      <c r="A2">
        <v>39.04874049</v>
      </c>
      <c r="B2">
        <v>-77.108188060000003</v>
      </c>
      <c r="C2">
        <v>24</v>
      </c>
      <c r="D2" t="s">
        <v>21</v>
      </c>
      <c r="E2">
        <v>4</v>
      </c>
      <c r="F2" t="s">
        <v>22</v>
      </c>
      <c r="G2">
        <v>3</v>
      </c>
      <c r="H2" s="2">
        <v>41375</v>
      </c>
      <c r="I2" s="3" t="s">
        <v>23</v>
      </c>
      <c r="J2" s="3" t="s">
        <v>24</v>
      </c>
      <c r="K2" s="3">
        <v>0</v>
      </c>
      <c r="L2">
        <f>WEEKDAY(H2)</f>
        <v>5</v>
      </c>
      <c r="M2" s="3">
        <v>35.295021290000001</v>
      </c>
      <c r="N2" s="3">
        <v>-80.735996920000005</v>
      </c>
      <c r="O2" s="3">
        <v>327.28354942933856</v>
      </c>
      <c r="P2" s="3">
        <v>0</v>
      </c>
      <c r="Q2" s="3">
        <v>350</v>
      </c>
      <c r="R2" s="3">
        <v>50</v>
      </c>
      <c r="S2" s="4">
        <v>300</v>
      </c>
      <c r="T2" s="3" t="s">
        <v>25</v>
      </c>
      <c r="U2">
        <v>1</v>
      </c>
    </row>
    <row r="3" spans="1:21" x14ac:dyDescent="0.25">
      <c r="A3">
        <v>36.806831690000003</v>
      </c>
      <c r="B3">
        <v>-76.080016799999996</v>
      </c>
      <c r="C3">
        <v>41</v>
      </c>
      <c r="D3" t="s">
        <v>26</v>
      </c>
      <c r="E3">
        <v>3</v>
      </c>
      <c r="F3" t="s">
        <v>27</v>
      </c>
      <c r="G3">
        <v>15.99</v>
      </c>
      <c r="H3" s="2">
        <v>41369</v>
      </c>
      <c r="I3" s="3" t="s">
        <v>28</v>
      </c>
      <c r="J3" s="3" t="s">
        <v>29</v>
      </c>
      <c r="K3" s="3">
        <v>0.99000000000000021</v>
      </c>
      <c r="L3">
        <f>WEEKDAY(H3,1)</f>
        <v>6</v>
      </c>
      <c r="M3" s="3">
        <v>35.338955400000003</v>
      </c>
      <c r="N3" s="3">
        <v>-80.763002240000006</v>
      </c>
      <c r="O3" s="3">
        <v>280.46205429783799</v>
      </c>
      <c r="P3" s="3">
        <v>0</v>
      </c>
      <c r="Q3" s="3">
        <v>300</v>
      </c>
      <c r="R3" s="3">
        <v>50</v>
      </c>
      <c r="S3" s="4">
        <v>250</v>
      </c>
      <c r="T3" s="3" t="s">
        <v>30</v>
      </c>
      <c r="U3">
        <v>0.33333333333333331</v>
      </c>
    </row>
    <row r="4" spans="1:21" x14ac:dyDescent="0.25">
      <c r="A4">
        <v>36.806831690000003</v>
      </c>
      <c r="B4">
        <v>-76.080016799999996</v>
      </c>
      <c r="C4">
        <v>41</v>
      </c>
      <c r="D4" t="s">
        <v>31</v>
      </c>
      <c r="E4">
        <v>1</v>
      </c>
      <c r="F4" t="s">
        <v>27</v>
      </c>
      <c r="G4">
        <v>15.99</v>
      </c>
      <c r="H4" s="2">
        <v>41376</v>
      </c>
      <c r="I4" s="3" t="s">
        <v>32</v>
      </c>
      <c r="J4" s="3" t="s">
        <v>33</v>
      </c>
      <c r="K4" s="3">
        <v>0.99000000000000021</v>
      </c>
      <c r="L4">
        <f t="shared" ref="L4:L5" si="0">WEEKDAY(H4,1)</f>
        <v>6</v>
      </c>
      <c r="M4" s="3">
        <v>35.3710995</v>
      </c>
      <c r="N4" s="3">
        <v>-80.780667800000003</v>
      </c>
      <c r="O4" s="3">
        <v>280.53941472706902</v>
      </c>
      <c r="P4" s="3">
        <v>0</v>
      </c>
      <c r="Q4" s="3">
        <v>300</v>
      </c>
      <c r="R4" s="3">
        <v>50</v>
      </c>
      <c r="S4" s="4">
        <v>250</v>
      </c>
      <c r="T4" s="3" t="s">
        <v>30</v>
      </c>
      <c r="U4">
        <v>0.33333333333333331</v>
      </c>
    </row>
    <row r="5" spans="1:21" x14ac:dyDescent="0.25">
      <c r="A5">
        <v>36.806831690000003</v>
      </c>
      <c r="B5">
        <v>-76.080016799999996</v>
      </c>
      <c r="C5">
        <v>41</v>
      </c>
      <c r="D5" t="s">
        <v>34</v>
      </c>
      <c r="E5">
        <v>1</v>
      </c>
      <c r="F5" t="s">
        <v>27</v>
      </c>
      <c r="G5">
        <v>9.99</v>
      </c>
      <c r="H5" s="2">
        <v>41380</v>
      </c>
      <c r="I5" s="3" t="s">
        <v>35</v>
      </c>
      <c r="J5" s="3" t="s">
        <v>36</v>
      </c>
      <c r="K5" s="3">
        <v>0.99000000000000021</v>
      </c>
      <c r="L5">
        <f t="shared" si="0"/>
        <v>3</v>
      </c>
      <c r="M5" s="3">
        <v>35.3710995</v>
      </c>
      <c r="N5" s="3">
        <v>-80.780667800000003</v>
      </c>
      <c r="O5" s="3">
        <v>280.53941472706902</v>
      </c>
      <c r="P5" s="3">
        <v>0</v>
      </c>
      <c r="Q5" s="3">
        <v>300</v>
      </c>
      <c r="R5" s="3">
        <v>50</v>
      </c>
      <c r="S5" s="4">
        <v>250</v>
      </c>
      <c r="T5" s="3" t="s">
        <v>30</v>
      </c>
      <c r="U5"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CSG Systems,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Dutt, Tuhin</dc:creator>
  <cp:lastModifiedBy>Dutt, Tuhin</cp:lastModifiedBy>
  <dcterms:created xsi:type="dcterms:W3CDTF">2013-05-19T17:34:09Z</dcterms:created>
  <dcterms:modified xsi:type="dcterms:W3CDTF">2013-05-19T17:34:22Z</dcterms:modified>
</cp:coreProperties>
</file>