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'Edición'!$A$1:$AR$519</definedName>
  </definedNames>
  <calcPr/>
  <extLst>
    <ext uri="GoogleSheetsCustomDataVersion1">
      <go:sheetsCustomData xmlns:go="http://customooxmlschemas.google.com/" r:id="rId5" roundtripDataSignature="AMtx7mj0kaCN/6zyBJRw5sip5UZSsX9cTw=="/>
    </ext>
  </extLst>
</workbook>
</file>

<file path=xl/comments1.xml><?xml version="1.0" encoding="utf-8"?>
<comments xmlns:r="http://schemas.openxmlformats.org/officeDocument/2006/relationships" xmlns="http://schemas.openxmlformats.org/spreadsheetml/2006/main">
  <authors>
    <author/>
  </authors>
  <commentList>
    <comment authorId="0" ref="K20">
      <text>
        <t xml:space="preserve">======
ID#AAAAiLcNEoI
    (2022-10-27 07:18:06)
Responder updated this value.</t>
      </text>
    </comment>
    <comment authorId="0" ref="AA20">
      <text>
        <t xml:space="preserve">======
ID#AAAAiLcNEoA
    (2022-10-27 07:18:06)
Responder updated this value.</t>
      </text>
    </comment>
    <comment authorId="0" ref="S171">
      <text>
        <t xml:space="preserve">======
ID#AAAAiLcNEoE
    (2022-10-27 07:18:06)
Responder updated this value.</t>
      </text>
    </comment>
    <comment authorId="0" ref="AC18">
      <text>
        <t xml:space="preserve">======
ID#AAAAiLcNEn8
    (2022-10-27 07:18:06)
Responder updated this value.</t>
      </text>
    </comment>
    <comment authorId="0" ref="V1">
      <text>
        <t xml:space="preserve">======
ID#AAAAiLcNEn4
    (2022-10-27 07:18:06)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Y171">
      <text>
        <t xml:space="preserve">======
ID#AAAAiLcNEn0
    (2022-10-27 07:18:06)
Responder updated this value.</t>
      </text>
    </comment>
    <comment authorId="0" ref="AD24">
      <text>
        <t xml:space="preserve">======
ID#AAAAiLcNEnw
    (2022-10-27 07:18:06)
Responder updated this value.</t>
      </text>
    </comment>
    <comment authorId="0" ref="H18">
      <text>
        <t xml:space="preserve">======
ID#AAAAiLcNEns
    (2022-10-27 07:18:06)
Responder updated this value.</t>
      </text>
    </comment>
    <comment authorId="0" ref="K6">
      <text>
        <t xml:space="preserve">======
ID#AAAAiLcNEno
    (2022-10-27 07:18:06)
Responder updated this value.</t>
      </text>
    </comment>
    <comment authorId="0" ref="AI18">
      <text>
        <t xml:space="preserve">======
ID#AAAAiLcNEng
    (2022-10-27 07:18:06)
Responder updated this value.</t>
      </text>
    </comment>
    <comment authorId="0" ref="K259">
      <text>
        <t xml:space="preserve">======
ID#AAAAiLcNEnk
    (2022-10-27 07:18:06)
Responder updated this value.</t>
      </text>
    </comment>
    <comment authorId="0" ref="K18">
      <text>
        <t xml:space="preserve">======
ID#AAAAiLcNEnc
    (2022-10-27 07:18:06)
Responder updated this value.</t>
      </text>
    </comment>
    <comment authorId="0" ref="G18">
      <text>
        <t xml:space="preserve">======
ID#AAAAiLcNEnY
    (2022-10-27 07:18:06)
Responder updated this value.</t>
      </text>
    </comment>
    <comment authorId="0" ref="AE78">
      <text>
        <t xml:space="preserve">======
ID#AAAAiLcNEnU
    (2022-10-27 07:18:06)
En la categoría de "género" dice que es narrativo, pero "sub género "de ficción contemporánea. Revisar pertinencia
	-CONSTANZA ANDREA PAREDES CAMERATI</t>
      </text>
    </comment>
    <comment authorId="0" ref="AA18">
      <text>
        <t xml:space="preserve">======
ID#AAAAiLcNEnQ
    (2022-10-27 07:18:06)
Responder updated this value.</t>
      </text>
    </comment>
    <comment authorId="0" ref="Z1">
      <text>
        <t xml:space="preserve">======
ID#AAAAiLcNEnI
    (2022-10-27 07:18:06)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A18">
      <text>
        <t xml:space="preserve">======
ID#AAAAiLcNEnM
    (2022-10-27 07:18:06)
Responder updated this value.</t>
      </text>
    </comment>
    <comment authorId="0" ref="P18">
      <text>
        <t xml:space="preserve">======
ID#AAAAiLcNEnA
    (2022-10-27 07:18:06)
Responder updated this value.</t>
      </text>
    </comment>
    <comment authorId="0" ref="U171">
      <text>
        <t xml:space="preserve">======
ID#AAAAiLcNEnE
    (2022-10-27 07:18:06)
Responder updated this value.</t>
      </text>
    </comment>
    <comment authorId="0" ref="AE252">
      <text>
        <t xml:space="preserve">======
ID#AAAAiLcNEm8
    (2022-10-27 07:18:06)
"les puede gustar", yo pondría les gustará</t>
      </text>
    </comment>
    <comment authorId="0" ref="AE299">
      <text>
        <t xml:space="preserve">======
ID#AAAAiLcNEm0
    (2022-10-27 07:18:06)
agregar un poco más al resumen del libro
	-Montserrat Cubillos Guzman</t>
      </text>
    </comment>
    <comment authorId="0" ref="AI151">
      <text>
        <t xml:space="preserve">======
ID#AAAAiLcNEm4
    (2022-10-27 07:18:06)
Responder updated this value.</t>
      </text>
    </comment>
    <comment authorId="0" ref="AE223">
      <text>
        <t xml:space="preserve">======
ID#AAAAiLcNEmw
    (2022-10-27 07:18:06)
Encuentro que esta reseña está muy bien hecha, podría incluir edad recomendada (sin eliminar lo que ya está ahí)</t>
      </text>
    </comment>
    <comment authorId="0" ref="AD154">
      <text>
        <t xml:space="preserve">======
ID#AAAAiLcNEmo
    (2022-10-27 07:18:06)
Responder updated this value.</t>
      </text>
    </comment>
    <comment authorId="0" ref="B18">
      <text>
        <t xml:space="preserve">======
ID#AAAAiLcNEms
    (2022-10-27 07:18:06)
Responder updated this value.</t>
      </text>
    </comment>
    <comment authorId="0" ref="AK20">
      <text>
        <t xml:space="preserve">======
ID#AAAAiLcNEmk
    (2022-10-27 07:18:06)
Sacar de nuevo
	-CONSTANZA ANDREA PAREDES CAMERATI</t>
      </text>
    </comment>
    <comment authorId="0" ref="X1">
      <text>
        <t xml:space="preserve">======
ID#AAAAiLcNEmg
    (2022-10-27 07:18:06)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K286">
      <text>
        <t xml:space="preserve">======
ID#AAAAiLcNEmc
    (2022-10-27 07:18:06)
Responder updated this value.</t>
      </text>
    </comment>
    <comment authorId="0" ref="AE254">
      <text>
        <t xml:space="preserve">======
ID#AAAAiLcNEmY
    (2022-10-27 07:18:06)
1. Re-redactar, resumir  justo y preciso, uso de las comas
2. Pondría "con tonos .." y dar un motivo de la mención de los colores.
dejando: gerundio</t>
      </text>
    </comment>
    <comment authorId="0" ref="AE18">
      <text>
        <t xml:space="preserve">======
ID#AAAAiLcNEmQ
    (2022-10-27 07:18:06)
Responder updated this value.</t>
      </text>
    </comment>
    <comment authorId="0" ref="AE256">
      <text>
        <t xml:space="preserve">======
ID#AAAAiLcNEmU
    (2022-10-27 07:18:06)
falta una cita que dé cuenta de las palabras bien escogidas
	-Montserrat Cubillos Guzman</t>
      </text>
    </comment>
    <comment authorId="0" ref="AE251">
      <text>
        <t xml:space="preserve">======
ID#AAAAiLcNEmM
    (2022-10-27 07:18:06)
Quizás resumir un poco más la trama y el tema.
Actuando, gerundio
"Adulto..." yo pondría;  ".. 6 años con la ayuda de un mediador que realice la lectura"</t>
      </text>
    </comment>
    <comment authorId="0" ref="AK24">
      <text>
        <t xml:space="preserve">======
ID#AAAAiLcNEmI
    (2022-10-27 07:18:06)
Sacar de nuevo
	-CONSTANZA ANDREA PAREDES CAMERATI</t>
      </text>
    </comment>
    <comment authorId="0" ref="AD20">
      <text>
        <t xml:space="preserve">======
ID#AAAAiLcNEmA
    (2022-10-27 07:18:06)
Responder updated this value.</t>
      </text>
    </comment>
    <comment authorId="0" ref="U1">
      <text>
        <t xml:space="preserve">======
ID#AAAAiLcNEl8
    (2022-10-27 07:18:06)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D18">
      <text>
        <t xml:space="preserve">======
ID#AAAAiLcNEl0
    (2022-10-27 07:18:06)
Responder updated this value.</t>
      </text>
    </comment>
    <comment authorId="0" ref="K151">
      <text>
        <t xml:space="preserve">======
ID#AAAAiLcNEl4
    (2022-10-27 07:18:06)
Responder updated this value.</t>
      </text>
    </comment>
    <comment authorId="0" ref="C18">
      <text>
        <t xml:space="preserve">======
ID#AAAAiLcNElw
    (2022-10-27 07:18:06)
Responder updated this value.</t>
      </text>
    </comment>
    <comment authorId="0" ref="J18">
      <text>
        <t xml:space="preserve">======
ID#AAAAiLcNElo
    (2022-10-27 07:18:06)
Responder updated this value.</t>
      </text>
    </comment>
    <comment authorId="0" ref="K255">
      <text>
        <t xml:space="preserve">======
ID#AAAAiLcNEls
    (2022-10-27 07:18:06)
Responder updated this value.</t>
      </text>
    </comment>
    <comment authorId="0" ref="AE253">
      <text>
        <t xml:space="preserve">======
ID#AAAAiLcNElg
    (2022-10-27 07:18:06)
1. Resumir y no contar tanto detalle. 
2. Que pueden resultar difíciles para los más pequeños, yo borraría lo del interés.</t>
      </text>
    </comment>
    <comment authorId="0" ref="AE20">
      <text>
        <t xml:space="preserve">======
ID#AAAAiLcNElk
    (2022-10-27 07:18:06)
Responder updated this value.</t>
      </text>
    </comment>
    <comment authorId="0" ref="AD18">
      <text>
        <t xml:space="preserve">======
ID#AAAAiLcNElc
    (2022-10-27 07:18:06)
Responder updated this value.</t>
      </text>
    </comment>
    <comment authorId="0" ref="Q18">
      <text>
        <t xml:space="preserve">======
ID#AAAAiLcNElY
    (2022-10-27 07:18:06)
Responder updated this value.</t>
      </text>
    </comment>
    <comment authorId="0" ref="K300">
      <text>
        <t xml:space="preserve">======
ID#AAAAiLcNElU
    (2022-10-27 07:18:06)
Responder updated this value.</t>
      </text>
    </comment>
    <comment authorId="0" ref="AE291">
      <text>
        <t xml:space="preserve">======
ID#AAAAiLcNElQ
    (2022-10-27 07:18:06)
confirmar que las ilustraciones no extiendan el texto
	-Montserrat Cubillos Guzman</t>
      </text>
    </comment>
    <comment authorId="0" ref="Y1">
      <text>
        <t xml:space="preserve">======
ID#AAAAiLcNElM
    (2022-10-27 07:18:06)
.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R18">
      <text>
        <t xml:space="preserve">======
ID#AAAAiLcNElE
    (2022-10-27 07:18:06)
Responder updated this value.</t>
      </text>
    </comment>
    <comment authorId="0" ref="K24">
      <text>
        <t xml:space="preserve">======
ID#AAAAiLcNElI
    (2022-10-27 07:18:06)
Responder updated this value.</t>
      </text>
    </comment>
    <comment authorId="0" ref="F18">
      <text>
        <t xml:space="preserve">======
ID#AAAAiLcNElA
    (2022-10-27 07:18:06)
Responder updated this value.</t>
      </text>
    </comment>
    <comment authorId="0" ref="W1">
      <text>
        <t xml:space="preserve">======
ID#AAAAiLcNEk8
    (2022-10-27 07:18:06)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AE297">
      <text>
        <t xml:space="preserve">======
ID#AAAAiLcNEk4
Escueto    (2022-10-27 07:18:06)
Quizás es una palabra muy rebuscada ​y no tan amigable,  pensando en que la página la  utilizarán todo tipo de personas.</t>
      </text>
    </comment>
    <comment authorId="0" ref="T1">
      <text>
        <t xml:space="preserve">======
ID#AAAAiLcNEkw
    (2022-10-27 07:18:06)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 authorId="0" ref="AE19">
      <text>
        <t xml:space="preserve">======
ID#AAAAiLcNEk0
    (2022-10-27 07:18:06)
Agregar lectura independiente
	-Carla Antonella Peragallo Riquelme</t>
      </text>
    </comment>
  </commentList>
  <extLst>
    <ext uri="GoogleSheetsCustomDataVersion1">
      <go:sheetsCustomData xmlns:go="http://customooxmlschemas.google.com/" r:id="rId1" roundtripDataSignature="AMtx7mhGQOW+hJRz/4IscAaKnsZdppW93A=="/>
    </ext>
  </extLst>
</comments>
</file>

<file path=xl/sharedStrings.xml><?xml version="1.0" encoding="utf-8"?>
<sst xmlns="http://schemas.openxmlformats.org/spreadsheetml/2006/main" count="5175" uniqueCount="2260">
  <si>
    <t>titulo</t>
  </si>
  <si>
    <t>ISBN (sin guiones ni puntos)</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</si>
  <si>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</si>
  <si>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</si>
  <si>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</si>
  <si>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</si>
  <si>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</si>
  <si>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</si>
  <si>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</si>
  <si>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</si>
  <si>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 xml:space="preserve">¿Para qué edades lo recomiendas? Marca más de una edad, si corre	</t>
  </si>
  <si>
    <t>Apellido, Nombre (Editor 1)</t>
  </si>
  <si>
    <t>Selecciona el formato que mejor represente al libro</t>
  </si>
  <si>
    <t>Apellido, Nombre (Editor 2)</t>
  </si>
  <si>
    <t>Apellido, Nombre (Autor 2)</t>
  </si>
  <si>
    <t xml:space="preserve">Selecciona la opción que mejor describe las ilustraciones dentro        </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</si>
  <si>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</si>
  <si>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</si>
  <si>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</si>
  <si>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</si>
  <si>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</si>
  <si>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</si>
  <si>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</si>
  <si>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</si>
  <si>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</si>
  <si>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</si>
  <si>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</si>
  <si>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</si>
  <si>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</si>
  <si>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</si>
  <si>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</si>
  <si>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</si>
  <si>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</si>
  <si>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</si>
  <si>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t>
  </si>
  <si>
    <t>Por favor selecciona una cita que llame la atención del texto y cópiala textualmente acá</t>
  </si>
  <si>
    <t>Foto 1</t>
  </si>
  <si>
    <t>Foto 2</t>
  </si>
  <si>
    <t>Foto 3</t>
  </si>
  <si>
    <t>Foto 4</t>
  </si>
  <si>
    <t>RRSS</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</si>
  <si>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</si>
  <si>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</si>
  <si>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</si>
  <si>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</si>
  <si>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</si>
  <si>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</si>
  <si>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</si>
  <si>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</si>
  <si>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</si>
  <si>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</si>
  <si>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</si>
  <si>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</si>
  <si>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</si>
  <si>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</si>
  <si>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</si>
  <si>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</si>
  <si>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</si>
  <si>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</si>
  <si>
    <t>Leru leru</t>
  </si>
  <si>
    <t>Aliano, Susana</t>
  </si>
  <si>
    <t>Caligrafix</t>
  </si>
  <si>
    <t>Papel / Tapa dura</t>
  </si>
  <si>
    <t>Viaje Literario</t>
  </si>
  <si>
    <t>6 a 7 años, 8 a 9 años</t>
  </si>
  <si>
    <t>Algunas ilustraciones</t>
  </si>
  <si>
    <t>Dell'Orto, Francesca</t>
  </si>
  <si>
    <t>Ficción contemporánea</t>
  </si>
  <si>
    <t>ilustraciones</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</si>
  <si>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</si>
  <si>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</si>
  <si>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</si>
  <si>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Investigadores acuáticos: Pinza pirata bailarín</t>
  </si>
  <si>
    <t>Díaz, Verónica</t>
  </si>
  <si>
    <t>Recrea</t>
  </si>
  <si>
    <t>3 a 5 años, 6 a 7 años</t>
  </si>
  <si>
    <t>Giordano, Gianfranco</t>
  </si>
  <si>
    <t>Ficción contemporánea, Cuento infantil</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</si>
  <si>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</si>
  <si>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</si>
  <si>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</si>
  <si>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</si>
  <si>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</si>
  <si>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</si>
  <si>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Espantamiedos</t>
  </si>
  <si>
    <t>Ferrada, María José</t>
  </si>
  <si>
    <t>Escrito Con Tiza</t>
  </si>
  <si>
    <t>Letelier, Karina</t>
  </si>
  <si>
    <t>Lírico</t>
  </si>
  <si>
    <t>Las ilustraciones se complementan con el texto, ampliándolo en algunas oportunidades, a pesar de que los colores que se utilizan en el libro, el texto resalta y se lee con facilidad</t>
  </si>
  <si>
    <t>Bueno</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</si>
  <si>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</si>
  <si>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</si>
  <si>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</si>
  <si>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Rosa Parks</t>
  </si>
  <si>
    <t>Kaiser, Lisbeth</t>
  </si>
  <si>
    <t>Zig-Zag</t>
  </si>
  <si>
    <t>Pequeña &amp; Grande</t>
  </si>
  <si>
    <t>6 a 7 años, 8 a 9 años, 10 a 11 años</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</si>
  <si>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</si>
  <si>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</si>
  <si>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</si>
  <si>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</si>
  <si>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</si>
  <si>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</si>
  <si>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</si>
  <si>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La historia del cambio climático</t>
  </si>
  <si>
    <t>Barr, Catherine</t>
  </si>
  <si>
    <t>Libros informativos</t>
  </si>
  <si>
    <t>Williams, Steve</t>
  </si>
  <si>
    <t>Husband, Amy / Love, Mike</t>
  </si>
  <si>
    <t>Informativo</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</si>
  <si>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</si>
  <si>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</si>
  <si>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</si>
  <si>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</si>
  <si>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</si>
  <si>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Así es fácil contar</t>
  </si>
  <si>
    <t>Caracci, Marcelo</t>
  </si>
  <si>
    <t>0 a 2 años, 3 a 5 años</t>
  </si>
  <si>
    <t>Piderit, Fernanda</t>
  </si>
  <si>
    <t>Conceptual</t>
  </si>
  <si>
    <t>NA</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</si>
  <si>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</si>
  <si>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</si>
  <si>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</si>
  <si>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</si>
  <si>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</si>
  <si>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</si>
  <si>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El pulpo equivocado</t>
  </si>
  <si>
    <t>Muñoz, Pilar</t>
  </si>
  <si>
    <t>0 a 2 años</t>
  </si>
  <si>
    <t>Acosta, Matías</t>
  </si>
  <si>
    <t>Cuento infantil, Fábulas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</si>
  <si>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</si>
  <si>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</si>
  <si>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</si>
  <si>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</si>
  <si>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</si>
  <si>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</si>
  <si>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</si>
  <si>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</si>
  <si>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</si>
  <si>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</si>
  <si>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</si>
  <si>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Javiera descubre Wallmapu</t>
  </si>
  <si>
    <t xml:space="preserve">Vásquez, Nadia </t>
  </si>
  <si>
    <t>Catalonia</t>
  </si>
  <si>
    <t>Papel / Tapa blanda</t>
  </si>
  <si>
    <t>3 a 5 años, 6 a 7 años, 8 a 9 años, 10 a 11 años</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</si>
  <si>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</si>
  <si>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</si>
  <si>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</si>
  <si>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</si>
  <si>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</si>
  <si>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El barrio de Olivia</t>
  </si>
  <si>
    <t>Ventura, José Miguel</t>
  </si>
  <si>
    <t>Trayecto Comunicaciones</t>
  </si>
  <si>
    <t>Urzúa, Pedro</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</si>
  <si>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</si>
  <si>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</si>
  <si>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</si>
  <si>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</si>
  <si>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</si>
  <si>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</si>
  <si>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Mi tío Timoteo</t>
  </si>
  <si>
    <t>Reid, Alastair</t>
  </si>
  <si>
    <t>6 a 7 años</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</si>
  <si>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</si>
  <si>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</si>
  <si>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</si>
  <si>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</si>
  <si>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</si>
  <si>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</si>
  <si>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Dinología freak</t>
  </si>
  <si>
    <t>Barañao, Joaquín</t>
  </si>
  <si>
    <t>Planeta</t>
  </si>
  <si>
    <t>6 a 7 años, 8 a 9 años, 10 a 11 años, 12 a 14 años</t>
  </si>
  <si>
    <t>López, Rodrigo</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</si>
  <si>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</si>
  <si>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</si>
  <si>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Extraordinario</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</si>
  <si>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</si>
  <si>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</si>
  <si>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</si>
  <si>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</si>
  <si>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</si>
  <si>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</si>
  <si>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</si>
  <si>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</si>
  <si>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</si>
  <si>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</si>
  <si>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</si>
  <si>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</si>
  <si>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Animales, Anfibios, Chile</t>
  </si>
  <si>
    <t>Cada especie canta a su manera y, además, hay cantos de alerta, cantos para atraer a la hembra, cantos que se expresan en solitario o en grupo ¡y también cantos de ultrasonido!</t>
  </si>
  <si>
    <t>¿Juguemos a saludarnos?</t>
  </si>
  <si>
    <t>Santa María, Luz</t>
  </si>
  <si>
    <t>Muñeca de Trapo</t>
  </si>
  <si>
    <t>Voces en el horizonte</t>
  </si>
  <si>
    <t>Olea, Cota</t>
  </si>
  <si>
    <t>Las ilustraciones expanden la información que entrega el texto</t>
  </si>
  <si>
    <t>Muy bueno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</si>
  <si>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</si>
  <si>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</si>
  <si>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</si>
  <si>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Somos polvo de estrellas para niños y niñas</t>
  </si>
  <si>
    <t>Maza, José</t>
  </si>
  <si>
    <t>10 a 11 años, 12 a 14 años</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</si>
  <si>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</si>
  <si>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</si>
  <si>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</si>
  <si>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</si>
  <si>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</si>
  <si>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</si>
  <si>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</si>
  <si>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El mundo de las abejas</t>
  </si>
  <si>
    <t xml:space="preserve">Banfi, Cristina </t>
  </si>
  <si>
    <t>Abre los ojos</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</si>
  <si>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</si>
  <si>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</si>
  <si>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</si>
  <si>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</si>
  <si>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</si>
  <si>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</si>
  <si>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El mapa secreto de las cosas</t>
  </si>
  <si>
    <t xml:space="preserve">Navia, María José </t>
  </si>
  <si>
    <t xml:space="preserve">Niños con cuento </t>
  </si>
  <si>
    <t>8 a 9 años, 10 a 11 años</t>
  </si>
  <si>
    <t xml:space="preserve">Rivas, Fabián </t>
  </si>
  <si>
    <t>Fantasía</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</si>
  <si>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</si>
  <si>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</si>
  <si>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Emociones, Familia</t>
  </si>
  <si>
    <t>Hay deseos lindos y deseos feos. Deseos generosos y otros no tanto. Incluso deseos de colores y deseos oscuros. Y Mateo lleva la cuenta de todos.</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</si>
  <si>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</si>
  <si>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</si>
  <si>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</si>
  <si>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</si>
  <si>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</si>
  <si>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</si>
  <si>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</si>
  <si>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Había una vez, tal vez</t>
  </si>
  <si>
    <t>Bossio, Paula</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</si>
  <si>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</si>
  <si>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</si>
  <si>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</si>
  <si>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</si>
  <si>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</si>
  <si>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Chin Chin Chin</t>
  </si>
  <si>
    <t xml:space="preserve">Ovalle, Angélica </t>
  </si>
  <si>
    <t>0 a 2 años, 3 a 5 años, 6 a 7 años</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</si>
  <si>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</si>
  <si>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</si>
  <si>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</si>
  <si>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</si>
  <si>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</si>
  <si>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</si>
  <si>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</si>
  <si>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Cuento infantil</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</si>
  <si>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</si>
  <si>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</si>
  <si>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</si>
  <si>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</si>
  <si>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</si>
  <si>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</si>
  <si>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</si>
  <si>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</si>
  <si>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</si>
  <si>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</si>
  <si>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</si>
  <si>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</si>
  <si>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</si>
  <si>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</si>
  <si>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</si>
  <si>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</si>
  <si>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</si>
  <si>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</si>
  <si>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</si>
  <si>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</si>
  <si>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</si>
  <si>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Versos para la infancia que espera</t>
  </si>
  <si>
    <t>Claraboya</t>
  </si>
  <si>
    <t>10 a 11 años</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</si>
  <si>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</si>
  <si>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</si>
  <si>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Blanca Hernández</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</si>
  <si>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</si>
  <si>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</si>
  <si>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Niebla</t>
  </si>
  <si>
    <t>Chirif, Micaela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</si>
  <si>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</si>
  <si>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</si>
  <si>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</si>
  <si>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</si>
  <si>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Escribir para abajo. Poemas para gente reciente</t>
  </si>
  <si>
    <t>Kalawski, Andrés</t>
  </si>
  <si>
    <t>Loqueleo</t>
  </si>
  <si>
    <t>8 a 9 años, 10 a 11 años, 12 a 14 años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</si>
  <si>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</si>
  <si>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</si>
  <si>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</si>
  <si>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</si>
  <si>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</si>
  <si>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</si>
  <si>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</si>
  <si>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</si>
  <si>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</si>
  <si>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</si>
  <si>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Un año. Poemas para seguir las estaciones</t>
  </si>
  <si>
    <t>Quinteros, Ángeles</t>
  </si>
  <si>
    <t>Saposcat</t>
  </si>
  <si>
    <t>Vargas, Ángeles</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</si>
  <si>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</si>
  <si>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</si>
  <si>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</si>
  <si>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La noche de la huida</t>
  </si>
  <si>
    <t>Córdova, Adolfo</t>
  </si>
  <si>
    <t>Ekaré Sur/Ekaré</t>
  </si>
  <si>
    <t>10 a 11 años, 12 a 14 años, 15 a 18 años</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</si>
  <si>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</si>
  <si>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</si>
  <si>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</si>
  <si>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</si>
  <si>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Cuando estamos juntas</t>
  </si>
  <si>
    <t>Wernicke, María</t>
  </si>
  <si>
    <t>Calibroscopio</t>
  </si>
  <si>
    <t>10 a 11 años, 12 a 14 años, 15 a 18 años, Sobre 18 años</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</si>
  <si>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</si>
  <si>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</si>
  <si>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</si>
  <si>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</si>
  <si>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</si>
  <si>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</si>
  <si>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</si>
  <si>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</si>
  <si>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</si>
  <si>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Inesperadas</t>
  </si>
  <si>
    <t>Barbara Fiore</t>
  </si>
  <si>
    <t>12 a 14 años, 15 a 18 años, Sobre 18 años</t>
  </si>
  <si>
    <t>Carbonell, Paula</t>
  </si>
  <si>
    <t>Antología / Compilación</t>
  </si>
  <si>
    <t>Acosta, Alejandra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</si>
  <si>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</si>
  <si>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</si>
  <si>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</si>
  <si>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</si>
  <si>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</si>
  <si>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</si>
  <si>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</si>
  <si>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</si>
  <si>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</si>
  <si>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</si>
  <si>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</si>
  <si>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</si>
  <si>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</si>
  <si>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</si>
  <si>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</si>
  <si>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</si>
  <si>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</si>
  <si>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</si>
  <si>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</si>
  <si>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</si>
  <si>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</si>
  <si>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</si>
  <si>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</si>
  <si>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</si>
  <si>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</si>
  <si>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</si>
  <si>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</si>
  <si>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</si>
  <si>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</si>
  <si>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</si>
  <si>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</si>
  <si>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</si>
  <si>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</si>
  <si>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</si>
  <si>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</si>
  <si>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</si>
  <si>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</si>
  <si>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Lunática</t>
  </si>
  <si>
    <t>Palacio, Martha</t>
  </si>
  <si>
    <t>Fondo de Cultura Económica (FCE)</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</si>
  <si>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</si>
  <si>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</si>
  <si>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</si>
  <si>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</si>
  <si>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</si>
  <si>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</si>
  <si>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</si>
  <si>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</si>
  <si>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</si>
  <si>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</si>
  <si>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</si>
  <si>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El idioma secreto</t>
  </si>
  <si>
    <t>Factoria K</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</si>
  <si>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</si>
  <si>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</si>
  <si>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</si>
  <si>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</si>
  <si>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</si>
  <si>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</si>
  <si>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</si>
  <si>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</si>
  <si>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</si>
  <si>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</si>
  <si>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</si>
  <si>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</si>
  <si>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</si>
  <si>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</si>
  <si>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</si>
  <si>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</si>
  <si>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Miedo a los perros que me han dicho que no muerden</t>
  </si>
  <si>
    <t>García Rodríguez</t>
  </si>
  <si>
    <t>SM</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</si>
  <si>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</si>
  <si>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</si>
  <si>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</si>
  <si>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</si>
  <si>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</si>
  <si>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</si>
  <si>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</si>
  <si>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</si>
  <si>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</si>
  <si>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</si>
  <si>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</si>
  <si>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</si>
  <si>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</si>
  <si>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</si>
  <si>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</si>
  <si>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</si>
  <si>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</si>
  <si>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</si>
  <si>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</si>
  <si>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</si>
  <si>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</si>
  <si>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</si>
  <si>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</si>
  <si>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</si>
  <si>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</si>
  <si>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Versos como una casa</t>
  </si>
  <si>
    <t>Benegas, Mar</t>
  </si>
  <si>
    <t>Abuenpaso</t>
  </si>
  <si>
    <t>Yáñez, Francisca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</si>
  <si>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</si>
  <si>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</si>
  <si>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</si>
  <si>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</si>
  <si>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</si>
  <si>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</si>
  <si>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</si>
  <si>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</si>
  <si>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</si>
  <si>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</si>
  <si>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</si>
  <si>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</si>
  <si>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</si>
  <si>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</si>
  <si>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</si>
  <si>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Rima adivina</t>
  </si>
  <si>
    <t>Rubio, Rafael</t>
  </si>
  <si>
    <t>Narciso, Scarlet</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</si>
  <si>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</si>
  <si>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</si>
  <si>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</si>
  <si>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Abecedario del cuerpo imaginado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</si>
  <si>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</si>
  <si>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</si>
  <si>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</si>
  <si>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Soy la Muerte</t>
  </si>
  <si>
    <t>Helland Larsen, Elizabeth</t>
  </si>
  <si>
    <t>8 a 9 años, 10 a 11 años, 12 a 14 años, 15 a 18 años, Sobre 18 años</t>
  </si>
  <si>
    <t>Schneider, Marine</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</si>
  <si>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</si>
  <si>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</si>
  <si>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</si>
  <si>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</si>
  <si>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</si>
  <si>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</si>
  <si>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</si>
  <si>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</si>
  <si>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</si>
  <si>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</si>
  <si>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</si>
  <si>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</si>
  <si>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</si>
  <si>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Soy la Vida</t>
  </si>
  <si>
    <t>Helland, Elisabeth</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</si>
  <si>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</si>
  <si>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</si>
  <si>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</si>
  <si>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Es así</t>
  </si>
  <si>
    <t>Valdivia, Paloma</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</si>
  <si>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</si>
  <si>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</si>
  <si>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</si>
  <si>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</si>
  <si>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</si>
  <si>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</si>
  <si>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</si>
  <si>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</si>
  <si>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</si>
  <si>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Ema y el silencio</t>
  </si>
  <si>
    <t>Escudero, Laura</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</si>
  <si>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</si>
  <si>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</si>
  <si>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</si>
  <si>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</si>
  <si>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Donde nace la noche</t>
  </si>
  <si>
    <t>Forchetti, Laura</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</si>
  <si>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</si>
  <si>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</si>
  <si>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</si>
  <si>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</si>
  <si>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Diente de león</t>
  </si>
  <si>
    <t>Baranda, María</t>
  </si>
  <si>
    <t>El Naranjo</t>
  </si>
  <si>
    <t>12 a 14 años, 15 a 18 años</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</si>
  <si>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</si>
  <si>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</si>
  <si>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</si>
  <si>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</si>
  <si>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Gorigori</t>
  </si>
  <si>
    <t>Jabato, María Jesús</t>
  </si>
  <si>
    <t>Sin ilustraciones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</si>
  <si>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</si>
  <si>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</si>
  <si>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</si>
  <si>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</si>
  <si>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</si>
  <si>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</si>
  <si>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</si>
  <si>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</si>
  <si>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</si>
  <si>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</si>
  <si>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Explora tu mundo natural</t>
  </si>
  <si>
    <t>Pavez, Ana María</t>
  </si>
  <si>
    <t>3 a 5 años, 6 a 7 años, 8 a 9 años</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</si>
  <si>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</si>
  <si>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</si>
  <si>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</si>
  <si>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</si>
  <si>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</si>
  <si>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</si>
  <si>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Carla Peragallo</t>
  </si>
  <si>
    <t>Animales, Astronomía, Biología, Chile, Medio ambiente, Naturaleza</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</si>
  <si>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</si>
  <si>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</si>
  <si>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</si>
  <si>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</si>
  <si>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</si>
  <si>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</si>
  <si>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</si>
  <si>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</si>
  <si>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</si>
  <si>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</si>
  <si>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</si>
  <si>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</si>
  <si>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</si>
  <si>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</si>
  <si>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</si>
  <si>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</si>
  <si>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</si>
  <si>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</si>
  <si>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</si>
  <si>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</si>
  <si>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</si>
  <si>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Pequeño león</t>
  </si>
  <si>
    <t>López, Consuelo</t>
  </si>
  <si>
    <t>Pérez, Joceline</t>
  </si>
  <si>
    <t>Fantasía, Fábulas</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</si>
  <si>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</si>
  <si>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</si>
  <si>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</si>
  <si>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</si>
  <si>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</si>
  <si>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</si>
  <si>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Fomalhaut: Historia de una estrella</t>
  </si>
  <si>
    <t>Ortiz, Marilú</t>
  </si>
  <si>
    <t>Ediciones UC</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</si>
  <si>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</si>
  <si>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</si>
  <si>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</si>
  <si>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</si>
  <si>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</si>
  <si>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</si>
  <si>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 xml:space="preserve">Los versos del dragón </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</si>
  <si>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</si>
  <si>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</si>
  <si>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</si>
  <si>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</si>
  <si>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Poesía, Amor, Mitología</t>
  </si>
  <si>
    <t>Dicen que el dragón tiene en sus poemas la fórmula del amor.</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</si>
  <si>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</si>
  <si>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</si>
  <si>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</si>
  <si>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</si>
  <si>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</si>
  <si>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</si>
  <si>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</si>
  <si>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</si>
  <si>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¡Lunes otra vez!</t>
  </si>
  <si>
    <t>Milicic, Neva</t>
  </si>
  <si>
    <t>López de Lérida, Jimena</t>
  </si>
  <si>
    <t>Phillips, Amparo</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</si>
  <si>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</si>
  <si>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</si>
  <si>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</si>
  <si>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</si>
  <si>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¡Me encantan los viernes!</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</si>
  <si>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</si>
  <si>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</si>
  <si>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</si>
  <si>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</si>
  <si>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</si>
  <si>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</si>
  <si>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</si>
  <si>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</si>
  <si>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</si>
  <si>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</si>
  <si>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</si>
  <si>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</si>
  <si>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</si>
  <si>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</si>
  <si>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</si>
  <si>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</si>
  <si>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</si>
  <si>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</si>
  <si>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</si>
  <si>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</si>
  <si>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</si>
  <si>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</si>
  <si>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</si>
  <si>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</si>
  <si>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</si>
  <si>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</si>
  <si>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</si>
  <si>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</si>
  <si>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</si>
  <si>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</si>
  <si>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</si>
  <si>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</si>
  <si>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</si>
  <si>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</si>
  <si>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</si>
  <si>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Raíces del bosque</t>
  </si>
  <si>
    <t>Sin Límites</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</si>
  <si>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</si>
  <si>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</si>
  <si>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</si>
  <si>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</si>
  <si>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</si>
  <si>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 xml:space="preserve">Rondas y canciones de cuna </t>
  </si>
  <si>
    <t>Mistral, Gabriela</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</si>
  <si>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</si>
  <si>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</si>
  <si>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</si>
  <si>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</si>
  <si>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</si>
  <si>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</si>
  <si>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</si>
  <si>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</si>
  <si>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</si>
  <si>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</si>
  <si>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</si>
  <si>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</si>
  <si>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</si>
  <si>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</si>
  <si>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</si>
  <si>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</si>
  <si>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</si>
  <si>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</si>
  <si>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</si>
  <si>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</si>
  <si>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</si>
  <si>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</si>
  <si>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</si>
  <si>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</si>
  <si>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</si>
  <si>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</si>
  <si>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</si>
  <si>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</si>
  <si>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</si>
  <si>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</si>
  <si>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</si>
  <si>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</si>
  <si>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</si>
  <si>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</si>
  <si>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</si>
  <si>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</si>
  <si>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</si>
  <si>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Claudia Andrade</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</si>
  <si>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</si>
  <si>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</si>
  <si>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Rapaces</t>
  </si>
  <si>
    <t>Guajardo, Marcelo</t>
  </si>
  <si>
    <t>Gran Angular</t>
  </si>
  <si>
    <t>Ficción histórica</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</si>
  <si>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</si>
  <si>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</si>
  <si>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</si>
  <si>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Álex Nemo y la hermandad del Nautilus</t>
  </si>
  <si>
    <t>Ortega, Francisco</t>
  </si>
  <si>
    <t>Penguin</t>
  </si>
  <si>
    <t>Sello: Reservoir Books</t>
  </si>
  <si>
    <t>Cómic</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</si>
  <si>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</si>
  <si>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</si>
  <si>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</si>
  <si>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</si>
  <si>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</si>
  <si>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Mensajeros</t>
  </si>
  <si>
    <t>Solar, Francisca</t>
  </si>
  <si>
    <t>Planeta Rojo</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</si>
  <si>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</si>
  <si>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</si>
  <si>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</si>
  <si>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</si>
  <si>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</si>
  <si>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</si>
  <si>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</si>
  <si>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</si>
  <si>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</si>
  <si>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</si>
  <si>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Anticucho de corazón</t>
  </si>
  <si>
    <t>Cabezas, Esteban</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</si>
  <si>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</si>
  <si>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</si>
  <si>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</si>
  <si>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</si>
  <si>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</si>
  <si>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Cuentos sin fronteras. Antología sobre la migración</t>
  </si>
  <si>
    <t>Güiraldes, Ana María / Flores, José Luis</t>
  </si>
  <si>
    <t>El Barco de Vapor</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</si>
  <si>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</si>
  <si>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</si>
  <si>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</si>
  <si>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</si>
  <si>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</si>
  <si>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 xml:space="preserve">¡Plántalo tú! Un alfabeto humanista </t>
  </si>
  <si>
    <t>Escrito con Tiza</t>
  </si>
  <si>
    <t>Colección Binoocular</t>
  </si>
  <si>
    <t>Insulza, Valentina</t>
  </si>
  <si>
    <t>Conejeros, Sandra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</si>
  <si>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</si>
  <si>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</si>
  <si>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</si>
  <si>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El bosque de los hermanos</t>
  </si>
  <si>
    <t>Noritake, Yukiko</t>
  </si>
  <si>
    <t>Coco Books</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</si>
  <si>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</si>
  <si>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</si>
  <si>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</si>
  <si>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</si>
  <si>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</si>
  <si>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</si>
  <si>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</si>
  <si>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</si>
  <si>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</si>
  <si>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</si>
  <si>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</si>
  <si>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</si>
  <si>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</si>
  <si>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</si>
  <si>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</si>
  <si>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</si>
  <si>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</si>
  <si>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Biodiversidad para jóvenes diversos. Aproximaciones al cambio global.</t>
  </si>
  <si>
    <t>Bozinovic, Francisco</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</si>
  <si>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</si>
  <si>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</si>
  <si>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</si>
  <si>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</si>
  <si>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 xml:space="preserve">Aprende a amar[te] </t>
  </si>
  <si>
    <t>Torres, Katherine</t>
  </si>
  <si>
    <t>Loba Ediciones</t>
  </si>
  <si>
    <t>15 a 18 años, Sobre 18 años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</si>
  <si>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</si>
  <si>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</si>
  <si>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</si>
  <si>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</si>
  <si>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</si>
  <si>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</si>
  <si>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</si>
  <si>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</si>
  <si>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Yudochica</t>
  </si>
  <si>
    <t>Uribe, Felipe</t>
  </si>
  <si>
    <t>Alburquenque, Jocelyn</t>
  </si>
  <si>
    <t>Ficción contemporánea, Aventura</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</si>
  <si>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</si>
  <si>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</si>
  <si>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</si>
  <si>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</si>
  <si>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</si>
  <si>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</si>
  <si>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</si>
  <si>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</si>
  <si>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Algo malo dentro de mí</t>
  </si>
  <si>
    <t>Fuentes, Roberto</t>
  </si>
  <si>
    <t>Nube de Tinta</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</si>
  <si>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</si>
  <si>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</si>
  <si>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</si>
  <si>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</si>
  <si>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</si>
  <si>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</si>
  <si>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</si>
  <si>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</si>
  <si>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</si>
  <si>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</si>
  <si>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</si>
  <si>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</si>
  <si>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</si>
  <si>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</si>
  <si>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</si>
  <si>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</si>
  <si>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Óscar</t>
  </si>
  <si>
    <t>Herrera, Florencia</t>
  </si>
  <si>
    <t>Serie Narrativa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</si>
  <si>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</si>
  <si>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</si>
  <si>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</si>
  <si>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Dentro de una cebra</t>
  </si>
  <si>
    <t>Limonero</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</si>
  <si>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</si>
  <si>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</si>
  <si>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</si>
  <si>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</si>
  <si>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</si>
  <si>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</si>
  <si>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</si>
  <si>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</si>
  <si>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</si>
  <si>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</si>
  <si>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</si>
  <si>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Natacha</t>
  </si>
  <si>
    <t>Pescetti, Luis María</t>
  </si>
  <si>
    <t>Santillana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</si>
  <si>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</si>
  <si>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</si>
  <si>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</si>
  <si>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</si>
  <si>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Si tú me miras</t>
  </si>
  <si>
    <t>Márquez, Daniela</t>
  </si>
  <si>
    <t>Planetalector - Literatura Infantil y Juvenil</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</si>
  <si>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</si>
  <si>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</si>
  <si>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</si>
  <si>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Lazarillo</t>
  </si>
  <si>
    <t>Cabrera Olea, Alejandro</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</si>
  <si>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</si>
  <si>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</si>
  <si>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</si>
  <si>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</si>
  <si>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</si>
  <si>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</si>
  <si>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</si>
  <si>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</si>
  <si>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</si>
  <si>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</si>
  <si>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</si>
  <si>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</si>
  <si>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</si>
  <si>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</si>
  <si>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</si>
  <si>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</si>
  <si>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</si>
  <si>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</si>
  <si>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</si>
  <si>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bicicleta mágica de Sergio Krumm</t>
  </si>
  <si>
    <t>Ficción contemporánea, Narrativa de memoria</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</si>
  <si>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</si>
  <si>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</si>
  <si>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</si>
  <si>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La ronda</t>
  </si>
  <si>
    <t>Cartón / Acordeón</t>
  </si>
  <si>
    <t>Colección BB</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</si>
  <si>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</si>
  <si>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</si>
  <si>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</si>
  <si>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</si>
  <si>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Pelos y plumas</t>
  </si>
  <si>
    <t>Galí, Mercè</t>
  </si>
  <si>
    <t>Libro de tela</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</si>
  <si>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</si>
  <si>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</si>
  <si>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</si>
  <si>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Siento el viento</t>
  </si>
  <si>
    <t>González, Gracia</t>
  </si>
  <si>
    <t>Colección Sin Límites</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</si>
  <si>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</si>
  <si>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</si>
  <si>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</si>
  <si>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 xml:space="preserve">Toco madera. Manual para la mala buena suerte </t>
  </si>
  <si>
    <t>López, Andrés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</si>
  <si>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</si>
  <si>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</si>
  <si>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</si>
  <si>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</si>
  <si>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</si>
  <si>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</si>
  <si>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</si>
  <si>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</si>
  <si>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</si>
  <si>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</si>
  <si>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</si>
  <si>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</si>
  <si>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De bosque y cenizas</t>
  </si>
  <si>
    <t>Valenzuela, Camila</t>
  </si>
  <si>
    <t>Pez Espiral</t>
  </si>
  <si>
    <t>Pez Joya</t>
  </si>
  <si>
    <t>Ficción histórica, Cuento tradicional</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</si>
  <si>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</si>
  <si>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</si>
  <si>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</si>
  <si>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Vecinos</t>
  </si>
  <si>
    <t>Denisevich, Kasya</t>
  </si>
  <si>
    <t>Juventud</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</si>
  <si>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</si>
  <si>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</si>
  <si>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</si>
  <si>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9 kilómetros</t>
  </si>
  <si>
    <t>Aguilera, Claudio</t>
  </si>
  <si>
    <t>Lyon, Gabriela</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</si>
  <si>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</si>
  <si>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</si>
  <si>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</si>
  <si>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</si>
  <si>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</si>
  <si>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</si>
  <si>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</si>
  <si>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</si>
  <si>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</si>
  <si>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</si>
  <si>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</si>
  <si>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</si>
  <si>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</si>
  <si>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</si>
  <si>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</si>
  <si>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</si>
  <si>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</si>
  <si>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</si>
  <si>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</si>
  <si>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</si>
  <si>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</si>
  <si>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</si>
  <si>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Nunca jamás</t>
  </si>
  <si>
    <t>Martínez, Carola</t>
  </si>
  <si>
    <t>Norma</t>
  </si>
  <si>
    <t>Zona Libre</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</si>
  <si>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</si>
  <si>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</si>
  <si>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</si>
  <si>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¡Shhh! Tenemos un plan</t>
  </si>
  <si>
    <t>Haughton, Chris</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</si>
  <si>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</si>
  <si>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</si>
  <si>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</si>
  <si>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</si>
  <si>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El ascensor</t>
  </si>
  <si>
    <t>Frankel, Yael</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</si>
  <si>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</si>
  <si>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</si>
  <si>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</si>
  <si>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Adela y los calcetines desaparecidos</t>
  </si>
  <si>
    <t>Ojeda, Bernardita</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</si>
  <si>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</si>
  <si>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</si>
  <si>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</si>
  <si>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</si>
  <si>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</si>
  <si>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</si>
  <si>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</si>
  <si>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</si>
  <si>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</si>
  <si>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La chica pájaro</t>
  </si>
  <si>
    <t>Bombara, Paula</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</si>
  <si>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</si>
  <si>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</si>
  <si>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</si>
  <si>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</si>
  <si>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</si>
  <si>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</si>
  <si>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</si>
  <si>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</si>
  <si>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</si>
  <si>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</si>
  <si>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</si>
  <si>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</si>
  <si>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</si>
  <si>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</si>
  <si>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</si>
  <si>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</si>
  <si>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</si>
  <si>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</si>
  <si>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</si>
  <si>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</si>
  <si>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</si>
  <si>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</si>
  <si>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</si>
  <si>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</si>
  <si>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</si>
  <si>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</si>
  <si>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</si>
  <si>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</si>
  <si>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</si>
  <si>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</si>
  <si>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</si>
  <si>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</si>
  <si>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Piedra, papel o tijera</t>
  </si>
  <si>
    <t>Garland, Inés</t>
  </si>
  <si>
    <t>Juvenil</t>
  </si>
  <si>
    <t>Ficción histórica, Narrativa de memoria</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</si>
  <si>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</si>
  <si>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</si>
  <si>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</si>
  <si>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</si>
  <si>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</si>
  <si>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</si>
  <si>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</si>
  <si>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</si>
  <si>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</si>
  <si>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</si>
  <si>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Nieve Negra</t>
  </si>
  <si>
    <t>Acosta, Alejandra (portada)</t>
  </si>
  <si>
    <t>Ficción contemporánea, Cuento tradicional</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</si>
  <si>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</si>
  <si>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</si>
  <si>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</si>
  <si>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Cielo de agua</t>
  </si>
  <si>
    <t>Quintero, Aramís</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</si>
  <si>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</si>
  <si>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</si>
  <si>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</si>
  <si>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</si>
  <si>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</si>
  <si>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</si>
  <si>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</si>
  <si>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</si>
  <si>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</si>
  <si>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</si>
  <si>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</si>
  <si>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La bella Griselda</t>
  </si>
  <si>
    <t>Misenta (Isol), Marisol</t>
  </si>
  <si>
    <t xml:space="preserve"> Colección Los Especiales de A la Orilla del Viento</t>
  </si>
  <si>
    <t>8 a 9 años, 10 a 11 años, 12 a 14 años, 15 a 18 años</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</si>
  <si>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</si>
  <si>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</si>
  <si>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</si>
  <si>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El mapa imposible</t>
  </si>
  <si>
    <t>Alfaguara</t>
  </si>
  <si>
    <t>Serie Roja</t>
  </si>
  <si>
    <t>Ficción contemporánea, Fantasía, Misterio</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</si>
  <si>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</si>
  <si>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</si>
  <si>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</si>
  <si>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Yo, simio</t>
  </si>
  <si>
    <t>Gómez, Sergio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</si>
  <si>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</si>
  <si>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</si>
  <si>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</si>
  <si>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</si>
  <si>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</si>
  <si>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</si>
  <si>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</si>
  <si>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</si>
  <si>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Amigos de balcón</t>
  </si>
  <si>
    <t>Fernández Bieberach, Patricia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</si>
  <si>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</si>
  <si>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</si>
  <si>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</si>
  <si>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Tú y yo</t>
  </si>
  <si>
    <t>Olivari, Carmen</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</si>
  <si>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</si>
  <si>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</si>
  <si>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</si>
  <si>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 xml:space="preserve">Esto es amor. Poesía chilena del corazón </t>
  </si>
  <si>
    <t>Colección Poesía y Trazo</t>
  </si>
  <si>
    <t>Valdovinos, Mario</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</si>
  <si>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</si>
  <si>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</si>
  <si>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</si>
  <si>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</si>
  <si>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</si>
  <si>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</si>
  <si>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</si>
  <si>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</si>
  <si>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</si>
  <si>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</si>
  <si>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</si>
  <si>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La hora del General y otras miniaturas</t>
  </si>
  <si>
    <t>Comunicarte</t>
  </si>
  <si>
    <t>Luz verde para leer</t>
  </si>
  <si>
    <t>Legnazzi, Claudia</t>
  </si>
  <si>
    <t>Cuento tradicional, Cuento infantil</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</si>
  <si>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</si>
  <si>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</si>
  <si>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</si>
  <si>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Senda Llacunes</t>
  </si>
  <si>
    <t>Bernedo, Estefanía</t>
  </si>
  <si>
    <t>Aparte</t>
  </si>
  <si>
    <t>Berlinés</t>
  </si>
  <si>
    <t>Ficción contemporánea, Leyenda, Cuento tradicional</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</si>
  <si>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</si>
  <si>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</si>
  <si>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</si>
  <si>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</si>
  <si>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</si>
  <si>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</si>
  <si>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</si>
  <si>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</si>
  <si>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</si>
  <si>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</si>
  <si>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No abuses (de este libro)</t>
  </si>
  <si>
    <t>Silva, Natalia (Natichuleta)</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</si>
  <si>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</si>
  <si>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</si>
  <si>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</si>
  <si>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</si>
  <si>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</si>
  <si>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</si>
  <si>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</si>
  <si>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</si>
  <si>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</si>
  <si>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</si>
  <si>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</si>
  <si>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</si>
  <si>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</si>
  <si>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</si>
  <si>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</si>
  <si>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</si>
  <si>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Rallo</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</si>
  <si>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</si>
  <si>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</si>
  <si>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</si>
  <si>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Los derechos de los niños (un árbol de pan, un abrigo y una nube donde jugar)</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</si>
  <si>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</si>
  <si>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</si>
  <si>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</si>
  <si>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Sábados</t>
  </si>
  <si>
    <t>Escobar, Marcelo</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</si>
  <si>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</si>
  <si>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</si>
  <si>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</si>
  <si>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</si>
  <si>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</si>
  <si>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</si>
  <si>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</si>
  <si>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</si>
  <si>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</si>
  <si>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¡Puf!</t>
  </si>
  <si>
    <t>Giménez de Ory, Beatriz</t>
  </si>
  <si>
    <t>Liebre</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</si>
  <si>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</si>
  <si>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</si>
  <si>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</si>
  <si>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</si>
  <si>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¡Piu!</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</si>
  <si>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</si>
  <si>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</si>
  <si>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</si>
  <si>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</si>
  <si>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¡Crack!</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</si>
  <si>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</si>
  <si>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</si>
  <si>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</si>
  <si>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Batichino</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</si>
  <si>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</si>
  <si>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</si>
  <si>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</si>
  <si>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</si>
  <si>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</si>
  <si>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</si>
  <si>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</si>
  <si>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</si>
  <si>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</si>
  <si>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Angelito</t>
  </si>
  <si>
    <t>Franco, Andrea</t>
  </si>
  <si>
    <t>Hueders</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</si>
  <si>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</si>
  <si>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</si>
  <si>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</si>
  <si>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</si>
  <si>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</si>
  <si>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</si>
  <si>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</si>
  <si>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</si>
  <si>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</si>
  <si>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Pequeña historia de un desacuerdo. Cuidadanía para niños</t>
  </si>
  <si>
    <t>Fuentes, Claudio</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</si>
  <si>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</si>
  <si>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</si>
  <si>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</si>
  <si>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</si>
  <si>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</si>
  <si>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</si>
  <si>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</si>
  <si>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</si>
  <si>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</si>
  <si>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</si>
  <si>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</si>
  <si>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</si>
  <si>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</si>
  <si>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</si>
  <si>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</si>
  <si>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</si>
  <si>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</si>
  <si>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</si>
  <si>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La mujer de la guarda</t>
  </si>
  <si>
    <t>Bertrand, Sara</t>
  </si>
  <si>
    <t>Babel Libros</t>
  </si>
  <si>
    <t>Frontera Ilustrada</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</si>
  <si>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</si>
  <si>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</si>
  <si>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</si>
  <si>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Uma</t>
  </si>
  <si>
    <t>Suez, Perla</t>
  </si>
  <si>
    <t>Colección Especiales de Comunicarte</t>
  </si>
  <si>
    <t>Sonnet, María Belén</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</si>
  <si>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</si>
  <si>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</si>
  <si>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</si>
  <si>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Chiki Jet</t>
  </si>
  <si>
    <t>Valdés, Margarita</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</si>
  <si>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</si>
  <si>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</si>
  <si>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</si>
  <si>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</si>
  <si>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</si>
  <si>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</si>
  <si>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</si>
  <si>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</si>
  <si>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</si>
  <si>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</si>
  <si>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</si>
  <si>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</si>
  <si>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</si>
  <si>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</si>
  <si>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</si>
  <si>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</si>
  <si>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</si>
  <si>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</si>
  <si>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</si>
  <si>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</si>
  <si>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</si>
  <si>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</si>
  <si>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</si>
  <si>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</si>
  <si>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El canario polaco</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</si>
  <si>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</si>
  <si>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</si>
  <si>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</si>
  <si>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 xml:space="preserve">Cuenta cuántos cachorros y crías hay </t>
  </si>
  <si>
    <t>Abolfathi, Armin</t>
  </si>
  <si>
    <t>Ulla</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</si>
  <si>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</si>
  <si>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</si>
  <si>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</si>
  <si>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Ratón en Blue</t>
  </si>
  <si>
    <t>Lavanchy, Carmen</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</si>
  <si>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</si>
  <si>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</si>
  <si>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</si>
  <si>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En familia</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</si>
  <si>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</si>
  <si>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</si>
  <si>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</si>
  <si>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El niño que cuenta hasta el infinito</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</si>
  <si>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</si>
  <si>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</si>
  <si>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</si>
  <si>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</si>
  <si>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</si>
  <si>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</si>
  <si>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</si>
  <si>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</si>
  <si>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</si>
  <si>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</si>
  <si>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</si>
  <si>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</si>
  <si>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</si>
  <si>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</si>
  <si>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</si>
  <si>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Rayo de luz</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</si>
  <si>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</si>
  <si>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</si>
  <si>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</si>
  <si>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En el bosque</t>
  </si>
  <si>
    <t>Browne, Anthony</t>
  </si>
  <si>
    <t>A la orilla del viento</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</si>
  <si>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</si>
  <si>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</si>
  <si>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</si>
  <si>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</si>
  <si>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Constanza Paredes</t>
  </si>
  <si>
    <t xml:space="preserve">Familia, Intertextualidad, Abandono </t>
  </si>
  <si>
    <t xml:space="preserve">Sentí que algo me seguía. Recordé una historia que me contaba la abuela sobre un lobo feroz. Empecé a correr y sin darme cuenta me aparté del camino. </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</si>
  <si>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</si>
  <si>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</si>
  <si>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</si>
  <si>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</si>
  <si>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</si>
  <si>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</si>
  <si>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</si>
  <si>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</si>
  <si>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</si>
  <si>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</si>
  <si>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</si>
  <si>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</si>
  <si>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</si>
  <si>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Abandono, Amistad, Amor, Animales, Emociones, Mascotas, Valentía</t>
  </si>
  <si>
    <t xml:space="preserve">Truman esperó el regreso de Sara. Y esperó y esperó. Esperó mil horas—horas de tortuga, claro está—hasta que ya no pudo esperar más. </t>
  </si>
  <si>
    <t>La caja de las palabras</t>
  </si>
  <si>
    <t>Loguez</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</si>
  <si>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</si>
  <si>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</si>
  <si>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</si>
  <si>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</si>
  <si>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</si>
  <si>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</si>
  <si>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</si>
  <si>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</si>
  <si>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</si>
  <si>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</si>
  <si>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</si>
  <si>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</si>
  <si>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</si>
  <si>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</si>
  <si>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</si>
  <si>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</si>
  <si>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</si>
  <si>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</si>
  <si>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</si>
  <si>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</si>
  <si>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</si>
  <si>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</si>
  <si>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</si>
  <si>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</si>
  <si>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</si>
  <si>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</si>
  <si>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</si>
  <si>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</si>
  <si>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</si>
  <si>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</si>
  <si>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</si>
  <si>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</si>
  <si>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</si>
  <si>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</si>
  <si>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</si>
  <si>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</si>
  <si>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</si>
  <si>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</si>
  <si>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</si>
  <si>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</si>
  <si>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</si>
  <si>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</si>
  <si>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</si>
  <si>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</si>
  <si>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</si>
  <si>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</si>
  <si>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</si>
  <si>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Pip</t>
  </si>
  <si>
    <t>Li, Maggie</t>
  </si>
  <si>
    <t>Contrapunto</t>
  </si>
  <si>
    <t>0 a 2 años, 3 a 5 años, 6 a 7 años, 8 a 9 años</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</si>
  <si>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</si>
  <si>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</si>
  <si>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</si>
  <si>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 xml:space="preserve">Drip </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</si>
  <si>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</si>
  <si>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</si>
  <si>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</si>
  <si>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¿Qué tiene un bosque?</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</si>
  <si>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</si>
  <si>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</si>
  <si>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</si>
  <si>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</si>
  <si>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</si>
  <si>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</si>
  <si>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</si>
  <si>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Juego de letras</t>
  </si>
  <si>
    <t>Rubio, Antonio</t>
  </si>
  <si>
    <t>Kalandraka</t>
  </si>
  <si>
    <t>Cartoné</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</si>
  <si>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</si>
  <si>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</si>
  <si>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</si>
  <si>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</si>
  <si>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</si>
  <si>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</si>
  <si>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</si>
  <si>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</si>
  <si>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</si>
  <si>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</si>
  <si>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Luna</t>
  </si>
  <si>
    <t xml:space="preserve">Oliver, Alison </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</si>
  <si>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</si>
  <si>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</si>
  <si>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</si>
  <si>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</si>
  <si>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</si>
  <si>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</si>
  <si>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</si>
  <si>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</si>
  <si>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</si>
  <si>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</si>
  <si>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</si>
  <si>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</si>
  <si>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</si>
  <si>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</si>
  <si>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</si>
  <si>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</si>
  <si>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</si>
  <si>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</si>
  <si>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</si>
  <si>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</si>
  <si>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</si>
  <si>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</si>
  <si>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</si>
  <si>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</si>
  <si>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</si>
  <si>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</si>
  <si>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</si>
  <si>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</si>
  <si>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</si>
  <si>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</si>
  <si>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</si>
  <si>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</si>
  <si>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La niña saltó de la cama, corrió por las escaleras y salió de la casa ¿Qué habrá sido de ella?</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</si>
  <si>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</si>
  <si>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</si>
  <si>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</si>
  <si>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</si>
  <si>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</si>
  <si>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</si>
  <si>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</si>
  <si>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</si>
  <si>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</si>
  <si>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</si>
  <si>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</si>
  <si>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</si>
  <si>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</si>
  <si>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</si>
  <si>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</si>
  <si>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</si>
  <si>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</si>
  <si>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</si>
  <si>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</si>
  <si>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</si>
  <si>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</si>
  <si>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</si>
  <si>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</si>
  <si>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</si>
  <si>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</si>
  <si>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</si>
  <si>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</si>
  <si>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</si>
  <si>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</si>
  <si>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</si>
  <si>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</si>
  <si>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</si>
  <si>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</si>
  <si>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</si>
  <si>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</si>
  <si>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</si>
  <si>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Gorila</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</si>
  <si>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</si>
  <si>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</si>
  <si>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</si>
  <si>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</si>
  <si>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</si>
  <si>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</si>
  <si>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El edificio de Tomás </t>
  </si>
  <si>
    <t xml:space="preserve">Ventura, José Miguel </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</si>
  <si>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</si>
  <si>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</si>
  <si>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Eleonora Parra</t>
  </si>
  <si>
    <t>Amistad, Amor, Familia</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</si>
  <si>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</si>
  <si>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</si>
  <si>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</si>
  <si>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</si>
  <si>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</si>
  <si>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</si>
  <si>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</si>
  <si>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</si>
  <si>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</si>
  <si>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</si>
  <si>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</si>
  <si>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</si>
  <si>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</si>
  <si>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</si>
  <si>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</si>
  <si>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</si>
  <si>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</si>
  <si>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</si>
  <si>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</si>
  <si>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gran viaje de la gota Pepita</t>
  </si>
  <si>
    <t>Castellana, María</t>
  </si>
  <si>
    <t>Fantasía, Cuento infantil</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</si>
  <si>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</si>
  <si>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</si>
  <si>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</si>
  <si>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</si>
  <si>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</si>
  <si>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</si>
  <si>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</si>
  <si>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</si>
  <si>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</si>
  <si>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</si>
  <si>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</si>
  <si>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</si>
  <si>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</si>
  <si>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</si>
  <si>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</si>
  <si>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</si>
  <si>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Amor, Animales, Infancia, Poesía, Rimas</t>
  </si>
  <si>
    <t>En la cocina una nube / se ha colado por la ventana / quiere una pizca de miel, / con mantequilla y tostadas.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</si>
  <si>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</si>
  <si>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</si>
  <si>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</si>
  <si>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</si>
  <si>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</si>
  <si>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</si>
  <si>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</si>
  <si>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</si>
  <si>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</si>
  <si>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</si>
  <si>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</si>
  <si>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</si>
  <si>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</si>
  <si>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</si>
  <si>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</si>
  <si>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</si>
  <si>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</si>
  <si>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</si>
  <si>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</si>
  <si>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</si>
  <si>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</si>
  <si>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</si>
  <si>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</si>
  <si>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</si>
  <si>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</si>
  <si>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</si>
  <si>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Yo cuido a mi mascota</t>
  </si>
  <si>
    <t>Domínguez, Macarena</t>
  </si>
  <si>
    <t>Rivas, Fabián</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</si>
  <si>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</si>
  <si>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</si>
  <si>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</si>
  <si>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</si>
  <si>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</si>
  <si>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</si>
  <si>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</si>
  <si>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</si>
  <si>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</si>
  <si>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</si>
  <si>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</si>
  <si>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Nace una leyenda</t>
  </si>
  <si>
    <t>Comparini, Marcelo</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</si>
  <si>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</si>
  <si>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</si>
  <si>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</si>
  <si>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</si>
  <si>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</si>
  <si>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</si>
  <si>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</si>
  <si>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</si>
  <si>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</si>
  <si>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</si>
  <si>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</si>
  <si>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</si>
  <si>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</si>
  <si>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</si>
  <si>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</si>
  <si>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</si>
  <si>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</si>
  <si>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</si>
  <si>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</si>
  <si>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</si>
  <si>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</si>
  <si>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</si>
  <si>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</si>
  <si>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</si>
  <si>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</si>
  <si>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</si>
  <si>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</si>
  <si>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</si>
  <si>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</si>
  <si>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Solo un león</t>
  </si>
  <si>
    <t>Ramírez, Adriana</t>
  </si>
  <si>
    <t>Galindo Calderón, Oscar Iván</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</si>
  <si>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</si>
  <si>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</si>
  <si>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</si>
  <si>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</si>
  <si>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</si>
  <si>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</si>
  <si>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</si>
  <si>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</si>
  <si>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</si>
  <si>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 xml:space="preserve">Chófer de sandías </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</si>
  <si>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</si>
  <si>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</si>
  <si>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</si>
  <si>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</si>
  <si>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</si>
  <si>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</si>
  <si>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Fernanda Rivero</t>
  </si>
  <si>
    <t>Cambios, Innovación, Medio ambiente, Medios de transporte, Osadía, Responsabilidad</t>
  </si>
  <si>
    <t xml:space="preserve">“Los paseantes, ajenos a la verde maravilla, caminaban cabizbajos, presos de su propia prisa” </t>
  </si>
  <si>
    <t xml:space="preserve">Desayuno </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</si>
  <si>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</si>
  <si>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</si>
  <si>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</si>
  <si>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Alegría, Ancianidad, Creatividad, Espontaneidad, Fantasía, Danza</t>
  </si>
  <si>
    <t xml:space="preserve">“Pero, por sobre todas las cosas, me gusta la música”. </t>
  </si>
  <si>
    <t xml:space="preserve">El ladrón del sombrero </t>
  </si>
  <si>
    <t>Klassen, Jon</t>
  </si>
  <si>
    <t>NubeOcho</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</si>
  <si>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</si>
  <si>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</si>
  <si>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</si>
  <si>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</si>
  <si>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</si>
  <si>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</si>
  <si>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</si>
  <si>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</si>
  <si>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Esa cuchara </t>
  </si>
  <si>
    <t>Siemens, Sandra</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</si>
  <si>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</si>
  <si>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</si>
  <si>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</si>
  <si>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</si>
  <si>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</si>
  <si>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</si>
  <si>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</si>
  <si>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</si>
  <si>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</si>
  <si>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</si>
  <si>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</si>
  <si>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</si>
  <si>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</si>
  <si>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</si>
  <si>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</si>
  <si>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</si>
  <si>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</si>
  <si>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</si>
  <si>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</si>
  <si>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</si>
  <si>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</si>
  <si>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</si>
  <si>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 xml:space="preserve">¿Llueves o haces sol? </t>
  </si>
  <si>
    <t>Vidal, Mireia</t>
  </si>
  <si>
    <t>Akiara books</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</si>
  <si>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</si>
  <si>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</si>
  <si>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</si>
  <si>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</si>
  <si>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</si>
  <si>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 xml:space="preserve">Cuando todos regresaron más pronto a casa </t>
  </si>
  <si>
    <t>Pin, Isabel</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</si>
  <si>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</si>
  <si>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</si>
  <si>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</si>
  <si>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</si>
  <si>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</si>
  <si>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</si>
  <si>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</si>
  <si>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</si>
  <si>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</si>
  <si>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</si>
  <si>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Florencia Grez</t>
  </si>
  <si>
    <t>Adolescencia, Angustia, Autoayuda, Bienestar, Cambios, Emociones, Flexibilidad, Miedo, Salud mental</t>
  </si>
  <si>
    <t>No había salida. Todo se volvió oscuro y estrecho; asfixiante.</t>
  </si>
  <si>
    <t>Un avión aterriza donde puede</t>
  </si>
  <si>
    <t>Schenck, Lía</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</si>
  <si>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</si>
  <si>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</si>
  <si>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</si>
  <si>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</si>
  <si>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</si>
  <si>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</si>
  <si>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</si>
  <si>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</si>
  <si>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</si>
  <si>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</si>
  <si>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</si>
  <si>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</si>
  <si>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</si>
  <si>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</si>
  <si>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</si>
  <si>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</si>
  <si>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</si>
  <si>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</si>
  <si>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</si>
  <si>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</si>
  <si>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</si>
  <si>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</si>
  <si>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</si>
  <si>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</si>
  <si>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¡Deprisa, deprisa!</t>
  </si>
  <si>
    <t>Perrin, Clotilde</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</si>
  <si>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</si>
  <si>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</si>
  <si>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Emociones, Entusiasmo, Tiempo</t>
  </si>
  <si>
    <t>...saboreaba el desayuno mientras pienso</t>
  </si>
  <si>
    <t xml:space="preserve">Un poco perdido </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</si>
  <si>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</si>
  <si>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</si>
  <si>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</si>
  <si>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</si>
  <si>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</si>
  <si>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</si>
  <si>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Pim pam palabras</t>
  </si>
  <si>
    <t>Hammer, Susie</t>
  </si>
  <si>
    <t>Coco Books SL</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</si>
  <si>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</si>
  <si>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</si>
  <si>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</si>
  <si>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</si>
  <si>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</si>
  <si>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</si>
  <si>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</si>
  <si>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</si>
  <si>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</si>
  <si>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</si>
  <si>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Ignacia Azzari</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</si>
  <si>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</si>
  <si>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</si>
  <si>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</si>
  <si>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</si>
  <si>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</si>
  <si>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</si>
  <si>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</si>
  <si>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</si>
  <si>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</si>
  <si>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</si>
  <si>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</si>
  <si>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</si>
  <si>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</si>
  <si>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Autoconfianza, Autoestima, Confianza, Familia</t>
  </si>
  <si>
    <t>Una mañana despertó muy preocupado pensando qué ocurriría si tuviera ramas por brazos.</t>
  </si>
  <si>
    <t>Petra Radius</t>
  </si>
  <si>
    <t>Shkolnik, Saúl</t>
  </si>
  <si>
    <t>Cortacorrientes</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</si>
  <si>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</si>
  <si>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</si>
  <si>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</si>
  <si>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</si>
  <si>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</si>
  <si>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</si>
  <si>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</si>
  <si>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Súper Inti y Serena atrapados en un portal</t>
  </si>
  <si>
    <t xml:space="preserve">Calderón,  Teresa </t>
  </si>
  <si>
    <t>Carles, Julie</t>
  </si>
  <si>
    <t>Fantasía, Aventura</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</si>
  <si>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</si>
  <si>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</si>
  <si>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</si>
  <si>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</si>
  <si>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</si>
  <si>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Súper Inti y el misterio del espejo</t>
  </si>
  <si>
    <t xml:space="preserve">Calderón, Teresa </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</si>
  <si>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</si>
  <si>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</si>
  <si>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</si>
  <si>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</si>
  <si>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</si>
  <si>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</si>
  <si>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</si>
  <si>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</si>
  <si>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</si>
  <si>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</si>
  <si>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</si>
  <si>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</si>
  <si>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El diablito colorado</t>
  </si>
  <si>
    <t>Quiroga, Horacio</t>
  </si>
  <si>
    <t>Santana, Sebatián</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</si>
  <si>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</si>
  <si>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</si>
  <si>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</si>
  <si>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</si>
  <si>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La tierra del cielo</t>
  </si>
  <si>
    <t>Montecino, Sonia</t>
  </si>
  <si>
    <t>Monito del monte</t>
  </si>
  <si>
    <t>Infante, Catalina</t>
  </si>
  <si>
    <t>Pérez, Leonor</t>
  </si>
  <si>
    <t>Mito</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</si>
  <si>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</si>
  <si>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</si>
  <si>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</si>
  <si>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Aventuras y orígenes de los pájaros</t>
  </si>
  <si>
    <t>Monito del Monte</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</si>
  <si>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</si>
  <si>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</si>
  <si>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</si>
  <si>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</si>
  <si>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</si>
  <si>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</si>
  <si>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</si>
  <si>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</si>
  <si>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</si>
  <si>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</si>
  <si>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</si>
  <si>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</si>
  <si>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</si>
  <si>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</si>
  <si>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</si>
  <si>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</si>
  <si>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</si>
  <si>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</si>
  <si>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</si>
  <si>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Pipí</t>
  </si>
  <si>
    <t>Delpiano, Carolina</t>
  </si>
  <si>
    <t>Scharf, Dani</t>
  </si>
  <si>
    <t>Cuento infantil, Ficción contemporánea</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</si>
  <si>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</si>
  <si>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</si>
  <si>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</si>
  <si>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</si>
  <si>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Caca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</si>
  <si>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</si>
  <si>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</si>
  <si>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</si>
  <si>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</si>
  <si>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Los direfentes</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</si>
  <si>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</si>
  <si>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</si>
  <si>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</si>
  <si>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</si>
  <si>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</si>
  <si>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</si>
  <si>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Ema y Pajarito</t>
  </si>
  <si>
    <t>Sibila, Ananda</t>
  </si>
  <si>
    <t>Elección de colores</t>
  </si>
  <si>
    <t>El texto está escrito de forma muy detallada y coherente, las ilustraciones representativas acompañan al texto de forma pertinente</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</si>
  <si>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</si>
  <si>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</si>
  <si>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</si>
  <si>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</si>
  <si>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</si>
  <si>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</si>
  <si>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</si>
  <si>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</si>
  <si>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</si>
  <si>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</si>
  <si>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Isidora Agüero</t>
  </si>
  <si>
    <t>Amistad, Astucia, Fraternidad, Ingenio, Misterio, Oceanía, Osadía, Piratas, Solidaridad</t>
  </si>
  <si>
    <t>La capitana pirata comenzó a silbar hasta que, de pronto, la ballena que habían conocido apareció en medio de las olas.</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</si>
  <si>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</si>
  <si>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</si>
  <si>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</si>
  <si>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</si>
  <si>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</si>
  <si>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</si>
  <si>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</si>
  <si>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</si>
  <si>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</si>
  <si>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</si>
  <si>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</si>
  <si>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</si>
  <si>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</si>
  <si>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</si>
  <si>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</si>
  <si>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</si>
  <si>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El despertar del árbol</t>
  </si>
  <si>
    <t>Larriaga, Dídac P.</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</si>
  <si>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</si>
  <si>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</si>
  <si>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</si>
  <si>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</si>
  <si>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</si>
  <si>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</si>
  <si>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</si>
  <si>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</si>
  <si>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</si>
  <si>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</si>
  <si>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</si>
  <si>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</si>
  <si>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</si>
  <si>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</si>
  <si>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</si>
  <si>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</si>
  <si>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</si>
  <si>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</si>
  <si>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</si>
  <si>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</si>
  <si>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</si>
  <si>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</si>
  <si>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</si>
  <si>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</si>
  <si>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</si>
  <si>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</si>
  <si>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</si>
  <si>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Nublado con probabilidades de albóndigas</t>
  </si>
  <si>
    <t>Barrett, Judi</t>
  </si>
  <si>
    <t>Corimbo</t>
  </si>
  <si>
    <t>Barrett, Ron</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</si>
  <si>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</si>
  <si>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</si>
  <si>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</si>
  <si>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</si>
  <si>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</si>
  <si>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</si>
  <si>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La enfermedad del conejo y otros cuentos en décimas</t>
  </si>
  <si>
    <t>Pérez, Eustaquio</t>
  </si>
  <si>
    <t>LOM ediciones</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</si>
  <si>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</si>
  <si>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</si>
  <si>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</si>
  <si>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</si>
  <si>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</si>
  <si>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</si>
  <si>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</si>
  <si>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</si>
  <si>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</si>
  <si>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</si>
  <si>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</si>
  <si>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</si>
  <si>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</si>
  <si>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</si>
  <si>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</si>
  <si>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Rimas con luna</t>
  </si>
  <si>
    <t>López, Patricia</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</si>
  <si>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</si>
  <si>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</si>
  <si>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</si>
  <si>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¿Todo puede ser arte? Un alfabeto visual</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</si>
  <si>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</si>
  <si>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</si>
  <si>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</si>
  <si>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La ballena que imaginaba</t>
  </si>
  <si>
    <t>Simonetti, Marcelo</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</si>
  <si>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</si>
  <si>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</si>
  <si>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</si>
  <si>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Pinocho</t>
  </si>
  <si>
    <t>Peris, Alex</t>
  </si>
  <si>
    <t>Fantasía, Cuento tradicional, Cuento infantil</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</si>
  <si>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</si>
  <si>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Montserrat Cubillos</t>
  </si>
  <si>
    <t>Cambios, Determinación, Engaño, Familia, Honestidad, Magia, Obediencia</t>
  </si>
  <si>
    <t>Pinocho es un muñeco de madera que sueña con ser un niño, ¡un niño de verdad!</t>
  </si>
  <si>
    <t>El Mago de Oz</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</si>
  <si>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</si>
  <si>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</si>
  <si>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</si>
  <si>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Sueño, locura y juventud</t>
  </si>
  <si>
    <t>Romero, Víctor</t>
  </si>
  <si>
    <t>Akanni Ediciones</t>
  </si>
  <si>
    <t>Osorio, Gloria</t>
  </si>
  <si>
    <t>Denis, Carlos</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</si>
  <si>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</si>
  <si>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</si>
  <si>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</si>
  <si>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</si>
  <si>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Don Gato</t>
  </si>
  <si>
    <t>Canción popular</t>
  </si>
  <si>
    <t>BB</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</si>
  <si>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</si>
  <si>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</si>
  <si>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</si>
  <si>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</si>
  <si>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</si>
  <si>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</si>
  <si>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</si>
  <si>
    <t>La balanza inclinada</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</si>
  <si>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</si>
  <si>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</si>
  <si>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</si>
  <si>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</si>
  <si>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</si>
  <si>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</si>
  <si>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</si>
  <si>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</si>
  <si>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</si>
  <si>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</si>
  <si>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</si>
  <si>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</si>
  <si>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</si>
  <si>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</si>
  <si>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</si>
  <si>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</si>
  <si>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 canto perdido</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</si>
  <si>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</si>
  <si>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</si>
  <si>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</si>
  <si>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Caperucita roja</t>
  </si>
  <si>
    <t>Perrault, Charles</t>
  </si>
  <si>
    <t>Cuento tradicional</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</si>
  <si>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</si>
  <si>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</si>
  <si>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</si>
  <si>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</si>
  <si>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</si>
  <si>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</si>
  <si>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Viernes verdes</t>
  </si>
  <si>
    <t>Dipacho</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</si>
  <si>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</si>
  <si>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</si>
  <si>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</si>
  <si>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</si>
  <si>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</si>
  <si>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</si>
  <si>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</si>
  <si>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</si>
  <si>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</si>
  <si>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</si>
  <si>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</si>
  <si>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</si>
  <si>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Abajo</t>
  </si>
  <si>
    <t>6 a 7 años, 8 a 9 años, 10 a 11 años, 12 a 14 años, 15 a 18 años</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</si>
  <si>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</si>
  <si>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</si>
  <si>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</si>
  <si>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</si>
  <si>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</si>
  <si>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</si>
  <si>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</si>
  <si>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</si>
  <si>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</si>
  <si>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</si>
  <si>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</si>
  <si>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</si>
  <si>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</si>
  <si>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</si>
  <si>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</si>
  <si>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</si>
  <si>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</si>
  <si>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</si>
  <si>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</si>
  <si>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Nicol Egnem</t>
  </si>
  <si>
    <t>Autoestima, Confianza, Danza, Estereotipos, Perseverancia</t>
  </si>
  <si>
    <t xml:space="preserve">A veces no somos capaces de hacer lo que quisiéramos, Marta. </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</si>
  <si>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</si>
  <si>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</si>
  <si>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</si>
  <si>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</si>
  <si>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</si>
  <si>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</si>
  <si>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Olas vienen, olas van</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</si>
  <si>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</si>
  <si>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</si>
  <si>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</si>
  <si>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</si>
  <si>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</si>
  <si>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</si>
  <si>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</si>
  <si>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</si>
  <si>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</si>
  <si>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</si>
  <si>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</si>
  <si>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</si>
  <si>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</si>
  <si>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</si>
  <si>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</si>
  <si>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</si>
  <si>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</si>
  <si>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</si>
  <si>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</si>
  <si>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</si>
  <si>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</si>
  <si>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Ñuru, el zorrito chilote que se resfrió</t>
  </si>
  <si>
    <t>Troncoso, Andrea</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</si>
  <si>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</si>
  <si>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</si>
  <si>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</si>
  <si>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</si>
  <si>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</si>
  <si>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</si>
  <si>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</si>
  <si>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</si>
  <si>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</si>
  <si>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</si>
  <si>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</si>
  <si>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</si>
  <si>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</si>
  <si>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</si>
  <si>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</si>
  <si>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</si>
  <si>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</si>
  <si>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</si>
  <si>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</si>
  <si>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</si>
  <si>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Mi hermano tiene auto propio</t>
  </si>
  <si>
    <t>Sekulovic, Vesna</t>
  </si>
  <si>
    <t>Massai, Francesca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</si>
  <si>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</si>
  <si>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</si>
  <si>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</si>
  <si>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</si>
  <si>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</si>
  <si>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</si>
  <si>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</si>
  <si>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</si>
  <si>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</si>
  <si>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</si>
  <si>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</si>
  <si>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</si>
  <si>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</si>
  <si>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</si>
  <si>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</si>
  <si>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</si>
  <si>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</si>
  <si>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</si>
  <si>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</si>
  <si>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</si>
  <si>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</si>
  <si>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</si>
  <si>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</si>
  <si>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</si>
  <si>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</si>
  <si>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</si>
  <si>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Autoestima, Bullying, Maldad, Adopción, Estereotipos</t>
  </si>
  <si>
    <t>Yo lo quedé mirando y nuestros ojos se cruzaron por un segundo y pude distinguir un brillo raro en sus pupilas, un brillo triste. Quizás me lo imaginé.</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</si>
  <si>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</si>
  <si>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</si>
  <si>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</si>
  <si>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</si>
  <si>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</si>
  <si>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</si>
  <si>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</si>
  <si>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</si>
  <si>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</si>
  <si>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</si>
  <si>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</si>
  <si>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</si>
  <si>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</si>
  <si>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</si>
  <si>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</si>
  <si>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</si>
  <si>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En el jardín</t>
  </si>
  <si>
    <t>Jaramillo, Ana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</si>
  <si>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</si>
  <si>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</si>
  <si>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</si>
  <si>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</si>
  <si>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</si>
  <si>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</si>
  <si>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La mujer de los labios rojos</t>
  </si>
  <si>
    <t>Peña Muñoz, Manuel</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</si>
  <si>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</si>
  <si>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</si>
  <si>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</si>
  <si>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</si>
  <si>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</si>
  <si>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</si>
  <si>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El negro tenía su historia</t>
  </si>
  <si>
    <t>Bonnefoy Michel</t>
  </si>
  <si>
    <t>LOM</t>
  </si>
  <si>
    <t>Merino, Celeste</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</si>
  <si>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</si>
  <si>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Paloma Domínguez</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</si>
  <si>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</si>
  <si>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</si>
  <si>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Crónicas de Jerusalén</t>
  </si>
  <si>
    <t>Delisle, Guy</t>
  </si>
  <si>
    <t>Astiberri</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</si>
  <si>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</si>
  <si>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</si>
  <si>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</si>
  <si>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</si>
  <si>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</si>
  <si>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</si>
  <si>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</si>
  <si>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</si>
  <si>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</si>
  <si>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</si>
  <si>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</si>
  <si>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</si>
  <si>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</si>
  <si>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</si>
  <si>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</si>
  <si>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</si>
  <si>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</si>
  <si>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El árabe del futuro: Una juventud en Oriente Medio (1984-1958)</t>
  </si>
  <si>
    <t>Sattouf, Riad</t>
  </si>
  <si>
    <t>Salamandra</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</si>
  <si>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</si>
  <si>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</si>
  <si>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</si>
  <si>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Persépolis</t>
  </si>
  <si>
    <t>Satrapi, Marjane</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</si>
  <si>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</si>
  <si>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</si>
  <si>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</si>
  <si>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</si>
  <si>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La narración de Arthur Gordon Pym de Nantucket</t>
  </si>
  <si>
    <t>Poe, Edgar Allan</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</si>
  <si>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</si>
  <si>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</si>
  <si>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</si>
  <si>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</si>
  <si>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</si>
  <si>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</si>
  <si>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</si>
  <si>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</si>
  <si>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</si>
  <si>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</si>
  <si>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</si>
  <si>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</si>
  <si>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</si>
  <si>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</si>
  <si>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</si>
  <si>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</si>
  <si>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</si>
  <si>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</si>
  <si>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</si>
  <si>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</si>
  <si>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</si>
  <si>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</si>
  <si>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</si>
  <si>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</si>
  <si>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</si>
  <si>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Ecopreguntas para niños curiosos</t>
  </si>
  <si>
    <t>Oppliger, Luz</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</si>
  <si>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</si>
  <si>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</si>
  <si>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</si>
  <si>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</si>
  <si>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</si>
  <si>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</si>
  <si>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</si>
  <si>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Animales chilenos con cuento</t>
  </si>
  <si>
    <t>Vogt, Francisca</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</si>
  <si>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</si>
  <si>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</si>
  <si>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</si>
  <si>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</si>
  <si>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</si>
  <si>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</si>
  <si>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</si>
  <si>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Cordillera azul</t>
  </si>
  <si>
    <t xml:space="preserve">Uribe, Verónica </t>
  </si>
  <si>
    <t xml:space="preserve">Domínguez, Pablo </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</si>
  <si>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</si>
  <si>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</si>
  <si>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</si>
  <si>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</si>
  <si>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</si>
  <si>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</si>
  <si>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Un paseo por el bosque</t>
  </si>
  <si>
    <t>Guerrero, Matías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</si>
  <si>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</si>
  <si>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</si>
  <si>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</si>
  <si>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</si>
  <si>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</si>
  <si>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Adaptabilidad, Animales, Biología, Ciencia, Educación, Medio ambiente, Naturaleza</t>
  </si>
  <si>
    <t>Los bosques son ecosistemas que aún no logramos conocer del todo.</t>
  </si>
  <si>
    <t>La hoguera</t>
  </si>
  <si>
    <t>Pantoja, Blanco</t>
  </si>
  <si>
    <t>Poesía y Trazo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</si>
  <si>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</si>
  <si>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</si>
  <si>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</si>
  <si>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</si>
  <si>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Fantasía, Folclor, Misterio, Mitología, Naturaleza, Poesía, Sueños, Supernatural, Valentía, Vida</t>
  </si>
  <si>
    <t>Éste no fue un canto de pájaros ni un desplazarse de animalillos; fue un verdadero desmán de algo más pesado, con patas grávidas sobre la tierra.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</si>
</sst>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sz val="10.0"/>
      <color rgb="FF000000"/>
      <name val="Arial"/>
    </font>
    <font>
      <i/>
      <sz val="10.0"/>
      <color theme="1"/>
      <name val="Arial"/>
    </font>
    <font>
      <sz val="10.0"/>
      <color rgb="FF0A0A0A"/>
      <name val="Arial"/>
    </font>
    <font>
      <sz val="10.0"/>
      <color rgb="FF222222"/>
      <name val="Arial"/>
    </font>
    <font>
      <sz val="11.0"/>
      <color rgb="FF000000"/>
      <name val="Arial"/>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Font="1" applyNumberFormat="1"/>
    <xf borderId="0" fillId="0" fontId="1" numFmtId="0" xfId="0" applyFont="1"/>
    <xf borderId="0" fillId="0" fontId="1" numFmtId="4" xfId="0" applyAlignment="1" applyFont="1" applyNumberFormat="1">
      <alignment readingOrder="0"/>
    </xf>
    <xf borderId="0" fillId="0" fontId="1" numFmtId="0" xfId="0" applyAlignment="1" applyFont="1">
      <alignment shrinkToFit="0" wrapText="1"/>
    </xf>
    <xf borderId="0" fillId="0" fontId="1" numFmtId="1" xfId="0" applyAlignment="1" applyFont="1" applyNumberFormat="1">
      <alignment shrinkToFit="0" wrapText="1"/>
    </xf>
    <xf borderId="0" fillId="0" fontId="1" numFmtId="4" xfId="0" applyAlignment="1" applyFont="1" applyNumberFormat="1">
      <alignment shrinkToFit="0" wrapText="1"/>
    </xf>
    <xf borderId="0" fillId="0" fontId="2" numFmtId="0" xfId="0" applyAlignment="1" applyFont="1">
      <alignment shrinkToFit="0" wrapText="1"/>
    </xf>
    <xf borderId="1" fillId="2" fontId="1" numFmtId="0" xfId="0" applyAlignment="1" applyBorder="1" applyFill="1" applyFont="1">
      <alignment shrinkToFit="0" wrapText="1"/>
    </xf>
    <xf borderId="0" fillId="0" fontId="2" numFmtId="0" xfId="0" applyAlignment="1" applyFont="1">
      <alignment horizontal="left" shrinkToFit="0" wrapText="1"/>
    </xf>
    <xf borderId="0" fillId="0" fontId="3" numFmtId="0" xfId="0" applyAlignment="1" applyFont="1">
      <alignment shrinkToFit="0" wrapText="1"/>
    </xf>
    <xf borderId="0" fillId="0" fontId="2" numFmtId="1" xfId="0" applyAlignment="1" applyFont="1" applyNumberFormat="1">
      <alignment horizontal="right" shrinkToFit="0" wrapText="1"/>
    </xf>
    <xf borderId="0" fillId="0" fontId="2" numFmtId="0" xfId="0" applyAlignment="1" applyFont="1">
      <alignment horizontal="right" shrinkToFit="0" wrapText="1"/>
    </xf>
    <xf borderId="0" fillId="0" fontId="2" numFmtId="4" xfId="0" applyAlignment="1" applyFont="1" applyNumberFormat="1">
      <alignment shrinkToFit="0" wrapText="1"/>
    </xf>
    <xf borderId="0" fillId="0" fontId="4" numFmtId="0" xfId="0" applyAlignment="1" applyFont="1">
      <alignment horizontal="left" shrinkToFit="0" wrapText="1"/>
    </xf>
    <xf borderId="0" fillId="0" fontId="4" numFmtId="0" xfId="0" applyAlignment="1" applyFont="1">
      <alignment shrinkToFit="0" wrapText="1"/>
    </xf>
    <xf borderId="0" fillId="0" fontId="2" numFmtId="4" xfId="0" applyAlignment="1" applyFont="1" applyNumberFormat="1">
      <alignment horizontal="left" shrinkToFit="0" wrapText="1"/>
    </xf>
    <xf borderId="1" fillId="3" fontId="5" numFmtId="1" xfId="0" applyBorder="1" applyFill="1" applyFont="1" applyNumberFormat="1"/>
    <xf borderId="0" fillId="0" fontId="6" numFmtId="0" xfId="0" applyAlignment="1" applyFont="1">
      <alignment shrinkToFit="0" wrapText="1"/>
    </xf>
    <xf borderId="0" fillId="0" fontId="2" numFmtId="1" xfId="0" applyFont="1" applyNumberFormat="1"/>
    <xf borderId="0" fillId="0" fontId="7" numFmtId="0" xfId="0" applyFont="1"/>
  </cellXfs>
  <cellStyles count="1">
    <cellStyle xfId="0" name="Normal" builtinId="0"/>
  </cellStyles>
  <dxfs count="1">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63"/>
    <col customWidth="1" min="2" max="2" width="19.0"/>
    <col customWidth="1" min="3" max="3" width="26.13"/>
    <col customWidth="1" min="4" max="4" width="18.0"/>
    <col customWidth="1" min="5" max="7" width="8.63"/>
    <col customWidth="1" min="8" max="8" width="8.38"/>
    <col customWidth="1" min="9" max="9" width="23.38"/>
    <col customWidth="1" min="10" max="10" width="26.63"/>
    <col customWidth="1" min="11" max="11" width="29.63"/>
    <col customWidth="1" min="12" max="13" width="8.63"/>
    <col customWidth="1" min="14" max="14" width="5.5"/>
    <col customWidth="1" min="15" max="16" width="8.63"/>
    <col customWidth="1" min="17" max="17" width="27.5"/>
    <col customWidth="1" min="18" max="18" width="8.63"/>
    <col customWidth="1" min="19" max="19" width="18.13"/>
    <col customWidth="1" min="20" max="26" width="8.63"/>
    <col customWidth="1" min="27" max="27" width="18.88"/>
    <col customWidth="1" min="28" max="28" width="24.63"/>
    <col customWidth="1" min="29" max="29" width="21.38"/>
    <col customWidth="1" min="30" max="30" width="11.13"/>
    <col customWidth="1" min="31" max="31" width="79.88"/>
    <col customWidth="1" min="32" max="32" width="5.5"/>
    <col customWidth="1" min="33" max="33" width="6.63"/>
    <col customWidth="1" min="34" max="34" width="17.5"/>
    <col customWidth="1" min="35" max="35" width="62.13"/>
    <col customWidth="1" min="36" max="36" width="68.13"/>
    <col customWidth="1" min="37" max="40" width="21.13"/>
    <col customWidth="1" min="41" max="44" width="8.63"/>
  </cols>
  <sheetData>
    <row r="1" ht="16.5" customHeight="1">
      <c r="A1" s="1" t="s">
        <v>0</v>
      </c>
      <c r="B1" s="2" t="s">
        <v>1</v>
      </c>
      <c r="C1" s="3" t="s">
        <v>2</v>
      </c>
      <c r="D1" s="3" t="s">
        <v>3</v>
      </c>
      <c r="E1" s="3" t="s">
        <v>4</v>
      </c>
      <c r="F1" s="3" t="s">
        <v>5</v>
      </c>
      <c r="G1" s="3" t="s">
        <v>6</v>
      </c>
      <c r="H1" s="3" t="s">
        <v>7</v>
      </c>
      <c r="I1" s="3" t="s">
        <v>8</v>
      </c>
      <c r="J1" s="3" t="s">
        <v>9</v>
      </c>
      <c r="K1" s="4" t="s">
        <v>10</v>
      </c>
      <c r="L1" s="3" t="s">
        <v>11</v>
      </c>
      <c r="M1" s="3" t="s">
        <v>12</v>
      </c>
      <c r="N1" s="3" t="s">
        <v>13</v>
      </c>
      <c r="O1" s="3" t="s">
        <v>14</v>
      </c>
      <c r="P1" s="1"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1" t="s">
        <v>34</v>
      </c>
      <c r="AJ1" s="3" t="s">
        <v>35</v>
      </c>
      <c r="AK1" s="3" t="s">
        <v>36</v>
      </c>
      <c r="AL1" s="3" t="s">
        <v>37</v>
      </c>
      <c r="AM1" s="3" t="s">
        <v>38</v>
      </c>
      <c r="AN1" s="3" t="s">
        <v>39</v>
      </c>
      <c r="AO1" s="3" t="s">
        <v>40</v>
      </c>
      <c r="AP1" s="3"/>
      <c r="AQ1" s="3"/>
      <c r="AR1" s="3"/>
    </row>
    <row r="2" ht="16.5" customHeight="1">
      <c r="A2" s="5" t="s">
        <v>41</v>
      </c>
      <c r="B2" s="6">
        <v>9.789563642353E12</v>
      </c>
      <c r="C2" s="5" t="s">
        <v>42</v>
      </c>
      <c r="D2" s="5" t="s">
        <v>43</v>
      </c>
      <c r="E2" s="5">
        <v>2021.0</v>
      </c>
      <c r="F2" s="5">
        <v>16.0</v>
      </c>
      <c r="G2" s="5">
        <v>16.0</v>
      </c>
      <c r="H2" s="5">
        <v>24.0</v>
      </c>
      <c r="I2" s="5" t="s">
        <v>44</v>
      </c>
      <c r="J2" s="5" t="s">
        <v>45</v>
      </c>
      <c r="K2" s="7" t="s">
        <v>46</v>
      </c>
      <c r="L2" s="5"/>
      <c r="M2" s="5" t="s">
        <v>47</v>
      </c>
      <c r="N2" s="5"/>
      <c r="O2" s="5"/>
      <c r="P2" s="5" t="s">
        <v>48</v>
      </c>
      <c r="Q2" s="5" t="s">
        <v>49</v>
      </c>
      <c r="R2" s="5" t="s">
        <v>50</v>
      </c>
      <c r="S2" s="5" t="s">
        <v>51</v>
      </c>
      <c r="T2" s="5">
        <v>2.0</v>
      </c>
      <c r="U2" s="5">
        <v>2.0</v>
      </c>
      <c r="V2" s="5">
        <v>2.0</v>
      </c>
      <c r="W2" s="5">
        <v>1.0</v>
      </c>
      <c r="X2" s="5">
        <v>2.0</v>
      </c>
      <c r="Y2" s="5">
        <v>1.0</v>
      </c>
      <c r="Z2" s="5">
        <v>2.0</v>
      </c>
      <c r="AA2" s="5" t="s">
        <v>52</v>
      </c>
      <c r="AB2" s="5"/>
      <c r="AC2" s="5" t="s">
        <v>53</v>
      </c>
      <c r="AD2" s="5" t="s">
        <v>54</v>
      </c>
      <c r="AE2" s="5" t="s">
        <v>55</v>
      </c>
      <c r="AF2" s="5">
        <v>2.0</v>
      </c>
      <c r="AG2" s="5">
        <v>1.0</v>
      </c>
      <c r="AH2" s="5" t="s">
        <v>56</v>
      </c>
      <c r="AI2" s="5" t="s">
        <v>57</v>
      </c>
      <c r="AJ2" s="5" t="s">
        <v>58</v>
      </c>
      <c r="AK2" s="5" t="str">
        <f t="shared" ref="AK2:AK319" si="1">CONCAT($B2, "_1.jpeg")</f>
        <v>9789563642353_1.jpeg</v>
      </c>
      <c r="AL2" s="5" t="str">
        <f t="shared" ref="AL2:AL319" si="2">CONCAT($B2, "_2.jpeg")</f>
        <v>9789563642353_2.jpeg</v>
      </c>
      <c r="AM2" s="5" t="str">
        <f t="shared" ref="AM2:AM319" si="3">CONCAT($B2, "_3.jpeg")</f>
        <v>9789563642353_3.jpeg</v>
      </c>
      <c r="AN2" s="5" t="str">
        <f t="shared" ref="AN2:AN319" si="4">CONCAT($B2, "_4.jpeg")</f>
        <v>9789563642353_4.jpeg</v>
      </c>
      <c r="AO2" s="5">
        <v>0.0</v>
      </c>
      <c r="AP2" s="5"/>
      <c r="AQ2" s="5"/>
      <c r="AR2" s="5"/>
    </row>
    <row r="3" ht="16.5" customHeight="1">
      <c r="A3" s="5" t="s">
        <v>59</v>
      </c>
      <c r="B3" s="6">
        <v>9.789569254871E12</v>
      </c>
      <c r="C3" s="5" t="s">
        <v>60</v>
      </c>
      <c r="D3" s="5" t="s">
        <v>61</v>
      </c>
      <c r="E3" s="5">
        <v>2021.0</v>
      </c>
      <c r="F3" s="5">
        <v>21.0</v>
      </c>
      <c r="G3" s="5">
        <v>29.0</v>
      </c>
      <c r="H3" s="5">
        <v>24.0</v>
      </c>
      <c r="I3" s="5" t="s">
        <v>62</v>
      </c>
      <c r="J3" s="5" t="s">
        <v>63</v>
      </c>
      <c r="K3" s="7" t="s">
        <v>64</v>
      </c>
      <c r="L3" s="5"/>
      <c r="M3" s="5" t="s">
        <v>47</v>
      </c>
      <c r="N3" s="5"/>
      <c r="O3" s="5"/>
      <c r="P3" s="5" t="s">
        <v>65</v>
      </c>
      <c r="Q3" s="5" t="s">
        <v>66</v>
      </c>
      <c r="R3" s="5" t="s">
        <v>50</v>
      </c>
      <c r="S3" s="5" t="s">
        <v>67</v>
      </c>
      <c r="T3" s="5">
        <v>2.0</v>
      </c>
      <c r="U3" s="5">
        <v>2.0</v>
      </c>
      <c r="V3" s="5">
        <v>1.0</v>
      </c>
      <c r="W3" s="5">
        <v>1.0</v>
      </c>
      <c r="X3" s="5">
        <v>2.0</v>
      </c>
      <c r="Y3" s="5">
        <v>2.0</v>
      </c>
      <c r="Z3" s="5">
        <v>2.0</v>
      </c>
      <c r="AA3" s="5" t="s">
        <v>68</v>
      </c>
      <c r="AB3" s="5" t="s">
        <v>69</v>
      </c>
      <c r="AC3" s="5"/>
      <c r="AD3" s="5" t="s">
        <v>54</v>
      </c>
      <c r="AE3" s="5" t="s">
        <v>70</v>
      </c>
      <c r="AF3" s="5"/>
      <c r="AG3" s="5">
        <v>1.0</v>
      </c>
      <c r="AH3" s="5" t="s">
        <v>56</v>
      </c>
      <c r="AI3" s="5" t="s">
        <v>71</v>
      </c>
      <c r="AJ3" s="5"/>
      <c r="AK3" s="5" t="str">
        <f t="shared" si="1"/>
        <v>9789569254871_1.jpeg</v>
      </c>
      <c r="AL3" s="5" t="str">
        <f t="shared" si="2"/>
        <v>9789569254871_2.jpeg</v>
      </c>
      <c r="AM3" s="5" t="str">
        <f t="shared" si="3"/>
        <v>9789569254871_3.jpeg</v>
      </c>
      <c r="AN3" s="5" t="str">
        <f t="shared" si="4"/>
        <v>9789569254871_4.jpeg</v>
      </c>
      <c r="AO3" s="5">
        <v>0.0</v>
      </c>
      <c r="AP3" s="5"/>
      <c r="AQ3" s="5"/>
      <c r="AR3" s="5"/>
    </row>
    <row r="4" ht="16.5" customHeight="1">
      <c r="A4" s="5" t="s">
        <v>72</v>
      </c>
      <c r="B4" s="6">
        <v>9.789569847509E12</v>
      </c>
      <c r="C4" s="5" t="s">
        <v>73</v>
      </c>
      <c r="D4" s="5" t="s">
        <v>74</v>
      </c>
      <c r="E4" s="5">
        <v>2020.0</v>
      </c>
      <c r="F4" s="5">
        <v>28.0</v>
      </c>
      <c r="G4" s="5">
        <v>21.0</v>
      </c>
      <c r="H4" s="5">
        <v>36.0</v>
      </c>
      <c r="I4" s="5" t="s">
        <v>62</v>
      </c>
      <c r="J4" s="5"/>
      <c r="K4" s="7" t="s">
        <v>75</v>
      </c>
      <c r="L4" s="5"/>
      <c r="M4" s="5" t="s">
        <v>47</v>
      </c>
      <c r="N4" s="5"/>
      <c r="O4" s="5"/>
      <c r="P4" s="5" t="s">
        <v>65</v>
      </c>
      <c r="Q4" s="5" t="s">
        <v>76</v>
      </c>
      <c r="R4" s="5" t="s">
        <v>50</v>
      </c>
      <c r="S4" s="5" t="s">
        <v>77</v>
      </c>
      <c r="T4" s="5">
        <v>2.0</v>
      </c>
      <c r="U4" s="5">
        <v>2.0</v>
      </c>
      <c r="V4" s="5">
        <v>2.0</v>
      </c>
      <c r="W4" s="5">
        <v>2.0</v>
      </c>
      <c r="X4" s="5">
        <v>2.0</v>
      </c>
      <c r="Y4" s="5">
        <v>2.0</v>
      </c>
      <c r="Z4" s="5">
        <v>1.0</v>
      </c>
      <c r="AA4" s="5" t="s">
        <v>78</v>
      </c>
      <c r="AB4" s="5" t="s">
        <v>79</v>
      </c>
      <c r="AC4" s="5" t="s">
        <v>80</v>
      </c>
      <c r="AD4" s="5" t="s">
        <v>54</v>
      </c>
      <c r="AE4" s="5" t="s">
        <v>81</v>
      </c>
      <c r="AF4" s="5"/>
      <c r="AG4" s="5">
        <v>1.0</v>
      </c>
      <c r="AH4" s="5" t="s">
        <v>56</v>
      </c>
      <c r="AI4" s="5" t="s">
        <v>82</v>
      </c>
      <c r="AJ4" s="5" t="s">
        <v>83</v>
      </c>
      <c r="AK4" s="5" t="str">
        <f t="shared" si="1"/>
        <v>9789569847509_1.jpeg</v>
      </c>
      <c r="AL4" s="5" t="str">
        <f t="shared" si="2"/>
        <v>9789569847509_2.jpeg</v>
      </c>
      <c r="AM4" s="5" t="str">
        <f t="shared" si="3"/>
        <v>9789569847509_3.jpeg</v>
      </c>
      <c r="AN4" s="5" t="str">
        <f t="shared" si="4"/>
        <v>9789569847509_4.jpeg</v>
      </c>
      <c r="AO4" s="5">
        <v>0.0</v>
      </c>
      <c r="AP4" s="5"/>
      <c r="AQ4" s="5"/>
      <c r="AR4" s="5"/>
    </row>
    <row r="5" ht="16.5" customHeight="1">
      <c r="A5" s="5" t="s">
        <v>84</v>
      </c>
      <c r="B5" s="6">
        <v>9.78956604918E12</v>
      </c>
      <c r="C5" s="5" t="s">
        <v>85</v>
      </c>
      <c r="D5" s="5" t="s">
        <v>86</v>
      </c>
      <c r="E5" s="5">
        <v>2021.0</v>
      </c>
      <c r="F5" s="5">
        <v>17.0</v>
      </c>
      <c r="G5" s="5">
        <v>23.0</v>
      </c>
      <c r="H5" s="5">
        <v>28.0</v>
      </c>
      <c r="I5" s="5" t="s">
        <v>44</v>
      </c>
      <c r="J5" s="5"/>
      <c r="K5" s="7" t="s">
        <v>46</v>
      </c>
      <c r="L5" s="5"/>
      <c r="M5" s="5" t="s">
        <v>47</v>
      </c>
      <c r="N5" s="5"/>
      <c r="O5" s="5"/>
      <c r="P5" s="5" t="s">
        <v>48</v>
      </c>
      <c r="Q5" s="5" t="s">
        <v>87</v>
      </c>
      <c r="R5" s="5" t="s">
        <v>88</v>
      </c>
      <c r="S5" s="5"/>
      <c r="T5" s="5">
        <v>2.0</v>
      </c>
      <c r="U5" s="5">
        <v>2.0</v>
      </c>
      <c r="V5" s="5">
        <v>2.0</v>
      </c>
      <c r="W5" s="5">
        <v>2.0</v>
      </c>
      <c r="X5" s="5">
        <v>2.0</v>
      </c>
      <c r="Y5" s="5">
        <v>2.0</v>
      </c>
      <c r="Z5" s="5">
        <v>2.0</v>
      </c>
      <c r="AA5" s="5" t="s">
        <v>89</v>
      </c>
      <c r="AB5" s="5"/>
      <c r="AC5" s="5" t="s">
        <v>53</v>
      </c>
      <c r="AD5" s="5" t="s">
        <v>90</v>
      </c>
      <c r="AE5" s="5" t="s">
        <v>91</v>
      </c>
      <c r="AF5" s="5">
        <v>2.0</v>
      </c>
      <c r="AG5" s="5">
        <v>1.0</v>
      </c>
      <c r="AH5" s="5" t="s">
        <v>56</v>
      </c>
      <c r="AI5" s="5" t="s">
        <v>92</v>
      </c>
      <c r="AJ5" s="5" t="s">
        <v>93</v>
      </c>
      <c r="AK5" s="5" t="str">
        <f t="shared" si="1"/>
        <v>9789566049180_1.jpeg</v>
      </c>
      <c r="AL5" s="5" t="str">
        <f t="shared" si="2"/>
        <v>9789566049180_2.jpeg</v>
      </c>
      <c r="AM5" s="5" t="str">
        <f t="shared" si="3"/>
        <v>9789566049180_3.jpeg</v>
      </c>
      <c r="AN5" s="5" t="str">
        <f t="shared" si="4"/>
        <v>9789566049180_4.jpeg</v>
      </c>
      <c r="AO5" s="5">
        <v>0.0</v>
      </c>
      <c r="AP5" s="5"/>
      <c r="AQ5" s="5"/>
      <c r="AR5" s="5"/>
    </row>
    <row r="6" ht="16.5" customHeight="1">
      <c r="A6" s="5" t="s">
        <v>94</v>
      </c>
      <c r="B6" s="6">
        <v>9.789561235137E12</v>
      </c>
      <c r="C6" s="5" t="s">
        <v>95</v>
      </c>
      <c r="D6" s="5" t="s">
        <v>96</v>
      </c>
      <c r="E6" s="5">
        <v>2021.0</v>
      </c>
      <c r="F6" s="5">
        <v>20.0</v>
      </c>
      <c r="G6" s="5">
        <v>24.0</v>
      </c>
      <c r="H6" s="5">
        <v>32.0</v>
      </c>
      <c r="I6" s="5" t="s">
        <v>62</v>
      </c>
      <c r="J6" s="5" t="s">
        <v>97</v>
      </c>
      <c r="K6" s="7" t="s">
        <v>98</v>
      </c>
      <c r="L6" s="5"/>
      <c r="M6" s="5" t="s">
        <v>47</v>
      </c>
      <c r="N6" s="5"/>
      <c r="O6" s="5"/>
      <c r="P6" s="5" t="s">
        <v>65</v>
      </c>
      <c r="Q6" s="5" t="s">
        <v>99</v>
      </c>
      <c r="R6" s="5" t="s">
        <v>50</v>
      </c>
      <c r="S6" s="5" t="s">
        <v>100</v>
      </c>
      <c r="T6" s="5">
        <v>2.0</v>
      </c>
      <c r="U6" s="5">
        <v>2.0</v>
      </c>
      <c r="V6" s="5">
        <v>2.0</v>
      </c>
      <c r="W6" s="5">
        <v>2.0</v>
      </c>
      <c r="X6" s="5">
        <v>2.0</v>
      </c>
      <c r="Y6" s="5">
        <v>2.0</v>
      </c>
      <c r="Z6" s="5">
        <v>2.0</v>
      </c>
      <c r="AA6" s="5" t="s">
        <v>101</v>
      </c>
      <c r="AB6" s="5" t="s">
        <v>102</v>
      </c>
      <c r="AC6" s="5" t="s">
        <v>53</v>
      </c>
      <c r="AD6" s="5" t="s">
        <v>90</v>
      </c>
      <c r="AE6" s="5" t="s">
        <v>103</v>
      </c>
      <c r="AF6" s="5">
        <v>3.0</v>
      </c>
      <c r="AG6" s="5">
        <v>1.0</v>
      </c>
      <c r="AH6" s="5" t="s">
        <v>56</v>
      </c>
      <c r="AI6" s="5" t="s">
        <v>104</v>
      </c>
      <c r="AJ6" s="5" t="s">
        <v>105</v>
      </c>
      <c r="AK6" s="5" t="str">
        <f t="shared" si="1"/>
        <v>9789561235137_1.jpeg</v>
      </c>
      <c r="AL6" s="5" t="str">
        <f t="shared" si="2"/>
        <v>9789561235137_2.jpeg</v>
      </c>
      <c r="AM6" s="5" t="str">
        <f t="shared" si="3"/>
        <v>9789561235137_3.jpeg</v>
      </c>
      <c r="AN6" s="5" t="str">
        <f t="shared" si="4"/>
        <v>9789561235137_4.jpeg</v>
      </c>
      <c r="AO6" s="5">
        <v>0.0</v>
      </c>
      <c r="AP6" s="5"/>
      <c r="AQ6" s="5"/>
      <c r="AR6" s="5"/>
    </row>
    <row r="7" ht="16.5" customHeight="1">
      <c r="A7" s="5" t="s">
        <v>106</v>
      </c>
      <c r="B7" s="6">
        <v>9.789561235472E12</v>
      </c>
      <c r="C7" s="5" t="s">
        <v>107</v>
      </c>
      <c r="D7" s="5" t="s">
        <v>96</v>
      </c>
      <c r="E7" s="5">
        <v>2021.0</v>
      </c>
      <c r="F7" s="5">
        <v>25.0</v>
      </c>
      <c r="G7" s="5">
        <v>28.0</v>
      </c>
      <c r="H7" s="5">
        <v>40.0</v>
      </c>
      <c r="I7" s="5" t="s">
        <v>62</v>
      </c>
      <c r="J7" s="5" t="s">
        <v>108</v>
      </c>
      <c r="K7" s="7" t="s">
        <v>98</v>
      </c>
      <c r="L7" s="5"/>
      <c r="M7" s="5" t="s">
        <v>47</v>
      </c>
      <c r="N7" s="5"/>
      <c r="O7" s="5" t="s">
        <v>109</v>
      </c>
      <c r="P7" s="5" t="s">
        <v>65</v>
      </c>
      <c r="Q7" s="5" t="s">
        <v>110</v>
      </c>
      <c r="R7" s="5" t="s">
        <v>111</v>
      </c>
      <c r="S7" s="5"/>
      <c r="T7" s="5">
        <v>2.0</v>
      </c>
      <c r="U7" s="5">
        <v>2.0</v>
      </c>
      <c r="V7" s="5">
        <v>2.0</v>
      </c>
      <c r="W7" s="5">
        <v>2.0</v>
      </c>
      <c r="X7" s="5">
        <v>2.0</v>
      </c>
      <c r="Y7" s="5">
        <v>2.0</v>
      </c>
      <c r="Z7" s="5">
        <v>2.0</v>
      </c>
      <c r="AA7" s="5" t="s">
        <v>112</v>
      </c>
      <c r="AB7" s="5" t="s">
        <v>113</v>
      </c>
      <c r="AC7" s="5" t="s">
        <v>114</v>
      </c>
      <c r="AD7" s="5" t="s">
        <v>90</v>
      </c>
      <c r="AE7" s="5" t="s">
        <v>115</v>
      </c>
      <c r="AF7" s="5">
        <v>3.0</v>
      </c>
      <c r="AG7" s="5">
        <v>1.0</v>
      </c>
      <c r="AH7" s="5" t="s">
        <v>56</v>
      </c>
      <c r="AI7" s="5" t="s">
        <v>116</v>
      </c>
      <c r="AJ7" s="5"/>
      <c r="AK7" s="5" t="str">
        <f t="shared" si="1"/>
        <v>9789561235472_1.jpeg</v>
      </c>
      <c r="AL7" s="5" t="str">
        <f t="shared" si="2"/>
        <v>9789561235472_2.jpeg</v>
      </c>
      <c r="AM7" s="5" t="str">
        <f t="shared" si="3"/>
        <v>9789561235472_3.jpeg</v>
      </c>
      <c r="AN7" s="5" t="str">
        <f t="shared" si="4"/>
        <v>9789561235472_4.jpeg</v>
      </c>
      <c r="AO7" s="5">
        <v>0.0</v>
      </c>
      <c r="AP7" s="5"/>
      <c r="AQ7" s="5"/>
      <c r="AR7" s="5"/>
    </row>
    <row r="8" ht="16.5" customHeight="1">
      <c r="A8" s="5" t="s">
        <v>117</v>
      </c>
      <c r="B8" s="6">
        <v>9.7895698474E12</v>
      </c>
      <c r="C8" s="5" t="s">
        <v>118</v>
      </c>
      <c r="D8" s="5" t="s">
        <v>74</v>
      </c>
      <c r="E8" s="5">
        <v>2020.0</v>
      </c>
      <c r="F8" s="5">
        <v>18.0</v>
      </c>
      <c r="G8" s="5">
        <v>18.0</v>
      </c>
      <c r="H8" s="5">
        <v>10.0</v>
      </c>
      <c r="I8" s="5" t="s">
        <v>44</v>
      </c>
      <c r="J8" s="5"/>
      <c r="K8" s="7" t="s">
        <v>119</v>
      </c>
      <c r="L8" s="5"/>
      <c r="M8" s="5" t="s">
        <v>47</v>
      </c>
      <c r="N8" s="5"/>
      <c r="O8" s="5"/>
      <c r="P8" s="5" t="s">
        <v>65</v>
      </c>
      <c r="Q8" s="5" t="s">
        <v>120</v>
      </c>
      <c r="R8" s="5" t="s">
        <v>121</v>
      </c>
      <c r="S8" s="5"/>
      <c r="T8" s="5">
        <v>1.0</v>
      </c>
      <c r="U8" s="5" t="s">
        <v>122</v>
      </c>
      <c r="V8" s="5" t="s">
        <v>122</v>
      </c>
      <c r="W8" s="5">
        <v>2.0</v>
      </c>
      <c r="X8" s="5">
        <v>2.0</v>
      </c>
      <c r="Y8" s="5" t="s">
        <v>122</v>
      </c>
      <c r="Z8" s="5">
        <v>2.0</v>
      </c>
      <c r="AA8" s="5" t="s">
        <v>123</v>
      </c>
      <c r="AB8" s="5" t="s">
        <v>124</v>
      </c>
      <c r="AC8" s="5" t="s">
        <v>125</v>
      </c>
      <c r="AD8" s="5" t="s">
        <v>90</v>
      </c>
      <c r="AE8" s="5" t="s">
        <v>126</v>
      </c>
      <c r="AF8" s="5">
        <v>3.0</v>
      </c>
      <c r="AG8" s="5">
        <v>1.0</v>
      </c>
      <c r="AH8" s="5" t="s">
        <v>56</v>
      </c>
      <c r="AI8" s="5" t="s">
        <v>127</v>
      </c>
      <c r="AJ8" s="5" t="s">
        <v>128</v>
      </c>
      <c r="AK8" s="5" t="str">
        <f t="shared" si="1"/>
        <v>9789569847400_1.jpeg</v>
      </c>
      <c r="AL8" s="5" t="str">
        <f t="shared" si="2"/>
        <v>9789569847400_2.jpeg</v>
      </c>
      <c r="AM8" s="5" t="str">
        <f t="shared" si="3"/>
        <v>9789569847400_3.jpeg</v>
      </c>
      <c r="AN8" s="5" t="str">
        <f t="shared" si="4"/>
        <v>9789569847400_4.jpeg</v>
      </c>
      <c r="AO8" s="5">
        <v>0.0</v>
      </c>
      <c r="AP8" s="5"/>
      <c r="AQ8" s="5"/>
      <c r="AR8" s="5"/>
    </row>
    <row r="9" ht="16.5" customHeight="1">
      <c r="A9" s="5" t="s">
        <v>129</v>
      </c>
      <c r="B9" s="6">
        <v>9.789569254925E12</v>
      </c>
      <c r="C9" s="5" t="s">
        <v>130</v>
      </c>
      <c r="D9" s="5" t="s">
        <v>61</v>
      </c>
      <c r="E9" s="5">
        <v>2020.0</v>
      </c>
      <c r="F9" s="5">
        <v>20.0</v>
      </c>
      <c r="G9" s="5">
        <v>17.0</v>
      </c>
      <c r="H9" s="5">
        <v>30.0</v>
      </c>
      <c r="I9" s="5" t="s">
        <v>44</v>
      </c>
      <c r="J9" s="5" t="s">
        <v>63</v>
      </c>
      <c r="K9" s="7" t="s">
        <v>131</v>
      </c>
      <c r="L9" s="5"/>
      <c r="M9" s="5" t="s">
        <v>47</v>
      </c>
      <c r="N9" s="5"/>
      <c r="O9" s="5"/>
      <c r="P9" s="5" t="s">
        <v>48</v>
      </c>
      <c r="Q9" s="5" t="s">
        <v>132</v>
      </c>
      <c r="R9" s="5" t="s">
        <v>50</v>
      </c>
      <c r="S9" s="5" t="s">
        <v>133</v>
      </c>
      <c r="T9" s="5">
        <v>2.0</v>
      </c>
      <c r="U9" s="5">
        <v>2.0</v>
      </c>
      <c r="V9" s="5">
        <v>2.0</v>
      </c>
      <c r="W9" s="5">
        <v>2.0</v>
      </c>
      <c r="X9" s="5" t="s">
        <v>122</v>
      </c>
      <c r="Y9" s="5">
        <v>1.0</v>
      </c>
      <c r="Z9" s="5">
        <v>2.0</v>
      </c>
      <c r="AA9" s="5"/>
      <c r="AB9" s="5" t="s">
        <v>134</v>
      </c>
      <c r="AC9" s="5"/>
      <c r="AD9" s="5" t="s">
        <v>90</v>
      </c>
      <c r="AE9" s="5" t="s">
        <v>135</v>
      </c>
      <c r="AF9" s="5">
        <v>4.0</v>
      </c>
      <c r="AG9" s="5">
        <v>1.0</v>
      </c>
      <c r="AH9" s="5" t="s">
        <v>56</v>
      </c>
      <c r="AI9" s="5" t="s">
        <v>136</v>
      </c>
      <c r="AJ9" s="5" t="s">
        <v>137</v>
      </c>
      <c r="AK9" s="5" t="str">
        <f t="shared" si="1"/>
        <v>9789569254925_1.jpeg</v>
      </c>
      <c r="AL9" s="5" t="str">
        <f t="shared" si="2"/>
        <v>9789569254925_2.jpeg</v>
      </c>
      <c r="AM9" s="5" t="str">
        <f t="shared" si="3"/>
        <v>9789569254925_3.jpeg</v>
      </c>
      <c r="AN9" s="5" t="str">
        <f t="shared" si="4"/>
        <v>9789569254925_4.jpeg</v>
      </c>
      <c r="AO9" s="5">
        <v>0.0</v>
      </c>
      <c r="AP9" s="5"/>
      <c r="AQ9" s="5"/>
      <c r="AR9" s="5"/>
    </row>
    <row r="10" ht="16.5" customHeight="1">
      <c r="A10" s="5" t="s">
        <v>138</v>
      </c>
      <c r="B10" s="6">
        <v>9.789569254918E12</v>
      </c>
      <c r="C10" s="5" t="s">
        <v>139</v>
      </c>
      <c r="D10" s="5" t="s">
        <v>61</v>
      </c>
      <c r="E10" s="5">
        <v>2020.0</v>
      </c>
      <c r="F10" s="5">
        <v>20.0</v>
      </c>
      <c r="G10" s="5">
        <v>29.0</v>
      </c>
      <c r="H10" s="5">
        <v>32.0</v>
      </c>
      <c r="I10" s="5" t="s">
        <v>62</v>
      </c>
      <c r="J10" s="5" t="s">
        <v>63</v>
      </c>
      <c r="K10" s="7" t="s">
        <v>98</v>
      </c>
      <c r="L10" s="5"/>
      <c r="M10" s="5" t="s">
        <v>47</v>
      </c>
      <c r="N10" s="5"/>
      <c r="O10" s="5"/>
      <c r="P10" s="5" t="s">
        <v>48</v>
      </c>
      <c r="Q10" s="5" t="s">
        <v>140</v>
      </c>
      <c r="R10" s="5" t="s">
        <v>50</v>
      </c>
      <c r="S10" s="5" t="s">
        <v>67</v>
      </c>
      <c r="T10" s="5">
        <v>2.0</v>
      </c>
      <c r="U10" s="5">
        <v>2.0</v>
      </c>
      <c r="V10" s="5">
        <v>2.0</v>
      </c>
      <c r="W10" s="5">
        <v>2.0</v>
      </c>
      <c r="X10" s="5">
        <v>2.0</v>
      </c>
      <c r="Y10" s="5">
        <v>2.0</v>
      </c>
      <c r="Z10" s="5">
        <v>2.0</v>
      </c>
      <c r="AA10" s="5" t="s">
        <v>141</v>
      </c>
      <c r="AB10" s="5" t="s">
        <v>142</v>
      </c>
      <c r="AC10" s="5"/>
      <c r="AD10" s="5" t="s">
        <v>90</v>
      </c>
      <c r="AE10" s="5" t="s">
        <v>143</v>
      </c>
      <c r="AF10" s="5">
        <v>4.0</v>
      </c>
      <c r="AG10" s="5">
        <v>1.0</v>
      </c>
      <c r="AH10" s="5" t="s">
        <v>56</v>
      </c>
      <c r="AI10" s="5" t="s">
        <v>144</v>
      </c>
      <c r="AJ10" s="5"/>
      <c r="AK10" s="5" t="str">
        <f t="shared" si="1"/>
        <v>9789569254918_1.jpeg</v>
      </c>
      <c r="AL10" s="5" t="str">
        <f t="shared" si="2"/>
        <v>9789569254918_2.jpeg</v>
      </c>
      <c r="AM10" s="5" t="str">
        <f t="shared" si="3"/>
        <v>9789569254918_3.jpeg</v>
      </c>
      <c r="AN10" s="5" t="str">
        <f t="shared" si="4"/>
        <v>9789569254918_4.jpeg</v>
      </c>
      <c r="AO10" s="5">
        <v>0.0</v>
      </c>
      <c r="AP10" s="5"/>
      <c r="AQ10" s="5"/>
      <c r="AR10" s="5"/>
    </row>
    <row r="11" ht="16.5" customHeight="1">
      <c r="A11" s="5" t="s">
        <v>145</v>
      </c>
      <c r="B11" s="6">
        <v>9.789563245547E12</v>
      </c>
      <c r="C11" s="5" t="s">
        <v>146</v>
      </c>
      <c r="D11" s="5" t="s">
        <v>147</v>
      </c>
      <c r="E11" s="5">
        <v>2018.0</v>
      </c>
      <c r="F11" s="5">
        <v>21.0</v>
      </c>
      <c r="G11" s="5">
        <v>21.0</v>
      </c>
      <c r="H11" s="5">
        <v>64.0</v>
      </c>
      <c r="I11" s="5" t="s">
        <v>148</v>
      </c>
      <c r="J11" s="5"/>
      <c r="K11" s="7" t="s">
        <v>149</v>
      </c>
      <c r="L11" s="5"/>
      <c r="M11" s="5" t="s">
        <v>47</v>
      </c>
      <c r="N11" s="5"/>
      <c r="O11" s="5"/>
      <c r="P11" s="5" t="s">
        <v>65</v>
      </c>
      <c r="Q11" s="5" t="s">
        <v>146</v>
      </c>
      <c r="R11" s="5" t="s">
        <v>111</v>
      </c>
      <c r="S11" s="5"/>
      <c r="T11" s="5">
        <v>1.0</v>
      </c>
      <c r="U11" s="5">
        <v>2.0</v>
      </c>
      <c r="V11" s="5">
        <v>2.0</v>
      </c>
      <c r="W11" s="5">
        <v>2.0</v>
      </c>
      <c r="X11" s="5">
        <v>2.0</v>
      </c>
      <c r="Y11" s="5">
        <v>1.0</v>
      </c>
      <c r="Z11" s="5">
        <v>2.0</v>
      </c>
      <c r="AA11" s="5" t="s">
        <v>150</v>
      </c>
      <c r="AB11" s="5"/>
      <c r="AC11" s="5" t="s">
        <v>151</v>
      </c>
      <c r="AD11" s="5" t="s">
        <v>90</v>
      </c>
      <c r="AE11" s="5" t="s">
        <v>152</v>
      </c>
      <c r="AF11" s="5">
        <v>1.0</v>
      </c>
      <c r="AG11" s="5">
        <v>1.0</v>
      </c>
      <c r="AH11" s="5" t="s">
        <v>56</v>
      </c>
      <c r="AI11" s="5" t="s">
        <v>153</v>
      </c>
      <c r="AJ11" s="5" t="s">
        <v>154</v>
      </c>
      <c r="AK11" s="5" t="str">
        <f t="shared" si="1"/>
        <v>9789563245547_1.jpeg</v>
      </c>
      <c r="AL11" s="5" t="str">
        <f t="shared" si="2"/>
        <v>9789563245547_2.jpeg</v>
      </c>
      <c r="AM11" s="5" t="str">
        <f t="shared" si="3"/>
        <v>9789563245547_3.jpeg</v>
      </c>
      <c r="AN11" s="5" t="str">
        <f t="shared" si="4"/>
        <v>9789563245547_4.jpeg</v>
      </c>
      <c r="AO11" s="5">
        <v>0.0</v>
      </c>
      <c r="AP11" s="5"/>
      <c r="AQ11" s="5"/>
      <c r="AR11" s="5"/>
    </row>
    <row r="12" ht="16.5" customHeight="1">
      <c r="A12" s="5" t="s">
        <v>155</v>
      </c>
      <c r="B12" s="6">
        <v>9.789569641145E12</v>
      </c>
      <c r="C12" s="5" t="s">
        <v>156</v>
      </c>
      <c r="D12" s="5" t="s">
        <v>157</v>
      </c>
      <c r="E12" s="5">
        <v>2017.0</v>
      </c>
      <c r="F12" s="5">
        <v>20.0</v>
      </c>
      <c r="G12" s="5">
        <v>25.0</v>
      </c>
      <c r="H12" s="5">
        <v>40.0</v>
      </c>
      <c r="I12" s="5" t="s">
        <v>148</v>
      </c>
      <c r="J12" s="5"/>
      <c r="K12" s="7" t="s">
        <v>64</v>
      </c>
      <c r="L12" s="5"/>
      <c r="M12" s="5" t="s">
        <v>47</v>
      </c>
      <c r="N12" s="5"/>
      <c r="O12" s="5"/>
      <c r="P12" s="5" t="s">
        <v>65</v>
      </c>
      <c r="Q12" s="5" t="s">
        <v>158</v>
      </c>
      <c r="R12" s="5" t="s">
        <v>50</v>
      </c>
      <c r="S12" s="5" t="s">
        <v>67</v>
      </c>
      <c r="T12" s="5">
        <v>1.0</v>
      </c>
      <c r="U12" s="5">
        <v>2.0</v>
      </c>
      <c r="V12" s="5">
        <v>2.0</v>
      </c>
      <c r="W12" s="5">
        <v>1.0</v>
      </c>
      <c r="X12" s="5">
        <v>2.0</v>
      </c>
      <c r="Y12" s="5">
        <v>2.0</v>
      </c>
      <c r="Z12" s="5">
        <v>2.0</v>
      </c>
      <c r="AA12" s="5" t="s">
        <v>159</v>
      </c>
      <c r="AB12" s="5" t="s">
        <v>160</v>
      </c>
      <c r="AC12" s="5" t="s">
        <v>161</v>
      </c>
      <c r="AD12" s="5" t="s">
        <v>90</v>
      </c>
      <c r="AE12" s="5" t="s">
        <v>162</v>
      </c>
      <c r="AF12" s="5">
        <v>4.0</v>
      </c>
      <c r="AG12" s="5">
        <v>1.0</v>
      </c>
      <c r="AH12" s="5" t="s">
        <v>56</v>
      </c>
      <c r="AI12" s="5" t="s">
        <v>163</v>
      </c>
      <c r="AJ12" s="5" t="s">
        <v>164</v>
      </c>
      <c r="AK12" s="5" t="str">
        <f t="shared" si="1"/>
        <v>9789569641145_1.jpeg</v>
      </c>
      <c r="AL12" s="5" t="str">
        <f t="shared" si="2"/>
        <v>9789569641145_2.jpeg</v>
      </c>
      <c r="AM12" s="5" t="str">
        <f t="shared" si="3"/>
        <v>9789569641145_3.jpeg</v>
      </c>
      <c r="AN12" s="5" t="str">
        <f t="shared" si="4"/>
        <v>9789569641145_4.jpeg</v>
      </c>
      <c r="AO12" s="5">
        <v>0.0</v>
      </c>
      <c r="AP12" s="5"/>
      <c r="AQ12" s="5"/>
      <c r="AR12" s="5"/>
    </row>
    <row r="13" ht="16.5" customHeight="1">
      <c r="A13" s="5" t="s">
        <v>165</v>
      </c>
      <c r="B13" s="6">
        <v>9.789568377809E12</v>
      </c>
      <c r="C13" s="5" t="s">
        <v>166</v>
      </c>
      <c r="D13" s="5" t="s">
        <v>74</v>
      </c>
      <c r="E13" s="5">
        <v>2017.0</v>
      </c>
      <c r="F13" s="5">
        <v>23.0</v>
      </c>
      <c r="G13" s="5">
        <v>23.0</v>
      </c>
      <c r="H13" s="5">
        <v>32.0</v>
      </c>
      <c r="I13" s="5" t="s">
        <v>62</v>
      </c>
      <c r="J13" s="5"/>
      <c r="K13" s="7" t="s">
        <v>167</v>
      </c>
      <c r="L13" s="5"/>
      <c r="M13" s="5" t="s">
        <v>47</v>
      </c>
      <c r="N13" s="5"/>
      <c r="O13" s="5"/>
      <c r="P13" s="5" t="s">
        <v>48</v>
      </c>
      <c r="Q13" s="5" t="s">
        <v>168</v>
      </c>
      <c r="R13" s="5" t="s">
        <v>50</v>
      </c>
      <c r="S13" s="5" t="s">
        <v>77</v>
      </c>
      <c r="T13" s="5">
        <v>2.0</v>
      </c>
      <c r="U13" s="5">
        <v>2.0</v>
      </c>
      <c r="V13" s="5">
        <v>2.0</v>
      </c>
      <c r="W13" s="5">
        <v>2.0</v>
      </c>
      <c r="X13" s="5">
        <v>2.0</v>
      </c>
      <c r="Y13" s="5">
        <v>2.0</v>
      </c>
      <c r="Z13" s="5">
        <v>2.0</v>
      </c>
      <c r="AA13" s="5" t="s">
        <v>169</v>
      </c>
      <c r="AB13" s="5" t="s">
        <v>170</v>
      </c>
      <c r="AC13" s="5"/>
      <c r="AD13" s="5" t="s">
        <v>90</v>
      </c>
      <c r="AE13" s="8" t="s">
        <v>171</v>
      </c>
      <c r="AF13" s="5"/>
      <c r="AG13" s="5">
        <v>1.0</v>
      </c>
      <c r="AH13" s="5" t="s">
        <v>56</v>
      </c>
      <c r="AI13" s="5" t="s">
        <v>172</v>
      </c>
      <c r="AJ13" s="5" t="s">
        <v>173</v>
      </c>
      <c r="AK13" s="5" t="str">
        <f t="shared" si="1"/>
        <v>9789568377809_1.jpeg</v>
      </c>
      <c r="AL13" s="5" t="str">
        <f t="shared" si="2"/>
        <v>9789568377809_2.jpeg</v>
      </c>
      <c r="AM13" s="5" t="str">
        <f t="shared" si="3"/>
        <v>9789568377809_3.jpeg</v>
      </c>
      <c r="AN13" s="5" t="str">
        <f t="shared" si="4"/>
        <v>9789568377809_4.jpeg</v>
      </c>
      <c r="AO13" s="5">
        <v>0.0</v>
      </c>
      <c r="AP13" s="5"/>
      <c r="AQ13" s="5"/>
      <c r="AR13" s="5"/>
    </row>
    <row r="14" ht="16.5" customHeight="1">
      <c r="A14" s="5" t="s">
        <v>174</v>
      </c>
      <c r="B14" s="6">
        <v>9.789569992759E12</v>
      </c>
      <c r="C14" s="5" t="s">
        <v>175</v>
      </c>
      <c r="D14" s="5" t="s">
        <v>176</v>
      </c>
      <c r="E14" s="5">
        <v>2021.0</v>
      </c>
      <c r="F14" s="5">
        <v>17.0</v>
      </c>
      <c r="G14" s="5">
        <v>22.0</v>
      </c>
      <c r="H14" s="5">
        <v>84.0</v>
      </c>
      <c r="I14" s="5" t="s">
        <v>148</v>
      </c>
      <c r="J14" s="5"/>
      <c r="K14" s="7" t="s">
        <v>177</v>
      </c>
      <c r="L14" s="5"/>
      <c r="M14" s="5" t="s">
        <v>47</v>
      </c>
      <c r="N14" s="5"/>
      <c r="O14" s="5"/>
      <c r="P14" s="5" t="s">
        <v>65</v>
      </c>
      <c r="Q14" s="5" t="s">
        <v>178</v>
      </c>
      <c r="R14" s="5" t="s">
        <v>111</v>
      </c>
      <c r="S14" s="5"/>
      <c r="T14" s="5">
        <v>2.0</v>
      </c>
      <c r="U14" s="5">
        <v>2.0</v>
      </c>
      <c r="V14" s="5">
        <v>2.0</v>
      </c>
      <c r="W14" s="5">
        <v>2.0</v>
      </c>
      <c r="X14" s="5">
        <v>2.0</v>
      </c>
      <c r="Y14" s="5">
        <v>2.0</v>
      </c>
      <c r="Z14" s="5">
        <v>2.0</v>
      </c>
      <c r="AA14" s="5" t="s">
        <v>179</v>
      </c>
      <c r="AB14" s="5" t="s">
        <v>180</v>
      </c>
      <c r="AC14" s="5"/>
      <c r="AD14" s="5" t="s">
        <v>181</v>
      </c>
      <c r="AE14" s="5" t="s">
        <v>182</v>
      </c>
      <c r="AF14" s="5"/>
      <c r="AG14" s="5">
        <v>1.0</v>
      </c>
      <c r="AH14" s="5" t="s">
        <v>56</v>
      </c>
      <c r="AI14" s="5" t="s">
        <v>183</v>
      </c>
      <c r="AJ14" s="5" t="s">
        <v>184</v>
      </c>
      <c r="AK14" s="5" t="str">
        <f t="shared" si="1"/>
        <v>9789569992759_1.jpeg</v>
      </c>
      <c r="AL14" s="5" t="str">
        <f t="shared" si="2"/>
        <v>9789569992759_2.jpeg</v>
      </c>
      <c r="AM14" s="5" t="str">
        <f t="shared" si="3"/>
        <v>9789569992759_3.jpeg</v>
      </c>
      <c r="AN14" s="5" t="str">
        <f t="shared" si="4"/>
        <v>9789569992759_4.jpeg</v>
      </c>
      <c r="AO14" s="5">
        <v>1.0</v>
      </c>
      <c r="AP14" s="5"/>
      <c r="AQ14" s="5"/>
      <c r="AR14" s="5"/>
    </row>
    <row r="15" ht="16.5" customHeight="1">
      <c r="A15" s="5" t="s">
        <v>185</v>
      </c>
      <c r="B15" s="6">
        <v>9.789560950017E12</v>
      </c>
      <c r="C15" s="5" t="s">
        <v>186</v>
      </c>
      <c r="D15" s="5" t="s">
        <v>187</v>
      </c>
      <c r="E15" s="5">
        <v>2020.0</v>
      </c>
      <c r="F15" s="5">
        <v>22.0</v>
      </c>
      <c r="G15" s="5">
        <v>22.0</v>
      </c>
      <c r="H15" s="5">
        <v>12.0</v>
      </c>
      <c r="I15" s="5" t="s">
        <v>44</v>
      </c>
      <c r="J15" s="5" t="s">
        <v>188</v>
      </c>
      <c r="K15" s="7" t="s">
        <v>149</v>
      </c>
      <c r="L15" s="5"/>
      <c r="M15" s="5" t="s">
        <v>47</v>
      </c>
      <c r="N15" s="5"/>
      <c r="O15" s="5"/>
      <c r="P15" s="5" t="s">
        <v>65</v>
      </c>
      <c r="Q15" s="5" t="s">
        <v>189</v>
      </c>
      <c r="R15" s="5" t="s">
        <v>111</v>
      </c>
      <c r="S15" s="5"/>
      <c r="T15" s="5" t="s">
        <v>122</v>
      </c>
      <c r="U15" s="5">
        <v>2.0</v>
      </c>
      <c r="V15" s="5">
        <v>2.0</v>
      </c>
      <c r="W15" s="5">
        <v>2.0</v>
      </c>
      <c r="X15" s="5">
        <v>1.0</v>
      </c>
      <c r="Y15" s="5">
        <v>2.0</v>
      </c>
      <c r="Z15" s="5">
        <v>2.0</v>
      </c>
      <c r="AA15" s="5" t="s">
        <v>190</v>
      </c>
      <c r="AB15" s="5" t="s">
        <v>191</v>
      </c>
      <c r="AC15" s="5" t="s">
        <v>192</v>
      </c>
      <c r="AD15" s="5" t="s">
        <v>181</v>
      </c>
      <c r="AE15" s="5" t="s">
        <v>193</v>
      </c>
      <c r="AF15" s="5"/>
      <c r="AG15" s="5">
        <v>1.0</v>
      </c>
      <c r="AH15" s="5" t="s">
        <v>56</v>
      </c>
      <c r="AI15" s="5" t="s">
        <v>194</v>
      </c>
      <c r="AJ15" s="5" t="s">
        <v>195</v>
      </c>
      <c r="AK15" s="5" t="str">
        <f t="shared" si="1"/>
        <v>9789560950017_1.jpeg</v>
      </c>
      <c r="AL15" s="5" t="str">
        <f t="shared" si="2"/>
        <v>9789560950017_2.jpeg</v>
      </c>
      <c r="AM15" s="5" t="str">
        <f t="shared" si="3"/>
        <v>9789560950017_3.jpeg</v>
      </c>
      <c r="AN15" s="5" t="str">
        <f t="shared" si="4"/>
        <v>9789560950017_4.jpeg</v>
      </c>
      <c r="AO15" s="5">
        <v>1.0</v>
      </c>
      <c r="AP15" s="5"/>
      <c r="AQ15" s="5"/>
      <c r="AR15" s="5"/>
    </row>
    <row r="16" ht="16.5" customHeight="1">
      <c r="A16" s="5" t="s">
        <v>196</v>
      </c>
      <c r="B16" s="6">
        <v>9.789569829292E12</v>
      </c>
      <c r="C16" s="5" t="s">
        <v>197</v>
      </c>
      <c r="D16" s="5" t="s">
        <v>198</v>
      </c>
      <c r="E16" s="5">
        <v>2021.0</v>
      </c>
      <c r="F16" s="5">
        <v>21.0</v>
      </c>
      <c r="G16" s="5">
        <v>21.0</v>
      </c>
      <c r="H16" s="5">
        <v>32.0</v>
      </c>
      <c r="I16" s="5" t="s">
        <v>44</v>
      </c>
      <c r="J16" s="5" t="s">
        <v>199</v>
      </c>
      <c r="K16" s="7" t="s">
        <v>46</v>
      </c>
      <c r="L16" s="5"/>
      <c r="M16" s="5" t="s">
        <v>47</v>
      </c>
      <c r="N16" s="5"/>
      <c r="O16" s="5"/>
      <c r="P16" s="5" t="s">
        <v>48</v>
      </c>
      <c r="Q16" s="5" t="s">
        <v>200</v>
      </c>
      <c r="R16" s="5" t="s">
        <v>50</v>
      </c>
      <c r="S16" s="5" t="s">
        <v>67</v>
      </c>
      <c r="T16" s="5">
        <v>2.0</v>
      </c>
      <c r="U16" s="5">
        <v>2.0</v>
      </c>
      <c r="V16" s="5">
        <v>2.0</v>
      </c>
      <c r="W16" s="5">
        <v>2.0</v>
      </c>
      <c r="X16" s="5">
        <v>2.0</v>
      </c>
      <c r="Y16" s="5">
        <v>1.0</v>
      </c>
      <c r="Z16" s="5">
        <v>2.0</v>
      </c>
      <c r="AA16" s="5" t="s">
        <v>201</v>
      </c>
      <c r="AB16" s="5"/>
      <c r="AC16" s="5" t="s">
        <v>53</v>
      </c>
      <c r="AD16" s="5" t="s">
        <v>202</v>
      </c>
      <c r="AE16" s="5" t="s">
        <v>203</v>
      </c>
      <c r="AF16" s="5">
        <v>2.0</v>
      </c>
      <c r="AG16" s="5">
        <v>1.0</v>
      </c>
      <c r="AH16" s="5" t="s">
        <v>56</v>
      </c>
      <c r="AI16" s="5" t="s">
        <v>204</v>
      </c>
      <c r="AJ16" s="5" t="s">
        <v>205</v>
      </c>
      <c r="AK16" s="5" t="str">
        <f t="shared" si="1"/>
        <v>9789569829292_1.jpeg</v>
      </c>
      <c r="AL16" s="5" t="str">
        <f t="shared" si="2"/>
        <v>9789569829292_2.jpeg</v>
      </c>
      <c r="AM16" s="5" t="str">
        <f t="shared" si="3"/>
        <v>9789569829292_3.jpeg</v>
      </c>
      <c r="AN16" s="5" t="str">
        <f t="shared" si="4"/>
        <v>9789569829292_4.jpeg</v>
      </c>
      <c r="AO16" s="5">
        <v>0.0</v>
      </c>
      <c r="AP16" s="5"/>
      <c r="AQ16" s="5"/>
      <c r="AR16" s="5"/>
    </row>
    <row r="17" ht="16.5" customHeight="1">
      <c r="A17" s="5" t="s">
        <v>206</v>
      </c>
      <c r="B17" s="6">
        <v>9.789569992377E12</v>
      </c>
      <c r="C17" s="5" t="s">
        <v>207</v>
      </c>
      <c r="D17" s="5" t="s">
        <v>176</v>
      </c>
      <c r="E17" s="5">
        <v>2021.0</v>
      </c>
      <c r="F17" s="5">
        <v>19.0</v>
      </c>
      <c r="G17" s="5">
        <v>22.0</v>
      </c>
      <c r="H17" s="5">
        <v>96.0</v>
      </c>
      <c r="I17" s="5" t="s">
        <v>148</v>
      </c>
      <c r="J17" s="5"/>
      <c r="K17" s="7" t="s">
        <v>208</v>
      </c>
      <c r="L17" s="5"/>
      <c r="M17" s="5" t="s">
        <v>47</v>
      </c>
      <c r="N17" s="5"/>
      <c r="O17" s="5"/>
      <c r="P17" s="5" t="s">
        <v>65</v>
      </c>
      <c r="Q17" s="5" t="s">
        <v>209</v>
      </c>
      <c r="R17" s="5" t="s">
        <v>111</v>
      </c>
      <c r="S17" s="5"/>
      <c r="T17" s="5">
        <v>2.0</v>
      </c>
      <c r="U17" s="5">
        <v>2.0</v>
      </c>
      <c r="V17" s="5">
        <v>2.0</v>
      </c>
      <c r="W17" s="5">
        <v>2.0</v>
      </c>
      <c r="X17" s="5">
        <v>2.0</v>
      </c>
      <c r="Y17" s="5" t="s">
        <v>122</v>
      </c>
      <c r="Z17" s="5">
        <v>2.0</v>
      </c>
      <c r="AA17" s="5" t="s">
        <v>210</v>
      </c>
      <c r="AB17" s="5" t="s">
        <v>211</v>
      </c>
      <c r="AC17" s="5" t="s">
        <v>212</v>
      </c>
      <c r="AD17" s="5" t="s">
        <v>202</v>
      </c>
      <c r="AE17" s="5" t="s">
        <v>213</v>
      </c>
      <c r="AF17" s="5">
        <v>3.0</v>
      </c>
      <c r="AG17" s="5">
        <v>1.0</v>
      </c>
      <c r="AH17" s="5" t="s">
        <v>56</v>
      </c>
      <c r="AI17" s="5" t="s">
        <v>214</v>
      </c>
      <c r="AJ17" s="5" t="s">
        <v>215</v>
      </c>
      <c r="AK17" s="5" t="str">
        <f t="shared" si="1"/>
        <v>9789569992377_1.jpeg</v>
      </c>
      <c r="AL17" s="5" t="str">
        <f t="shared" si="2"/>
        <v>9789569992377_2.jpeg</v>
      </c>
      <c r="AM17" s="5" t="str">
        <f t="shared" si="3"/>
        <v>9789569992377_3.jpeg</v>
      </c>
      <c r="AN17" s="5" t="str">
        <f t="shared" si="4"/>
        <v>9789569992377_4.jpeg</v>
      </c>
      <c r="AO17" s="5">
        <v>0.0</v>
      </c>
      <c r="AP17" s="5"/>
      <c r="AQ17" s="5"/>
      <c r="AR17" s="5"/>
    </row>
    <row r="18" ht="16.5" customHeight="1">
      <c r="A18" s="5" t="s">
        <v>216</v>
      </c>
      <c r="B18" s="6">
        <v>9.789563641226E12</v>
      </c>
      <c r="C18" s="5" t="s">
        <v>217</v>
      </c>
      <c r="D18" s="5" t="s">
        <v>43</v>
      </c>
      <c r="E18" s="5">
        <v>2020.0</v>
      </c>
      <c r="F18" s="5">
        <v>22.0</v>
      </c>
      <c r="G18" s="5">
        <v>29.0</v>
      </c>
      <c r="H18" s="5">
        <v>62.0</v>
      </c>
      <c r="I18" s="5" t="s">
        <v>44</v>
      </c>
      <c r="J18" s="5" t="s">
        <v>218</v>
      </c>
      <c r="K18" s="7" t="s">
        <v>98</v>
      </c>
      <c r="L18" s="5"/>
      <c r="M18" s="5" t="s">
        <v>47</v>
      </c>
      <c r="N18" s="5"/>
      <c r="O18" s="5"/>
      <c r="P18" s="5" t="s">
        <v>65</v>
      </c>
      <c r="Q18" s="5" t="s">
        <v>219</v>
      </c>
      <c r="R18" s="5" t="s">
        <v>111</v>
      </c>
      <c r="S18" s="5"/>
      <c r="T18" s="5">
        <v>2.0</v>
      </c>
      <c r="U18" s="5">
        <v>2.0</v>
      </c>
      <c r="V18" s="5">
        <v>2.0</v>
      </c>
      <c r="W18" s="5">
        <v>2.0</v>
      </c>
      <c r="X18" s="5">
        <v>2.0</v>
      </c>
      <c r="Y18" s="5">
        <v>2.0</v>
      </c>
      <c r="Z18" s="5">
        <v>2.0</v>
      </c>
      <c r="AA18" s="5" t="s">
        <v>220</v>
      </c>
      <c r="AB18" s="5"/>
      <c r="AC18" s="5" t="s">
        <v>221</v>
      </c>
      <c r="AD18" s="5" t="s">
        <v>202</v>
      </c>
      <c r="AE18" s="5" t="s">
        <v>222</v>
      </c>
      <c r="AF18" s="5">
        <v>1.0</v>
      </c>
      <c r="AG18" s="5">
        <v>1.0</v>
      </c>
      <c r="AH18" s="5" t="s">
        <v>56</v>
      </c>
      <c r="AI18" s="5" t="s">
        <v>223</v>
      </c>
      <c r="AJ18" s="5" t="s">
        <v>224</v>
      </c>
      <c r="AK18" s="5" t="str">
        <f t="shared" si="1"/>
        <v>9789563641226_1.jpeg</v>
      </c>
      <c r="AL18" s="5" t="str">
        <f t="shared" si="2"/>
        <v>9789563641226_2.jpeg</v>
      </c>
      <c r="AM18" s="5" t="str">
        <f t="shared" si="3"/>
        <v>9789563641226_3.jpeg</v>
      </c>
      <c r="AN18" s="5" t="str">
        <f t="shared" si="4"/>
        <v>9789563641226_4.jpeg</v>
      </c>
      <c r="AO18" s="5">
        <v>0.0</v>
      </c>
      <c r="AP18" s="5"/>
      <c r="AQ18" s="5"/>
      <c r="AR18" s="5"/>
    </row>
    <row r="19" ht="16.5" customHeight="1">
      <c r="A19" s="5" t="s">
        <v>225</v>
      </c>
      <c r="B19" s="6">
        <v>9.789563641271E12</v>
      </c>
      <c r="C19" s="5" t="s">
        <v>226</v>
      </c>
      <c r="D19" s="5" t="s">
        <v>43</v>
      </c>
      <c r="E19" s="5">
        <v>2020.0</v>
      </c>
      <c r="F19" s="5">
        <v>15.0</v>
      </c>
      <c r="G19" s="5">
        <v>20.0</v>
      </c>
      <c r="H19" s="5">
        <v>100.0</v>
      </c>
      <c r="I19" s="5" t="s">
        <v>148</v>
      </c>
      <c r="J19" s="5" t="s">
        <v>227</v>
      </c>
      <c r="K19" s="7" t="s">
        <v>228</v>
      </c>
      <c r="L19" s="5"/>
      <c r="M19" s="5" t="s">
        <v>47</v>
      </c>
      <c r="N19" s="5"/>
      <c r="O19" s="5"/>
      <c r="P19" s="5" t="s">
        <v>65</v>
      </c>
      <c r="Q19" s="5" t="s">
        <v>229</v>
      </c>
      <c r="R19" s="5" t="s">
        <v>50</v>
      </c>
      <c r="S19" s="5" t="s">
        <v>230</v>
      </c>
      <c r="T19" s="5">
        <v>2.0</v>
      </c>
      <c r="U19" s="5">
        <v>2.0</v>
      </c>
      <c r="V19" s="5">
        <v>2.0</v>
      </c>
      <c r="W19" s="5">
        <v>2.0</v>
      </c>
      <c r="X19" s="5">
        <v>2.0</v>
      </c>
      <c r="Y19" s="5">
        <v>2.0</v>
      </c>
      <c r="Z19" s="5">
        <v>2.0</v>
      </c>
      <c r="AA19" s="5" t="s">
        <v>231</v>
      </c>
      <c r="AB19" s="5"/>
      <c r="AC19" s="5" t="s">
        <v>53</v>
      </c>
      <c r="AD19" s="5" t="s">
        <v>202</v>
      </c>
      <c r="AE19" s="5" t="s">
        <v>232</v>
      </c>
      <c r="AF19" s="5">
        <v>2.0</v>
      </c>
      <c r="AG19" s="5">
        <v>1.0</v>
      </c>
      <c r="AH19" s="5" t="s">
        <v>56</v>
      </c>
      <c r="AI19" s="5" t="s">
        <v>233</v>
      </c>
      <c r="AJ19" s="5" t="s">
        <v>234</v>
      </c>
      <c r="AK19" s="5" t="str">
        <f t="shared" si="1"/>
        <v>9789563641271_1.jpeg</v>
      </c>
      <c r="AL19" s="5" t="str">
        <f t="shared" si="2"/>
        <v>9789563641271_2.jpeg</v>
      </c>
      <c r="AM19" s="5" t="str">
        <f t="shared" si="3"/>
        <v>9789563641271_3.jpeg</v>
      </c>
      <c r="AN19" s="5" t="str">
        <f t="shared" si="4"/>
        <v>9789563641271_4.jpeg</v>
      </c>
      <c r="AO19" s="5">
        <v>0.0</v>
      </c>
      <c r="AP19" s="5"/>
      <c r="AQ19" s="9"/>
      <c r="AR19" s="9"/>
    </row>
    <row r="20" ht="16.5" customHeight="1">
      <c r="A20" s="5" t="s">
        <v>235</v>
      </c>
      <c r="B20" s="6">
        <v>9.789566049128E12</v>
      </c>
      <c r="C20" s="5" t="s">
        <v>236</v>
      </c>
      <c r="D20" s="5" t="s">
        <v>86</v>
      </c>
      <c r="E20" s="5">
        <v>2020.0</v>
      </c>
      <c r="F20" s="5">
        <v>20.0</v>
      </c>
      <c r="G20" s="5">
        <v>24.0</v>
      </c>
      <c r="H20" s="5">
        <v>64.0</v>
      </c>
      <c r="I20" s="5" t="s">
        <v>44</v>
      </c>
      <c r="J20" s="5" t="s">
        <v>237</v>
      </c>
      <c r="K20" s="7" t="s">
        <v>208</v>
      </c>
      <c r="L20" s="5"/>
      <c r="M20" s="5" t="s">
        <v>47</v>
      </c>
      <c r="N20" s="5"/>
      <c r="O20" s="5"/>
      <c r="P20" s="5" t="s">
        <v>65</v>
      </c>
      <c r="Q20" s="5" t="s">
        <v>238</v>
      </c>
      <c r="R20" s="5" t="s">
        <v>111</v>
      </c>
      <c r="S20" s="5"/>
      <c r="T20" s="5">
        <v>2.0</v>
      </c>
      <c r="U20" s="5">
        <v>2.0</v>
      </c>
      <c r="V20" s="5">
        <v>2.0</v>
      </c>
      <c r="W20" s="5">
        <v>2.0</v>
      </c>
      <c r="X20" s="5">
        <v>2.0</v>
      </c>
      <c r="Y20" s="5" t="s">
        <v>122</v>
      </c>
      <c r="Z20" s="5">
        <v>2.0</v>
      </c>
      <c r="AA20" s="5" t="s">
        <v>239</v>
      </c>
      <c r="AB20" s="5"/>
      <c r="AC20" s="5"/>
      <c r="AD20" s="5" t="s">
        <v>202</v>
      </c>
      <c r="AE20" s="5" t="s">
        <v>240</v>
      </c>
      <c r="AF20" s="5">
        <v>1.0</v>
      </c>
      <c r="AG20" s="5">
        <v>1.0</v>
      </c>
      <c r="AH20" s="5" t="s">
        <v>56</v>
      </c>
      <c r="AI20" s="5" t="s">
        <v>241</v>
      </c>
      <c r="AJ20" s="5"/>
      <c r="AK20" s="5" t="str">
        <f t="shared" si="1"/>
        <v>9789566049128_1.jpeg</v>
      </c>
      <c r="AL20" s="5" t="str">
        <f t="shared" si="2"/>
        <v>9789566049128_2.jpeg</v>
      </c>
      <c r="AM20" s="5" t="str">
        <f t="shared" si="3"/>
        <v>9789566049128_3.jpeg</v>
      </c>
      <c r="AN20" s="5" t="str">
        <f t="shared" si="4"/>
        <v>9789566049128_4.jpeg</v>
      </c>
      <c r="AO20" s="5">
        <v>0.0</v>
      </c>
      <c r="AP20" s="5"/>
      <c r="AQ20" s="5"/>
      <c r="AR20" s="5"/>
    </row>
    <row r="21" ht="16.5" customHeight="1">
      <c r="A21" s="5" t="s">
        <v>242</v>
      </c>
      <c r="B21" s="6">
        <v>9.789569847578E12</v>
      </c>
      <c r="C21" s="5" t="s">
        <v>243</v>
      </c>
      <c r="D21" s="5" t="s">
        <v>74</v>
      </c>
      <c r="E21" s="5">
        <v>2020.0</v>
      </c>
      <c r="F21" s="5">
        <v>15.0</v>
      </c>
      <c r="G21" s="5">
        <v>18.0</v>
      </c>
      <c r="H21" s="5">
        <v>52.0</v>
      </c>
      <c r="I21" s="5" t="s">
        <v>62</v>
      </c>
      <c r="J21" s="5"/>
      <c r="K21" s="7" t="s">
        <v>75</v>
      </c>
      <c r="L21" s="5"/>
      <c r="M21" s="5" t="s">
        <v>47</v>
      </c>
      <c r="N21" s="5"/>
      <c r="O21" s="5"/>
      <c r="P21" s="5" t="s">
        <v>65</v>
      </c>
      <c r="Q21" s="5" t="s">
        <v>243</v>
      </c>
      <c r="R21" s="5" t="s">
        <v>50</v>
      </c>
      <c r="S21" s="5" t="s">
        <v>67</v>
      </c>
      <c r="T21" s="5">
        <v>2.0</v>
      </c>
      <c r="U21" s="5">
        <v>2.0</v>
      </c>
      <c r="V21" s="5">
        <v>2.0</v>
      </c>
      <c r="W21" s="5">
        <v>2.0</v>
      </c>
      <c r="X21" s="5">
        <v>2.0</v>
      </c>
      <c r="Y21" s="5">
        <v>2.0</v>
      </c>
      <c r="Z21" s="5">
        <v>2.0</v>
      </c>
      <c r="AA21" s="5" t="s">
        <v>244</v>
      </c>
      <c r="AB21" s="5" t="s">
        <v>245</v>
      </c>
      <c r="AC21" s="5"/>
      <c r="AD21" s="5" t="s">
        <v>202</v>
      </c>
      <c r="AE21" s="5" t="s">
        <v>246</v>
      </c>
      <c r="AF21" s="5">
        <v>4.0</v>
      </c>
      <c r="AG21" s="5">
        <v>1.0</v>
      </c>
      <c r="AH21" s="5" t="s">
        <v>56</v>
      </c>
      <c r="AI21" s="5" t="s">
        <v>247</v>
      </c>
      <c r="AJ21" s="5" t="s">
        <v>248</v>
      </c>
      <c r="AK21" s="5" t="str">
        <f t="shared" si="1"/>
        <v>9789569847578_1.jpeg</v>
      </c>
      <c r="AL21" s="5" t="str">
        <f t="shared" si="2"/>
        <v>9789569847578_2.jpeg</v>
      </c>
      <c r="AM21" s="5" t="str">
        <f t="shared" si="3"/>
        <v>9789569847578_3.jpeg</v>
      </c>
      <c r="AN21" s="5" t="str">
        <f t="shared" si="4"/>
        <v>9789569847578_4.jpeg</v>
      </c>
      <c r="AO21" s="5">
        <v>0.0</v>
      </c>
      <c r="AP21" s="5"/>
      <c r="AQ21" s="5"/>
      <c r="AR21" s="5"/>
    </row>
    <row r="22" ht="16.5" customHeight="1">
      <c r="A22" s="5" t="s">
        <v>249</v>
      </c>
      <c r="B22" s="6">
        <v>9.78956095E12</v>
      </c>
      <c r="C22" s="5" t="s">
        <v>250</v>
      </c>
      <c r="D22" s="5" t="s">
        <v>187</v>
      </c>
      <c r="E22" s="5">
        <v>2020.0</v>
      </c>
      <c r="F22" s="5">
        <v>22.0</v>
      </c>
      <c r="G22" s="5">
        <v>22.0</v>
      </c>
      <c r="H22" s="5">
        <v>10.0</v>
      </c>
      <c r="I22" s="5" t="s">
        <v>44</v>
      </c>
      <c r="J22" s="5" t="s">
        <v>188</v>
      </c>
      <c r="K22" s="7" t="s">
        <v>251</v>
      </c>
      <c r="L22" s="5"/>
      <c r="M22" s="5" t="s">
        <v>47</v>
      </c>
      <c r="N22" s="5"/>
      <c r="O22" s="5"/>
      <c r="P22" s="5" t="s">
        <v>65</v>
      </c>
      <c r="Q22" s="5" t="s">
        <v>189</v>
      </c>
      <c r="R22" s="5" t="s">
        <v>88</v>
      </c>
      <c r="S22" s="5"/>
      <c r="T22" s="5">
        <v>2.0</v>
      </c>
      <c r="U22" s="5">
        <v>2.0</v>
      </c>
      <c r="V22" s="5">
        <v>2.0</v>
      </c>
      <c r="W22" s="5">
        <v>2.0</v>
      </c>
      <c r="X22" s="5">
        <v>2.0</v>
      </c>
      <c r="Y22" s="5">
        <v>1.0</v>
      </c>
      <c r="Z22" s="5">
        <v>2.0</v>
      </c>
      <c r="AA22" s="5" t="s">
        <v>252</v>
      </c>
      <c r="AB22" s="5" t="s">
        <v>253</v>
      </c>
      <c r="AC22" s="5"/>
      <c r="AD22" s="5" t="s">
        <v>202</v>
      </c>
      <c r="AE22" s="5" t="s">
        <v>254</v>
      </c>
      <c r="AF22" s="5"/>
      <c r="AG22" s="5">
        <v>1.0</v>
      </c>
      <c r="AH22" s="5" t="s">
        <v>56</v>
      </c>
      <c r="AI22" s="5" t="s">
        <v>255</v>
      </c>
      <c r="AJ22" s="5" t="s">
        <v>256</v>
      </c>
      <c r="AK22" s="5" t="str">
        <f t="shared" si="1"/>
        <v>9789560950000_1.jpeg</v>
      </c>
      <c r="AL22" s="5" t="str">
        <f t="shared" si="2"/>
        <v>9789560950000_2.jpeg</v>
      </c>
      <c r="AM22" s="5" t="str">
        <f t="shared" si="3"/>
        <v>9789560950000_3.jpeg</v>
      </c>
      <c r="AN22" s="5" t="str">
        <f t="shared" si="4"/>
        <v>9789560950000_4.jpeg</v>
      </c>
      <c r="AO22" s="5">
        <v>0.0</v>
      </c>
      <c r="AP22" s="5"/>
      <c r="AQ22" s="5"/>
      <c r="AR22" s="5"/>
    </row>
    <row r="23" ht="16.5" customHeight="1">
      <c r="A23" s="5" t="s">
        <v>257</v>
      </c>
      <c r="B23" s="6">
        <v>9.789569847202E12</v>
      </c>
      <c r="C23" s="5" t="s">
        <v>258</v>
      </c>
      <c r="D23" s="5" t="s">
        <v>74</v>
      </c>
      <c r="E23" s="5">
        <v>2019.0</v>
      </c>
      <c r="F23" s="5">
        <v>16.0</v>
      </c>
      <c r="G23" s="5">
        <v>16.0</v>
      </c>
      <c r="H23" s="5">
        <v>28.0</v>
      </c>
      <c r="I23" s="5" t="s">
        <v>62</v>
      </c>
      <c r="J23" s="5"/>
      <c r="K23" s="7" t="s">
        <v>75</v>
      </c>
      <c r="L23" s="5"/>
      <c r="M23" s="5" t="s">
        <v>47</v>
      </c>
      <c r="N23" s="5"/>
      <c r="O23" s="5"/>
      <c r="P23" s="5" t="s">
        <v>48</v>
      </c>
      <c r="Q23" s="5" t="s">
        <v>258</v>
      </c>
      <c r="R23" s="5" t="s">
        <v>50</v>
      </c>
      <c r="S23" s="5" t="s">
        <v>259</v>
      </c>
      <c r="T23" s="5">
        <v>2.0</v>
      </c>
      <c r="U23" s="5">
        <v>2.0</v>
      </c>
      <c r="V23" s="5">
        <v>2.0</v>
      </c>
      <c r="W23" s="5">
        <v>2.0</v>
      </c>
      <c r="X23" s="5">
        <v>2.0</v>
      </c>
      <c r="Y23" s="5">
        <v>2.0</v>
      </c>
      <c r="Z23" s="5">
        <v>2.0</v>
      </c>
      <c r="AA23" s="5" t="s">
        <v>260</v>
      </c>
      <c r="AB23" s="5" t="s">
        <v>261</v>
      </c>
      <c r="AC23" s="5"/>
      <c r="AD23" s="5" t="s">
        <v>202</v>
      </c>
      <c r="AE23" s="5" t="s">
        <v>262</v>
      </c>
      <c r="AF23" s="5"/>
      <c r="AG23" s="5">
        <v>1.0</v>
      </c>
      <c r="AH23" s="5" t="s">
        <v>56</v>
      </c>
      <c r="AI23" s="5" t="s">
        <v>263</v>
      </c>
      <c r="AJ23" s="5" t="s">
        <v>264</v>
      </c>
      <c r="AK23" s="5" t="str">
        <f t="shared" si="1"/>
        <v>9789569847202_1.jpeg</v>
      </c>
      <c r="AL23" s="5" t="str">
        <f t="shared" si="2"/>
        <v>9789569847202_2.jpeg</v>
      </c>
      <c r="AM23" s="5" t="str">
        <f t="shared" si="3"/>
        <v>9789569847202_3.jpeg</v>
      </c>
      <c r="AN23" s="5" t="str">
        <f t="shared" si="4"/>
        <v>9789569847202_4.jpeg</v>
      </c>
      <c r="AO23" s="5">
        <v>0.0</v>
      </c>
      <c r="AP23" s="5"/>
      <c r="AQ23" s="5"/>
      <c r="AR23" s="5"/>
    </row>
    <row r="24" ht="16.5" customHeight="1">
      <c r="A24" s="5" t="s">
        <v>265</v>
      </c>
      <c r="B24" s="6">
        <v>9.789563244472E12</v>
      </c>
      <c r="C24" s="5" t="s">
        <v>266</v>
      </c>
      <c r="D24" s="5" t="s">
        <v>147</v>
      </c>
      <c r="E24" s="5">
        <v>2017.0</v>
      </c>
      <c r="F24" s="5">
        <v>17.0</v>
      </c>
      <c r="G24" s="5">
        <v>24.0</v>
      </c>
      <c r="H24" s="5">
        <v>76.0</v>
      </c>
      <c r="I24" s="5" t="s">
        <v>62</v>
      </c>
      <c r="J24" s="5"/>
      <c r="K24" s="7" t="s">
        <v>167</v>
      </c>
      <c r="L24" s="5"/>
      <c r="M24" s="5" t="s">
        <v>47</v>
      </c>
      <c r="N24" s="5"/>
      <c r="O24" s="5"/>
      <c r="P24" s="5" t="s">
        <v>65</v>
      </c>
      <c r="Q24" s="5" t="s">
        <v>267</v>
      </c>
      <c r="R24" s="5" t="s">
        <v>88</v>
      </c>
      <c r="S24" s="5"/>
      <c r="T24" s="5" t="s">
        <v>122</v>
      </c>
      <c r="U24" s="5">
        <v>2.0</v>
      </c>
      <c r="V24" s="5" t="s">
        <v>122</v>
      </c>
      <c r="W24" s="5">
        <v>2.0</v>
      </c>
      <c r="X24" s="5" t="s">
        <v>122</v>
      </c>
      <c r="Y24" s="5" t="s">
        <v>122</v>
      </c>
      <c r="Z24" s="5">
        <v>2.0</v>
      </c>
      <c r="AA24" s="5" t="s">
        <v>268</v>
      </c>
      <c r="AB24" s="5"/>
      <c r="AC24" s="5" t="s">
        <v>53</v>
      </c>
      <c r="AD24" s="5" t="s">
        <v>202</v>
      </c>
      <c r="AE24" s="5" t="s">
        <v>269</v>
      </c>
      <c r="AF24" s="5">
        <v>1.0</v>
      </c>
      <c r="AG24" s="5">
        <v>1.0</v>
      </c>
      <c r="AH24" s="5" t="s">
        <v>56</v>
      </c>
      <c r="AI24" s="5" t="s">
        <v>270</v>
      </c>
      <c r="AJ24" s="5" t="s">
        <v>271</v>
      </c>
      <c r="AK24" s="5" t="str">
        <f t="shared" si="1"/>
        <v>9789563244472_1.jpeg</v>
      </c>
      <c r="AL24" s="5" t="str">
        <f t="shared" si="2"/>
        <v>9789563244472_2.jpeg</v>
      </c>
      <c r="AM24" s="5" t="str">
        <f t="shared" si="3"/>
        <v>9789563244472_3.jpeg</v>
      </c>
      <c r="AN24" s="5" t="str">
        <f t="shared" si="4"/>
        <v>9789563244472_4.jpeg</v>
      </c>
      <c r="AO24" s="5">
        <v>0.0</v>
      </c>
      <c r="AP24" s="5"/>
      <c r="AQ24" s="5"/>
      <c r="AR24" s="5"/>
    </row>
    <row r="25" ht="16.5" customHeight="1">
      <c r="A25" s="5" t="s">
        <v>272</v>
      </c>
      <c r="B25" s="6">
        <v>9.789569847073E12</v>
      </c>
      <c r="C25" s="5" t="s">
        <v>273</v>
      </c>
      <c r="D25" s="5" t="s">
        <v>74</v>
      </c>
      <c r="E25" s="5">
        <v>2017.0</v>
      </c>
      <c r="F25" s="5">
        <v>20.0</v>
      </c>
      <c r="G25" s="5">
        <v>20.0</v>
      </c>
      <c r="H25" s="5">
        <v>26.0</v>
      </c>
      <c r="I25" s="5" t="s">
        <v>148</v>
      </c>
      <c r="J25" s="5"/>
      <c r="K25" s="7" t="s">
        <v>75</v>
      </c>
      <c r="L25" s="5"/>
      <c r="M25" s="5" t="s">
        <v>47</v>
      </c>
      <c r="N25" s="5"/>
      <c r="O25" s="5"/>
      <c r="P25" s="5" t="s">
        <v>65</v>
      </c>
      <c r="Q25" s="5" t="s">
        <v>274</v>
      </c>
      <c r="R25" s="5" t="s">
        <v>111</v>
      </c>
      <c r="S25" s="5"/>
      <c r="T25" s="5">
        <v>2.0</v>
      </c>
      <c r="U25" s="5">
        <v>2.0</v>
      </c>
      <c r="V25" s="5">
        <v>2.0</v>
      </c>
      <c r="W25" s="5">
        <v>2.0</v>
      </c>
      <c r="X25" s="5">
        <v>1.0</v>
      </c>
      <c r="Y25" s="5" t="s">
        <v>122</v>
      </c>
      <c r="Z25" s="5">
        <v>2.0</v>
      </c>
      <c r="AA25" s="5" t="s">
        <v>275</v>
      </c>
      <c r="AB25" s="5" t="s">
        <v>276</v>
      </c>
      <c r="AC25" s="5" t="s">
        <v>277</v>
      </c>
      <c r="AD25" s="5" t="s">
        <v>202</v>
      </c>
      <c r="AE25" s="5" t="s">
        <v>278</v>
      </c>
      <c r="AF25" s="5"/>
      <c r="AG25" s="5">
        <v>1.0</v>
      </c>
      <c r="AH25" s="5" t="s">
        <v>56</v>
      </c>
      <c r="AI25" s="5" t="s">
        <v>279</v>
      </c>
      <c r="AJ25" s="5" t="s">
        <v>280</v>
      </c>
      <c r="AK25" s="5" t="str">
        <f t="shared" si="1"/>
        <v>9789569847073_1.jpeg</v>
      </c>
      <c r="AL25" s="5" t="str">
        <f t="shared" si="2"/>
        <v>9789569847073_2.jpeg</v>
      </c>
      <c r="AM25" s="5" t="str">
        <f t="shared" si="3"/>
        <v>9789569847073_3.jpeg</v>
      </c>
      <c r="AN25" s="5" t="str">
        <f t="shared" si="4"/>
        <v>9789569847073_4.jpeg</v>
      </c>
      <c r="AO25" s="5">
        <v>0.0</v>
      </c>
      <c r="AP25" s="5"/>
      <c r="AQ25" s="5"/>
      <c r="AR25" s="5"/>
    </row>
    <row r="26" ht="16.5" customHeight="1">
      <c r="A26" s="5" t="s">
        <v>281</v>
      </c>
      <c r="B26" s="6">
        <v>9.789569825156E12</v>
      </c>
      <c r="C26" s="5" t="s">
        <v>42</v>
      </c>
      <c r="D26" s="5" t="s">
        <v>282</v>
      </c>
      <c r="E26" s="5">
        <v>2021.0</v>
      </c>
      <c r="F26" s="5">
        <v>21.0</v>
      </c>
      <c r="G26" s="5">
        <v>21.0</v>
      </c>
      <c r="H26" s="5">
        <v>40.0</v>
      </c>
      <c r="I26" s="5" t="s">
        <v>62</v>
      </c>
      <c r="J26" s="5"/>
      <c r="K26" s="7" t="s">
        <v>283</v>
      </c>
      <c r="L26" s="5"/>
      <c r="M26" s="5" t="s">
        <v>47</v>
      </c>
      <c r="N26" s="5"/>
      <c r="O26" s="5"/>
      <c r="P26" s="5" t="s">
        <v>65</v>
      </c>
      <c r="Q26" s="5" t="s">
        <v>284</v>
      </c>
      <c r="R26" s="5" t="s">
        <v>88</v>
      </c>
      <c r="S26" s="5"/>
      <c r="T26" s="5">
        <v>1.0</v>
      </c>
      <c r="U26" s="5">
        <v>1.0</v>
      </c>
      <c r="V26" s="5">
        <v>2.0</v>
      </c>
      <c r="W26" s="5">
        <v>1.0</v>
      </c>
      <c r="X26" s="5">
        <v>2.0</v>
      </c>
      <c r="Y26" s="5">
        <v>2.0</v>
      </c>
      <c r="Z26" s="5">
        <v>2.0</v>
      </c>
      <c r="AA26" s="5"/>
      <c r="AB26" s="5"/>
      <c r="AC26" s="5"/>
      <c r="AD26" s="5" t="s">
        <v>54</v>
      </c>
      <c r="AE26" s="5" t="s">
        <v>285</v>
      </c>
      <c r="AF26" s="5"/>
      <c r="AG26" s="5">
        <v>1.0</v>
      </c>
      <c r="AH26" s="5" t="s">
        <v>286</v>
      </c>
      <c r="AI26" s="5" t="s">
        <v>287</v>
      </c>
      <c r="AJ26" s="5" t="s">
        <v>288</v>
      </c>
      <c r="AK26" s="5" t="str">
        <f t="shared" si="1"/>
        <v>9789569825156_1.jpeg</v>
      </c>
      <c r="AL26" s="5" t="str">
        <f t="shared" si="2"/>
        <v>9789569825156_2.jpeg</v>
      </c>
      <c r="AM26" s="5" t="str">
        <f t="shared" si="3"/>
        <v>9789569825156_3.jpeg</v>
      </c>
      <c r="AN26" s="5" t="str">
        <f t="shared" si="4"/>
        <v>9789569825156_4.jpeg</v>
      </c>
      <c r="AO26" s="5">
        <v>0.0</v>
      </c>
      <c r="AP26" s="5"/>
      <c r="AQ26" s="5"/>
      <c r="AR26" s="5"/>
    </row>
    <row r="27" ht="16.5" customHeight="1">
      <c r="A27" s="5" t="s">
        <v>289</v>
      </c>
      <c r="B27" s="6">
        <v>9.789563640762E12</v>
      </c>
      <c r="C27" s="5" t="s">
        <v>290</v>
      </c>
      <c r="D27" s="5" t="s">
        <v>43</v>
      </c>
      <c r="E27" s="5">
        <v>2018.0</v>
      </c>
      <c r="F27" s="5">
        <v>20.0</v>
      </c>
      <c r="G27" s="5">
        <v>20.0</v>
      </c>
      <c r="H27" s="5">
        <v>40.0</v>
      </c>
      <c r="I27" s="5" t="s">
        <v>62</v>
      </c>
      <c r="J27" s="5"/>
      <c r="K27" s="7" t="s">
        <v>228</v>
      </c>
      <c r="L27" s="5"/>
      <c r="M27" s="5" t="s">
        <v>47</v>
      </c>
      <c r="N27" s="5"/>
      <c r="O27" s="5"/>
      <c r="P27" s="5" t="s">
        <v>48</v>
      </c>
      <c r="Q27" s="5" t="s">
        <v>291</v>
      </c>
      <c r="R27" s="5" t="s">
        <v>88</v>
      </c>
      <c r="S27" s="5"/>
      <c r="T27" s="5">
        <v>2.0</v>
      </c>
      <c r="U27" s="5">
        <v>2.0</v>
      </c>
      <c r="V27" s="5">
        <v>2.0</v>
      </c>
      <c r="W27" s="5">
        <v>2.0</v>
      </c>
      <c r="X27" s="5">
        <v>2.0</v>
      </c>
      <c r="Y27" s="5">
        <v>2.0</v>
      </c>
      <c r="Z27" s="5">
        <v>2.0</v>
      </c>
      <c r="AA27" s="5"/>
      <c r="AB27" s="5"/>
      <c r="AC27" s="5"/>
      <c r="AD27" s="5" t="s">
        <v>90</v>
      </c>
      <c r="AE27" s="5" t="s">
        <v>292</v>
      </c>
      <c r="AF27" s="5"/>
      <c r="AG27" s="5">
        <v>1.0</v>
      </c>
      <c r="AH27" s="5" t="s">
        <v>286</v>
      </c>
      <c r="AI27" s="5" t="s">
        <v>293</v>
      </c>
      <c r="AJ27" s="5" t="s">
        <v>294</v>
      </c>
      <c r="AK27" s="5" t="str">
        <f t="shared" si="1"/>
        <v>9789563640762_1.jpeg</v>
      </c>
      <c r="AL27" s="5" t="str">
        <f t="shared" si="2"/>
        <v>9789563640762_2.jpeg</v>
      </c>
      <c r="AM27" s="5" t="str">
        <f t="shared" si="3"/>
        <v>9789563640762_3.jpeg</v>
      </c>
      <c r="AN27" s="5" t="str">
        <f t="shared" si="4"/>
        <v>9789563640762_4.jpeg</v>
      </c>
      <c r="AO27" s="5">
        <v>0.0</v>
      </c>
      <c r="AP27" s="5"/>
      <c r="AQ27" s="5"/>
      <c r="AR27" s="5"/>
    </row>
    <row r="28" ht="16.5" customHeight="1">
      <c r="A28" s="5" t="s">
        <v>295</v>
      </c>
      <c r="B28" s="6">
        <v>9.789561532212E12</v>
      </c>
      <c r="C28" s="5" t="s">
        <v>296</v>
      </c>
      <c r="D28" s="5" t="s">
        <v>297</v>
      </c>
      <c r="E28" s="5">
        <v>2018.0</v>
      </c>
      <c r="F28" s="5">
        <v>15.0</v>
      </c>
      <c r="G28" s="5">
        <v>19.0</v>
      </c>
      <c r="H28" s="5">
        <v>52.0</v>
      </c>
      <c r="I28" s="5" t="s">
        <v>148</v>
      </c>
      <c r="J28" s="5"/>
      <c r="K28" s="7" t="s">
        <v>298</v>
      </c>
      <c r="L28" s="5"/>
      <c r="M28" s="5" t="s">
        <v>47</v>
      </c>
      <c r="N28" s="5"/>
      <c r="O28" s="5"/>
      <c r="P28" s="5" t="s">
        <v>65</v>
      </c>
      <c r="Q28" s="5" t="s">
        <v>299</v>
      </c>
      <c r="R28" s="5" t="s">
        <v>88</v>
      </c>
      <c r="S28" s="5"/>
      <c r="T28" s="5">
        <v>2.0</v>
      </c>
      <c r="U28" s="5">
        <v>2.0</v>
      </c>
      <c r="V28" s="5">
        <v>2.0</v>
      </c>
      <c r="W28" s="5">
        <v>2.0</v>
      </c>
      <c r="X28" s="5">
        <v>2.0</v>
      </c>
      <c r="Y28" s="5">
        <v>2.0</v>
      </c>
      <c r="Z28" s="5">
        <v>2.0</v>
      </c>
      <c r="AA28" s="5"/>
      <c r="AB28" s="5"/>
      <c r="AC28" s="5"/>
      <c r="AD28" s="5" t="s">
        <v>90</v>
      </c>
      <c r="AE28" s="5" t="s">
        <v>300</v>
      </c>
      <c r="AF28" s="5"/>
      <c r="AG28" s="5">
        <v>1.0</v>
      </c>
      <c r="AH28" s="5" t="s">
        <v>286</v>
      </c>
      <c r="AI28" s="5" t="s">
        <v>301</v>
      </c>
      <c r="AJ28" s="5" t="s">
        <v>302</v>
      </c>
      <c r="AK28" s="5" t="str">
        <f t="shared" si="1"/>
        <v>9789561532212_1.jpeg</v>
      </c>
      <c r="AL28" s="5" t="str">
        <f t="shared" si="2"/>
        <v>9789561532212_2.jpeg</v>
      </c>
      <c r="AM28" s="5" t="str">
        <f t="shared" si="3"/>
        <v>9789561532212_3.jpeg</v>
      </c>
      <c r="AN28" s="5" t="str">
        <f t="shared" si="4"/>
        <v>9789561532212_4.jpeg</v>
      </c>
      <c r="AO28" s="5">
        <v>0.0</v>
      </c>
      <c r="AP28" s="5"/>
      <c r="AQ28" s="5"/>
      <c r="AR28" s="5"/>
    </row>
    <row r="29" ht="16.5" customHeight="1">
      <c r="A29" s="5" t="s">
        <v>303</v>
      </c>
      <c r="B29" s="6">
        <v>9.789569283222E12</v>
      </c>
      <c r="C29" s="5" t="s">
        <v>304</v>
      </c>
      <c r="D29" s="5" t="s">
        <v>305</v>
      </c>
      <c r="E29" s="5">
        <v>2018.0</v>
      </c>
      <c r="F29" s="5">
        <v>20.0</v>
      </c>
      <c r="G29" s="5">
        <v>25.0</v>
      </c>
      <c r="H29" s="5">
        <v>28.0</v>
      </c>
      <c r="I29" s="5" t="s">
        <v>62</v>
      </c>
      <c r="J29" s="5"/>
      <c r="K29" s="7" t="s">
        <v>208</v>
      </c>
      <c r="L29" s="5"/>
      <c r="M29" s="5" t="s">
        <v>47</v>
      </c>
      <c r="N29" s="5"/>
      <c r="O29" s="5"/>
      <c r="P29" s="5" t="s">
        <v>65</v>
      </c>
      <c r="Q29" s="5" t="s">
        <v>304</v>
      </c>
      <c r="R29" s="5" t="s">
        <v>88</v>
      </c>
      <c r="S29" s="5"/>
      <c r="T29" s="5">
        <v>2.0</v>
      </c>
      <c r="U29" s="5">
        <v>2.0</v>
      </c>
      <c r="V29" s="5">
        <v>2.0</v>
      </c>
      <c r="W29" s="5">
        <v>2.0</v>
      </c>
      <c r="X29" s="5">
        <v>2.0</v>
      </c>
      <c r="Y29" s="5">
        <v>2.0</v>
      </c>
      <c r="Z29" s="5">
        <v>2.0</v>
      </c>
      <c r="AA29" s="5"/>
      <c r="AB29" s="5"/>
      <c r="AC29" s="5"/>
      <c r="AD29" s="5" t="s">
        <v>90</v>
      </c>
      <c r="AE29" s="5" t="s">
        <v>306</v>
      </c>
      <c r="AF29" s="5"/>
      <c r="AG29" s="5">
        <v>1.0</v>
      </c>
      <c r="AH29" s="5" t="s">
        <v>286</v>
      </c>
      <c r="AI29" s="5" t="s">
        <v>307</v>
      </c>
      <c r="AJ29" s="5" t="s">
        <v>308</v>
      </c>
      <c r="AK29" s="5" t="str">
        <f t="shared" si="1"/>
        <v>9789569283222_1.jpeg</v>
      </c>
      <c r="AL29" s="5" t="str">
        <f t="shared" si="2"/>
        <v>9789569283222_2.jpeg</v>
      </c>
      <c r="AM29" s="5" t="str">
        <f t="shared" si="3"/>
        <v>9789569283222_3.jpeg</v>
      </c>
      <c r="AN29" s="5" t="str">
        <f t="shared" si="4"/>
        <v>9789569283222_4.jpeg</v>
      </c>
      <c r="AO29" s="5">
        <v>0.0</v>
      </c>
      <c r="AP29" s="5"/>
      <c r="AQ29" s="5"/>
      <c r="AR29" s="5"/>
    </row>
    <row r="30" ht="16.5" customHeight="1">
      <c r="A30" s="5" t="s">
        <v>309</v>
      </c>
      <c r="B30" s="6">
        <v>9.789569866036E12</v>
      </c>
      <c r="C30" s="5" t="s">
        <v>310</v>
      </c>
      <c r="D30" s="5" t="s">
        <v>311</v>
      </c>
      <c r="E30" s="5">
        <v>2018.0</v>
      </c>
      <c r="F30" s="5">
        <v>18.0</v>
      </c>
      <c r="G30" s="5">
        <v>22.0</v>
      </c>
      <c r="H30" s="5">
        <v>40.0</v>
      </c>
      <c r="I30" s="5" t="s">
        <v>62</v>
      </c>
      <c r="J30" s="5"/>
      <c r="K30" s="7" t="s">
        <v>228</v>
      </c>
      <c r="L30" s="5"/>
      <c r="M30" s="5" t="s">
        <v>47</v>
      </c>
      <c r="N30" s="5"/>
      <c r="O30" s="5"/>
      <c r="P30" s="5" t="s">
        <v>48</v>
      </c>
      <c r="Q30" s="5" t="s">
        <v>312</v>
      </c>
      <c r="R30" s="5" t="s">
        <v>88</v>
      </c>
      <c r="S30" s="5"/>
      <c r="T30" s="5">
        <v>2.0</v>
      </c>
      <c r="U30" s="5">
        <v>2.0</v>
      </c>
      <c r="V30" s="5">
        <v>2.0</v>
      </c>
      <c r="W30" s="5">
        <v>2.0</v>
      </c>
      <c r="X30" s="5">
        <v>2.0</v>
      </c>
      <c r="Y30" s="5">
        <v>2.0</v>
      </c>
      <c r="Z30" s="5">
        <v>2.0</v>
      </c>
      <c r="AA30" s="5"/>
      <c r="AB30" s="5"/>
      <c r="AC30" s="5"/>
      <c r="AD30" s="5" t="s">
        <v>90</v>
      </c>
      <c r="AE30" s="5" t="s">
        <v>313</v>
      </c>
      <c r="AF30" s="5"/>
      <c r="AG30" s="5">
        <v>1.0</v>
      </c>
      <c r="AH30" s="5" t="s">
        <v>286</v>
      </c>
      <c r="AI30" s="5" t="s">
        <v>314</v>
      </c>
      <c r="AJ30" s="5" t="s">
        <v>315</v>
      </c>
      <c r="AK30" s="5" t="str">
        <f t="shared" si="1"/>
        <v>9789569866036_1.jpeg</v>
      </c>
      <c r="AL30" s="5" t="str">
        <f t="shared" si="2"/>
        <v>9789569866036_2.jpeg</v>
      </c>
      <c r="AM30" s="5" t="str">
        <f t="shared" si="3"/>
        <v>9789569866036_3.jpeg</v>
      </c>
      <c r="AN30" s="5" t="str">
        <f t="shared" si="4"/>
        <v>9789569866036_4.jpeg</v>
      </c>
      <c r="AO30" s="5">
        <v>0.0</v>
      </c>
      <c r="AP30" s="5"/>
      <c r="AQ30" s="5"/>
      <c r="AR30" s="5"/>
    </row>
    <row r="31" ht="16.5" customHeight="1">
      <c r="A31" s="5" t="s">
        <v>316</v>
      </c>
      <c r="B31" s="6">
        <v>9.788412372823E12</v>
      </c>
      <c r="C31" s="5" t="s">
        <v>317</v>
      </c>
      <c r="D31" s="5" t="s">
        <v>318</v>
      </c>
      <c r="E31" s="5">
        <v>2021.0</v>
      </c>
      <c r="F31" s="5">
        <v>18.0</v>
      </c>
      <c r="G31" s="5">
        <v>23.0</v>
      </c>
      <c r="H31" s="5">
        <v>44.0</v>
      </c>
      <c r="I31" s="5" t="s">
        <v>62</v>
      </c>
      <c r="J31" s="5"/>
      <c r="K31" s="7" t="s">
        <v>319</v>
      </c>
      <c r="L31" s="5"/>
      <c r="M31" s="5" t="s">
        <v>47</v>
      </c>
      <c r="N31" s="5"/>
      <c r="O31" s="5"/>
      <c r="P31" s="5" t="s">
        <v>48</v>
      </c>
      <c r="Q31" s="5" t="s">
        <v>320</v>
      </c>
      <c r="R31" s="5" t="s">
        <v>88</v>
      </c>
      <c r="S31" s="5"/>
      <c r="T31" s="5">
        <v>2.0</v>
      </c>
      <c r="U31" s="5">
        <v>2.0</v>
      </c>
      <c r="V31" s="5">
        <v>2.0</v>
      </c>
      <c r="W31" s="5">
        <v>2.0</v>
      </c>
      <c r="X31" s="5">
        <v>2.0</v>
      </c>
      <c r="Y31" s="5">
        <v>2.0</v>
      </c>
      <c r="Z31" s="5">
        <v>2.0</v>
      </c>
      <c r="AA31" s="5"/>
      <c r="AB31" s="5"/>
      <c r="AC31" s="5"/>
      <c r="AD31" s="5" t="s">
        <v>181</v>
      </c>
      <c r="AE31" s="5" t="s">
        <v>321</v>
      </c>
      <c r="AF31" s="5"/>
      <c r="AG31" s="5">
        <v>1.0</v>
      </c>
      <c r="AH31" s="5" t="s">
        <v>286</v>
      </c>
      <c r="AI31" s="5" t="s">
        <v>322</v>
      </c>
      <c r="AJ31" s="5" t="s">
        <v>323</v>
      </c>
      <c r="AK31" s="5" t="str">
        <f t="shared" si="1"/>
        <v>9788412372823_1.jpeg</v>
      </c>
      <c r="AL31" s="5" t="str">
        <f t="shared" si="2"/>
        <v>9788412372823_2.jpeg</v>
      </c>
      <c r="AM31" s="5" t="str">
        <f t="shared" si="3"/>
        <v>9788412372823_3.jpeg</v>
      </c>
      <c r="AN31" s="5" t="str">
        <f t="shared" si="4"/>
        <v>9788412372823_4.jpeg</v>
      </c>
      <c r="AO31" s="5">
        <v>1.0</v>
      </c>
      <c r="AP31" s="5"/>
      <c r="AQ31" s="5"/>
      <c r="AR31" s="5"/>
    </row>
    <row r="32" ht="16.5" customHeight="1">
      <c r="A32" s="5" t="s">
        <v>324</v>
      </c>
      <c r="B32" s="6">
        <v>9.789873967085E12</v>
      </c>
      <c r="C32" s="5" t="s">
        <v>325</v>
      </c>
      <c r="D32" s="5" t="s">
        <v>326</v>
      </c>
      <c r="E32" s="5">
        <v>2020.0</v>
      </c>
      <c r="F32" s="5">
        <v>21.0</v>
      </c>
      <c r="G32" s="5">
        <v>21.0</v>
      </c>
      <c r="H32" s="5">
        <v>80.0</v>
      </c>
      <c r="I32" s="5" t="s">
        <v>62</v>
      </c>
      <c r="J32" s="5"/>
      <c r="K32" s="7" t="s">
        <v>327</v>
      </c>
      <c r="L32" s="5"/>
      <c r="M32" s="5" t="s">
        <v>47</v>
      </c>
      <c r="N32" s="5"/>
      <c r="O32" s="5"/>
      <c r="P32" s="5" t="s">
        <v>48</v>
      </c>
      <c r="Q32" s="5" t="s">
        <v>325</v>
      </c>
      <c r="R32" s="5" t="s">
        <v>88</v>
      </c>
      <c r="S32" s="5"/>
      <c r="T32" s="5">
        <v>2.0</v>
      </c>
      <c r="U32" s="5">
        <v>2.0</v>
      </c>
      <c r="V32" s="5">
        <v>2.0</v>
      </c>
      <c r="W32" s="5">
        <v>2.0</v>
      </c>
      <c r="X32" s="5">
        <v>2.0</v>
      </c>
      <c r="Y32" s="5">
        <v>2.0</v>
      </c>
      <c r="Z32" s="5">
        <v>2.0</v>
      </c>
      <c r="AA32" s="5"/>
      <c r="AB32" s="5"/>
      <c r="AC32" s="5"/>
      <c r="AD32" s="5" t="s">
        <v>181</v>
      </c>
      <c r="AE32" s="5" t="s">
        <v>328</v>
      </c>
      <c r="AF32" s="5"/>
      <c r="AG32" s="5">
        <v>1.0</v>
      </c>
      <c r="AH32" s="5" t="s">
        <v>286</v>
      </c>
      <c r="AI32" s="5" t="s">
        <v>329</v>
      </c>
      <c r="AJ32" s="5" t="s">
        <v>330</v>
      </c>
      <c r="AK32" s="5" t="str">
        <f t="shared" si="1"/>
        <v>9789873967085_1.jpeg</v>
      </c>
      <c r="AL32" s="5" t="str">
        <f t="shared" si="2"/>
        <v>9789873967085_2.jpeg</v>
      </c>
      <c r="AM32" s="5" t="str">
        <f t="shared" si="3"/>
        <v>9789873967085_3.jpeg</v>
      </c>
      <c r="AN32" s="5" t="str">
        <f t="shared" si="4"/>
        <v>9789873967085_4.jpeg</v>
      </c>
      <c r="AO32" s="5">
        <v>1.0</v>
      </c>
      <c r="AP32" s="5"/>
      <c r="AQ32" s="5"/>
      <c r="AR32" s="5"/>
    </row>
    <row r="33" ht="16.5" customHeight="1">
      <c r="A33" s="5" t="s">
        <v>331</v>
      </c>
      <c r="B33" s="6">
        <v>9.789568484941E12</v>
      </c>
      <c r="C33" s="5" t="s">
        <v>85</v>
      </c>
      <c r="D33" s="5" t="s">
        <v>332</v>
      </c>
      <c r="E33" s="5">
        <v>2020.0</v>
      </c>
      <c r="F33" s="5">
        <v>17.0</v>
      </c>
      <c r="G33" s="5">
        <v>23.0</v>
      </c>
      <c r="H33" s="5">
        <v>72.0</v>
      </c>
      <c r="I33" s="5" t="s">
        <v>62</v>
      </c>
      <c r="J33" s="5"/>
      <c r="K33" s="7" t="s">
        <v>327</v>
      </c>
      <c r="L33" s="5"/>
      <c r="M33" s="5" t="s">
        <v>47</v>
      </c>
      <c r="N33" s="5"/>
      <c r="O33" s="5"/>
      <c r="P33" s="5" t="s">
        <v>65</v>
      </c>
      <c r="Q33" s="5" t="s">
        <v>333</v>
      </c>
      <c r="R33" s="5" t="s">
        <v>88</v>
      </c>
      <c r="S33" s="5"/>
      <c r="T33" s="5">
        <v>2.0</v>
      </c>
      <c r="U33" s="5">
        <v>2.0</v>
      </c>
      <c r="V33" s="5">
        <v>2.0</v>
      </c>
      <c r="W33" s="5">
        <v>2.0</v>
      </c>
      <c r="X33" s="5">
        <v>2.0</v>
      </c>
      <c r="Y33" s="5">
        <v>2.0</v>
      </c>
      <c r="Z33" s="5">
        <v>2.0</v>
      </c>
      <c r="AA33" s="5"/>
      <c r="AB33" s="5"/>
      <c r="AC33" s="5"/>
      <c r="AD33" s="5" t="s">
        <v>181</v>
      </c>
      <c r="AE33" s="5" t="s">
        <v>334</v>
      </c>
      <c r="AF33" s="5"/>
      <c r="AG33" s="5">
        <v>1.0</v>
      </c>
      <c r="AH33" s="5" t="s">
        <v>286</v>
      </c>
      <c r="AI33" s="5" t="s">
        <v>335</v>
      </c>
      <c r="AJ33" s="5" t="s">
        <v>336</v>
      </c>
      <c r="AK33" s="5" t="str">
        <f t="shared" si="1"/>
        <v>9789568484941_1.jpeg</v>
      </c>
      <c r="AL33" s="5" t="str">
        <f t="shared" si="2"/>
        <v>9789568484941_2.jpeg</v>
      </c>
      <c r="AM33" s="5" t="str">
        <f t="shared" si="3"/>
        <v>9789568484941_3.jpeg</v>
      </c>
      <c r="AN33" s="5" t="str">
        <f t="shared" si="4"/>
        <v>9789568484941_4.jpeg</v>
      </c>
      <c r="AO33" s="5">
        <v>0.0</v>
      </c>
      <c r="AP33" s="5"/>
      <c r="AQ33" s="5"/>
      <c r="AR33" s="5"/>
    </row>
    <row r="34" ht="16.5" customHeight="1">
      <c r="A34" s="5" t="s">
        <v>337</v>
      </c>
      <c r="B34" s="6">
        <v>9.788416985302E12</v>
      </c>
      <c r="C34" s="5"/>
      <c r="D34" s="5" t="s">
        <v>338</v>
      </c>
      <c r="E34" s="5">
        <v>2020.0</v>
      </c>
      <c r="F34" s="5">
        <v>14.0</v>
      </c>
      <c r="G34" s="5">
        <v>19.0</v>
      </c>
      <c r="H34" s="5">
        <v>152.0</v>
      </c>
      <c r="I34" s="5" t="s">
        <v>62</v>
      </c>
      <c r="J34" s="5"/>
      <c r="K34" s="7" t="s">
        <v>339</v>
      </c>
      <c r="L34" s="5" t="s">
        <v>340</v>
      </c>
      <c r="M34" s="5" t="s">
        <v>341</v>
      </c>
      <c r="N34" s="5"/>
      <c r="O34" s="5"/>
      <c r="P34" s="5" t="s">
        <v>65</v>
      </c>
      <c r="Q34" s="5" t="s">
        <v>342</v>
      </c>
      <c r="R34" s="5" t="s">
        <v>88</v>
      </c>
      <c r="S34" s="5"/>
      <c r="T34" s="5">
        <v>2.0</v>
      </c>
      <c r="U34" s="5">
        <v>2.0</v>
      </c>
      <c r="V34" s="5">
        <v>2.0</v>
      </c>
      <c r="W34" s="5">
        <v>2.0</v>
      </c>
      <c r="X34" s="5">
        <v>2.0</v>
      </c>
      <c r="Y34" s="5">
        <v>2.0</v>
      </c>
      <c r="Z34" s="5">
        <v>2.0</v>
      </c>
      <c r="AA34" s="5"/>
      <c r="AB34" s="5"/>
      <c r="AC34" s="5"/>
      <c r="AD34" s="5" t="s">
        <v>181</v>
      </c>
      <c r="AE34" s="5" t="s">
        <v>343</v>
      </c>
      <c r="AF34" s="5"/>
      <c r="AG34" s="5">
        <v>1.0</v>
      </c>
      <c r="AH34" s="5" t="s">
        <v>286</v>
      </c>
      <c r="AI34" s="5" t="s">
        <v>344</v>
      </c>
      <c r="AJ34" s="5" t="s">
        <v>345</v>
      </c>
      <c r="AK34" s="5" t="str">
        <f t="shared" si="1"/>
        <v>9788416985302_1.jpeg</v>
      </c>
      <c r="AL34" s="5" t="str">
        <f t="shared" si="2"/>
        <v>9788416985302_2.jpeg</v>
      </c>
      <c r="AM34" s="5" t="str">
        <f t="shared" si="3"/>
        <v>9788416985302_3.jpeg</v>
      </c>
      <c r="AN34" s="5" t="str">
        <f t="shared" si="4"/>
        <v>9788416985302_4.jpeg</v>
      </c>
      <c r="AO34" s="5">
        <v>0.0</v>
      </c>
      <c r="AP34" s="5"/>
      <c r="AQ34" s="5"/>
      <c r="AR34" s="5"/>
    </row>
    <row r="35" ht="16.5" customHeight="1">
      <c r="A35" s="5" t="s">
        <v>346</v>
      </c>
      <c r="B35" s="6">
        <v>9.788412060065E12</v>
      </c>
      <c r="C35" s="5"/>
      <c r="D35" s="5" t="s">
        <v>318</v>
      </c>
      <c r="E35" s="5">
        <v>2020.0</v>
      </c>
      <c r="F35" s="5">
        <v>21.0</v>
      </c>
      <c r="G35" s="5">
        <v>29.0</v>
      </c>
      <c r="H35" s="5">
        <v>60.0</v>
      </c>
      <c r="I35" s="5" t="s">
        <v>62</v>
      </c>
      <c r="J35" s="5"/>
      <c r="K35" s="7" t="s">
        <v>327</v>
      </c>
      <c r="L35" s="5" t="s">
        <v>317</v>
      </c>
      <c r="M35" s="5" t="s">
        <v>341</v>
      </c>
      <c r="N35" s="5"/>
      <c r="O35" s="5"/>
      <c r="P35" s="5" t="s">
        <v>48</v>
      </c>
      <c r="Q35" s="5" t="s">
        <v>347</v>
      </c>
      <c r="R35" s="5" t="s">
        <v>88</v>
      </c>
      <c r="S35" s="5"/>
      <c r="T35" s="5">
        <v>2.0</v>
      </c>
      <c r="U35" s="5">
        <v>2.0</v>
      </c>
      <c r="V35" s="5">
        <v>2.0</v>
      </c>
      <c r="W35" s="5">
        <v>2.0</v>
      </c>
      <c r="X35" s="5">
        <v>2.0</v>
      </c>
      <c r="Y35" s="5">
        <v>2.0</v>
      </c>
      <c r="Z35" s="5">
        <v>2.0</v>
      </c>
      <c r="AA35" s="5"/>
      <c r="AB35" s="5"/>
      <c r="AC35" s="5"/>
      <c r="AD35" s="5" t="s">
        <v>181</v>
      </c>
      <c r="AE35" s="5" t="s">
        <v>348</v>
      </c>
      <c r="AF35" s="5"/>
      <c r="AG35" s="5">
        <v>1.0</v>
      </c>
      <c r="AH35" s="5" t="s">
        <v>286</v>
      </c>
      <c r="AI35" s="5" t="s">
        <v>349</v>
      </c>
      <c r="AJ35" s="5" t="s">
        <v>350</v>
      </c>
      <c r="AK35" s="5" t="str">
        <f t="shared" si="1"/>
        <v>9788412060065_1.jpeg</v>
      </c>
      <c r="AL35" s="5" t="str">
        <f t="shared" si="2"/>
        <v>9788412060065_2.jpeg</v>
      </c>
      <c r="AM35" s="5" t="str">
        <f t="shared" si="3"/>
        <v>9788412060065_3.jpeg</v>
      </c>
      <c r="AN35" s="5" t="str">
        <f t="shared" si="4"/>
        <v>9788412060065_4.jpeg</v>
      </c>
      <c r="AO35" s="5">
        <v>0.0</v>
      </c>
      <c r="AP35" s="5"/>
      <c r="AQ35" s="5"/>
      <c r="AR35" s="5"/>
    </row>
    <row r="36" ht="16.5" customHeight="1">
      <c r="A36" s="5" t="s">
        <v>351</v>
      </c>
      <c r="B36" s="6">
        <v>9.788494988523E12</v>
      </c>
      <c r="C36" s="5" t="s">
        <v>352</v>
      </c>
      <c r="D36" s="5" t="s">
        <v>353</v>
      </c>
      <c r="E36" s="5">
        <v>2019.0</v>
      </c>
      <c r="F36" s="5">
        <v>14.0</v>
      </c>
      <c r="G36" s="5">
        <v>20.0</v>
      </c>
      <c r="H36" s="5">
        <v>52.0</v>
      </c>
      <c r="I36" s="5" t="s">
        <v>62</v>
      </c>
      <c r="J36" s="5"/>
      <c r="K36" s="7" t="s">
        <v>327</v>
      </c>
      <c r="L36" s="5"/>
      <c r="M36" s="5" t="s">
        <v>47</v>
      </c>
      <c r="N36" s="5"/>
      <c r="O36" s="5"/>
      <c r="P36" s="5" t="s">
        <v>48</v>
      </c>
      <c r="Q36" s="5" t="s">
        <v>354</v>
      </c>
      <c r="R36" s="5" t="s">
        <v>88</v>
      </c>
      <c r="S36" s="5"/>
      <c r="T36" s="5">
        <v>2.0</v>
      </c>
      <c r="U36" s="5">
        <v>2.0</v>
      </c>
      <c r="V36" s="5">
        <v>2.0</v>
      </c>
      <c r="W36" s="5">
        <v>2.0</v>
      </c>
      <c r="X36" s="5">
        <v>2.0</v>
      </c>
      <c r="Y36" s="5">
        <v>2.0</v>
      </c>
      <c r="Z36" s="5">
        <v>2.0</v>
      </c>
      <c r="AA36" s="5"/>
      <c r="AB36" s="5"/>
      <c r="AC36" s="5"/>
      <c r="AD36" s="5" t="s">
        <v>181</v>
      </c>
      <c r="AE36" s="5" t="s">
        <v>355</v>
      </c>
      <c r="AF36" s="5"/>
      <c r="AG36" s="5">
        <v>1.0</v>
      </c>
      <c r="AH36" s="5" t="s">
        <v>286</v>
      </c>
      <c r="AI36" s="5" t="s">
        <v>356</v>
      </c>
      <c r="AJ36" s="5" t="s">
        <v>357</v>
      </c>
      <c r="AK36" s="5" t="str">
        <f t="shared" si="1"/>
        <v>9788494988523_1.jpeg</v>
      </c>
      <c r="AL36" s="5" t="str">
        <f t="shared" si="2"/>
        <v>9788494988523_2.jpeg</v>
      </c>
      <c r="AM36" s="5" t="str">
        <f t="shared" si="3"/>
        <v>9788494988523_3.jpeg</v>
      </c>
      <c r="AN36" s="5" t="str">
        <f t="shared" si="4"/>
        <v>9788494988523_4.jpeg</v>
      </c>
      <c r="AO36" s="5">
        <v>1.0</v>
      </c>
      <c r="AP36" s="5"/>
      <c r="AQ36" s="5"/>
      <c r="AR36" s="5"/>
    </row>
    <row r="37" ht="16.5" customHeight="1">
      <c r="A37" s="5" t="s">
        <v>358</v>
      </c>
      <c r="B37" s="6">
        <v>9.789871801619E12</v>
      </c>
      <c r="C37" s="5" t="s">
        <v>325</v>
      </c>
      <c r="D37" s="5" t="s">
        <v>326</v>
      </c>
      <c r="E37" s="5">
        <v>2017.0</v>
      </c>
      <c r="F37" s="5">
        <v>21.0</v>
      </c>
      <c r="G37" s="5">
        <v>21.0</v>
      </c>
      <c r="H37" s="5">
        <v>36.0</v>
      </c>
      <c r="I37" s="5" t="s">
        <v>62</v>
      </c>
      <c r="J37" s="5"/>
      <c r="K37" s="7" t="s">
        <v>327</v>
      </c>
      <c r="L37" s="5"/>
      <c r="M37" s="5" t="s">
        <v>47</v>
      </c>
      <c r="N37" s="5"/>
      <c r="O37" s="5"/>
      <c r="P37" s="5" t="s">
        <v>48</v>
      </c>
      <c r="Q37" s="5" t="s">
        <v>325</v>
      </c>
      <c r="R37" s="5" t="s">
        <v>88</v>
      </c>
      <c r="S37" s="5"/>
      <c r="T37" s="5">
        <v>2.0</v>
      </c>
      <c r="U37" s="5">
        <v>2.0</v>
      </c>
      <c r="V37" s="5">
        <v>2.0</v>
      </c>
      <c r="W37" s="5">
        <v>2.0</v>
      </c>
      <c r="X37" s="5">
        <v>2.0</v>
      </c>
      <c r="Y37" s="5">
        <v>2.0</v>
      </c>
      <c r="Z37" s="5">
        <v>2.0</v>
      </c>
      <c r="AA37" s="5"/>
      <c r="AB37" s="5"/>
      <c r="AC37" s="5"/>
      <c r="AD37" s="5" t="s">
        <v>181</v>
      </c>
      <c r="AE37" s="5" t="s">
        <v>359</v>
      </c>
      <c r="AF37" s="5"/>
      <c r="AG37" s="5">
        <v>1.0</v>
      </c>
      <c r="AH37" s="5" t="s">
        <v>286</v>
      </c>
      <c r="AI37" s="5" t="s">
        <v>360</v>
      </c>
      <c r="AJ37" s="5" t="s">
        <v>361</v>
      </c>
      <c r="AK37" s="5" t="str">
        <f t="shared" si="1"/>
        <v>9789871801619_1.jpeg</v>
      </c>
      <c r="AL37" s="5" t="str">
        <f t="shared" si="2"/>
        <v>9789871801619_2.jpeg</v>
      </c>
      <c r="AM37" s="5" t="str">
        <f t="shared" si="3"/>
        <v>9789871801619_3.jpeg</v>
      </c>
      <c r="AN37" s="5" t="str">
        <f t="shared" si="4"/>
        <v>9789871801619_4.jpeg</v>
      </c>
      <c r="AO37" s="5">
        <v>0.0</v>
      </c>
      <c r="AP37" s="5"/>
      <c r="AQ37" s="5"/>
      <c r="AR37" s="5"/>
    </row>
    <row r="38" ht="16.5" customHeight="1">
      <c r="A38" s="5" t="s">
        <v>362</v>
      </c>
      <c r="B38" s="6">
        <v>9.789563640298E12</v>
      </c>
      <c r="C38" s="5" t="s">
        <v>85</v>
      </c>
      <c r="D38" s="5" t="s">
        <v>43</v>
      </c>
      <c r="E38" s="5">
        <v>2017.0</v>
      </c>
      <c r="F38" s="5">
        <v>15.0</v>
      </c>
      <c r="G38" s="5">
        <v>21.0</v>
      </c>
      <c r="H38" s="5">
        <v>28.0</v>
      </c>
      <c r="I38" s="5" t="s">
        <v>62</v>
      </c>
      <c r="J38" s="5"/>
      <c r="K38" s="7" t="s">
        <v>339</v>
      </c>
      <c r="L38" s="5"/>
      <c r="M38" s="5" t="s">
        <v>47</v>
      </c>
      <c r="N38" s="5"/>
      <c r="O38" s="5"/>
      <c r="P38" s="5" t="s">
        <v>65</v>
      </c>
      <c r="Q38" s="5" t="s">
        <v>363</v>
      </c>
      <c r="R38" s="5" t="s">
        <v>88</v>
      </c>
      <c r="S38" s="5"/>
      <c r="T38" s="5">
        <v>2.0</v>
      </c>
      <c r="U38" s="5">
        <v>2.0</v>
      </c>
      <c r="V38" s="5">
        <v>2.0</v>
      </c>
      <c r="W38" s="5">
        <v>2.0</v>
      </c>
      <c r="X38" s="5">
        <v>2.0</v>
      </c>
      <c r="Y38" s="5">
        <v>2.0</v>
      </c>
      <c r="Z38" s="5">
        <v>2.0</v>
      </c>
      <c r="AA38" s="5"/>
      <c r="AB38" s="5"/>
      <c r="AC38" s="5"/>
      <c r="AD38" s="5" t="s">
        <v>181</v>
      </c>
      <c r="AE38" s="5" t="s">
        <v>364</v>
      </c>
      <c r="AF38" s="5"/>
      <c r="AG38" s="5">
        <v>1.0</v>
      </c>
      <c r="AH38" s="5" t="s">
        <v>286</v>
      </c>
      <c r="AI38" s="5" t="s">
        <v>365</v>
      </c>
      <c r="AJ38" s="5" t="s">
        <v>366</v>
      </c>
      <c r="AK38" s="5" t="str">
        <f t="shared" si="1"/>
        <v>9789563640298_1.jpeg</v>
      </c>
      <c r="AL38" s="5" t="str">
        <f t="shared" si="2"/>
        <v>9789563640298_2.jpeg</v>
      </c>
      <c r="AM38" s="5" t="str">
        <f t="shared" si="3"/>
        <v>9789563640298_3.jpeg</v>
      </c>
      <c r="AN38" s="5" t="str">
        <f t="shared" si="4"/>
        <v>9789563640298_4.jpeg</v>
      </c>
      <c r="AO38" s="5">
        <v>0.0</v>
      </c>
      <c r="AP38" s="5"/>
      <c r="AQ38" s="5"/>
      <c r="AR38" s="5"/>
    </row>
    <row r="39" ht="16.5" customHeight="1">
      <c r="A39" s="5" t="s">
        <v>367</v>
      </c>
      <c r="B39" s="6">
        <v>9.789568868161E12</v>
      </c>
      <c r="C39" s="5" t="s">
        <v>368</v>
      </c>
      <c r="D39" s="5" t="s">
        <v>318</v>
      </c>
      <c r="E39" s="5">
        <v>2016.0</v>
      </c>
      <c r="F39" s="5">
        <v>14.0</v>
      </c>
      <c r="G39" s="5">
        <v>22.0</v>
      </c>
      <c r="H39" s="5">
        <v>58.0</v>
      </c>
      <c r="I39" s="5" t="s">
        <v>62</v>
      </c>
      <c r="J39" s="5"/>
      <c r="K39" s="7" t="s">
        <v>208</v>
      </c>
      <c r="L39" s="5"/>
      <c r="M39" s="5" t="s">
        <v>47</v>
      </c>
      <c r="N39" s="5"/>
      <c r="O39" s="5"/>
      <c r="P39" s="5" t="s">
        <v>48</v>
      </c>
      <c r="Q39" s="5" t="s">
        <v>369</v>
      </c>
      <c r="R39" s="5" t="s">
        <v>88</v>
      </c>
      <c r="S39" s="5"/>
      <c r="T39" s="5">
        <v>2.0</v>
      </c>
      <c r="U39" s="5">
        <v>2.0</v>
      </c>
      <c r="V39" s="5">
        <v>2.0</v>
      </c>
      <c r="W39" s="5">
        <v>2.0</v>
      </c>
      <c r="X39" s="5">
        <v>2.0</v>
      </c>
      <c r="Y39" s="5">
        <v>2.0</v>
      </c>
      <c r="Z39" s="5">
        <v>2.0</v>
      </c>
      <c r="AA39" s="5"/>
      <c r="AB39" s="5"/>
      <c r="AC39" s="5"/>
      <c r="AD39" s="5" t="s">
        <v>181</v>
      </c>
      <c r="AE39" s="5" t="s">
        <v>370</v>
      </c>
      <c r="AF39" s="5"/>
      <c r="AG39" s="5">
        <v>1.0</v>
      </c>
      <c r="AH39" s="5" t="s">
        <v>286</v>
      </c>
      <c r="AI39" s="5" t="s">
        <v>371</v>
      </c>
      <c r="AJ39" s="5" t="s">
        <v>372</v>
      </c>
      <c r="AK39" s="5" t="str">
        <f t="shared" si="1"/>
        <v>9789568868161_1.jpeg</v>
      </c>
      <c r="AL39" s="5" t="str">
        <f t="shared" si="2"/>
        <v>9789568868161_2.jpeg</v>
      </c>
      <c r="AM39" s="5" t="str">
        <f t="shared" si="3"/>
        <v>9789568868161_3.jpeg</v>
      </c>
      <c r="AN39" s="5" t="str">
        <f t="shared" si="4"/>
        <v>9789568868161_4.jpeg</v>
      </c>
      <c r="AO39" s="5">
        <v>0.0</v>
      </c>
      <c r="AP39" s="5"/>
      <c r="AQ39" s="5"/>
      <c r="AR39" s="5"/>
    </row>
    <row r="40" ht="16.5" customHeight="1">
      <c r="A40" s="5" t="s">
        <v>373</v>
      </c>
      <c r="B40" s="6">
        <v>9.788494601347E12</v>
      </c>
      <c r="C40" s="5" t="s">
        <v>374</v>
      </c>
      <c r="D40" s="5" t="s">
        <v>375</v>
      </c>
      <c r="E40" s="5">
        <v>2016.0</v>
      </c>
      <c r="F40" s="5">
        <v>17.0</v>
      </c>
      <c r="G40" s="5">
        <v>24.0</v>
      </c>
      <c r="H40" s="5">
        <v>36.0</v>
      </c>
      <c r="I40" s="5" t="s">
        <v>62</v>
      </c>
      <c r="J40" s="5"/>
      <c r="K40" s="7" t="s">
        <v>208</v>
      </c>
      <c r="L40" s="5"/>
      <c r="M40" s="5" t="s">
        <v>47</v>
      </c>
      <c r="N40" s="5"/>
      <c r="O40" s="5"/>
      <c r="P40" s="5" t="s">
        <v>48</v>
      </c>
      <c r="Q40" s="5" t="s">
        <v>376</v>
      </c>
      <c r="R40" s="5" t="s">
        <v>88</v>
      </c>
      <c r="S40" s="5"/>
      <c r="T40" s="5">
        <v>2.0</v>
      </c>
      <c r="U40" s="5">
        <v>2.0</v>
      </c>
      <c r="V40" s="5">
        <v>2.0</v>
      </c>
      <c r="W40" s="5">
        <v>2.0</v>
      </c>
      <c r="X40" s="5">
        <v>2.0</v>
      </c>
      <c r="Y40" s="5">
        <v>2.0</v>
      </c>
      <c r="Z40" s="5">
        <v>2.0</v>
      </c>
      <c r="AA40" s="5"/>
      <c r="AB40" s="5"/>
      <c r="AC40" s="5"/>
      <c r="AD40" s="5" t="s">
        <v>181</v>
      </c>
      <c r="AE40" s="5" t="s">
        <v>377</v>
      </c>
      <c r="AF40" s="5"/>
      <c r="AG40" s="5">
        <v>1.0</v>
      </c>
      <c r="AH40" s="5" t="s">
        <v>286</v>
      </c>
      <c r="AI40" s="5" t="s">
        <v>378</v>
      </c>
      <c r="AJ40" s="5" t="s">
        <v>379</v>
      </c>
      <c r="AK40" s="5" t="str">
        <f t="shared" si="1"/>
        <v>9788494601347_1.jpeg</v>
      </c>
      <c r="AL40" s="5" t="str">
        <f t="shared" si="2"/>
        <v>9788494601347_2.jpeg</v>
      </c>
      <c r="AM40" s="5" t="str">
        <f t="shared" si="3"/>
        <v>9788494601347_3.jpeg</v>
      </c>
      <c r="AN40" s="5" t="str">
        <f t="shared" si="4"/>
        <v>9788494601347_4.jpeg</v>
      </c>
      <c r="AO40" s="5">
        <v>0.0</v>
      </c>
      <c r="AP40" s="5"/>
      <c r="AQ40" s="5"/>
      <c r="AR40" s="5"/>
    </row>
    <row r="41" ht="16.5" customHeight="1">
      <c r="A41" s="5" t="s">
        <v>380</v>
      </c>
      <c r="B41" s="6">
        <v>9.786071633231E12</v>
      </c>
      <c r="C41" s="5" t="s">
        <v>381</v>
      </c>
      <c r="D41" s="5" t="s">
        <v>382</v>
      </c>
      <c r="E41" s="5">
        <v>2015.0</v>
      </c>
      <c r="F41" s="5">
        <v>18.0</v>
      </c>
      <c r="G41" s="5">
        <v>24.0</v>
      </c>
      <c r="H41" s="5">
        <v>48.0</v>
      </c>
      <c r="I41" s="5" t="s">
        <v>62</v>
      </c>
      <c r="J41" s="5" t="s">
        <v>383</v>
      </c>
      <c r="K41" s="7" t="s">
        <v>327</v>
      </c>
      <c r="L41" s="5"/>
      <c r="M41" s="5" t="s">
        <v>47</v>
      </c>
      <c r="N41" s="5"/>
      <c r="O41" s="5"/>
      <c r="P41" s="5" t="s">
        <v>48</v>
      </c>
      <c r="Q41" s="5" t="s">
        <v>384</v>
      </c>
      <c r="R41" s="5" t="s">
        <v>88</v>
      </c>
      <c r="S41" s="5"/>
      <c r="T41" s="5">
        <v>2.0</v>
      </c>
      <c r="U41" s="5">
        <v>2.0</v>
      </c>
      <c r="V41" s="5">
        <v>2.0</v>
      </c>
      <c r="W41" s="5">
        <v>2.0</v>
      </c>
      <c r="X41" s="5">
        <v>2.0</v>
      </c>
      <c r="Y41" s="5">
        <v>2.0</v>
      </c>
      <c r="Z41" s="5">
        <v>2.0</v>
      </c>
      <c r="AA41" s="5"/>
      <c r="AB41" s="5"/>
      <c r="AC41" s="5"/>
      <c r="AD41" s="5" t="s">
        <v>181</v>
      </c>
      <c r="AE41" s="5" t="s">
        <v>385</v>
      </c>
      <c r="AF41" s="5"/>
      <c r="AG41" s="5">
        <v>1.0</v>
      </c>
      <c r="AH41" s="5" t="s">
        <v>286</v>
      </c>
      <c r="AI41" s="5" t="s">
        <v>386</v>
      </c>
      <c r="AJ41" s="5" t="s">
        <v>387</v>
      </c>
      <c r="AK41" s="5" t="str">
        <f t="shared" si="1"/>
        <v>9786071633231_1.jpeg</v>
      </c>
      <c r="AL41" s="5" t="str">
        <f t="shared" si="2"/>
        <v>9786071633231_2.jpeg</v>
      </c>
      <c r="AM41" s="5" t="str">
        <f t="shared" si="3"/>
        <v>9786071633231_3.jpeg</v>
      </c>
      <c r="AN41" s="5" t="str">
        <f t="shared" si="4"/>
        <v>9786071633231_4.jpeg</v>
      </c>
      <c r="AO41" s="5">
        <v>0.0</v>
      </c>
      <c r="AP41" s="5"/>
      <c r="AQ41" s="5"/>
      <c r="AR41" s="5"/>
    </row>
    <row r="42" ht="16.5" customHeight="1">
      <c r="A42" s="5" t="s">
        <v>388</v>
      </c>
      <c r="B42" s="6">
        <v>9.78607160095E12</v>
      </c>
      <c r="C42" s="5" t="s">
        <v>389</v>
      </c>
      <c r="D42" s="5" t="s">
        <v>382</v>
      </c>
      <c r="E42" s="5">
        <v>2015.0</v>
      </c>
      <c r="F42" s="5">
        <v>17.0</v>
      </c>
      <c r="G42" s="5">
        <v>23.0</v>
      </c>
      <c r="H42" s="5">
        <v>54.0</v>
      </c>
      <c r="I42" s="5" t="s">
        <v>62</v>
      </c>
      <c r="J42" s="5"/>
      <c r="K42" s="7" t="s">
        <v>208</v>
      </c>
      <c r="L42" s="5"/>
      <c r="M42" s="5" t="s">
        <v>47</v>
      </c>
      <c r="N42" s="5"/>
      <c r="O42" s="5"/>
      <c r="P42" s="5" t="s">
        <v>48</v>
      </c>
      <c r="Q42" s="5" t="s">
        <v>390</v>
      </c>
      <c r="R42" s="5" t="s">
        <v>88</v>
      </c>
      <c r="S42" s="5"/>
      <c r="T42" s="5">
        <v>2.0</v>
      </c>
      <c r="U42" s="5">
        <v>2.0</v>
      </c>
      <c r="V42" s="5">
        <v>2.0</v>
      </c>
      <c r="W42" s="5">
        <v>2.0</v>
      </c>
      <c r="X42" s="5">
        <v>2.0</v>
      </c>
      <c r="Y42" s="5">
        <v>2.0</v>
      </c>
      <c r="Z42" s="5">
        <v>2.0</v>
      </c>
      <c r="AA42" s="5"/>
      <c r="AB42" s="5"/>
      <c r="AC42" s="5"/>
      <c r="AD42" s="5" t="s">
        <v>181</v>
      </c>
      <c r="AE42" s="5" t="s">
        <v>391</v>
      </c>
      <c r="AF42" s="5"/>
      <c r="AG42" s="5">
        <v>1.0</v>
      </c>
      <c r="AH42" s="5" t="s">
        <v>286</v>
      </c>
      <c r="AI42" s="5" t="s">
        <v>392</v>
      </c>
      <c r="AJ42" s="5" t="s">
        <v>393</v>
      </c>
      <c r="AK42" s="5" t="str">
        <f t="shared" si="1"/>
        <v>9786071600950_1.jpeg</v>
      </c>
      <c r="AL42" s="5" t="str">
        <f t="shared" si="2"/>
        <v>9786071600950_2.jpeg</v>
      </c>
      <c r="AM42" s="5" t="str">
        <f t="shared" si="3"/>
        <v>9786071600950_3.jpeg</v>
      </c>
      <c r="AN42" s="5" t="str">
        <f t="shared" si="4"/>
        <v>9786071600950_4.jpeg</v>
      </c>
      <c r="AO42" s="5">
        <v>0.0</v>
      </c>
      <c r="AP42" s="5"/>
      <c r="AQ42" s="5"/>
      <c r="AR42" s="5"/>
    </row>
    <row r="43" ht="16.5" customHeight="1">
      <c r="A43" s="5" t="s">
        <v>394</v>
      </c>
      <c r="B43" s="6">
        <v>9.788415250494E12</v>
      </c>
      <c r="C43" s="5" t="s">
        <v>85</v>
      </c>
      <c r="D43" s="5" t="s">
        <v>395</v>
      </c>
      <c r="E43" s="5">
        <v>2014.0</v>
      </c>
      <c r="F43" s="5">
        <v>16.0</v>
      </c>
      <c r="G43" s="5">
        <v>24.0</v>
      </c>
      <c r="H43" s="5">
        <v>56.0</v>
      </c>
      <c r="I43" s="5" t="s">
        <v>62</v>
      </c>
      <c r="J43" s="5"/>
      <c r="K43" s="7" t="s">
        <v>208</v>
      </c>
      <c r="L43" s="5"/>
      <c r="M43" s="5" t="s">
        <v>47</v>
      </c>
      <c r="N43" s="5"/>
      <c r="O43" s="5"/>
      <c r="P43" s="5" t="s">
        <v>48</v>
      </c>
      <c r="Q43" s="5" t="s">
        <v>396</v>
      </c>
      <c r="R43" s="5" t="s">
        <v>88</v>
      </c>
      <c r="S43" s="5"/>
      <c r="T43" s="5">
        <v>2.0</v>
      </c>
      <c r="U43" s="5">
        <v>2.0</v>
      </c>
      <c r="V43" s="5">
        <v>2.0</v>
      </c>
      <c r="W43" s="5">
        <v>2.0</v>
      </c>
      <c r="X43" s="5">
        <v>2.0</v>
      </c>
      <c r="Y43" s="5">
        <v>2.0</v>
      </c>
      <c r="Z43" s="5">
        <v>2.0</v>
      </c>
      <c r="AA43" s="5"/>
      <c r="AB43" s="5"/>
      <c r="AC43" s="5"/>
      <c r="AD43" s="5" t="s">
        <v>181</v>
      </c>
      <c r="AE43" s="5" t="s">
        <v>397</v>
      </c>
      <c r="AF43" s="5"/>
      <c r="AG43" s="5">
        <v>1.0</v>
      </c>
      <c r="AH43" s="5" t="s">
        <v>286</v>
      </c>
      <c r="AI43" s="5" t="s">
        <v>398</v>
      </c>
      <c r="AJ43" s="5" t="s">
        <v>399</v>
      </c>
      <c r="AK43" s="5" t="str">
        <f t="shared" si="1"/>
        <v>9788415250494_1.jpeg</v>
      </c>
      <c r="AL43" s="5" t="str">
        <f t="shared" si="2"/>
        <v>9788415250494_2.jpeg</v>
      </c>
      <c r="AM43" s="5" t="str">
        <f t="shared" si="3"/>
        <v>9788415250494_3.jpeg</v>
      </c>
      <c r="AN43" s="5" t="str">
        <f t="shared" si="4"/>
        <v>9788415250494_4.jpeg</v>
      </c>
      <c r="AO43" s="5">
        <v>0.0</v>
      </c>
      <c r="AP43" s="5"/>
      <c r="AQ43" s="5"/>
      <c r="AR43" s="5"/>
    </row>
    <row r="44" ht="16.5" customHeight="1">
      <c r="A44" s="5" t="s">
        <v>400</v>
      </c>
      <c r="B44" s="6">
        <v>9.786071616104E12</v>
      </c>
      <c r="C44" s="5" t="s">
        <v>401</v>
      </c>
      <c r="D44" s="5" t="s">
        <v>382</v>
      </c>
      <c r="E44" s="5">
        <v>2013.0</v>
      </c>
      <c r="F44" s="5">
        <v>24.0</v>
      </c>
      <c r="G44" s="5">
        <v>18.0</v>
      </c>
      <c r="H44" s="5">
        <v>48.0</v>
      </c>
      <c r="I44" s="5" t="s">
        <v>62</v>
      </c>
      <c r="J44" s="5"/>
      <c r="K44" s="7" t="s">
        <v>319</v>
      </c>
      <c r="L44" s="5"/>
      <c r="M44" s="5" t="s">
        <v>47</v>
      </c>
      <c r="N44" s="5"/>
      <c r="O44" s="5"/>
      <c r="P44" s="5" t="s">
        <v>48</v>
      </c>
      <c r="Q44" s="5" t="s">
        <v>402</v>
      </c>
      <c r="R44" s="5" t="s">
        <v>88</v>
      </c>
      <c r="S44" s="5"/>
      <c r="T44" s="5">
        <v>2.0</v>
      </c>
      <c r="U44" s="5">
        <v>2.0</v>
      </c>
      <c r="V44" s="5">
        <v>2.0</v>
      </c>
      <c r="W44" s="5">
        <v>2.0</v>
      </c>
      <c r="X44" s="5">
        <v>2.0</v>
      </c>
      <c r="Y44" s="5">
        <v>2.0</v>
      </c>
      <c r="Z44" s="5">
        <v>2.0</v>
      </c>
      <c r="AA44" s="5"/>
      <c r="AB44" s="5"/>
      <c r="AC44" s="5"/>
      <c r="AD44" s="5" t="s">
        <v>181</v>
      </c>
      <c r="AE44" s="5" t="s">
        <v>403</v>
      </c>
      <c r="AF44" s="5"/>
      <c r="AG44" s="5">
        <v>1.0</v>
      </c>
      <c r="AH44" s="5" t="s">
        <v>286</v>
      </c>
      <c r="AI44" s="5" t="s">
        <v>404</v>
      </c>
      <c r="AJ44" s="5" t="s">
        <v>405</v>
      </c>
      <c r="AK44" s="5" t="str">
        <f t="shared" si="1"/>
        <v>9786071616104_1.jpeg</v>
      </c>
      <c r="AL44" s="5" t="str">
        <f t="shared" si="2"/>
        <v>9786071616104_2.jpeg</v>
      </c>
      <c r="AM44" s="5" t="str">
        <f t="shared" si="3"/>
        <v>9786071616104_3.jpeg</v>
      </c>
      <c r="AN44" s="5" t="str">
        <f t="shared" si="4"/>
        <v>9786071616104_4.jpeg</v>
      </c>
      <c r="AO44" s="5">
        <v>0.0</v>
      </c>
      <c r="AP44" s="5"/>
      <c r="AQ44" s="5"/>
      <c r="AR44" s="5"/>
    </row>
    <row r="45" ht="16.5" customHeight="1">
      <c r="A45" s="5" t="s">
        <v>406</v>
      </c>
      <c r="B45" s="6">
        <v>9.789681672751E12</v>
      </c>
      <c r="C45" s="5" t="s">
        <v>407</v>
      </c>
      <c r="D45" s="5" t="s">
        <v>382</v>
      </c>
      <c r="E45" s="5">
        <v>2013.0</v>
      </c>
      <c r="F45" s="5">
        <v>15.0</v>
      </c>
      <c r="G45" s="5">
        <v>19.0</v>
      </c>
      <c r="H45" s="5">
        <v>95.0</v>
      </c>
      <c r="I45" s="5" t="s">
        <v>148</v>
      </c>
      <c r="J45" s="5"/>
      <c r="K45" s="7" t="s">
        <v>208</v>
      </c>
      <c r="L45" s="5"/>
      <c r="M45" s="5" t="s">
        <v>47</v>
      </c>
      <c r="N45" s="5"/>
      <c r="O45" s="5"/>
      <c r="P45" s="5" t="s">
        <v>65</v>
      </c>
      <c r="Q45" s="5" t="s">
        <v>408</v>
      </c>
      <c r="R45" s="5" t="s">
        <v>88</v>
      </c>
      <c r="S45" s="5"/>
      <c r="T45" s="5">
        <v>2.0</v>
      </c>
      <c r="U45" s="5">
        <v>2.0</v>
      </c>
      <c r="V45" s="5">
        <v>2.0</v>
      </c>
      <c r="W45" s="5">
        <v>2.0</v>
      </c>
      <c r="X45" s="5">
        <v>2.0</v>
      </c>
      <c r="Y45" s="5">
        <v>2.0</v>
      </c>
      <c r="Z45" s="5">
        <v>2.0</v>
      </c>
      <c r="AA45" s="5"/>
      <c r="AB45" s="5"/>
      <c r="AC45" s="5"/>
      <c r="AD45" s="5" t="s">
        <v>181</v>
      </c>
      <c r="AE45" s="5" t="s">
        <v>409</v>
      </c>
      <c r="AF45" s="5"/>
      <c r="AG45" s="5">
        <v>1.0</v>
      </c>
      <c r="AH45" s="5" t="s">
        <v>286</v>
      </c>
      <c r="AI45" s="5" t="s">
        <v>410</v>
      </c>
      <c r="AJ45" s="5" t="s">
        <v>411</v>
      </c>
      <c r="AK45" s="5" t="str">
        <f t="shared" si="1"/>
        <v>9789681672751_1.jpeg</v>
      </c>
      <c r="AL45" s="5" t="str">
        <f t="shared" si="2"/>
        <v>9789681672751_2.jpeg</v>
      </c>
      <c r="AM45" s="5" t="str">
        <f t="shared" si="3"/>
        <v>9789681672751_3.jpeg</v>
      </c>
      <c r="AN45" s="5" t="str">
        <f t="shared" si="4"/>
        <v>9789681672751_4.jpeg</v>
      </c>
      <c r="AO45" s="5">
        <v>0.0</v>
      </c>
      <c r="AP45" s="5"/>
      <c r="AQ45" s="5"/>
      <c r="AR45" s="5"/>
    </row>
    <row r="46" ht="16.5" customHeight="1">
      <c r="A46" s="5" t="s">
        <v>412</v>
      </c>
      <c r="B46" s="6">
        <v>9.788491825692E12</v>
      </c>
      <c r="C46" s="5" t="s">
        <v>413</v>
      </c>
      <c r="D46" s="5" t="s">
        <v>414</v>
      </c>
      <c r="E46" s="5">
        <v>2020.0</v>
      </c>
      <c r="F46" s="5">
        <v>16.0</v>
      </c>
      <c r="G46" s="5">
        <v>20.0</v>
      </c>
      <c r="H46" s="5">
        <v>144.0</v>
      </c>
      <c r="I46" s="5" t="s">
        <v>62</v>
      </c>
      <c r="J46" s="5"/>
      <c r="K46" s="7" t="s">
        <v>339</v>
      </c>
      <c r="L46" s="5"/>
      <c r="M46" s="5" t="s">
        <v>47</v>
      </c>
      <c r="N46" s="5"/>
      <c r="O46" s="5"/>
      <c r="P46" s="5" t="s">
        <v>65</v>
      </c>
      <c r="Q46" s="5" t="s">
        <v>415</v>
      </c>
      <c r="R46" s="5" t="s">
        <v>88</v>
      </c>
      <c r="S46" s="5"/>
      <c r="T46" s="5">
        <v>2.0</v>
      </c>
      <c r="U46" s="5">
        <v>2.0</v>
      </c>
      <c r="V46" s="5">
        <v>2.0</v>
      </c>
      <c r="W46" s="5">
        <v>2.0</v>
      </c>
      <c r="X46" s="5">
        <v>2.0</v>
      </c>
      <c r="Y46" s="5">
        <v>2.0</v>
      </c>
      <c r="Z46" s="5">
        <v>2.0</v>
      </c>
      <c r="AA46" s="5"/>
      <c r="AB46" s="5"/>
      <c r="AC46" s="5"/>
      <c r="AD46" s="5" t="s">
        <v>202</v>
      </c>
      <c r="AE46" s="5" t="s">
        <v>416</v>
      </c>
      <c r="AF46" s="5"/>
      <c r="AG46" s="5">
        <v>1.0</v>
      </c>
      <c r="AH46" s="5" t="s">
        <v>286</v>
      </c>
      <c r="AI46" s="5" t="s">
        <v>417</v>
      </c>
      <c r="AJ46" s="5" t="s">
        <v>418</v>
      </c>
      <c r="AK46" s="5" t="str">
        <f t="shared" si="1"/>
        <v>9788491825692_1.jpeg</v>
      </c>
      <c r="AL46" s="5" t="str">
        <f t="shared" si="2"/>
        <v>9788491825692_2.jpeg</v>
      </c>
      <c r="AM46" s="5" t="str">
        <f t="shared" si="3"/>
        <v>9788491825692_3.jpeg</v>
      </c>
      <c r="AN46" s="5" t="str">
        <f t="shared" si="4"/>
        <v>9788491825692_4.jpeg</v>
      </c>
      <c r="AO46" s="5">
        <v>0.0</v>
      </c>
      <c r="AP46" s="5"/>
      <c r="AQ46" s="5"/>
      <c r="AR46" s="5"/>
    </row>
    <row r="47" ht="16.5" customHeight="1">
      <c r="A47" s="5" t="s">
        <v>419</v>
      </c>
      <c r="B47" s="6">
        <v>9.788417440671E12</v>
      </c>
      <c r="C47" s="5" t="s">
        <v>420</v>
      </c>
      <c r="D47" s="5" t="s">
        <v>421</v>
      </c>
      <c r="E47" s="5">
        <v>2020.0</v>
      </c>
      <c r="F47" s="5">
        <v>17.0</v>
      </c>
      <c r="G47" s="5">
        <v>28.0</v>
      </c>
      <c r="H47" s="5">
        <v>64.0</v>
      </c>
      <c r="I47" s="5" t="s">
        <v>148</v>
      </c>
      <c r="J47" s="5"/>
      <c r="K47" s="7" t="s">
        <v>422</v>
      </c>
      <c r="L47" s="5"/>
      <c r="M47" s="5" t="s">
        <v>47</v>
      </c>
      <c r="N47" s="5"/>
      <c r="O47" s="5"/>
      <c r="P47" s="5" t="s">
        <v>48</v>
      </c>
      <c r="Q47" s="5" t="s">
        <v>423</v>
      </c>
      <c r="R47" s="5" t="s">
        <v>88</v>
      </c>
      <c r="S47" s="5"/>
      <c r="T47" s="5">
        <v>2.0</v>
      </c>
      <c r="U47" s="5">
        <v>2.0</v>
      </c>
      <c r="V47" s="5">
        <v>2.0</v>
      </c>
      <c r="W47" s="5">
        <v>2.0</v>
      </c>
      <c r="X47" s="5">
        <v>2.0</v>
      </c>
      <c r="Y47" s="5">
        <v>2.0</v>
      </c>
      <c r="Z47" s="5">
        <v>2.0</v>
      </c>
      <c r="AA47" s="5"/>
      <c r="AB47" s="5"/>
      <c r="AC47" s="5"/>
      <c r="AD47" s="5" t="s">
        <v>202</v>
      </c>
      <c r="AE47" s="5" t="s">
        <v>424</v>
      </c>
      <c r="AF47" s="5"/>
      <c r="AG47" s="5">
        <v>1.0</v>
      </c>
      <c r="AH47" s="5" t="s">
        <v>286</v>
      </c>
      <c r="AI47" s="5" t="s">
        <v>425</v>
      </c>
      <c r="AJ47" s="5" t="s">
        <v>426</v>
      </c>
      <c r="AK47" s="5" t="str">
        <f t="shared" si="1"/>
        <v>9788417440671_1.jpeg</v>
      </c>
      <c r="AL47" s="5" t="str">
        <f t="shared" si="2"/>
        <v>9788417440671_2.jpeg</v>
      </c>
      <c r="AM47" s="5" t="str">
        <f t="shared" si="3"/>
        <v>9788417440671_3.jpeg</v>
      </c>
      <c r="AN47" s="5" t="str">
        <f t="shared" si="4"/>
        <v>9788417440671_4.jpeg</v>
      </c>
      <c r="AO47" s="5">
        <v>1.0</v>
      </c>
      <c r="AP47" s="5"/>
      <c r="AQ47" s="5"/>
      <c r="AR47" s="5"/>
    </row>
    <row r="48" ht="16.5" customHeight="1">
      <c r="A48" s="5" t="s">
        <v>427</v>
      </c>
      <c r="B48" s="6">
        <v>9.789568868956E12</v>
      </c>
      <c r="C48" s="5" t="s">
        <v>428</v>
      </c>
      <c r="D48" s="5" t="s">
        <v>318</v>
      </c>
      <c r="E48" s="5">
        <v>2020.0</v>
      </c>
      <c r="F48" s="5">
        <v>16.0</v>
      </c>
      <c r="G48" s="5">
        <v>22.0</v>
      </c>
      <c r="H48" s="5">
        <v>160.0</v>
      </c>
      <c r="I48" s="5" t="s">
        <v>148</v>
      </c>
      <c r="J48" s="5"/>
      <c r="K48" s="7" t="s">
        <v>339</v>
      </c>
      <c r="L48" s="5"/>
      <c r="M48" s="5" t="s">
        <v>47</v>
      </c>
      <c r="N48" s="5"/>
      <c r="O48" s="5"/>
      <c r="P48" s="5" t="s">
        <v>65</v>
      </c>
      <c r="Q48" s="5" t="s">
        <v>429</v>
      </c>
      <c r="R48" s="5" t="s">
        <v>88</v>
      </c>
      <c r="S48" s="5"/>
      <c r="T48" s="5">
        <v>2.0</v>
      </c>
      <c r="U48" s="5">
        <v>2.0</v>
      </c>
      <c r="V48" s="5">
        <v>2.0</v>
      </c>
      <c r="W48" s="5">
        <v>2.0</v>
      </c>
      <c r="X48" s="5">
        <v>2.0</v>
      </c>
      <c r="Y48" s="5">
        <v>2.0</v>
      </c>
      <c r="Z48" s="5">
        <v>2.0</v>
      </c>
      <c r="AA48" s="5"/>
      <c r="AB48" s="5"/>
      <c r="AC48" s="5"/>
      <c r="AD48" s="5" t="s">
        <v>202</v>
      </c>
      <c r="AE48" s="5" t="s">
        <v>430</v>
      </c>
      <c r="AF48" s="5"/>
      <c r="AG48" s="5">
        <v>1.0</v>
      </c>
      <c r="AH48" s="5" t="s">
        <v>286</v>
      </c>
      <c r="AI48" s="5" t="s">
        <v>431</v>
      </c>
      <c r="AJ48" s="5" t="s">
        <v>432</v>
      </c>
      <c r="AK48" s="5" t="str">
        <f t="shared" si="1"/>
        <v>9789568868956_1.jpeg</v>
      </c>
      <c r="AL48" s="5" t="str">
        <f t="shared" si="2"/>
        <v>9789568868956_2.jpeg</v>
      </c>
      <c r="AM48" s="5" t="str">
        <f t="shared" si="3"/>
        <v>9789568868956_3.jpeg</v>
      </c>
      <c r="AN48" s="5" t="str">
        <f t="shared" si="4"/>
        <v>9789568868956_4.jpeg</v>
      </c>
      <c r="AO48" s="5">
        <v>0.0</v>
      </c>
      <c r="AP48" s="5"/>
      <c r="AQ48" s="5"/>
      <c r="AR48" s="5"/>
    </row>
    <row r="49" ht="16.5" customHeight="1">
      <c r="A49" s="5" t="s">
        <v>433</v>
      </c>
      <c r="B49" s="6">
        <v>9.789874071705E12</v>
      </c>
      <c r="C49" s="5" t="s">
        <v>434</v>
      </c>
      <c r="D49" s="5" t="s">
        <v>435</v>
      </c>
      <c r="E49" s="5">
        <v>2019.0</v>
      </c>
      <c r="F49" s="5">
        <v>14.0</v>
      </c>
      <c r="G49" s="5">
        <v>20.0</v>
      </c>
      <c r="H49" s="5">
        <v>56.0</v>
      </c>
      <c r="I49" s="5" t="s">
        <v>148</v>
      </c>
      <c r="J49" s="5"/>
      <c r="K49" s="7" t="s">
        <v>208</v>
      </c>
      <c r="L49" s="5"/>
      <c r="M49" s="5" t="s">
        <v>47</v>
      </c>
      <c r="N49" s="5"/>
      <c r="O49" s="5"/>
      <c r="P49" s="5" t="s">
        <v>65</v>
      </c>
      <c r="Q49" s="5" t="s">
        <v>436</v>
      </c>
      <c r="R49" s="5" t="s">
        <v>88</v>
      </c>
      <c r="S49" s="5"/>
      <c r="T49" s="5">
        <v>2.0</v>
      </c>
      <c r="U49" s="5">
        <v>2.0</v>
      </c>
      <c r="V49" s="5">
        <v>2.0</v>
      </c>
      <c r="W49" s="5">
        <v>2.0</v>
      </c>
      <c r="X49" s="5">
        <v>2.0</v>
      </c>
      <c r="Y49" s="5">
        <v>2.0</v>
      </c>
      <c r="Z49" s="5">
        <v>2.0</v>
      </c>
      <c r="AA49" s="5"/>
      <c r="AB49" s="5"/>
      <c r="AC49" s="5"/>
      <c r="AD49" s="5" t="s">
        <v>202</v>
      </c>
      <c r="AE49" s="5" t="s">
        <v>437</v>
      </c>
      <c r="AF49" s="5"/>
      <c r="AG49" s="5">
        <v>1.0</v>
      </c>
      <c r="AH49" s="5" t="s">
        <v>286</v>
      </c>
      <c r="AI49" s="5" t="s">
        <v>438</v>
      </c>
      <c r="AJ49" s="5" t="s">
        <v>439</v>
      </c>
      <c r="AK49" s="5" t="str">
        <f t="shared" si="1"/>
        <v>9789874071705_1.jpeg</v>
      </c>
      <c r="AL49" s="5" t="str">
        <f t="shared" si="2"/>
        <v>9789874071705_2.jpeg</v>
      </c>
      <c r="AM49" s="5" t="str">
        <f t="shared" si="3"/>
        <v>9789874071705_3.jpeg</v>
      </c>
      <c r="AN49" s="5" t="str">
        <f t="shared" si="4"/>
        <v>9789874071705_4.jpeg</v>
      </c>
      <c r="AO49" s="5">
        <v>1.0</v>
      </c>
      <c r="AP49" s="5"/>
      <c r="AQ49" s="5"/>
      <c r="AR49" s="5"/>
    </row>
    <row r="50" ht="16.5" customHeight="1">
      <c r="A50" s="5" t="s">
        <v>440</v>
      </c>
      <c r="B50" s="6">
        <v>9.788494636837E12</v>
      </c>
      <c r="C50" s="5" t="s">
        <v>441</v>
      </c>
      <c r="D50" s="5" t="s">
        <v>442</v>
      </c>
      <c r="E50" s="5">
        <v>2019.0</v>
      </c>
      <c r="F50" s="5">
        <v>19.0</v>
      </c>
      <c r="G50" s="5">
        <v>23.0</v>
      </c>
      <c r="H50" s="5">
        <v>56.0</v>
      </c>
      <c r="I50" s="5" t="s">
        <v>62</v>
      </c>
      <c r="J50" s="5"/>
      <c r="K50" s="7" t="s">
        <v>283</v>
      </c>
      <c r="L50" s="5"/>
      <c r="M50" s="5" t="s">
        <v>47</v>
      </c>
      <c r="N50" s="5"/>
      <c r="O50" s="5"/>
      <c r="P50" s="5" t="s">
        <v>48</v>
      </c>
      <c r="Q50" s="5" t="s">
        <v>443</v>
      </c>
      <c r="R50" s="5" t="s">
        <v>88</v>
      </c>
      <c r="S50" s="5"/>
      <c r="T50" s="5">
        <v>2.0</v>
      </c>
      <c r="U50" s="5">
        <v>2.0</v>
      </c>
      <c r="V50" s="5">
        <v>2.0</v>
      </c>
      <c r="W50" s="5">
        <v>2.0</v>
      </c>
      <c r="X50" s="5">
        <v>2.0</v>
      </c>
      <c r="Y50" s="5">
        <v>2.0</v>
      </c>
      <c r="Z50" s="5">
        <v>2.0</v>
      </c>
      <c r="AA50" s="5"/>
      <c r="AB50" s="5"/>
      <c r="AC50" s="5"/>
      <c r="AD50" s="5" t="s">
        <v>202</v>
      </c>
      <c r="AE50" s="5" t="s">
        <v>444</v>
      </c>
      <c r="AF50" s="5"/>
      <c r="AG50" s="5">
        <v>1.0</v>
      </c>
      <c r="AH50" s="5" t="s">
        <v>286</v>
      </c>
      <c r="AI50" s="5" t="s">
        <v>445</v>
      </c>
      <c r="AJ50" s="5" t="s">
        <v>446</v>
      </c>
      <c r="AK50" s="5" t="str">
        <f t="shared" si="1"/>
        <v>9788494636837_1.jpeg</v>
      </c>
      <c r="AL50" s="5" t="str">
        <f t="shared" si="2"/>
        <v>9788494636837_2.jpeg</v>
      </c>
      <c r="AM50" s="5" t="str">
        <f t="shared" si="3"/>
        <v>9788494636837_3.jpeg</v>
      </c>
      <c r="AN50" s="5" t="str">
        <f t="shared" si="4"/>
        <v>9788494636837_4.jpeg</v>
      </c>
      <c r="AO50" s="5">
        <v>0.0</v>
      </c>
      <c r="AP50" s="5"/>
      <c r="AQ50" s="5"/>
      <c r="AR50" s="5"/>
    </row>
    <row r="51" ht="16.5" customHeight="1">
      <c r="A51" s="5" t="s">
        <v>447</v>
      </c>
      <c r="B51" s="6">
        <v>9.788484644545E12</v>
      </c>
      <c r="C51" s="5" t="s">
        <v>448</v>
      </c>
      <c r="D51" s="5" t="s">
        <v>395</v>
      </c>
      <c r="E51" s="5">
        <v>2019.0</v>
      </c>
      <c r="F51" s="5">
        <v>16.0</v>
      </c>
      <c r="G51" s="5">
        <v>24.0</v>
      </c>
      <c r="H51" s="5">
        <v>40.0</v>
      </c>
      <c r="I51" s="5" t="s">
        <v>62</v>
      </c>
      <c r="J51" s="5"/>
      <c r="K51" s="7" t="s">
        <v>283</v>
      </c>
      <c r="L51" s="5"/>
      <c r="M51" s="5" t="s">
        <v>47</v>
      </c>
      <c r="N51" s="5"/>
      <c r="O51" s="5"/>
      <c r="P51" s="5" t="s">
        <v>48</v>
      </c>
      <c r="Q51" s="5" t="s">
        <v>449</v>
      </c>
      <c r="R51" s="5" t="s">
        <v>88</v>
      </c>
      <c r="S51" s="5"/>
      <c r="T51" s="5">
        <v>2.0</v>
      </c>
      <c r="U51" s="5">
        <v>2.0</v>
      </c>
      <c r="V51" s="5">
        <v>2.0</v>
      </c>
      <c r="W51" s="5">
        <v>2.0</v>
      </c>
      <c r="X51" s="5">
        <v>2.0</v>
      </c>
      <c r="Y51" s="5">
        <v>2.0</v>
      </c>
      <c r="Z51" s="5">
        <v>2.0</v>
      </c>
      <c r="AA51" s="5"/>
      <c r="AB51" s="5"/>
      <c r="AC51" s="5"/>
      <c r="AD51" s="5" t="s">
        <v>202</v>
      </c>
      <c r="AE51" s="5" t="s">
        <v>450</v>
      </c>
      <c r="AF51" s="5"/>
      <c r="AG51" s="5">
        <v>1.0</v>
      </c>
      <c r="AH51" s="5" t="s">
        <v>286</v>
      </c>
      <c r="AI51" s="5" t="s">
        <v>451</v>
      </c>
      <c r="AJ51" s="5" t="s">
        <v>452</v>
      </c>
      <c r="AK51" s="5" t="str">
        <f t="shared" si="1"/>
        <v>9788484644545_1.jpeg</v>
      </c>
      <c r="AL51" s="5" t="str">
        <f t="shared" si="2"/>
        <v>9788484644545_2.jpeg</v>
      </c>
      <c r="AM51" s="5" t="str">
        <f t="shared" si="3"/>
        <v>9788484644545_3.jpeg</v>
      </c>
      <c r="AN51" s="5" t="str">
        <f t="shared" si="4"/>
        <v>9788484644545_4.jpeg</v>
      </c>
      <c r="AO51" s="5">
        <v>0.0</v>
      </c>
      <c r="AP51" s="5"/>
      <c r="AQ51" s="5"/>
      <c r="AR51" s="5"/>
    </row>
    <row r="52" ht="16.5" customHeight="1">
      <c r="A52" s="5" t="s">
        <v>453</v>
      </c>
      <c r="B52" s="6">
        <v>9.788484644538E12</v>
      </c>
      <c r="C52" s="5" t="s">
        <v>454</v>
      </c>
      <c r="D52" s="5" t="s">
        <v>395</v>
      </c>
      <c r="E52" s="5">
        <v>2019.0</v>
      </c>
      <c r="F52" s="5">
        <v>15.0</v>
      </c>
      <c r="G52" s="5">
        <v>24.0</v>
      </c>
      <c r="H52" s="5">
        <v>64.0</v>
      </c>
      <c r="I52" s="5" t="s">
        <v>62</v>
      </c>
      <c r="J52" s="5"/>
      <c r="K52" s="7" t="s">
        <v>283</v>
      </c>
      <c r="L52" s="5"/>
      <c r="M52" s="5" t="s">
        <v>47</v>
      </c>
      <c r="N52" s="5"/>
      <c r="O52" s="5"/>
      <c r="P52" s="5" t="s">
        <v>48</v>
      </c>
      <c r="Q52" s="5" t="s">
        <v>455</v>
      </c>
      <c r="R52" s="5" t="s">
        <v>88</v>
      </c>
      <c r="S52" s="5"/>
      <c r="T52" s="5">
        <v>2.0</v>
      </c>
      <c r="U52" s="5">
        <v>2.0</v>
      </c>
      <c r="V52" s="5">
        <v>2.0</v>
      </c>
      <c r="W52" s="5">
        <v>2.0</v>
      </c>
      <c r="X52" s="5">
        <v>2.0</v>
      </c>
      <c r="Y52" s="5">
        <v>2.0</v>
      </c>
      <c r="Z52" s="5">
        <v>2.0</v>
      </c>
      <c r="AA52" s="5"/>
      <c r="AB52" s="5"/>
      <c r="AC52" s="5"/>
      <c r="AD52" s="5" t="s">
        <v>202</v>
      </c>
      <c r="AE52" s="5" t="s">
        <v>456</v>
      </c>
      <c r="AF52" s="5"/>
      <c r="AG52" s="5">
        <v>1.0</v>
      </c>
      <c r="AH52" s="5" t="s">
        <v>286</v>
      </c>
      <c r="AI52" s="5" t="s">
        <v>457</v>
      </c>
      <c r="AJ52" s="5" t="s">
        <v>458</v>
      </c>
      <c r="AK52" s="5" t="str">
        <f t="shared" si="1"/>
        <v>9788484644538_1.jpeg</v>
      </c>
      <c r="AL52" s="5" t="str">
        <f t="shared" si="2"/>
        <v>9788484644538_2.jpeg</v>
      </c>
      <c r="AM52" s="5" t="str">
        <f t="shared" si="3"/>
        <v>9788484644538_3.jpeg</v>
      </c>
      <c r="AN52" s="5" t="str">
        <f t="shared" si="4"/>
        <v>9788484644538_4.jpeg</v>
      </c>
      <c r="AO52" s="5">
        <v>0.0</v>
      </c>
      <c r="AP52" s="5"/>
      <c r="AQ52" s="5"/>
      <c r="AR52" s="5"/>
    </row>
    <row r="53" ht="16.5" customHeight="1">
      <c r="A53" s="5" t="s">
        <v>459</v>
      </c>
      <c r="B53" s="6">
        <v>9.789568868932E12</v>
      </c>
      <c r="C53" s="5" t="s">
        <v>460</v>
      </c>
      <c r="D53" s="5" t="s">
        <v>318</v>
      </c>
      <c r="E53" s="5">
        <v>2019.0</v>
      </c>
      <c r="F53" s="5">
        <v>18.0</v>
      </c>
      <c r="G53" s="5">
        <v>20.0</v>
      </c>
      <c r="H53" s="5">
        <v>16.0</v>
      </c>
      <c r="I53" s="5" t="s">
        <v>44</v>
      </c>
      <c r="J53" s="5"/>
      <c r="K53" s="7" t="s">
        <v>149</v>
      </c>
      <c r="L53" s="5"/>
      <c r="M53" s="5" t="s">
        <v>47</v>
      </c>
      <c r="N53" s="5"/>
      <c r="O53" s="5"/>
      <c r="P53" s="5" t="s">
        <v>48</v>
      </c>
      <c r="Q53" s="5" t="s">
        <v>461</v>
      </c>
      <c r="R53" s="5" t="s">
        <v>88</v>
      </c>
      <c r="S53" s="5"/>
      <c r="T53" s="5">
        <v>2.0</v>
      </c>
      <c r="U53" s="5">
        <v>2.0</v>
      </c>
      <c r="V53" s="5">
        <v>2.0</v>
      </c>
      <c r="W53" s="5">
        <v>2.0</v>
      </c>
      <c r="X53" s="5">
        <v>2.0</v>
      </c>
      <c r="Y53" s="5">
        <v>2.0</v>
      </c>
      <c r="Z53" s="5">
        <v>2.0</v>
      </c>
      <c r="AA53" s="5"/>
      <c r="AB53" s="5"/>
      <c r="AC53" s="5"/>
      <c r="AD53" s="5" t="s">
        <v>202</v>
      </c>
      <c r="AE53" s="5" t="s">
        <v>462</v>
      </c>
      <c r="AF53" s="5"/>
      <c r="AG53" s="5">
        <v>1.0</v>
      </c>
      <c r="AH53" s="5" t="s">
        <v>286</v>
      </c>
      <c r="AI53" s="5" t="s">
        <v>463</v>
      </c>
      <c r="AJ53" s="5" t="s">
        <v>464</v>
      </c>
      <c r="AK53" s="5" t="str">
        <f t="shared" si="1"/>
        <v>9789568868932_1.jpeg</v>
      </c>
      <c r="AL53" s="5" t="str">
        <f t="shared" si="2"/>
        <v>9789568868932_2.jpeg</v>
      </c>
      <c r="AM53" s="5" t="str">
        <f t="shared" si="3"/>
        <v>9789568868932_3.jpeg</v>
      </c>
      <c r="AN53" s="5" t="str">
        <f t="shared" si="4"/>
        <v>9789568868932_4.jpeg</v>
      </c>
      <c r="AO53" s="5">
        <v>0.0</v>
      </c>
      <c r="AP53" s="5"/>
      <c r="AQ53" s="5"/>
      <c r="AR53" s="5"/>
    </row>
    <row r="54" ht="16.5" customHeight="1">
      <c r="A54" s="5" t="s">
        <v>465</v>
      </c>
      <c r="B54" s="6">
        <v>9.788417555207E12</v>
      </c>
      <c r="C54" s="5" t="s">
        <v>441</v>
      </c>
      <c r="D54" s="5" t="s">
        <v>442</v>
      </c>
      <c r="E54" s="5">
        <v>2019.0</v>
      </c>
      <c r="F54" s="5">
        <v>18.0</v>
      </c>
      <c r="G54" s="5">
        <v>32.0</v>
      </c>
      <c r="H54" s="5">
        <v>18.0</v>
      </c>
      <c r="I54" s="5" t="s">
        <v>62</v>
      </c>
      <c r="J54" s="5"/>
      <c r="K54" s="7" t="s">
        <v>298</v>
      </c>
      <c r="L54" s="5"/>
      <c r="M54" s="5" t="s">
        <v>47</v>
      </c>
      <c r="N54" s="5"/>
      <c r="O54" s="5"/>
      <c r="P54" s="5" t="s">
        <v>48</v>
      </c>
      <c r="Q54" s="5" t="s">
        <v>354</v>
      </c>
      <c r="R54" s="5" t="s">
        <v>88</v>
      </c>
      <c r="S54" s="5"/>
      <c r="T54" s="5">
        <v>2.0</v>
      </c>
      <c r="U54" s="5">
        <v>2.0</v>
      </c>
      <c r="V54" s="5">
        <v>2.0</v>
      </c>
      <c r="W54" s="5">
        <v>2.0</v>
      </c>
      <c r="X54" s="5">
        <v>2.0</v>
      </c>
      <c r="Y54" s="5">
        <v>2.0</v>
      </c>
      <c r="Z54" s="5">
        <v>2.0</v>
      </c>
      <c r="AA54" s="5"/>
      <c r="AB54" s="5"/>
      <c r="AC54" s="5"/>
      <c r="AD54" s="5" t="s">
        <v>202</v>
      </c>
      <c r="AE54" s="5" t="s">
        <v>466</v>
      </c>
      <c r="AF54" s="5"/>
      <c r="AG54" s="5">
        <v>1.0</v>
      </c>
      <c r="AH54" s="5" t="s">
        <v>286</v>
      </c>
      <c r="AI54" s="5" t="s">
        <v>467</v>
      </c>
      <c r="AJ54" s="5" t="s">
        <v>468</v>
      </c>
      <c r="AK54" s="5" t="str">
        <f t="shared" si="1"/>
        <v>9788417555207_1.jpeg</v>
      </c>
      <c r="AL54" s="5" t="str">
        <f t="shared" si="2"/>
        <v>9788417555207_2.jpeg</v>
      </c>
      <c r="AM54" s="5" t="str">
        <f t="shared" si="3"/>
        <v>9788417555207_3.jpeg</v>
      </c>
      <c r="AN54" s="5" t="str">
        <f t="shared" si="4"/>
        <v>9788417555207_4.jpeg</v>
      </c>
      <c r="AO54" s="5">
        <v>0.0</v>
      </c>
      <c r="AP54" s="5"/>
      <c r="AQ54" s="5"/>
      <c r="AR54" s="5"/>
    </row>
    <row r="55" ht="16.5" customHeight="1">
      <c r="A55" s="5" t="s">
        <v>469</v>
      </c>
      <c r="B55" s="6">
        <v>9.788415208969E12</v>
      </c>
      <c r="C55" s="5" t="s">
        <v>470</v>
      </c>
      <c r="D55" s="5" t="s">
        <v>338</v>
      </c>
      <c r="E55" s="5">
        <v>2017.0</v>
      </c>
      <c r="F55" s="5">
        <v>20.0</v>
      </c>
      <c r="G55" s="5">
        <v>25.0</v>
      </c>
      <c r="H55" s="5">
        <v>48.0</v>
      </c>
      <c r="I55" s="5" t="s">
        <v>62</v>
      </c>
      <c r="J55" s="5"/>
      <c r="K55" s="7" t="s">
        <v>471</v>
      </c>
      <c r="L55" s="5"/>
      <c r="M55" s="5" t="s">
        <v>47</v>
      </c>
      <c r="N55" s="5"/>
      <c r="O55" s="5"/>
      <c r="P55" s="5" t="s">
        <v>48</v>
      </c>
      <c r="Q55" s="5" t="s">
        <v>472</v>
      </c>
      <c r="R55" s="5" t="s">
        <v>88</v>
      </c>
      <c r="S55" s="5"/>
      <c r="T55" s="5">
        <v>2.0</v>
      </c>
      <c r="U55" s="5">
        <v>2.0</v>
      </c>
      <c r="V55" s="5">
        <v>2.0</v>
      </c>
      <c r="W55" s="5">
        <v>2.0</v>
      </c>
      <c r="X55" s="5">
        <v>2.0</v>
      </c>
      <c r="Y55" s="5">
        <v>2.0</v>
      </c>
      <c r="Z55" s="5">
        <v>2.0</v>
      </c>
      <c r="AA55" s="5"/>
      <c r="AB55" s="5"/>
      <c r="AC55" s="5"/>
      <c r="AD55" s="5" t="s">
        <v>202</v>
      </c>
      <c r="AE55" s="5" t="s">
        <v>473</v>
      </c>
      <c r="AF55" s="5"/>
      <c r="AG55" s="5">
        <v>1.0</v>
      </c>
      <c r="AH55" s="5" t="s">
        <v>286</v>
      </c>
      <c r="AI55" s="5" t="s">
        <v>474</v>
      </c>
      <c r="AJ55" s="5" t="s">
        <v>475</v>
      </c>
      <c r="AK55" s="5" t="str">
        <f t="shared" si="1"/>
        <v>9788415208969_1.jpeg</v>
      </c>
      <c r="AL55" s="5" t="str">
        <f t="shared" si="2"/>
        <v>9788415208969_2.jpeg</v>
      </c>
      <c r="AM55" s="5" t="str">
        <f t="shared" si="3"/>
        <v>9788415208969_3.jpeg</v>
      </c>
      <c r="AN55" s="5" t="str">
        <f t="shared" si="4"/>
        <v>9788415208969_4.jpeg</v>
      </c>
      <c r="AO55" s="5">
        <v>0.0</v>
      </c>
      <c r="AP55" s="5"/>
      <c r="AQ55" s="5"/>
      <c r="AR55" s="5"/>
    </row>
    <row r="56" ht="16.5" customHeight="1">
      <c r="A56" s="5" t="s">
        <v>476</v>
      </c>
      <c r="B56" s="6">
        <v>9.788416721108E12</v>
      </c>
      <c r="C56" s="5" t="s">
        <v>477</v>
      </c>
      <c r="D56" s="5" t="s">
        <v>395</v>
      </c>
      <c r="E56" s="5">
        <v>2017.0</v>
      </c>
      <c r="F56" s="5">
        <v>15.0</v>
      </c>
      <c r="G56" s="5">
        <v>24.0</v>
      </c>
      <c r="H56" s="5">
        <v>40.0</v>
      </c>
      <c r="I56" s="5" t="s">
        <v>62</v>
      </c>
      <c r="J56" s="5"/>
      <c r="K56" s="7" t="s">
        <v>319</v>
      </c>
      <c r="L56" s="5"/>
      <c r="M56" s="5" t="s">
        <v>47</v>
      </c>
      <c r="N56" s="5"/>
      <c r="O56" s="5"/>
      <c r="P56" s="5" t="s">
        <v>48</v>
      </c>
      <c r="Q56" s="5" t="s">
        <v>478</v>
      </c>
      <c r="R56" s="5" t="s">
        <v>88</v>
      </c>
      <c r="S56" s="5"/>
      <c r="T56" s="5">
        <v>2.0</v>
      </c>
      <c r="U56" s="5">
        <v>2.0</v>
      </c>
      <c r="V56" s="5">
        <v>2.0</v>
      </c>
      <c r="W56" s="5">
        <v>2.0</v>
      </c>
      <c r="X56" s="5">
        <v>2.0</v>
      </c>
      <c r="Y56" s="5">
        <v>2.0</v>
      </c>
      <c r="Z56" s="5">
        <v>2.0</v>
      </c>
      <c r="AA56" s="5"/>
      <c r="AB56" s="5"/>
      <c r="AC56" s="5"/>
      <c r="AD56" s="5" t="s">
        <v>202</v>
      </c>
      <c r="AE56" s="5" t="s">
        <v>479</v>
      </c>
      <c r="AF56" s="5"/>
      <c r="AG56" s="5">
        <v>1.0</v>
      </c>
      <c r="AH56" s="5" t="s">
        <v>286</v>
      </c>
      <c r="AI56" s="5" t="s">
        <v>480</v>
      </c>
      <c r="AJ56" s="5" t="s">
        <v>481</v>
      </c>
      <c r="AK56" s="5" t="str">
        <f t="shared" si="1"/>
        <v>9788416721108_1.jpeg</v>
      </c>
      <c r="AL56" s="5" t="str">
        <f t="shared" si="2"/>
        <v>9788416721108_2.jpeg</v>
      </c>
      <c r="AM56" s="5" t="str">
        <f t="shared" si="3"/>
        <v>9788416721108_3.jpeg</v>
      </c>
      <c r="AN56" s="5" t="str">
        <f t="shared" si="4"/>
        <v>9788416721108_4.jpeg</v>
      </c>
      <c r="AO56" s="5">
        <v>0.0</v>
      </c>
      <c r="AP56" s="5"/>
      <c r="AQ56" s="5"/>
      <c r="AR56" s="5"/>
    </row>
    <row r="57" ht="16.5" customHeight="1">
      <c r="A57" s="5" t="s">
        <v>482</v>
      </c>
      <c r="B57" s="6">
        <v>9.788494601361E12</v>
      </c>
      <c r="C57" s="5" t="s">
        <v>441</v>
      </c>
      <c r="D57" s="5" t="s">
        <v>375</v>
      </c>
      <c r="E57" s="5">
        <v>2017.0</v>
      </c>
      <c r="F57" s="5">
        <v>17.0</v>
      </c>
      <c r="G57" s="5">
        <v>24.0</v>
      </c>
      <c r="H57" s="5">
        <v>52.0</v>
      </c>
      <c r="I57" s="5" t="s">
        <v>62</v>
      </c>
      <c r="J57" s="5"/>
      <c r="K57" s="7" t="s">
        <v>283</v>
      </c>
      <c r="L57" s="5"/>
      <c r="M57" s="5" t="s">
        <v>47</v>
      </c>
      <c r="N57" s="5"/>
      <c r="O57" s="5"/>
      <c r="P57" s="5" t="s">
        <v>48</v>
      </c>
      <c r="Q57" s="5" t="s">
        <v>376</v>
      </c>
      <c r="R57" s="5" t="s">
        <v>88</v>
      </c>
      <c r="S57" s="5"/>
      <c r="T57" s="5">
        <v>2.0</v>
      </c>
      <c r="U57" s="5">
        <v>2.0</v>
      </c>
      <c r="V57" s="5">
        <v>2.0</v>
      </c>
      <c r="W57" s="5">
        <v>2.0</v>
      </c>
      <c r="X57" s="5">
        <v>2.0</v>
      </c>
      <c r="Y57" s="5">
        <v>2.0</v>
      </c>
      <c r="Z57" s="5">
        <v>2.0</v>
      </c>
      <c r="AA57" s="5"/>
      <c r="AB57" s="5"/>
      <c r="AC57" s="5"/>
      <c r="AD57" s="5" t="s">
        <v>202</v>
      </c>
      <c r="AE57" s="5" t="s">
        <v>483</v>
      </c>
      <c r="AF57" s="5"/>
      <c r="AG57" s="5">
        <v>1.0</v>
      </c>
      <c r="AH57" s="5" t="s">
        <v>286</v>
      </c>
      <c r="AI57" s="5" t="s">
        <v>484</v>
      </c>
      <c r="AJ57" s="5" t="s">
        <v>485</v>
      </c>
      <c r="AK57" s="5" t="str">
        <f t="shared" si="1"/>
        <v>9788494601361_1.jpeg</v>
      </c>
      <c r="AL57" s="5" t="str">
        <f t="shared" si="2"/>
        <v>9788494601361_2.jpeg</v>
      </c>
      <c r="AM57" s="5" t="str">
        <f t="shared" si="3"/>
        <v>9788494601361_3.jpeg</v>
      </c>
      <c r="AN57" s="5" t="str">
        <f t="shared" si="4"/>
        <v>9788494601361_4.jpeg</v>
      </c>
      <c r="AO57" s="5">
        <v>0.0</v>
      </c>
      <c r="AP57" s="5"/>
      <c r="AQ57" s="5"/>
      <c r="AR57" s="5"/>
    </row>
    <row r="58" ht="16.5" customHeight="1">
      <c r="A58" s="5" t="s">
        <v>486</v>
      </c>
      <c r="B58" s="6">
        <v>9.788415208976E12</v>
      </c>
      <c r="C58" s="5" t="s">
        <v>487</v>
      </c>
      <c r="D58" s="5" t="s">
        <v>338</v>
      </c>
      <c r="E58" s="5">
        <v>2017.0</v>
      </c>
      <c r="F58" s="5">
        <v>20.0</v>
      </c>
      <c r="G58" s="5">
        <v>25.0</v>
      </c>
      <c r="H58" s="5">
        <v>48.0</v>
      </c>
      <c r="I58" s="5" t="s">
        <v>62</v>
      </c>
      <c r="J58" s="5"/>
      <c r="K58" s="7" t="s">
        <v>208</v>
      </c>
      <c r="L58" s="5"/>
      <c r="M58" s="5" t="s">
        <v>47</v>
      </c>
      <c r="N58" s="5"/>
      <c r="O58" s="5"/>
      <c r="P58" s="5" t="s">
        <v>48</v>
      </c>
      <c r="Q58" s="5" t="s">
        <v>472</v>
      </c>
      <c r="R58" s="5" t="s">
        <v>88</v>
      </c>
      <c r="S58" s="5"/>
      <c r="T58" s="5">
        <v>2.0</v>
      </c>
      <c r="U58" s="5">
        <v>2.0</v>
      </c>
      <c r="V58" s="5">
        <v>2.0</v>
      </c>
      <c r="W58" s="5">
        <v>2.0</v>
      </c>
      <c r="X58" s="5">
        <v>2.0</v>
      </c>
      <c r="Y58" s="5">
        <v>2.0</v>
      </c>
      <c r="Z58" s="5">
        <v>2.0</v>
      </c>
      <c r="AA58" s="5"/>
      <c r="AB58" s="5"/>
      <c r="AC58" s="5"/>
      <c r="AD58" s="5" t="s">
        <v>202</v>
      </c>
      <c r="AE58" s="5" t="s">
        <v>488</v>
      </c>
      <c r="AF58" s="5"/>
      <c r="AG58" s="5">
        <v>1.0</v>
      </c>
      <c r="AH58" s="5" t="s">
        <v>286</v>
      </c>
      <c r="AI58" s="5" t="s">
        <v>489</v>
      </c>
      <c r="AJ58" s="5" t="s">
        <v>490</v>
      </c>
      <c r="AK58" s="5" t="str">
        <f t="shared" si="1"/>
        <v>9788415208976_1.jpeg</v>
      </c>
      <c r="AL58" s="5" t="str">
        <f t="shared" si="2"/>
        <v>9788415208976_2.jpeg</v>
      </c>
      <c r="AM58" s="5" t="str">
        <f t="shared" si="3"/>
        <v>9788415208976_3.jpeg</v>
      </c>
      <c r="AN58" s="5" t="str">
        <f t="shared" si="4"/>
        <v>9788415208976_4.jpeg</v>
      </c>
      <c r="AO58" s="5">
        <v>0.0</v>
      </c>
      <c r="AP58" s="5"/>
      <c r="AQ58" s="5"/>
      <c r="AR58" s="5"/>
    </row>
    <row r="59" ht="16.5" customHeight="1">
      <c r="A59" s="5" t="s">
        <v>491</v>
      </c>
      <c r="B59" s="6">
        <v>9.786071602565E12</v>
      </c>
      <c r="C59" s="5" t="s">
        <v>492</v>
      </c>
      <c r="D59" s="5" t="s">
        <v>382</v>
      </c>
      <c r="E59" s="5">
        <v>2017.0</v>
      </c>
      <c r="F59" s="5">
        <v>19.0</v>
      </c>
      <c r="G59" s="5">
        <v>23.0</v>
      </c>
      <c r="H59" s="5">
        <v>32.0</v>
      </c>
      <c r="I59" s="5" t="s">
        <v>62</v>
      </c>
      <c r="J59" s="5"/>
      <c r="K59" s="7" t="s">
        <v>298</v>
      </c>
      <c r="L59" s="5"/>
      <c r="M59" s="5" t="s">
        <v>47</v>
      </c>
      <c r="N59" s="5"/>
      <c r="O59" s="5"/>
      <c r="P59" s="5" t="s">
        <v>48</v>
      </c>
      <c r="Q59" s="5" t="s">
        <v>492</v>
      </c>
      <c r="R59" s="5" t="s">
        <v>88</v>
      </c>
      <c r="S59" s="5"/>
      <c r="T59" s="5">
        <v>2.0</v>
      </c>
      <c r="U59" s="5">
        <v>2.0</v>
      </c>
      <c r="V59" s="5">
        <v>2.0</v>
      </c>
      <c r="W59" s="5">
        <v>2.0</v>
      </c>
      <c r="X59" s="5">
        <v>2.0</v>
      </c>
      <c r="Y59" s="5">
        <v>2.0</v>
      </c>
      <c r="Z59" s="5">
        <v>2.0</v>
      </c>
      <c r="AA59" s="5"/>
      <c r="AB59" s="5"/>
      <c r="AC59" s="5"/>
      <c r="AD59" s="5" t="s">
        <v>202</v>
      </c>
      <c r="AE59" s="5" t="s">
        <v>493</v>
      </c>
      <c r="AF59" s="5"/>
      <c r="AG59" s="5">
        <v>1.0</v>
      </c>
      <c r="AH59" s="5" t="s">
        <v>286</v>
      </c>
      <c r="AI59" s="5" t="s">
        <v>494</v>
      </c>
      <c r="AJ59" s="5" t="s">
        <v>495</v>
      </c>
      <c r="AK59" s="5" t="str">
        <f t="shared" si="1"/>
        <v>9786071602565_1.jpeg</v>
      </c>
      <c r="AL59" s="5" t="str">
        <f t="shared" si="2"/>
        <v>9786071602565_2.jpeg</v>
      </c>
      <c r="AM59" s="5" t="str">
        <f t="shared" si="3"/>
        <v>9786071602565_3.jpeg</v>
      </c>
      <c r="AN59" s="5" t="str">
        <f t="shared" si="4"/>
        <v>9786071602565_4.jpeg</v>
      </c>
      <c r="AO59" s="5">
        <v>0.0</v>
      </c>
      <c r="AP59" s="5"/>
      <c r="AQ59" s="5"/>
      <c r="AR59" s="5"/>
    </row>
    <row r="60" ht="16.5" customHeight="1">
      <c r="A60" s="5" t="s">
        <v>496</v>
      </c>
      <c r="B60" s="6">
        <v>9.78841672103E12</v>
      </c>
      <c r="C60" s="5" t="s">
        <v>497</v>
      </c>
      <c r="D60" s="5" t="s">
        <v>395</v>
      </c>
      <c r="E60" s="5">
        <v>2016.0</v>
      </c>
      <c r="F60" s="5">
        <v>15.0</v>
      </c>
      <c r="G60" s="5">
        <v>24.0</v>
      </c>
      <c r="H60" s="5">
        <v>48.0</v>
      </c>
      <c r="I60" s="5" t="s">
        <v>62</v>
      </c>
      <c r="J60" s="5"/>
      <c r="K60" s="7" t="s">
        <v>208</v>
      </c>
      <c r="L60" s="5"/>
      <c r="M60" s="5" t="s">
        <v>47</v>
      </c>
      <c r="N60" s="5"/>
      <c r="O60" s="5"/>
      <c r="P60" s="5" t="s">
        <v>48</v>
      </c>
      <c r="Q60" s="5" t="s">
        <v>498</v>
      </c>
      <c r="R60" s="5" t="s">
        <v>88</v>
      </c>
      <c r="S60" s="5"/>
      <c r="T60" s="5">
        <v>2.0</v>
      </c>
      <c r="U60" s="5">
        <v>2.0</v>
      </c>
      <c r="V60" s="5">
        <v>2.0</v>
      </c>
      <c r="W60" s="5">
        <v>2.0</v>
      </c>
      <c r="X60" s="5">
        <v>2.0</v>
      </c>
      <c r="Y60" s="5">
        <v>2.0</v>
      </c>
      <c r="Z60" s="5">
        <v>2.0</v>
      </c>
      <c r="AA60" s="5"/>
      <c r="AB60" s="5"/>
      <c r="AC60" s="5"/>
      <c r="AD60" s="5" t="s">
        <v>202</v>
      </c>
      <c r="AE60" s="5" t="s">
        <v>499</v>
      </c>
      <c r="AF60" s="5"/>
      <c r="AG60" s="5">
        <v>1.0</v>
      </c>
      <c r="AH60" s="5" t="s">
        <v>286</v>
      </c>
      <c r="AI60" s="5" t="s">
        <v>500</v>
      </c>
      <c r="AJ60" s="5" t="s">
        <v>501</v>
      </c>
      <c r="AK60" s="5" t="str">
        <f t="shared" si="1"/>
        <v>9788416721030_1.jpeg</v>
      </c>
      <c r="AL60" s="5" t="str">
        <f t="shared" si="2"/>
        <v>9788416721030_2.jpeg</v>
      </c>
      <c r="AM60" s="5" t="str">
        <f t="shared" si="3"/>
        <v>9788416721030_3.jpeg</v>
      </c>
      <c r="AN60" s="5" t="str">
        <f t="shared" si="4"/>
        <v>9788416721030_4.jpeg</v>
      </c>
      <c r="AO60" s="5">
        <v>0.0</v>
      </c>
      <c r="AP60" s="5"/>
      <c r="AQ60" s="5"/>
      <c r="AR60" s="5"/>
    </row>
    <row r="61" ht="16.5" customHeight="1">
      <c r="A61" s="5" t="s">
        <v>502</v>
      </c>
      <c r="B61" s="6">
        <v>9.786071639707E12</v>
      </c>
      <c r="C61" s="5" t="s">
        <v>503</v>
      </c>
      <c r="D61" s="5" t="s">
        <v>382</v>
      </c>
      <c r="E61" s="5">
        <v>2016.0</v>
      </c>
      <c r="F61" s="5">
        <v>18.0</v>
      </c>
      <c r="G61" s="5">
        <v>24.0</v>
      </c>
      <c r="H61" s="5">
        <v>40.0</v>
      </c>
      <c r="I61" s="5" t="s">
        <v>62</v>
      </c>
      <c r="J61" s="5"/>
      <c r="K61" s="7" t="s">
        <v>283</v>
      </c>
      <c r="L61" s="5"/>
      <c r="M61" s="5" t="s">
        <v>47</v>
      </c>
      <c r="N61" s="5"/>
      <c r="O61" s="5"/>
      <c r="P61" s="5" t="s">
        <v>48</v>
      </c>
      <c r="Q61" s="5" t="s">
        <v>504</v>
      </c>
      <c r="R61" s="5" t="s">
        <v>88</v>
      </c>
      <c r="S61" s="5"/>
      <c r="T61" s="5">
        <v>2.0</v>
      </c>
      <c r="U61" s="5">
        <v>2.0</v>
      </c>
      <c r="V61" s="5">
        <v>2.0</v>
      </c>
      <c r="W61" s="5">
        <v>2.0</v>
      </c>
      <c r="X61" s="5">
        <v>2.0</v>
      </c>
      <c r="Y61" s="5">
        <v>2.0</v>
      </c>
      <c r="Z61" s="5">
        <v>2.0</v>
      </c>
      <c r="AA61" s="5"/>
      <c r="AB61" s="5"/>
      <c r="AC61" s="5"/>
      <c r="AD61" s="5" t="s">
        <v>202</v>
      </c>
      <c r="AE61" s="5" t="s">
        <v>505</v>
      </c>
      <c r="AF61" s="5"/>
      <c r="AG61" s="5">
        <v>1.0</v>
      </c>
      <c r="AH61" s="5" t="s">
        <v>286</v>
      </c>
      <c r="AI61" s="5" t="s">
        <v>506</v>
      </c>
      <c r="AJ61" s="5" t="s">
        <v>507</v>
      </c>
      <c r="AK61" s="5" t="str">
        <f t="shared" si="1"/>
        <v>9786071639707_1.jpeg</v>
      </c>
      <c r="AL61" s="5" t="str">
        <f t="shared" si="2"/>
        <v>9786071639707_2.jpeg</v>
      </c>
      <c r="AM61" s="5" t="str">
        <f t="shared" si="3"/>
        <v>9786071639707_3.jpeg</v>
      </c>
      <c r="AN61" s="5" t="str">
        <f t="shared" si="4"/>
        <v>9786071639707_4.jpeg</v>
      </c>
      <c r="AO61" s="5">
        <v>0.0</v>
      </c>
      <c r="AP61" s="5"/>
      <c r="AQ61" s="5"/>
      <c r="AR61" s="5"/>
    </row>
    <row r="62" ht="16.5" customHeight="1">
      <c r="A62" s="5" t="s">
        <v>508</v>
      </c>
      <c r="B62" s="6">
        <v>9.788415250883E12</v>
      </c>
      <c r="C62" s="5" t="s">
        <v>509</v>
      </c>
      <c r="D62" s="5" t="s">
        <v>395</v>
      </c>
      <c r="E62" s="5">
        <v>2015.0</v>
      </c>
      <c r="F62" s="5">
        <v>15.0</v>
      </c>
      <c r="G62" s="5">
        <v>24.0</v>
      </c>
      <c r="H62" s="5">
        <v>48.0</v>
      </c>
      <c r="I62" s="5" t="s">
        <v>62</v>
      </c>
      <c r="J62" s="5"/>
      <c r="K62" s="7" t="s">
        <v>228</v>
      </c>
      <c r="L62" s="5"/>
      <c r="M62" s="5" t="s">
        <v>47</v>
      </c>
      <c r="N62" s="5"/>
      <c r="O62" s="5"/>
      <c r="P62" s="5" t="s">
        <v>65</v>
      </c>
      <c r="Q62" s="5" t="s">
        <v>510</v>
      </c>
      <c r="R62" s="5" t="s">
        <v>88</v>
      </c>
      <c r="S62" s="5"/>
      <c r="T62" s="5">
        <v>2.0</v>
      </c>
      <c r="U62" s="5">
        <v>2.0</v>
      </c>
      <c r="V62" s="5">
        <v>2.0</v>
      </c>
      <c r="W62" s="5">
        <v>2.0</v>
      </c>
      <c r="X62" s="5">
        <v>2.0</v>
      </c>
      <c r="Y62" s="5">
        <v>2.0</v>
      </c>
      <c r="Z62" s="5">
        <v>2.0</v>
      </c>
      <c r="AA62" s="5"/>
      <c r="AB62" s="5"/>
      <c r="AC62" s="5"/>
      <c r="AD62" s="5" t="s">
        <v>202</v>
      </c>
      <c r="AE62" s="5" t="s">
        <v>511</v>
      </c>
      <c r="AF62" s="5"/>
      <c r="AG62" s="5">
        <v>1.0</v>
      </c>
      <c r="AH62" s="5" t="s">
        <v>286</v>
      </c>
      <c r="AI62" s="5" t="s">
        <v>512</v>
      </c>
      <c r="AJ62" s="5" t="s">
        <v>513</v>
      </c>
      <c r="AK62" s="5" t="str">
        <f t="shared" si="1"/>
        <v>9788415250883_1.jpeg</v>
      </c>
      <c r="AL62" s="5" t="str">
        <f t="shared" si="2"/>
        <v>9788415250883_2.jpeg</v>
      </c>
      <c r="AM62" s="5" t="str">
        <f t="shared" si="3"/>
        <v>9788415250883_3.jpeg</v>
      </c>
      <c r="AN62" s="5" t="str">
        <f t="shared" si="4"/>
        <v>9788415250883_4.jpeg</v>
      </c>
      <c r="AO62" s="5">
        <v>0.0</v>
      </c>
      <c r="AP62" s="5"/>
      <c r="AQ62" s="5"/>
      <c r="AR62" s="5"/>
    </row>
    <row r="63" ht="16.5" customHeight="1">
      <c r="A63" s="5" t="s">
        <v>514</v>
      </c>
      <c r="B63" s="6">
        <v>9.786077661436E12</v>
      </c>
      <c r="C63" s="5" t="s">
        <v>515</v>
      </c>
      <c r="D63" s="5" t="s">
        <v>516</v>
      </c>
      <c r="E63" s="5">
        <v>2014.0</v>
      </c>
      <c r="F63" s="5">
        <v>18.0</v>
      </c>
      <c r="G63" s="5">
        <v>25.0</v>
      </c>
      <c r="H63" s="5">
        <v>72.0</v>
      </c>
      <c r="I63" s="5" t="s">
        <v>62</v>
      </c>
      <c r="J63" s="5"/>
      <c r="K63" s="7" t="s">
        <v>517</v>
      </c>
      <c r="L63" s="5"/>
      <c r="M63" s="5" t="s">
        <v>47</v>
      </c>
      <c r="N63" s="5"/>
      <c r="O63" s="5"/>
      <c r="P63" s="5" t="s">
        <v>48</v>
      </c>
      <c r="Q63" s="5" t="s">
        <v>518</v>
      </c>
      <c r="R63" s="5" t="s">
        <v>88</v>
      </c>
      <c r="S63" s="5"/>
      <c r="T63" s="5">
        <v>2.0</v>
      </c>
      <c r="U63" s="5">
        <v>2.0</v>
      </c>
      <c r="V63" s="5">
        <v>2.0</v>
      </c>
      <c r="W63" s="5">
        <v>2.0</v>
      </c>
      <c r="X63" s="5">
        <v>2.0</v>
      </c>
      <c r="Y63" s="5">
        <v>2.0</v>
      </c>
      <c r="Z63" s="5">
        <v>2.0</v>
      </c>
      <c r="AA63" s="5"/>
      <c r="AB63" s="5"/>
      <c r="AC63" s="5"/>
      <c r="AD63" s="5" t="s">
        <v>202</v>
      </c>
      <c r="AE63" s="5" t="s">
        <v>519</v>
      </c>
      <c r="AF63" s="5"/>
      <c r="AG63" s="5">
        <v>1.0</v>
      </c>
      <c r="AH63" s="5" t="s">
        <v>286</v>
      </c>
      <c r="AI63" s="5" t="s">
        <v>520</v>
      </c>
      <c r="AJ63" s="5" t="s">
        <v>521</v>
      </c>
      <c r="AK63" s="5" t="str">
        <f t="shared" si="1"/>
        <v>9786077661436_1.jpeg</v>
      </c>
      <c r="AL63" s="5" t="str">
        <f t="shared" si="2"/>
        <v>9786077661436_2.jpeg</v>
      </c>
      <c r="AM63" s="5" t="str">
        <f t="shared" si="3"/>
        <v>9786077661436_3.jpeg</v>
      </c>
      <c r="AN63" s="5" t="str">
        <f t="shared" si="4"/>
        <v>9786077661436_4.jpeg</v>
      </c>
      <c r="AO63" s="5">
        <v>0.0</v>
      </c>
      <c r="AP63" s="5"/>
      <c r="AQ63" s="5"/>
      <c r="AR63" s="5"/>
    </row>
    <row r="64" ht="16.5" customHeight="1">
      <c r="A64" s="5" t="s">
        <v>522</v>
      </c>
      <c r="B64" s="6">
        <v>9.788415250685E12</v>
      </c>
      <c r="C64" s="5" t="s">
        <v>523</v>
      </c>
      <c r="D64" s="5" t="s">
        <v>395</v>
      </c>
      <c r="E64" s="5">
        <v>2014.0</v>
      </c>
      <c r="F64" s="5">
        <v>16.0</v>
      </c>
      <c r="G64" s="5">
        <v>24.0</v>
      </c>
      <c r="H64" s="5">
        <v>64.0</v>
      </c>
      <c r="I64" s="5" t="s">
        <v>62</v>
      </c>
      <c r="J64" s="5"/>
      <c r="K64" s="7" t="s">
        <v>327</v>
      </c>
      <c r="L64" s="5"/>
      <c r="M64" s="5" t="s">
        <v>47</v>
      </c>
      <c r="N64" s="5"/>
      <c r="O64" s="5"/>
      <c r="P64" s="5" t="s">
        <v>524</v>
      </c>
      <c r="Q64" s="5"/>
      <c r="R64" s="5" t="s">
        <v>88</v>
      </c>
      <c r="S64" s="5"/>
      <c r="T64" s="5">
        <v>2.0</v>
      </c>
      <c r="U64" s="5">
        <v>2.0</v>
      </c>
      <c r="V64" s="5">
        <v>2.0</v>
      </c>
      <c r="W64" s="5">
        <v>2.0</v>
      </c>
      <c r="X64" s="5">
        <v>2.0</v>
      </c>
      <c r="Y64" s="5">
        <v>2.0</v>
      </c>
      <c r="Z64" s="5">
        <v>2.0</v>
      </c>
      <c r="AA64" s="5"/>
      <c r="AB64" s="5"/>
      <c r="AC64" s="5"/>
      <c r="AD64" s="5" t="s">
        <v>202</v>
      </c>
      <c r="AE64" s="5" t="s">
        <v>525</v>
      </c>
      <c r="AF64" s="5"/>
      <c r="AG64" s="5">
        <v>1.0</v>
      </c>
      <c r="AH64" s="5" t="s">
        <v>286</v>
      </c>
      <c r="AI64" s="5" t="s">
        <v>526</v>
      </c>
      <c r="AJ64" s="5" t="s">
        <v>527</v>
      </c>
      <c r="AK64" s="5" t="str">
        <f t="shared" si="1"/>
        <v>9788415250685_1.jpeg</v>
      </c>
      <c r="AL64" s="5" t="str">
        <f t="shared" si="2"/>
        <v>9788415250685_2.jpeg</v>
      </c>
      <c r="AM64" s="5" t="str">
        <f t="shared" si="3"/>
        <v>9788415250685_3.jpeg</v>
      </c>
      <c r="AN64" s="5" t="str">
        <f t="shared" si="4"/>
        <v>9788415250685_4.jpeg</v>
      </c>
      <c r="AO64" s="5">
        <v>0.0</v>
      </c>
      <c r="AP64" s="5"/>
      <c r="AQ64" s="5"/>
      <c r="AR64" s="5"/>
    </row>
    <row r="65" ht="16.5" customHeight="1">
      <c r="A65" s="5" t="s">
        <v>528</v>
      </c>
      <c r="B65" s="6">
        <v>9.789569212048E12</v>
      </c>
      <c r="C65" s="5" t="s">
        <v>529</v>
      </c>
      <c r="D65" s="5" t="s">
        <v>530</v>
      </c>
      <c r="E65" s="5">
        <v>2014.0</v>
      </c>
      <c r="F65" s="5">
        <v>16.0</v>
      </c>
      <c r="G65" s="5">
        <v>20.0</v>
      </c>
      <c r="H65" s="5">
        <v>40.0</v>
      </c>
      <c r="I65" s="5" t="s">
        <v>62</v>
      </c>
      <c r="J65" s="5"/>
      <c r="K65" s="7" t="s">
        <v>228</v>
      </c>
      <c r="L65" s="5"/>
      <c r="M65" s="5" t="s">
        <v>47</v>
      </c>
      <c r="N65" s="5"/>
      <c r="O65" s="5"/>
      <c r="P65" s="5" t="s">
        <v>48</v>
      </c>
      <c r="Q65" s="5" t="s">
        <v>531</v>
      </c>
      <c r="R65" s="5" t="s">
        <v>88</v>
      </c>
      <c r="S65" s="5"/>
      <c r="T65" s="5">
        <v>2.0</v>
      </c>
      <c r="U65" s="5">
        <v>2.0</v>
      </c>
      <c r="V65" s="5">
        <v>2.0</v>
      </c>
      <c r="W65" s="5">
        <v>2.0</v>
      </c>
      <c r="X65" s="5">
        <v>2.0</v>
      </c>
      <c r="Y65" s="5">
        <v>2.0</v>
      </c>
      <c r="Z65" s="5">
        <v>2.0</v>
      </c>
      <c r="AA65" s="5"/>
      <c r="AB65" s="5"/>
      <c r="AC65" s="5"/>
      <c r="AD65" s="5" t="s">
        <v>202</v>
      </c>
      <c r="AE65" s="5" t="s">
        <v>532</v>
      </c>
      <c r="AF65" s="5"/>
      <c r="AG65" s="5">
        <v>1.0</v>
      </c>
      <c r="AH65" s="5" t="s">
        <v>286</v>
      </c>
      <c r="AI65" s="5" t="s">
        <v>533</v>
      </c>
      <c r="AJ65" s="5" t="s">
        <v>534</v>
      </c>
      <c r="AK65" s="5" t="str">
        <f t="shared" si="1"/>
        <v>9789569212048_1.jpeg</v>
      </c>
      <c r="AL65" s="5" t="str">
        <f t="shared" si="2"/>
        <v>9789569212048_2.jpeg</v>
      </c>
      <c r="AM65" s="5" t="str">
        <f t="shared" si="3"/>
        <v>9789569212048_3.jpeg</v>
      </c>
      <c r="AN65" s="5" t="str">
        <f t="shared" si="4"/>
        <v>9789569212048_4.jpeg</v>
      </c>
      <c r="AO65" s="5">
        <v>0.0</v>
      </c>
      <c r="AP65" s="5"/>
      <c r="AQ65" s="5"/>
      <c r="AR65" s="5"/>
    </row>
    <row r="66" ht="16.5" customHeight="1">
      <c r="A66" s="5" t="s">
        <v>535</v>
      </c>
      <c r="B66" s="6">
        <v>9.789563641363E12</v>
      </c>
      <c r="C66" s="5" t="s">
        <v>536</v>
      </c>
      <c r="D66" s="5" t="s">
        <v>43</v>
      </c>
      <c r="E66" s="5">
        <v>2021.0</v>
      </c>
      <c r="F66" s="5">
        <v>21.0</v>
      </c>
      <c r="G66" s="5">
        <v>30.0</v>
      </c>
      <c r="H66" s="5">
        <v>96.0</v>
      </c>
      <c r="I66" s="5" t="s">
        <v>62</v>
      </c>
      <c r="J66" s="5" t="s">
        <v>218</v>
      </c>
      <c r="K66" s="7" t="s">
        <v>537</v>
      </c>
      <c r="L66" s="5"/>
      <c r="M66" s="5" t="s">
        <v>47</v>
      </c>
      <c r="N66" s="5"/>
      <c r="O66" s="5" t="s">
        <v>538</v>
      </c>
      <c r="P66" s="5" t="s">
        <v>65</v>
      </c>
      <c r="Q66" s="5" t="s">
        <v>539</v>
      </c>
      <c r="R66" s="5" t="s">
        <v>111</v>
      </c>
      <c r="S66" s="5"/>
      <c r="T66" s="5" t="s">
        <v>122</v>
      </c>
      <c r="U66" s="5">
        <v>2.0</v>
      </c>
      <c r="V66" s="5">
        <v>2.0</v>
      </c>
      <c r="W66" s="5">
        <v>2.0</v>
      </c>
      <c r="X66" s="5">
        <v>2.0</v>
      </c>
      <c r="Y66" s="5" t="s">
        <v>122</v>
      </c>
      <c r="Z66" s="5">
        <v>2.0</v>
      </c>
      <c r="AA66" s="5" t="s">
        <v>540</v>
      </c>
      <c r="AB66" s="5" t="s">
        <v>541</v>
      </c>
      <c r="AC66" s="5" t="s">
        <v>542</v>
      </c>
      <c r="AD66" s="5" t="s">
        <v>54</v>
      </c>
      <c r="AE66" s="5" t="s">
        <v>543</v>
      </c>
      <c r="AF66" s="5">
        <v>2.0</v>
      </c>
      <c r="AG66" s="5">
        <v>1.0</v>
      </c>
      <c r="AH66" s="5" t="s">
        <v>544</v>
      </c>
      <c r="AI66" s="5" t="s">
        <v>545</v>
      </c>
      <c r="AJ66" s="5"/>
      <c r="AK66" s="5" t="str">
        <f t="shared" si="1"/>
        <v>9789563641363_1.jpeg</v>
      </c>
      <c r="AL66" s="5" t="str">
        <f t="shared" si="2"/>
        <v>9789563641363_2.jpeg</v>
      </c>
      <c r="AM66" s="5" t="str">
        <f t="shared" si="3"/>
        <v>9789563641363_3.jpeg</v>
      </c>
      <c r="AN66" s="5" t="str">
        <f t="shared" si="4"/>
        <v>9789563641363_4.jpeg</v>
      </c>
      <c r="AO66" s="5">
        <v>0.0</v>
      </c>
      <c r="AP66" s="5"/>
      <c r="AQ66" s="5"/>
      <c r="AR66" s="5"/>
    </row>
    <row r="67" ht="16.5" customHeight="1">
      <c r="A67" s="5" t="s">
        <v>546</v>
      </c>
      <c r="B67" s="6">
        <v>9.789569254796E12</v>
      </c>
      <c r="C67" s="5" t="s">
        <v>547</v>
      </c>
      <c r="D67" s="5" t="s">
        <v>61</v>
      </c>
      <c r="E67" s="5">
        <v>2019.0</v>
      </c>
      <c r="F67" s="5">
        <v>20.0</v>
      </c>
      <c r="G67" s="5">
        <v>28.0</v>
      </c>
      <c r="H67" s="5">
        <v>48.0</v>
      </c>
      <c r="I67" s="5" t="s">
        <v>62</v>
      </c>
      <c r="J67" s="5"/>
      <c r="K67" s="7" t="s">
        <v>177</v>
      </c>
      <c r="L67" s="5"/>
      <c r="M67" s="5" t="s">
        <v>47</v>
      </c>
      <c r="N67" s="5"/>
      <c r="O67" s="5"/>
      <c r="P67" s="5" t="s">
        <v>48</v>
      </c>
      <c r="Q67" s="5" t="s">
        <v>547</v>
      </c>
      <c r="R67" s="5" t="s">
        <v>50</v>
      </c>
      <c r="S67" s="5" t="s">
        <v>548</v>
      </c>
      <c r="T67" s="5">
        <v>1.0</v>
      </c>
      <c r="U67" s="5">
        <v>2.0</v>
      </c>
      <c r="V67" s="5">
        <v>1.0</v>
      </c>
      <c r="W67" s="5">
        <v>2.0</v>
      </c>
      <c r="X67" s="5">
        <v>2.0</v>
      </c>
      <c r="Y67" s="5">
        <v>1.0</v>
      </c>
      <c r="Z67" s="5">
        <v>2.0</v>
      </c>
      <c r="AA67" s="5"/>
      <c r="AB67" s="5" t="s">
        <v>549</v>
      </c>
      <c r="AC67" s="5"/>
      <c r="AD67" s="5" t="s">
        <v>54</v>
      </c>
      <c r="AE67" s="5" t="s">
        <v>550</v>
      </c>
      <c r="AF67" s="5">
        <v>4.0</v>
      </c>
      <c r="AG67" s="5">
        <v>1.0</v>
      </c>
      <c r="AH67" s="5" t="s">
        <v>544</v>
      </c>
      <c r="AI67" s="5" t="s">
        <v>551</v>
      </c>
      <c r="AJ67" s="5"/>
      <c r="AK67" s="5" t="str">
        <f t="shared" si="1"/>
        <v>9789569254796_1.jpeg</v>
      </c>
      <c r="AL67" s="5" t="str">
        <f t="shared" si="2"/>
        <v>9789569254796_2.jpeg</v>
      </c>
      <c r="AM67" s="5" t="str">
        <f t="shared" si="3"/>
        <v>9789569254796_3.jpeg</v>
      </c>
      <c r="AN67" s="5" t="str">
        <f t="shared" si="4"/>
        <v>9789569254796_4.jpeg</v>
      </c>
      <c r="AO67" s="5">
        <v>0.0</v>
      </c>
      <c r="AP67" s="5"/>
      <c r="AQ67" s="5"/>
      <c r="AR67" s="5"/>
    </row>
    <row r="68" ht="16.5" customHeight="1">
      <c r="A68" s="5" t="s">
        <v>552</v>
      </c>
      <c r="B68" s="6">
        <v>9.789566083283E12</v>
      </c>
      <c r="C68" s="5" t="s">
        <v>553</v>
      </c>
      <c r="D68" s="5" t="s">
        <v>157</v>
      </c>
      <c r="E68" s="5">
        <v>2021.0</v>
      </c>
      <c r="F68" s="5">
        <v>28.0</v>
      </c>
      <c r="G68" s="5">
        <v>25.0</v>
      </c>
      <c r="H68" s="5">
        <v>32.0</v>
      </c>
      <c r="I68" s="5" t="s">
        <v>62</v>
      </c>
      <c r="J68" s="5"/>
      <c r="K68" s="7" t="s">
        <v>75</v>
      </c>
      <c r="L68" s="5"/>
      <c r="M68" s="5" t="s">
        <v>47</v>
      </c>
      <c r="N68" s="5"/>
      <c r="O68" s="5"/>
      <c r="P68" s="5" t="s">
        <v>48</v>
      </c>
      <c r="Q68" s="5" t="s">
        <v>554</v>
      </c>
      <c r="R68" s="5" t="s">
        <v>50</v>
      </c>
      <c r="S68" s="5" t="s">
        <v>67</v>
      </c>
      <c r="T68" s="5">
        <v>2.0</v>
      </c>
      <c r="U68" s="5">
        <v>2.0</v>
      </c>
      <c r="V68" s="5">
        <v>2.0</v>
      </c>
      <c r="W68" s="5">
        <v>2.0</v>
      </c>
      <c r="X68" s="5">
        <v>2.0</v>
      </c>
      <c r="Y68" s="5">
        <v>2.0</v>
      </c>
      <c r="Z68" s="5">
        <v>2.0</v>
      </c>
      <c r="AA68" s="5" t="s">
        <v>555</v>
      </c>
      <c r="AB68" s="5" t="s">
        <v>556</v>
      </c>
      <c r="AC68" s="5" t="s">
        <v>557</v>
      </c>
      <c r="AD68" s="5" t="s">
        <v>90</v>
      </c>
      <c r="AE68" s="10" t="s">
        <v>558</v>
      </c>
      <c r="AF68" s="5">
        <v>3.0</v>
      </c>
      <c r="AG68" s="5">
        <v>1.0</v>
      </c>
      <c r="AH68" s="5" t="s">
        <v>544</v>
      </c>
      <c r="AI68" s="5" t="s">
        <v>559</v>
      </c>
      <c r="AJ68" s="5"/>
      <c r="AK68" s="5" t="str">
        <f t="shared" si="1"/>
        <v>9789566083283_1.jpeg</v>
      </c>
      <c r="AL68" s="5" t="str">
        <f t="shared" si="2"/>
        <v>9789566083283_2.jpeg</v>
      </c>
      <c r="AM68" s="5" t="str">
        <f t="shared" si="3"/>
        <v>9789566083283_3.jpeg</v>
      </c>
      <c r="AN68" s="5" t="str">
        <f t="shared" si="4"/>
        <v>9789566083283_4.jpeg</v>
      </c>
      <c r="AO68" s="5">
        <v>0.0</v>
      </c>
      <c r="AP68" s="5"/>
      <c r="AQ68" s="5"/>
      <c r="AR68" s="5"/>
    </row>
    <row r="69" ht="16.5" customHeight="1">
      <c r="A69" s="5" t="s">
        <v>560</v>
      </c>
      <c r="B69" s="6">
        <v>9.78956999281E12</v>
      </c>
      <c r="C69" s="5" t="s">
        <v>561</v>
      </c>
      <c r="D69" s="5" t="s">
        <v>176</v>
      </c>
      <c r="E69" s="5">
        <v>2021.0</v>
      </c>
      <c r="F69" s="5">
        <v>14.0</v>
      </c>
      <c r="G69" s="5">
        <v>21.0</v>
      </c>
      <c r="H69" s="5">
        <v>104.0</v>
      </c>
      <c r="I69" s="5" t="s">
        <v>148</v>
      </c>
      <c r="J69" s="5"/>
      <c r="K69" s="7" t="s">
        <v>298</v>
      </c>
      <c r="L69" s="5"/>
      <c r="M69" s="5" t="s">
        <v>47</v>
      </c>
      <c r="N69" s="5"/>
      <c r="O69" s="5"/>
      <c r="P69" s="5" t="s">
        <v>65</v>
      </c>
      <c r="Q69" s="5" t="s">
        <v>562</v>
      </c>
      <c r="R69" s="5" t="s">
        <v>50</v>
      </c>
      <c r="S69" s="5" t="s">
        <v>67</v>
      </c>
      <c r="T69" s="5" t="s">
        <v>122</v>
      </c>
      <c r="U69" s="5">
        <v>1.0</v>
      </c>
      <c r="V69" s="5">
        <v>2.0</v>
      </c>
      <c r="W69" s="5">
        <v>2.0</v>
      </c>
      <c r="X69" s="5">
        <v>2.0</v>
      </c>
      <c r="Y69" s="5">
        <v>1.0</v>
      </c>
      <c r="Z69" s="5">
        <v>1.0</v>
      </c>
      <c r="AA69" s="5"/>
      <c r="AB69" s="5" t="s">
        <v>563</v>
      </c>
      <c r="AC69" s="5"/>
      <c r="AD69" s="5" t="s">
        <v>90</v>
      </c>
      <c r="AE69" s="8" t="s">
        <v>564</v>
      </c>
      <c r="AF69" s="5">
        <v>3.0</v>
      </c>
      <c r="AG69" s="5">
        <v>1.0</v>
      </c>
      <c r="AH69" s="5" t="s">
        <v>544</v>
      </c>
      <c r="AI69" s="5" t="s">
        <v>565</v>
      </c>
      <c r="AJ69" s="5" t="s">
        <v>566</v>
      </c>
      <c r="AK69" s="5" t="str">
        <f t="shared" si="1"/>
        <v>9789569992810_1.jpeg</v>
      </c>
      <c r="AL69" s="5" t="str">
        <f t="shared" si="2"/>
        <v>9789569992810_2.jpeg</v>
      </c>
      <c r="AM69" s="5" t="str">
        <f t="shared" si="3"/>
        <v>9789569992810_3.jpeg</v>
      </c>
      <c r="AN69" s="5" t="str">
        <f t="shared" si="4"/>
        <v>9789569992810_4.jpeg</v>
      </c>
      <c r="AO69" s="5">
        <v>0.0</v>
      </c>
      <c r="AP69" s="5"/>
      <c r="AQ69" s="5"/>
      <c r="AR69" s="5"/>
    </row>
    <row r="70" ht="16.5" customHeight="1">
      <c r="A70" s="5" t="s">
        <v>567</v>
      </c>
      <c r="B70" s="6">
        <v>9.789569829185E12</v>
      </c>
      <c r="C70" s="5" t="s">
        <v>568</v>
      </c>
      <c r="D70" s="5" t="s">
        <v>198</v>
      </c>
      <c r="E70" s="5">
        <v>2020.0</v>
      </c>
      <c r="F70" s="5">
        <v>25.0</v>
      </c>
      <c r="G70" s="5">
        <v>18.0</v>
      </c>
      <c r="H70" s="5">
        <v>40.0</v>
      </c>
      <c r="I70" s="5" t="s">
        <v>62</v>
      </c>
      <c r="J70" s="5" t="s">
        <v>199</v>
      </c>
      <c r="K70" s="7" t="s">
        <v>64</v>
      </c>
      <c r="L70" s="5"/>
      <c r="M70" s="5" t="s">
        <v>47</v>
      </c>
      <c r="N70" s="5"/>
      <c r="O70" s="5"/>
      <c r="P70" s="5" t="s">
        <v>48</v>
      </c>
      <c r="Q70" s="5" t="s">
        <v>569</v>
      </c>
      <c r="R70" s="5" t="s">
        <v>50</v>
      </c>
      <c r="S70" s="5" t="s">
        <v>570</v>
      </c>
      <c r="T70" s="5">
        <v>1.0</v>
      </c>
      <c r="U70" s="5">
        <v>2.0</v>
      </c>
      <c r="V70" s="5">
        <v>2.0</v>
      </c>
      <c r="W70" s="5">
        <v>1.0</v>
      </c>
      <c r="X70" s="5">
        <v>2.0</v>
      </c>
      <c r="Y70" s="5">
        <v>2.0</v>
      </c>
      <c r="Z70" s="5">
        <v>2.0</v>
      </c>
      <c r="AA70" s="5" t="s">
        <v>571</v>
      </c>
      <c r="AB70" s="5" t="s">
        <v>572</v>
      </c>
      <c r="AC70" s="5" t="s">
        <v>573</v>
      </c>
      <c r="AD70" s="5" t="s">
        <v>90</v>
      </c>
      <c r="AE70" s="5" t="s">
        <v>574</v>
      </c>
      <c r="AF70" s="5">
        <v>2.0</v>
      </c>
      <c r="AG70" s="5">
        <v>1.0</v>
      </c>
      <c r="AH70" s="5" t="s">
        <v>544</v>
      </c>
      <c r="AI70" s="5" t="s">
        <v>575</v>
      </c>
      <c r="AJ70" s="5" t="s">
        <v>576</v>
      </c>
      <c r="AK70" s="5" t="str">
        <f t="shared" si="1"/>
        <v>9789569829185_1.jpeg</v>
      </c>
      <c r="AL70" s="5" t="str">
        <f t="shared" si="2"/>
        <v>9789569829185_2.jpeg</v>
      </c>
      <c r="AM70" s="5" t="str">
        <f t="shared" si="3"/>
        <v>9789569829185_3.jpeg</v>
      </c>
      <c r="AN70" s="5" t="str">
        <f t="shared" si="4"/>
        <v>9789569829185_4.jpeg</v>
      </c>
      <c r="AO70" s="5">
        <v>0.0</v>
      </c>
      <c r="AP70" s="5"/>
      <c r="AQ70" s="5"/>
      <c r="AR70" s="5"/>
    </row>
    <row r="71" ht="16.5" customHeight="1">
      <c r="A71" s="5" t="s">
        <v>577</v>
      </c>
      <c r="B71" s="6">
        <v>9.789561426986E12</v>
      </c>
      <c r="C71" s="5" t="s">
        <v>578</v>
      </c>
      <c r="D71" s="5" t="s">
        <v>579</v>
      </c>
      <c r="E71" s="5">
        <v>2020.0</v>
      </c>
      <c r="F71" s="5">
        <v>26.0</v>
      </c>
      <c r="G71" s="5">
        <v>26.0</v>
      </c>
      <c r="H71" s="5">
        <v>40.0</v>
      </c>
      <c r="I71" s="5" t="s">
        <v>148</v>
      </c>
      <c r="J71" s="5"/>
      <c r="K71" s="7" t="s">
        <v>298</v>
      </c>
      <c r="L71" s="5"/>
      <c r="M71" s="5" t="s">
        <v>47</v>
      </c>
      <c r="N71" s="5"/>
      <c r="O71" s="5"/>
      <c r="P71" s="5" t="s">
        <v>48</v>
      </c>
      <c r="Q71" s="5" t="s">
        <v>580</v>
      </c>
      <c r="R71" s="5" t="s">
        <v>50</v>
      </c>
      <c r="S71" s="5" t="s">
        <v>581</v>
      </c>
      <c r="T71" s="5" t="s">
        <v>122</v>
      </c>
      <c r="U71" s="5">
        <v>2.0</v>
      </c>
      <c r="V71" s="5">
        <v>1.0</v>
      </c>
      <c r="W71" s="5">
        <v>1.0</v>
      </c>
      <c r="X71" s="5">
        <v>1.0</v>
      </c>
      <c r="Y71" s="5" t="s">
        <v>122</v>
      </c>
      <c r="Z71" s="5">
        <v>2.0</v>
      </c>
      <c r="AA71" s="5" t="s">
        <v>582</v>
      </c>
      <c r="AB71" s="5" t="s">
        <v>583</v>
      </c>
      <c r="AC71" s="5"/>
      <c r="AD71" s="5" t="s">
        <v>90</v>
      </c>
      <c r="AE71" s="8" t="s">
        <v>584</v>
      </c>
      <c r="AF71" s="5">
        <v>3.0</v>
      </c>
      <c r="AG71" s="5">
        <v>1.0</v>
      </c>
      <c r="AH71" s="5" t="s">
        <v>544</v>
      </c>
      <c r="AI71" s="5" t="s">
        <v>585</v>
      </c>
      <c r="AJ71" s="5"/>
      <c r="AK71" s="5" t="str">
        <f t="shared" si="1"/>
        <v>9789561426986_1.jpeg</v>
      </c>
      <c r="AL71" s="5" t="str">
        <f t="shared" si="2"/>
        <v>9789561426986_2.jpeg</v>
      </c>
      <c r="AM71" s="5" t="str">
        <f t="shared" si="3"/>
        <v>9789561426986_3.jpeg</v>
      </c>
      <c r="AN71" s="5" t="str">
        <f t="shared" si="4"/>
        <v>9789561426986_4.jpeg</v>
      </c>
      <c r="AO71" s="5">
        <v>0.0</v>
      </c>
      <c r="AP71" s="5"/>
      <c r="AQ71" s="9"/>
      <c r="AR71" s="9"/>
    </row>
    <row r="72" ht="16.5" customHeight="1">
      <c r="A72" s="5" t="s">
        <v>586</v>
      </c>
      <c r="B72" s="6">
        <v>9.789569254956E12</v>
      </c>
      <c r="C72" s="5" t="s">
        <v>130</v>
      </c>
      <c r="D72" s="5" t="s">
        <v>61</v>
      </c>
      <c r="E72" s="5">
        <v>2020.0</v>
      </c>
      <c r="F72" s="5">
        <v>26.0</v>
      </c>
      <c r="G72" s="5">
        <v>24.0</v>
      </c>
      <c r="H72" s="5">
        <v>24.0</v>
      </c>
      <c r="I72" s="5" t="s">
        <v>62</v>
      </c>
      <c r="J72" s="5"/>
      <c r="K72" s="7" t="s">
        <v>64</v>
      </c>
      <c r="L72" s="5"/>
      <c r="M72" s="5" t="s">
        <v>47</v>
      </c>
      <c r="N72" s="5"/>
      <c r="O72" s="5"/>
      <c r="P72" s="5" t="s">
        <v>48</v>
      </c>
      <c r="Q72" s="5" t="s">
        <v>587</v>
      </c>
      <c r="R72" s="5" t="s">
        <v>88</v>
      </c>
      <c r="S72" s="5"/>
      <c r="T72" s="5">
        <v>2.0</v>
      </c>
      <c r="U72" s="5">
        <v>2.0</v>
      </c>
      <c r="V72" s="5">
        <v>2.0</v>
      </c>
      <c r="W72" s="5">
        <v>2.0</v>
      </c>
      <c r="X72" s="5">
        <v>2.0</v>
      </c>
      <c r="Y72" s="5">
        <v>1.0</v>
      </c>
      <c r="Z72" s="5">
        <v>2.0</v>
      </c>
      <c r="AA72" s="5"/>
      <c r="AB72" s="5" t="s">
        <v>588</v>
      </c>
      <c r="AC72" s="5" t="s">
        <v>589</v>
      </c>
      <c r="AD72" s="5" t="s">
        <v>90</v>
      </c>
      <c r="AE72" s="5" t="s">
        <v>590</v>
      </c>
      <c r="AF72" s="5"/>
      <c r="AG72" s="5">
        <v>1.0</v>
      </c>
      <c r="AH72" s="5" t="s">
        <v>544</v>
      </c>
      <c r="AI72" s="5" t="s">
        <v>591</v>
      </c>
      <c r="AJ72" s="5" t="s">
        <v>592</v>
      </c>
      <c r="AK72" s="5" t="str">
        <f t="shared" si="1"/>
        <v>9789569254956_1.jpeg</v>
      </c>
      <c r="AL72" s="5" t="str">
        <f t="shared" si="2"/>
        <v>9789569254956_2.jpeg</v>
      </c>
      <c r="AM72" s="5" t="str">
        <f t="shared" si="3"/>
        <v>9789569254956_3.jpeg</v>
      </c>
      <c r="AN72" s="5" t="str">
        <f t="shared" si="4"/>
        <v>9789569254956_4.jpeg</v>
      </c>
      <c r="AO72" s="5">
        <v>0.0</v>
      </c>
      <c r="AP72" s="5"/>
      <c r="AQ72" s="5"/>
      <c r="AR72" s="5"/>
    </row>
    <row r="73" ht="16.5" customHeight="1">
      <c r="A73" s="5" t="s">
        <v>593</v>
      </c>
      <c r="B73" s="6">
        <v>9.789569254765E12</v>
      </c>
      <c r="C73" s="5" t="s">
        <v>60</v>
      </c>
      <c r="D73" s="5" t="s">
        <v>61</v>
      </c>
      <c r="E73" s="5">
        <v>2019.0</v>
      </c>
      <c r="F73" s="5">
        <v>23.0</v>
      </c>
      <c r="G73" s="5">
        <v>23.0</v>
      </c>
      <c r="H73" s="5">
        <v>24.0</v>
      </c>
      <c r="I73" s="5" t="s">
        <v>62</v>
      </c>
      <c r="J73" s="5"/>
      <c r="K73" s="7" t="s">
        <v>149</v>
      </c>
      <c r="L73" s="5"/>
      <c r="M73" s="5" t="s">
        <v>47</v>
      </c>
      <c r="N73" s="5"/>
      <c r="O73" s="5"/>
      <c r="P73" s="5" t="s">
        <v>48</v>
      </c>
      <c r="Q73" s="5" t="s">
        <v>594</v>
      </c>
      <c r="R73" s="5" t="s">
        <v>50</v>
      </c>
      <c r="S73" s="5" t="s">
        <v>67</v>
      </c>
      <c r="T73" s="5">
        <v>1.0</v>
      </c>
      <c r="U73" s="5">
        <v>2.0</v>
      </c>
      <c r="V73" s="5">
        <v>2.0</v>
      </c>
      <c r="W73" s="5">
        <v>2.0</v>
      </c>
      <c r="X73" s="5">
        <v>2.0</v>
      </c>
      <c r="Y73" s="5">
        <v>2.0</v>
      </c>
      <c r="Z73" s="5">
        <v>2.0</v>
      </c>
      <c r="AA73" s="5" t="s">
        <v>595</v>
      </c>
      <c r="AB73" s="5" t="s">
        <v>596</v>
      </c>
      <c r="AC73" s="5" t="s">
        <v>597</v>
      </c>
      <c r="AD73" s="5" t="s">
        <v>90</v>
      </c>
      <c r="AE73" s="5" t="s">
        <v>598</v>
      </c>
      <c r="AF73" s="5">
        <v>4.0</v>
      </c>
      <c r="AG73" s="5">
        <v>1.0</v>
      </c>
      <c r="AH73" s="5" t="s">
        <v>544</v>
      </c>
      <c r="AI73" s="5" t="s">
        <v>599</v>
      </c>
      <c r="AJ73" s="5" t="s">
        <v>600</v>
      </c>
      <c r="AK73" s="5" t="str">
        <f t="shared" si="1"/>
        <v>9789569254765_1.jpeg</v>
      </c>
      <c r="AL73" s="5" t="str">
        <f t="shared" si="2"/>
        <v>9789569254765_2.jpeg</v>
      </c>
      <c r="AM73" s="5" t="str">
        <f t="shared" si="3"/>
        <v>9789569254765_3.jpeg</v>
      </c>
      <c r="AN73" s="5" t="str">
        <f t="shared" si="4"/>
        <v>9789569254765_4.jpeg</v>
      </c>
      <c r="AO73" s="5">
        <v>0.0</v>
      </c>
      <c r="AP73" s="5"/>
      <c r="AQ73" s="5"/>
      <c r="AR73" s="5"/>
    </row>
    <row r="74" ht="16.5" customHeight="1">
      <c r="A74" s="5" t="s">
        <v>601</v>
      </c>
      <c r="B74" s="6">
        <v>9.78956324553E12</v>
      </c>
      <c r="C74" s="5" t="s">
        <v>602</v>
      </c>
      <c r="D74" s="5" t="s">
        <v>147</v>
      </c>
      <c r="E74" s="5">
        <v>2017.0</v>
      </c>
      <c r="F74" s="5">
        <v>21.0</v>
      </c>
      <c r="G74" s="5">
        <v>21.0</v>
      </c>
      <c r="H74" s="5">
        <v>44.0</v>
      </c>
      <c r="I74" s="5" t="s">
        <v>148</v>
      </c>
      <c r="J74" s="5"/>
      <c r="K74" s="7" t="s">
        <v>98</v>
      </c>
      <c r="L74" s="5"/>
      <c r="M74" s="5" t="s">
        <v>47</v>
      </c>
      <c r="N74" s="5"/>
      <c r="O74" s="5" t="s">
        <v>603</v>
      </c>
      <c r="P74" s="5" t="s">
        <v>65</v>
      </c>
      <c r="Q74" s="5" t="s">
        <v>604</v>
      </c>
      <c r="R74" s="5" t="s">
        <v>50</v>
      </c>
      <c r="S74" s="5" t="s">
        <v>67</v>
      </c>
      <c r="T74" s="5">
        <v>1.0</v>
      </c>
      <c r="U74" s="5">
        <v>2.0</v>
      </c>
      <c r="V74" s="5">
        <v>2.0</v>
      </c>
      <c r="W74" s="5">
        <v>2.0</v>
      </c>
      <c r="X74" s="5">
        <v>2.0</v>
      </c>
      <c r="Y74" s="5">
        <v>2.0</v>
      </c>
      <c r="Z74" s="5">
        <v>2.0</v>
      </c>
      <c r="AA74" s="5" t="s">
        <v>605</v>
      </c>
      <c r="AB74" s="5"/>
      <c r="AC74" s="5"/>
      <c r="AD74" s="5" t="s">
        <v>90</v>
      </c>
      <c r="AE74" s="5" t="s">
        <v>606</v>
      </c>
      <c r="AF74" s="5">
        <v>1.0</v>
      </c>
      <c r="AG74" s="5">
        <v>1.0</v>
      </c>
      <c r="AH74" s="5" t="s">
        <v>544</v>
      </c>
      <c r="AI74" s="5" t="s">
        <v>607</v>
      </c>
      <c r="AJ74" s="5" t="s">
        <v>608</v>
      </c>
      <c r="AK74" s="5" t="str">
        <f t="shared" si="1"/>
        <v>9789563245530_1.jpeg</v>
      </c>
      <c r="AL74" s="5" t="str">
        <f t="shared" si="2"/>
        <v>9789563245530_2.jpeg</v>
      </c>
      <c r="AM74" s="5" t="str">
        <f t="shared" si="3"/>
        <v>9789563245530_3.jpeg</v>
      </c>
      <c r="AN74" s="5" t="str">
        <f t="shared" si="4"/>
        <v>9789563245530_4.jpeg</v>
      </c>
      <c r="AO74" s="5">
        <v>0.0</v>
      </c>
      <c r="AP74" s="5"/>
      <c r="AQ74" s="5"/>
      <c r="AR74" s="5"/>
    </row>
    <row r="75" ht="16.5" customHeight="1">
      <c r="A75" s="5" t="s">
        <v>609</v>
      </c>
      <c r="B75" s="6">
        <v>9.789563243451E12</v>
      </c>
      <c r="C75" s="5" t="s">
        <v>602</v>
      </c>
      <c r="D75" s="5" t="s">
        <v>147</v>
      </c>
      <c r="E75" s="5">
        <v>2016.0</v>
      </c>
      <c r="F75" s="5">
        <v>13.0</v>
      </c>
      <c r="G75" s="5">
        <v>21.0</v>
      </c>
      <c r="H75" s="5">
        <v>40.0</v>
      </c>
      <c r="I75" s="5" t="s">
        <v>148</v>
      </c>
      <c r="J75" s="5"/>
      <c r="K75" s="7" t="s">
        <v>98</v>
      </c>
      <c r="L75" s="5"/>
      <c r="M75" s="5" t="s">
        <v>47</v>
      </c>
      <c r="N75" s="5"/>
      <c r="O75" s="5" t="s">
        <v>603</v>
      </c>
      <c r="P75" s="5" t="s">
        <v>65</v>
      </c>
      <c r="Q75" s="5" t="s">
        <v>604</v>
      </c>
      <c r="R75" s="5" t="s">
        <v>50</v>
      </c>
      <c r="S75" s="5" t="s">
        <v>67</v>
      </c>
      <c r="T75" s="5">
        <v>1.0</v>
      </c>
      <c r="U75" s="5">
        <v>2.0</v>
      </c>
      <c r="V75" s="5">
        <v>2.0</v>
      </c>
      <c r="W75" s="5">
        <v>2.0</v>
      </c>
      <c r="X75" s="5">
        <v>2.0</v>
      </c>
      <c r="Y75" s="5">
        <v>2.0</v>
      </c>
      <c r="Z75" s="5">
        <v>2.0</v>
      </c>
      <c r="AA75" s="5" t="s">
        <v>610</v>
      </c>
      <c r="AB75" s="5"/>
      <c r="AC75" s="5"/>
      <c r="AD75" s="5" t="s">
        <v>90</v>
      </c>
      <c r="AE75" s="5" t="s">
        <v>611</v>
      </c>
      <c r="AF75" s="5">
        <v>1.0</v>
      </c>
      <c r="AG75" s="5">
        <v>1.0</v>
      </c>
      <c r="AH75" s="5" t="s">
        <v>544</v>
      </c>
      <c r="AI75" s="5" t="s">
        <v>612</v>
      </c>
      <c r="AJ75" s="5" t="s">
        <v>613</v>
      </c>
      <c r="AK75" s="5" t="str">
        <f t="shared" si="1"/>
        <v>9789563243451_1.jpeg</v>
      </c>
      <c r="AL75" s="5" t="str">
        <f t="shared" si="2"/>
        <v>9789563243451_2.jpeg</v>
      </c>
      <c r="AM75" s="5" t="str">
        <f t="shared" si="3"/>
        <v>9789563243451_3.jpeg</v>
      </c>
      <c r="AN75" s="5" t="str">
        <f t="shared" si="4"/>
        <v>9789563243451_4.jpeg</v>
      </c>
      <c r="AO75" s="5">
        <v>0.0</v>
      </c>
      <c r="AP75" s="5"/>
      <c r="AQ75" s="5"/>
      <c r="AR75" s="5"/>
    </row>
    <row r="76" ht="16.5" customHeight="1">
      <c r="A76" s="5" t="s">
        <v>614</v>
      </c>
      <c r="B76" s="6">
        <v>9.789568377793E12</v>
      </c>
      <c r="C76" s="5" t="s">
        <v>615</v>
      </c>
      <c r="D76" s="5" t="s">
        <v>74</v>
      </c>
      <c r="E76" s="5">
        <v>2014.0</v>
      </c>
      <c r="F76" s="5">
        <v>18.0</v>
      </c>
      <c r="G76" s="5">
        <v>18.0</v>
      </c>
      <c r="H76" s="5">
        <v>36.0</v>
      </c>
      <c r="I76" s="5" t="s">
        <v>148</v>
      </c>
      <c r="J76" s="5"/>
      <c r="K76" s="7" t="s">
        <v>119</v>
      </c>
      <c r="L76" s="5"/>
      <c r="M76" s="5" t="s">
        <v>47</v>
      </c>
      <c r="N76" s="5"/>
      <c r="O76" s="5"/>
      <c r="P76" s="5" t="s">
        <v>65</v>
      </c>
      <c r="Q76" s="5" t="s">
        <v>616</v>
      </c>
      <c r="R76" s="5" t="s">
        <v>88</v>
      </c>
      <c r="S76" s="5"/>
      <c r="T76" s="5">
        <v>2.0</v>
      </c>
      <c r="U76" s="5">
        <v>2.0</v>
      </c>
      <c r="V76" s="5">
        <v>1.0</v>
      </c>
      <c r="W76" s="5">
        <v>1.0</v>
      </c>
      <c r="X76" s="5" t="s">
        <v>122</v>
      </c>
      <c r="Y76" s="5" t="s">
        <v>122</v>
      </c>
      <c r="Z76" s="5">
        <v>1.0</v>
      </c>
      <c r="AA76" s="5" t="s">
        <v>617</v>
      </c>
      <c r="AB76" s="5" t="s">
        <v>618</v>
      </c>
      <c r="AC76" s="5"/>
      <c r="AD76" s="5" t="s">
        <v>90</v>
      </c>
      <c r="AE76" s="5" t="s">
        <v>619</v>
      </c>
      <c r="AF76" s="5"/>
      <c r="AG76" s="5">
        <v>1.0</v>
      </c>
      <c r="AH76" s="5" t="s">
        <v>544</v>
      </c>
      <c r="AI76" s="5" t="s">
        <v>620</v>
      </c>
      <c r="AJ76" s="5" t="s">
        <v>621</v>
      </c>
      <c r="AK76" s="5" t="str">
        <f t="shared" si="1"/>
        <v>9789568377793_1.jpeg</v>
      </c>
      <c r="AL76" s="5" t="str">
        <f t="shared" si="2"/>
        <v>9789568377793_2.jpeg</v>
      </c>
      <c r="AM76" s="5" t="str">
        <f t="shared" si="3"/>
        <v>9789568377793_3.jpeg</v>
      </c>
      <c r="AN76" s="5" t="str">
        <f t="shared" si="4"/>
        <v>9789568377793_4.jpeg</v>
      </c>
      <c r="AO76" s="5">
        <v>0.0</v>
      </c>
      <c r="AP76" s="5"/>
      <c r="AQ76" s="5"/>
      <c r="AR76" s="5"/>
    </row>
    <row r="77" ht="16.5" customHeight="1">
      <c r="A77" s="5" t="s">
        <v>622</v>
      </c>
      <c r="B77" s="6">
        <v>9.789568377458E12</v>
      </c>
      <c r="C77" s="5" t="s">
        <v>623</v>
      </c>
      <c r="D77" s="5" t="s">
        <v>74</v>
      </c>
      <c r="E77" s="5">
        <v>2013.0</v>
      </c>
      <c r="F77" s="5">
        <v>24.0</v>
      </c>
      <c r="G77" s="5">
        <v>24.0</v>
      </c>
      <c r="H77" s="5">
        <v>36.0</v>
      </c>
      <c r="I77" s="5" t="s">
        <v>148</v>
      </c>
      <c r="J77" s="5"/>
      <c r="K77" s="7" t="s">
        <v>537</v>
      </c>
      <c r="L77" s="5"/>
      <c r="M77" s="5" t="s">
        <v>47</v>
      </c>
      <c r="N77" s="5"/>
      <c r="O77" s="5"/>
      <c r="P77" s="5" t="s">
        <v>48</v>
      </c>
      <c r="Q77" s="5" t="s">
        <v>623</v>
      </c>
      <c r="R77" s="5" t="s">
        <v>50</v>
      </c>
      <c r="S77" s="5" t="s">
        <v>259</v>
      </c>
      <c r="T77" s="5">
        <v>1.0</v>
      </c>
      <c r="U77" s="5">
        <v>2.0</v>
      </c>
      <c r="V77" s="5">
        <v>2.0</v>
      </c>
      <c r="W77" s="5">
        <v>2.0</v>
      </c>
      <c r="X77" s="5">
        <v>2.0</v>
      </c>
      <c r="Y77" s="5">
        <v>2.0</v>
      </c>
      <c r="Z77" s="5">
        <v>2.0</v>
      </c>
      <c r="AA77" s="5"/>
      <c r="AB77" s="5" t="s">
        <v>624</v>
      </c>
      <c r="AC77" s="5"/>
      <c r="AD77" s="5" t="s">
        <v>90</v>
      </c>
      <c r="AE77" s="5" t="s">
        <v>625</v>
      </c>
      <c r="AF77" s="5"/>
      <c r="AG77" s="5">
        <v>1.0</v>
      </c>
      <c r="AH77" s="5" t="s">
        <v>544</v>
      </c>
      <c r="AI77" s="5" t="s">
        <v>626</v>
      </c>
      <c r="AJ77" s="5" t="s">
        <v>627</v>
      </c>
      <c r="AK77" s="5" t="str">
        <f t="shared" si="1"/>
        <v>9789568377458_1.jpeg</v>
      </c>
      <c r="AL77" s="5" t="str">
        <f t="shared" si="2"/>
        <v>9789568377458_2.jpeg</v>
      </c>
      <c r="AM77" s="5" t="str">
        <f t="shared" si="3"/>
        <v>9789568377458_3.jpeg</v>
      </c>
      <c r="AN77" s="5" t="str">
        <f t="shared" si="4"/>
        <v>9789568377458_4.jpeg</v>
      </c>
      <c r="AO77" s="5">
        <v>0.0</v>
      </c>
      <c r="AP77" s="5"/>
      <c r="AQ77" s="5"/>
      <c r="AR77" s="5"/>
    </row>
    <row r="78" ht="16.5" customHeight="1">
      <c r="A78" s="5" t="s">
        <v>628</v>
      </c>
      <c r="B78" s="6">
        <v>9.789569975264E12</v>
      </c>
      <c r="C78" s="5" t="s">
        <v>629</v>
      </c>
      <c r="D78" s="5" t="s">
        <v>176</v>
      </c>
      <c r="E78" s="5">
        <v>2021.0</v>
      </c>
      <c r="F78" s="5">
        <v>29.0</v>
      </c>
      <c r="G78" s="5">
        <v>21.0</v>
      </c>
      <c r="H78" s="5">
        <v>32.0</v>
      </c>
      <c r="I78" s="5" t="s">
        <v>62</v>
      </c>
      <c r="J78" s="5"/>
      <c r="K78" s="7" t="s">
        <v>149</v>
      </c>
      <c r="L78" s="5"/>
      <c r="M78" s="5" t="s">
        <v>47</v>
      </c>
      <c r="N78" s="5"/>
      <c r="O78" s="5"/>
      <c r="P78" s="5" t="s">
        <v>48</v>
      </c>
      <c r="Q78" s="5" t="s">
        <v>629</v>
      </c>
      <c r="R78" s="5" t="s">
        <v>50</v>
      </c>
      <c r="S78" s="5" t="s">
        <v>67</v>
      </c>
      <c r="T78" s="5">
        <v>2.0</v>
      </c>
      <c r="U78" s="5">
        <v>2.0</v>
      </c>
      <c r="V78" s="5">
        <v>2.0</v>
      </c>
      <c r="W78" s="5">
        <v>2.0</v>
      </c>
      <c r="X78" s="5">
        <v>2.0</v>
      </c>
      <c r="Y78" s="5">
        <v>2.0</v>
      </c>
      <c r="Z78" s="5">
        <v>2.0</v>
      </c>
      <c r="AA78" s="5" t="s">
        <v>630</v>
      </c>
      <c r="AB78" s="5" t="s">
        <v>631</v>
      </c>
      <c r="AC78" s="5"/>
      <c r="AD78" s="5" t="s">
        <v>181</v>
      </c>
      <c r="AE78" s="8" t="s">
        <v>632</v>
      </c>
      <c r="AF78" s="5">
        <v>3.0</v>
      </c>
      <c r="AG78" s="5">
        <v>1.0</v>
      </c>
      <c r="AH78" s="5" t="s">
        <v>544</v>
      </c>
      <c r="AI78" s="5" t="s">
        <v>633</v>
      </c>
      <c r="AJ78" s="5" t="s">
        <v>634</v>
      </c>
      <c r="AK78" s="5" t="str">
        <f t="shared" si="1"/>
        <v>9789569975264_1.jpeg</v>
      </c>
      <c r="AL78" s="5" t="str">
        <f t="shared" si="2"/>
        <v>9789569975264_2.jpeg</v>
      </c>
      <c r="AM78" s="5" t="str">
        <f t="shared" si="3"/>
        <v>9789569975264_3.jpeg</v>
      </c>
      <c r="AN78" s="5" t="str">
        <f t="shared" si="4"/>
        <v>9789569975264_4.jpeg</v>
      </c>
      <c r="AO78" s="5">
        <v>1.0</v>
      </c>
      <c r="AP78" s="5"/>
      <c r="AQ78" s="5"/>
      <c r="AR78" s="5"/>
    </row>
    <row r="79" ht="16.5" customHeight="1">
      <c r="A79" s="5" t="s">
        <v>635</v>
      </c>
      <c r="B79" s="6">
        <v>9.789560905499E12</v>
      </c>
      <c r="C79" s="5" t="s">
        <v>310</v>
      </c>
      <c r="D79" s="5" t="s">
        <v>86</v>
      </c>
      <c r="E79" s="5">
        <v>2019.0</v>
      </c>
      <c r="F79" s="5">
        <v>19.0</v>
      </c>
      <c r="G79" s="5">
        <v>23.0</v>
      </c>
      <c r="H79" s="5">
        <v>64.0</v>
      </c>
      <c r="I79" s="5" t="s">
        <v>62</v>
      </c>
      <c r="J79" s="5" t="s">
        <v>237</v>
      </c>
      <c r="K79" s="7" t="s">
        <v>177</v>
      </c>
      <c r="L79" s="5"/>
      <c r="M79" s="5" t="s">
        <v>47</v>
      </c>
      <c r="N79" s="5"/>
      <c r="O79" s="5"/>
      <c r="P79" s="5" t="s">
        <v>48</v>
      </c>
      <c r="Q79" s="5" t="s">
        <v>312</v>
      </c>
      <c r="R79" s="5" t="s">
        <v>111</v>
      </c>
      <c r="S79" s="5"/>
      <c r="T79" s="5" t="s">
        <v>122</v>
      </c>
      <c r="U79" s="5">
        <v>2.0</v>
      </c>
      <c r="V79" s="5">
        <v>2.0</v>
      </c>
      <c r="W79" s="5">
        <v>2.0</v>
      </c>
      <c r="X79" s="5">
        <v>2.0</v>
      </c>
      <c r="Y79" s="5" t="s">
        <v>122</v>
      </c>
      <c r="Z79" s="5">
        <v>2.0</v>
      </c>
      <c r="AA79" s="5" t="s">
        <v>636</v>
      </c>
      <c r="AB79" s="5"/>
      <c r="AC79" s="5"/>
      <c r="AD79" s="5" t="s">
        <v>181</v>
      </c>
      <c r="AE79" s="5" t="s">
        <v>637</v>
      </c>
      <c r="AF79" s="5">
        <v>1.0</v>
      </c>
      <c r="AG79" s="5">
        <v>1.0</v>
      </c>
      <c r="AH79" s="5" t="s">
        <v>544</v>
      </c>
      <c r="AI79" s="5" t="s">
        <v>638</v>
      </c>
      <c r="AJ79" s="5" t="s">
        <v>639</v>
      </c>
      <c r="AK79" s="5" t="str">
        <f t="shared" si="1"/>
        <v>9789560905499_1.jpeg</v>
      </c>
      <c r="AL79" s="5" t="str">
        <f t="shared" si="2"/>
        <v>9789560905499_2.jpeg</v>
      </c>
      <c r="AM79" s="5" t="str">
        <f t="shared" si="3"/>
        <v>9789560905499_3.jpeg</v>
      </c>
      <c r="AN79" s="5" t="str">
        <f t="shared" si="4"/>
        <v>9789560905499_4.jpeg</v>
      </c>
      <c r="AO79" s="5">
        <v>1.0</v>
      </c>
      <c r="AP79" s="5"/>
      <c r="AQ79" s="9"/>
      <c r="AR79" s="9"/>
    </row>
    <row r="80" ht="16.5" customHeight="1">
      <c r="A80" s="5" t="s">
        <v>640</v>
      </c>
      <c r="B80" s="6">
        <v>9.789566049005E12</v>
      </c>
      <c r="C80" s="5" t="s">
        <v>310</v>
      </c>
      <c r="D80" s="5" t="s">
        <v>86</v>
      </c>
      <c r="E80" s="5">
        <v>2019.0</v>
      </c>
      <c r="F80" s="5">
        <v>19.0</v>
      </c>
      <c r="G80" s="5">
        <v>23.0</v>
      </c>
      <c r="H80" s="5">
        <v>60.0</v>
      </c>
      <c r="I80" s="5" t="s">
        <v>62</v>
      </c>
      <c r="J80" s="5" t="s">
        <v>237</v>
      </c>
      <c r="K80" s="7" t="s">
        <v>177</v>
      </c>
      <c r="L80" s="5"/>
      <c r="M80" s="5" t="s">
        <v>47</v>
      </c>
      <c r="N80" s="5"/>
      <c r="O80" s="5"/>
      <c r="P80" s="5" t="s">
        <v>48</v>
      </c>
      <c r="Q80" s="5" t="s">
        <v>312</v>
      </c>
      <c r="R80" s="5" t="s">
        <v>111</v>
      </c>
      <c r="S80" s="5"/>
      <c r="T80" s="5" t="s">
        <v>122</v>
      </c>
      <c r="U80" s="5">
        <v>2.0</v>
      </c>
      <c r="V80" s="5">
        <v>2.0</v>
      </c>
      <c r="W80" s="5">
        <v>2.0</v>
      </c>
      <c r="X80" s="5">
        <v>2.0</v>
      </c>
      <c r="Y80" s="5" t="s">
        <v>122</v>
      </c>
      <c r="Z80" s="5">
        <v>2.0</v>
      </c>
      <c r="AA80" s="5" t="s">
        <v>641</v>
      </c>
      <c r="AB80" s="5"/>
      <c r="AC80" s="5"/>
      <c r="AD80" s="5" t="s">
        <v>181</v>
      </c>
      <c r="AE80" s="11" t="s">
        <v>642</v>
      </c>
      <c r="AF80" s="5">
        <v>1.0</v>
      </c>
      <c r="AG80" s="5">
        <v>1.0</v>
      </c>
      <c r="AH80" s="5" t="s">
        <v>544</v>
      </c>
      <c r="AI80" s="5" t="s">
        <v>643</v>
      </c>
      <c r="AJ80" s="5" t="s">
        <v>644</v>
      </c>
      <c r="AK80" s="5" t="str">
        <f t="shared" si="1"/>
        <v>9789566049005_1.jpeg</v>
      </c>
      <c r="AL80" s="5" t="str">
        <f t="shared" si="2"/>
        <v>9789566049005_2.jpeg</v>
      </c>
      <c r="AM80" s="5" t="str">
        <f t="shared" si="3"/>
        <v>9789566049005_3.jpeg</v>
      </c>
      <c r="AN80" s="5" t="str">
        <f t="shared" si="4"/>
        <v>9789566049005_4.jpeg</v>
      </c>
      <c r="AO80" s="5">
        <v>0.0</v>
      </c>
      <c r="AP80" s="5"/>
      <c r="AQ80" s="5"/>
      <c r="AR80" s="5"/>
    </row>
    <row r="81" ht="16.5" customHeight="1">
      <c r="A81" s="5" t="s">
        <v>645</v>
      </c>
      <c r="B81" s="6">
        <v>9.78956364153E12</v>
      </c>
      <c r="C81" s="5" t="s">
        <v>42</v>
      </c>
      <c r="D81" s="5" t="s">
        <v>43</v>
      </c>
      <c r="E81" s="5">
        <v>2021.0</v>
      </c>
      <c r="F81" s="5">
        <v>25.0</v>
      </c>
      <c r="G81" s="5">
        <v>25.0</v>
      </c>
      <c r="H81" s="5">
        <v>32.0</v>
      </c>
      <c r="I81" s="5" t="s">
        <v>62</v>
      </c>
      <c r="J81" s="5" t="s">
        <v>646</v>
      </c>
      <c r="K81" s="7" t="s">
        <v>149</v>
      </c>
      <c r="L81" s="5"/>
      <c r="M81" s="5" t="s">
        <v>47</v>
      </c>
      <c r="N81" s="5"/>
      <c r="O81" s="5"/>
      <c r="P81" s="5" t="s">
        <v>48</v>
      </c>
      <c r="Q81" s="5" t="s">
        <v>647</v>
      </c>
      <c r="R81" s="5" t="s">
        <v>88</v>
      </c>
      <c r="S81" s="5"/>
      <c r="T81" s="5">
        <v>2.0</v>
      </c>
      <c r="U81" s="5">
        <v>2.0</v>
      </c>
      <c r="V81" s="5">
        <v>1.0</v>
      </c>
      <c r="W81" s="5">
        <v>1.0</v>
      </c>
      <c r="X81" s="5">
        <v>2.0</v>
      </c>
      <c r="Y81" s="5">
        <v>1.0</v>
      </c>
      <c r="Z81" s="5">
        <v>2.0</v>
      </c>
      <c r="AA81" s="5" t="s">
        <v>648</v>
      </c>
      <c r="AB81" s="5"/>
      <c r="AC81" s="5"/>
      <c r="AD81" s="5" t="s">
        <v>202</v>
      </c>
      <c r="AE81" s="5" t="s">
        <v>649</v>
      </c>
      <c r="AF81" s="5">
        <v>2.0</v>
      </c>
      <c r="AG81" s="5">
        <v>1.0</v>
      </c>
      <c r="AH81" s="5" t="s">
        <v>544</v>
      </c>
      <c r="AI81" s="5" t="s">
        <v>650</v>
      </c>
      <c r="AJ81" s="5" t="s">
        <v>651</v>
      </c>
      <c r="AK81" s="5" t="str">
        <f t="shared" si="1"/>
        <v>9789563641530_1.jpeg</v>
      </c>
      <c r="AL81" s="5" t="str">
        <f t="shared" si="2"/>
        <v>9789563641530_2.jpeg</v>
      </c>
      <c r="AM81" s="5" t="str">
        <f t="shared" si="3"/>
        <v>9789563641530_3.jpeg</v>
      </c>
      <c r="AN81" s="5" t="str">
        <f t="shared" si="4"/>
        <v>9789563641530_4.jpeg</v>
      </c>
      <c r="AO81" s="5">
        <v>0.0</v>
      </c>
      <c r="AP81" s="5"/>
      <c r="AQ81" s="5"/>
      <c r="AR81" s="5"/>
    </row>
    <row r="82" ht="16.5" customHeight="1">
      <c r="A82" s="5" t="s">
        <v>652</v>
      </c>
      <c r="B82" s="6">
        <v>9.789563461233E12</v>
      </c>
      <c r="C82" s="5" t="s">
        <v>653</v>
      </c>
      <c r="D82" s="5" t="s">
        <v>43</v>
      </c>
      <c r="E82" s="5">
        <v>2021.0</v>
      </c>
      <c r="F82" s="5">
        <v>16.0</v>
      </c>
      <c r="G82" s="5">
        <v>23.0</v>
      </c>
      <c r="H82" s="5">
        <v>44.0</v>
      </c>
      <c r="I82" s="5" t="s">
        <v>62</v>
      </c>
      <c r="J82" s="5" t="s">
        <v>654</v>
      </c>
      <c r="K82" s="7" t="s">
        <v>149</v>
      </c>
      <c r="L82" s="5"/>
      <c r="M82" s="5" t="s">
        <v>341</v>
      </c>
      <c r="N82" s="5"/>
      <c r="O82" s="5"/>
      <c r="P82" s="5" t="s">
        <v>65</v>
      </c>
      <c r="Q82" s="5" t="s">
        <v>655</v>
      </c>
      <c r="R82" s="5" t="s">
        <v>88</v>
      </c>
      <c r="S82" s="5"/>
      <c r="T82" s="5">
        <v>2.0</v>
      </c>
      <c r="U82" s="5">
        <v>2.0</v>
      </c>
      <c r="V82" s="5">
        <v>1.0</v>
      </c>
      <c r="W82" s="5">
        <v>2.0</v>
      </c>
      <c r="X82" s="5" t="s">
        <v>122</v>
      </c>
      <c r="Y82" s="5" t="s">
        <v>122</v>
      </c>
      <c r="Z82" s="5">
        <v>2.0</v>
      </c>
      <c r="AA82" s="5" t="s">
        <v>656</v>
      </c>
      <c r="AB82" s="5" t="s">
        <v>657</v>
      </c>
      <c r="AC82" s="5"/>
      <c r="AD82" s="5" t="s">
        <v>202</v>
      </c>
      <c r="AE82" s="5" t="s">
        <v>658</v>
      </c>
      <c r="AF82" s="5">
        <v>2.0</v>
      </c>
      <c r="AG82" s="5">
        <v>1.0</v>
      </c>
      <c r="AH82" s="5" t="s">
        <v>544</v>
      </c>
      <c r="AI82" s="5" t="s">
        <v>659</v>
      </c>
      <c r="AJ82" s="5" t="s">
        <v>660</v>
      </c>
      <c r="AK82" s="5" t="str">
        <f t="shared" si="1"/>
        <v>9789563461233_1.jpeg</v>
      </c>
      <c r="AL82" s="5" t="str">
        <f t="shared" si="2"/>
        <v>9789563461233_2.jpeg</v>
      </c>
      <c r="AM82" s="5" t="str">
        <f t="shared" si="3"/>
        <v>9789563461233_3.jpeg</v>
      </c>
      <c r="AN82" s="5" t="str">
        <f t="shared" si="4"/>
        <v>9789563461233_4.jpeg</v>
      </c>
      <c r="AO82" s="5">
        <v>0.0</v>
      </c>
      <c r="AP82" s="5"/>
      <c r="AQ82" s="5"/>
      <c r="AR82" s="5"/>
    </row>
    <row r="83" ht="16.5" customHeight="1">
      <c r="A83" s="5" t="s">
        <v>661</v>
      </c>
      <c r="B83" s="6">
        <v>9.789561427297E12</v>
      </c>
      <c r="C83" s="5" t="s">
        <v>662</v>
      </c>
      <c r="D83" s="5" t="s">
        <v>579</v>
      </c>
      <c r="E83" s="5">
        <v>2020.0</v>
      </c>
      <c r="F83" s="5">
        <v>21.0</v>
      </c>
      <c r="G83" s="5">
        <v>21.0</v>
      </c>
      <c r="H83" s="5">
        <v>32.0</v>
      </c>
      <c r="I83" s="5" t="s">
        <v>62</v>
      </c>
      <c r="J83" s="5"/>
      <c r="K83" s="7" t="s">
        <v>149</v>
      </c>
      <c r="L83" s="5"/>
      <c r="M83" s="5" t="s">
        <v>47</v>
      </c>
      <c r="N83" s="5"/>
      <c r="O83" s="5"/>
      <c r="P83" s="5" t="s">
        <v>48</v>
      </c>
      <c r="Q83" s="5" t="s">
        <v>342</v>
      </c>
      <c r="R83" s="5" t="s">
        <v>50</v>
      </c>
      <c r="S83" s="5" t="s">
        <v>77</v>
      </c>
      <c r="T83" s="5">
        <v>2.0</v>
      </c>
      <c r="U83" s="5">
        <v>2.0</v>
      </c>
      <c r="V83" s="5">
        <v>2.0</v>
      </c>
      <c r="W83" s="5">
        <v>2.0</v>
      </c>
      <c r="X83" s="5">
        <v>2.0</v>
      </c>
      <c r="Y83" s="5">
        <v>1.0</v>
      </c>
      <c r="Z83" s="5">
        <v>2.0</v>
      </c>
      <c r="AA83" s="5" t="s">
        <v>663</v>
      </c>
      <c r="AB83" s="5" t="s">
        <v>664</v>
      </c>
      <c r="AC83" s="5"/>
      <c r="AD83" s="5" t="s">
        <v>202</v>
      </c>
      <c r="AE83" s="5" t="s">
        <v>665</v>
      </c>
      <c r="AF83" s="5">
        <v>4.0</v>
      </c>
      <c r="AG83" s="5">
        <v>1.0</v>
      </c>
      <c r="AH83" s="5" t="s">
        <v>544</v>
      </c>
      <c r="AI83" s="5" t="s">
        <v>666</v>
      </c>
      <c r="AJ83" s="5" t="s">
        <v>667</v>
      </c>
      <c r="AK83" s="5" t="str">
        <f t="shared" si="1"/>
        <v>9789561427297_1.jpeg</v>
      </c>
      <c r="AL83" s="5" t="str">
        <f t="shared" si="2"/>
        <v>9789561427297_2.jpeg</v>
      </c>
      <c r="AM83" s="5" t="str">
        <f t="shared" si="3"/>
        <v>9789561427297_3.jpeg</v>
      </c>
      <c r="AN83" s="5" t="str">
        <f t="shared" si="4"/>
        <v>9789561427297_4.jpeg</v>
      </c>
      <c r="AO83" s="5">
        <v>0.0</v>
      </c>
      <c r="AP83" s="5"/>
      <c r="AQ83" s="5"/>
      <c r="AR83" s="5"/>
    </row>
    <row r="84" ht="16.5" customHeight="1">
      <c r="A84" s="5" t="s">
        <v>668</v>
      </c>
      <c r="B84" s="6">
        <v>9.78956984766E12</v>
      </c>
      <c r="C84" s="5" t="s">
        <v>669</v>
      </c>
      <c r="D84" s="5" t="s">
        <v>74</v>
      </c>
      <c r="E84" s="5">
        <v>2020.0</v>
      </c>
      <c r="F84" s="5">
        <v>29.0</v>
      </c>
      <c r="G84" s="5">
        <v>18.0</v>
      </c>
      <c r="H84" s="5">
        <v>24.0</v>
      </c>
      <c r="I84" s="5" t="s">
        <v>62</v>
      </c>
      <c r="J84" s="5"/>
      <c r="K84" s="7" t="s">
        <v>75</v>
      </c>
      <c r="L84" s="5"/>
      <c r="M84" s="5" t="s">
        <v>47</v>
      </c>
      <c r="N84" s="5"/>
      <c r="O84" s="5" t="s">
        <v>670</v>
      </c>
      <c r="P84" s="5" t="s">
        <v>48</v>
      </c>
      <c r="Q84" s="5" t="s">
        <v>671</v>
      </c>
      <c r="R84" s="5" t="s">
        <v>50</v>
      </c>
      <c r="S84" s="5" t="s">
        <v>672</v>
      </c>
      <c r="T84" s="5">
        <v>2.0</v>
      </c>
      <c r="U84" s="5">
        <v>2.0</v>
      </c>
      <c r="V84" s="5">
        <v>2.0</v>
      </c>
      <c r="W84" s="5">
        <v>2.0</v>
      </c>
      <c r="X84" s="5">
        <v>2.0</v>
      </c>
      <c r="Y84" s="5">
        <v>2.0</v>
      </c>
      <c r="Z84" s="5">
        <v>2.0</v>
      </c>
      <c r="AA84" s="5"/>
      <c r="AB84" s="5" t="s">
        <v>673</v>
      </c>
      <c r="AC84" s="5"/>
      <c r="AD84" s="5" t="s">
        <v>202</v>
      </c>
      <c r="AE84" s="5" t="s">
        <v>674</v>
      </c>
      <c r="AF84" s="5"/>
      <c r="AG84" s="5">
        <v>1.0</v>
      </c>
      <c r="AH84" s="5" t="s">
        <v>544</v>
      </c>
      <c r="AI84" s="5" t="s">
        <v>675</v>
      </c>
      <c r="AJ84" s="5" t="s">
        <v>676</v>
      </c>
      <c r="AK84" s="5" t="str">
        <f t="shared" si="1"/>
        <v>9789569847660_1.jpeg</v>
      </c>
      <c r="AL84" s="5" t="str">
        <f t="shared" si="2"/>
        <v>9789569847660_2.jpeg</v>
      </c>
      <c r="AM84" s="5" t="str">
        <f t="shared" si="3"/>
        <v>9789569847660_3.jpeg</v>
      </c>
      <c r="AN84" s="5" t="str">
        <f t="shared" si="4"/>
        <v>9789569847660_4.jpeg</v>
      </c>
      <c r="AO84" s="5">
        <v>0.0</v>
      </c>
      <c r="AP84" s="5"/>
      <c r="AQ84" s="5"/>
      <c r="AR84" s="5"/>
    </row>
    <row r="85" ht="16.5" customHeight="1">
      <c r="A85" s="5" t="s">
        <v>677</v>
      </c>
      <c r="B85" s="6">
        <v>9.789569254819E12</v>
      </c>
      <c r="C85" s="5" t="s">
        <v>678</v>
      </c>
      <c r="D85" s="5" t="s">
        <v>61</v>
      </c>
      <c r="E85" s="5">
        <v>2019.0</v>
      </c>
      <c r="F85" s="5">
        <v>23.0</v>
      </c>
      <c r="G85" s="5">
        <v>23.0</v>
      </c>
      <c r="H85" s="5">
        <v>32.0</v>
      </c>
      <c r="I85" s="5" t="s">
        <v>62</v>
      </c>
      <c r="J85" s="5"/>
      <c r="K85" s="7" t="s">
        <v>177</v>
      </c>
      <c r="L85" s="5"/>
      <c r="M85" s="5" t="s">
        <v>47</v>
      </c>
      <c r="N85" s="5"/>
      <c r="O85" s="5"/>
      <c r="P85" s="5" t="s">
        <v>48</v>
      </c>
      <c r="Q85" s="5" t="s">
        <v>679</v>
      </c>
      <c r="R85" s="5" t="s">
        <v>50</v>
      </c>
      <c r="S85" s="5" t="s">
        <v>680</v>
      </c>
      <c r="T85" s="5">
        <v>2.0</v>
      </c>
      <c r="U85" s="5">
        <v>2.0</v>
      </c>
      <c r="V85" s="5">
        <v>2.0</v>
      </c>
      <c r="W85" s="5">
        <v>2.0</v>
      </c>
      <c r="X85" s="5">
        <v>2.0</v>
      </c>
      <c r="Y85" s="5">
        <v>1.0</v>
      </c>
      <c r="Z85" s="5">
        <v>2.0</v>
      </c>
      <c r="AA85" s="5" t="s">
        <v>681</v>
      </c>
      <c r="AB85" s="5" t="s">
        <v>682</v>
      </c>
      <c r="AC85" s="5"/>
      <c r="AD85" s="5" t="s">
        <v>202</v>
      </c>
      <c r="AE85" s="5" t="s">
        <v>683</v>
      </c>
      <c r="AF85" s="5">
        <v>4.0</v>
      </c>
      <c r="AG85" s="5">
        <v>1.0</v>
      </c>
      <c r="AH85" s="5" t="s">
        <v>544</v>
      </c>
      <c r="AI85" s="5" t="s">
        <v>684</v>
      </c>
      <c r="AJ85" s="5" t="s">
        <v>685</v>
      </c>
      <c r="AK85" s="5" t="str">
        <f t="shared" si="1"/>
        <v>9789569254819_1.jpeg</v>
      </c>
      <c r="AL85" s="5" t="str">
        <f t="shared" si="2"/>
        <v>9789569254819_2.jpeg</v>
      </c>
      <c r="AM85" s="5" t="str">
        <f t="shared" si="3"/>
        <v>9789569254819_3.jpeg</v>
      </c>
      <c r="AN85" s="5" t="str">
        <f t="shared" si="4"/>
        <v>9789569254819_4.jpeg</v>
      </c>
      <c r="AO85" s="5">
        <v>0.0</v>
      </c>
      <c r="AP85" s="5"/>
      <c r="AQ85" s="5"/>
      <c r="AR85" s="5"/>
    </row>
    <row r="86" ht="16.5" customHeight="1">
      <c r="A86" s="5" t="s">
        <v>686</v>
      </c>
      <c r="B86" s="6">
        <v>9.789877473575E12</v>
      </c>
      <c r="C86" s="5" t="s">
        <v>687</v>
      </c>
      <c r="D86" s="5" t="s">
        <v>688</v>
      </c>
      <c r="E86" s="5">
        <v>2019.0</v>
      </c>
      <c r="F86" s="5">
        <v>28.0</v>
      </c>
      <c r="G86" s="5">
        <v>23.0</v>
      </c>
      <c r="H86" s="5">
        <v>32.0</v>
      </c>
      <c r="I86" s="5" t="s">
        <v>62</v>
      </c>
      <c r="J86" s="5"/>
      <c r="K86" s="5" t="s">
        <v>64</v>
      </c>
      <c r="L86" s="5"/>
      <c r="M86" s="5" t="s">
        <v>47</v>
      </c>
      <c r="N86" s="5"/>
      <c r="O86" s="5"/>
      <c r="P86" s="5" t="s">
        <v>48</v>
      </c>
      <c r="Q86" s="5" t="s">
        <v>689</v>
      </c>
      <c r="R86" s="5" t="s">
        <v>50</v>
      </c>
      <c r="S86" s="5" t="s">
        <v>259</v>
      </c>
      <c r="T86" s="5">
        <v>1.0</v>
      </c>
      <c r="U86" s="5">
        <v>1.0</v>
      </c>
      <c r="V86" s="5">
        <v>1.0</v>
      </c>
      <c r="W86" s="5">
        <v>2.0</v>
      </c>
      <c r="X86" s="5">
        <v>1.0</v>
      </c>
      <c r="Y86" s="5">
        <v>1.0</v>
      </c>
      <c r="Z86" s="5">
        <v>2.0</v>
      </c>
      <c r="AA86" s="5"/>
      <c r="AB86" s="5"/>
      <c r="AC86" s="5"/>
      <c r="AD86" s="5" t="s">
        <v>54</v>
      </c>
      <c r="AE86" s="5" t="s">
        <v>690</v>
      </c>
      <c r="AF86" s="5"/>
      <c r="AG86" s="5">
        <v>1.0</v>
      </c>
      <c r="AH86" s="5" t="s">
        <v>691</v>
      </c>
      <c r="AI86" s="5" t="s">
        <v>692</v>
      </c>
      <c r="AJ86" s="5" t="s">
        <v>693</v>
      </c>
      <c r="AK86" s="5" t="str">
        <f t="shared" si="1"/>
        <v>9789877473575_1.jpeg</v>
      </c>
      <c r="AL86" s="5" t="str">
        <f t="shared" si="2"/>
        <v>9789877473575_2.jpeg</v>
      </c>
      <c r="AM86" s="5" t="str">
        <f t="shared" si="3"/>
        <v>9789877473575_3.jpeg</v>
      </c>
      <c r="AN86" s="5" t="str">
        <f t="shared" si="4"/>
        <v>9789877473575_4.jpeg</v>
      </c>
      <c r="AO86" s="5">
        <v>0.0</v>
      </c>
      <c r="AP86" s="5"/>
      <c r="AQ86" s="5"/>
      <c r="AR86" s="5"/>
    </row>
    <row r="87" ht="16.5" customHeight="1">
      <c r="A87" s="5" t="s">
        <v>694</v>
      </c>
      <c r="B87" s="6">
        <v>9.789563633344E12</v>
      </c>
      <c r="C87" s="5" t="s">
        <v>695</v>
      </c>
      <c r="D87" s="5" t="s">
        <v>414</v>
      </c>
      <c r="E87" s="5">
        <v>2018.0</v>
      </c>
      <c r="F87" s="5">
        <v>15.0</v>
      </c>
      <c r="G87" s="5">
        <v>23.0</v>
      </c>
      <c r="H87" s="5">
        <v>104.0</v>
      </c>
      <c r="I87" s="5" t="s">
        <v>148</v>
      </c>
      <c r="J87" s="5" t="s">
        <v>696</v>
      </c>
      <c r="K87" s="7" t="s">
        <v>339</v>
      </c>
      <c r="L87" s="5"/>
      <c r="M87" s="5" t="s">
        <v>47</v>
      </c>
      <c r="N87" s="5"/>
      <c r="O87" s="5"/>
      <c r="P87" s="5" t="s">
        <v>524</v>
      </c>
      <c r="Q87" s="5"/>
      <c r="R87" s="5" t="s">
        <v>50</v>
      </c>
      <c r="S87" s="5" t="s">
        <v>697</v>
      </c>
      <c r="T87" s="5">
        <v>1.0</v>
      </c>
      <c r="U87" s="5">
        <v>1.0</v>
      </c>
      <c r="V87" s="5">
        <v>1.0</v>
      </c>
      <c r="W87" s="5">
        <v>1.0</v>
      </c>
      <c r="X87" s="5">
        <v>1.0</v>
      </c>
      <c r="Y87" s="5">
        <v>1.0</v>
      </c>
      <c r="Z87" s="5">
        <v>2.0</v>
      </c>
      <c r="AA87" s="5"/>
      <c r="AB87" s="5"/>
      <c r="AC87" s="5"/>
      <c r="AD87" s="5" t="s">
        <v>54</v>
      </c>
      <c r="AE87" s="5" t="s">
        <v>698</v>
      </c>
      <c r="AF87" s="5"/>
      <c r="AG87" s="5">
        <v>1.0</v>
      </c>
      <c r="AH87" s="5" t="s">
        <v>691</v>
      </c>
      <c r="AI87" s="5" t="s">
        <v>699</v>
      </c>
      <c r="AJ87" s="5" t="s">
        <v>700</v>
      </c>
      <c r="AK87" s="5" t="str">
        <f t="shared" si="1"/>
        <v>9789563633344_1.jpeg</v>
      </c>
      <c r="AL87" s="5" t="str">
        <f t="shared" si="2"/>
        <v>9789563633344_2.jpeg</v>
      </c>
      <c r="AM87" s="5" t="str">
        <f t="shared" si="3"/>
        <v>9789563633344_3.jpeg</v>
      </c>
      <c r="AN87" s="5" t="str">
        <f t="shared" si="4"/>
        <v>9789563633344_4.jpeg</v>
      </c>
      <c r="AO87" s="5">
        <v>0.0</v>
      </c>
      <c r="AP87" s="5"/>
      <c r="AQ87" s="5"/>
      <c r="AR87" s="5"/>
    </row>
    <row r="88" ht="16.5" customHeight="1">
      <c r="A88" s="5" t="s">
        <v>701</v>
      </c>
      <c r="B88" s="6">
        <v>9.789569659447E12</v>
      </c>
      <c r="C88" s="5" t="s">
        <v>702</v>
      </c>
      <c r="D88" s="5" t="s">
        <v>703</v>
      </c>
      <c r="E88" s="5">
        <v>2017.0</v>
      </c>
      <c r="F88" s="5">
        <v>16.0</v>
      </c>
      <c r="G88" s="5">
        <v>23.0</v>
      </c>
      <c r="H88" s="5">
        <v>170.0</v>
      </c>
      <c r="I88" s="5" t="s">
        <v>148</v>
      </c>
      <c r="J88" s="5" t="s">
        <v>704</v>
      </c>
      <c r="K88" s="7" t="s">
        <v>339</v>
      </c>
      <c r="L88" s="5"/>
      <c r="M88" s="5" t="s">
        <v>47</v>
      </c>
      <c r="N88" s="5"/>
      <c r="O88" s="5"/>
      <c r="P88" s="5" t="s">
        <v>705</v>
      </c>
      <c r="Q88" s="5" t="s">
        <v>706</v>
      </c>
      <c r="R88" s="5" t="s">
        <v>50</v>
      </c>
      <c r="S88" s="5" t="s">
        <v>707</v>
      </c>
      <c r="T88" s="5">
        <v>1.0</v>
      </c>
      <c r="U88" s="5">
        <v>1.0</v>
      </c>
      <c r="V88" s="5">
        <v>1.0</v>
      </c>
      <c r="W88" s="5">
        <v>1.0</v>
      </c>
      <c r="X88" s="5">
        <v>1.0</v>
      </c>
      <c r="Y88" s="5">
        <v>1.0</v>
      </c>
      <c r="Z88" s="5">
        <v>1.0</v>
      </c>
      <c r="AA88" s="5"/>
      <c r="AB88" s="5"/>
      <c r="AC88" s="5"/>
      <c r="AD88" s="5" t="s">
        <v>54</v>
      </c>
      <c r="AE88" s="5" t="s">
        <v>708</v>
      </c>
      <c r="AF88" s="5"/>
      <c r="AG88" s="5">
        <v>1.0</v>
      </c>
      <c r="AH88" s="5" t="s">
        <v>691</v>
      </c>
      <c r="AI88" s="5" t="s">
        <v>709</v>
      </c>
      <c r="AJ88" s="5" t="s">
        <v>710</v>
      </c>
      <c r="AK88" s="5" t="str">
        <f t="shared" si="1"/>
        <v>9789569659447_1.jpeg</v>
      </c>
      <c r="AL88" s="5" t="str">
        <f t="shared" si="2"/>
        <v>9789569659447_2.jpeg</v>
      </c>
      <c r="AM88" s="5" t="str">
        <f t="shared" si="3"/>
        <v>9789569659447_3.jpeg</v>
      </c>
      <c r="AN88" s="5" t="str">
        <f t="shared" si="4"/>
        <v>9789569659447_4.jpeg</v>
      </c>
      <c r="AO88" s="5">
        <v>0.0</v>
      </c>
      <c r="AP88" s="5"/>
      <c r="AQ88" s="5"/>
      <c r="AR88" s="5"/>
    </row>
    <row r="89" ht="16.5" customHeight="1">
      <c r="A89" s="5" t="s">
        <v>711</v>
      </c>
      <c r="B89" s="6">
        <v>9.789563602753E12</v>
      </c>
      <c r="C89" s="5" t="s">
        <v>712</v>
      </c>
      <c r="D89" s="5" t="s">
        <v>176</v>
      </c>
      <c r="E89" s="5">
        <v>2017.0</v>
      </c>
      <c r="F89" s="5">
        <v>13.0</v>
      </c>
      <c r="G89" s="5">
        <v>19.0</v>
      </c>
      <c r="H89" s="5">
        <v>88.0</v>
      </c>
      <c r="I89" s="5" t="s">
        <v>148</v>
      </c>
      <c r="J89" s="5" t="s">
        <v>713</v>
      </c>
      <c r="K89" s="7" t="s">
        <v>517</v>
      </c>
      <c r="L89" s="5"/>
      <c r="M89" s="5" t="s">
        <v>47</v>
      </c>
      <c r="N89" s="5"/>
      <c r="O89" s="5"/>
      <c r="P89" s="5" t="s">
        <v>65</v>
      </c>
      <c r="Q89" s="5" t="s">
        <v>87</v>
      </c>
      <c r="R89" s="5" t="s">
        <v>50</v>
      </c>
      <c r="S89" s="5" t="s">
        <v>714</v>
      </c>
      <c r="T89" s="5">
        <v>1.0</v>
      </c>
      <c r="U89" s="5">
        <v>1.0</v>
      </c>
      <c r="V89" s="5">
        <v>1.0</v>
      </c>
      <c r="W89" s="5">
        <v>2.0</v>
      </c>
      <c r="X89" s="5">
        <v>1.0</v>
      </c>
      <c r="Y89" s="5">
        <v>1.0</v>
      </c>
      <c r="Z89" s="5">
        <v>2.0</v>
      </c>
      <c r="AA89" s="5"/>
      <c r="AB89" s="5"/>
      <c r="AC89" s="5"/>
      <c r="AD89" s="5" t="s">
        <v>54</v>
      </c>
      <c r="AE89" s="5" t="s">
        <v>715</v>
      </c>
      <c r="AF89" s="5"/>
      <c r="AG89" s="5">
        <v>1.0</v>
      </c>
      <c r="AH89" s="5" t="s">
        <v>691</v>
      </c>
      <c r="AI89" s="5" t="s">
        <v>716</v>
      </c>
      <c r="AJ89" s="5" t="s">
        <v>717</v>
      </c>
      <c r="AK89" s="5" t="str">
        <f t="shared" si="1"/>
        <v>9789563602753_1.jpeg</v>
      </c>
      <c r="AL89" s="5" t="str">
        <f t="shared" si="2"/>
        <v>9789563602753_2.jpeg</v>
      </c>
      <c r="AM89" s="5" t="str">
        <f t="shared" si="3"/>
        <v>9789563602753_3.jpeg</v>
      </c>
      <c r="AN89" s="5" t="str">
        <f t="shared" si="4"/>
        <v>9789563602753_4.jpeg</v>
      </c>
      <c r="AO89" s="5">
        <v>0.0</v>
      </c>
      <c r="AP89" s="5"/>
      <c r="AQ89" s="5"/>
      <c r="AR89" s="5"/>
    </row>
    <row r="90" ht="16.5" customHeight="1">
      <c r="A90" s="5" t="s">
        <v>718</v>
      </c>
      <c r="B90" s="6">
        <v>9.789563632378E12</v>
      </c>
      <c r="C90" s="5" t="s">
        <v>719</v>
      </c>
      <c r="D90" s="5" t="s">
        <v>414</v>
      </c>
      <c r="E90" s="5">
        <v>2017.0</v>
      </c>
      <c r="F90" s="5">
        <v>14.0</v>
      </c>
      <c r="G90" s="5">
        <v>21.0</v>
      </c>
      <c r="H90" s="5">
        <v>64.0</v>
      </c>
      <c r="I90" s="5" t="s">
        <v>148</v>
      </c>
      <c r="J90" s="5" t="s">
        <v>720</v>
      </c>
      <c r="K90" s="5" t="s">
        <v>98</v>
      </c>
      <c r="L90" s="5"/>
      <c r="M90" s="5" t="s">
        <v>47</v>
      </c>
      <c r="N90" s="5"/>
      <c r="O90" s="5"/>
      <c r="P90" s="5" t="s">
        <v>65</v>
      </c>
      <c r="Q90" s="5" t="s">
        <v>719</v>
      </c>
      <c r="R90" s="5" t="s">
        <v>50</v>
      </c>
      <c r="S90" s="5" t="s">
        <v>67</v>
      </c>
      <c r="T90" s="5">
        <v>1.0</v>
      </c>
      <c r="U90" s="5">
        <v>1.0</v>
      </c>
      <c r="V90" s="5">
        <v>1.0</v>
      </c>
      <c r="W90" s="5">
        <v>2.0</v>
      </c>
      <c r="X90" s="5">
        <v>2.0</v>
      </c>
      <c r="Y90" s="5">
        <v>1.0</v>
      </c>
      <c r="Z90" s="5">
        <v>2.0</v>
      </c>
      <c r="AA90" s="5"/>
      <c r="AB90" s="5"/>
      <c r="AC90" s="5"/>
      <c r="AD90" s="5" t="s">
        <v>54</v>
      </c>
      <c r="AE90" s="5" t="s">
        <v>721</v>
      </c>
      <c r="AF90" s="5"/>
      <c r="AG90" s="5">
        <v>1.0</v>
      </c>
      <c r="AH90" s="5" t="s">
        <v>691</v>
      </c>
      <c r="AI90" s="5" t="s">
        <v>722</v>
      </c>
      <c r="AJ90" s="5" t="s">
        <v>723</v>
      </c>
      <c r="AK90" s="5" t="str">
        <f t="shared" si="1"/>
        <v>9789563632378_1.jpeg</v>
      </c>
      <c r="AL90" s="5" t="str">
        <f t="shared" si="2"/>
        <v>9789563632378_2.jpeg</v>
      </c>
      <c r="AM90" s="5" t="str">
        <f t="shared" si="3"/>
        <v>9789563632378_3.jpeg</v>
      </c>
      <c r="AN90" s="5" t="str">
        <f t="shared" si="4"/>
        <v>9789563632378_4.jpeg</v>
      </c>
      <c r="AO90" s="5">
        <v>0.0</v>
      </c>
      <c r="AP90" s="5"/>
      <c r="AQ90" s="5"/>
      <c r="AR90" s="5"/>
    </row>
    <row r="91" ht="16.5" customHeight="1">
      <c r="A91" s="5" t="s">
        <v>724</v>
      </c>
      <c r="B91" s="6">
        <v>9.789561530911E12</v>
      </c>
      <c r="C91" s="5" t="s">
        <v>725</v>
      </c>
      <c r="D91" s="5" t="s">
        <v>297</v>
      </c>
      <c r="E91" s="5">
        <v>2017.0</v>
      </c>
      <c r="F91" s="5">
        <v>14.0</v>
      </c>
      <c r="G91" s="5">
        <v>20.0</v>
      </c>
      <c r="H91" s="5">
        <v>48.0</v>
      </c>
      <c r="I91" s="5" t="s">
        <v>148</v>
      </c>
      <c r="J91" s="5" t="s">
        <v>726</v>
      </c>
      <c r="K91" s="5" t="s">
        <v>298</v>
      </c>
      <c r="L91" s="5"/>
      <c r="M91" s="5" t="s">
        <v>47</v>
      </c>
      <c r="N91" s="5"/>
      <c r="O91" s="5"/>
      <c r="P91" s="5" t="s">
        <v>65</v>
      </c>
      <c r="Q91" s="5" t="s">
        <v>727</v>
      </c>
      <c r="R91" s="5" t="s">
        <v>50</v>
      </c>
      <c r="S91" s="5" t="s">
        <v>67</v>
      </c>
      <c r="T91" s="5">
        <v>1.0</v>
      </c>
      <c r="U91" s="5">
        <v>1.0</v>
      </c>
      <c r="V91" s="5">
        <v>1.0</v>
      </c>
      <c r="W91" s="5">
        <v>1.0</v>
      </c>
      <c r="X91" s="5">
        <v>1.0</v>
      </c>
      <c r="Y91" s="5">
        <v>0.0</v>
      </c>
      <c r="Z91" s="5">
        <v>2.0</v>
      </c>
      <c r="AA91" s="5"/>
      <c r="AB91" s="5"/>
      <c r="AC91" s="5"/>
      <c r="AD91" s="5" t="s">
        <v>54</v>
      </c>
      <c r="AE91" s="5" t="s">
        <v>728</v>
      </c>
      <c r="AF91" s="5"/>
      <c r="AG91" s="5">
        <v>1.0</v>
      </c>
      <c r="AH91" s="5" t="s">
        <v>691</v>
      </c>
      <c r="AI91" s="5" t="s">
        <v>729</v>
      </c>
      <c r="AJ91" s="5" t="s">
        <v>730</v>
      </c>
      <c r="AK91" s="5" t="str">
        <f t="shared" si="1"/>
        <v>9789561530911_1.jpeg</v>
      </c>
      <c r="AL91" s="5" t="str">
        <f t="shared" si="2"/>
        <v>9789561530911_2.jpeg</v>
      </c>
      <c r="AM91" s="5" t="str">
        <f t="shared" si="3"/>
        <v>9789561530911_3.jpeg</v>
      </c>
      <c r="AN91" s="5" t="str">
        <f t="shared" si="4"/>
        <v>9789561530911_4.jpeg</v>
      </c>
      <c r="AO91" s="5">
        <v>0.0</v>
      </c>
      <c r="AP91" s="5"/>
      <c r="AQ91" s="5"/>
      <c r="AR91" s="5"/>
    </row>
    <row r="92" ht="16.5" customHeight="1">
      <c r="A92" s="5" t="s">
        <v>731</v>
      </c>
      <c r="B92" s="6">
        <v>9.789563632309E12</v>
      </c>
      <c r="C92" s="5" t="s">
        <v>732</v>
      </c>
      <c r="D92" s="5" t="s">
        <v>414</v>
      </c>
      <c r="E92" s="5">
        <v>2017.0</v>
      </c>
      <c r="F92" s="5">
        <v>12.0</v>
      </c>
      <c r="G92" s="5">
        <v>19.0</v>
      </c>
      <c r="H92" s="5">
        <v>80.0</v>
      </c>
      <c r="I92" s="5" t="s">
        <v>148</v>
      </c>
      <c r="J92" s="5" t="s">
        <v>733</v>
      </c>
      <c r="K92" s="5" t="s">
        <v>228</v>
      </c>
      <c r="L92" s="5"/>
      <c r="M92" s="5" t="s">
        <v>47</v>
      </c>
      <c r="N92" s="5"/>
      <c r="O92" s="5" t="s">
        <v>734</v>
      </c>
      <c r="P92" s="5" t="s">
        <v>65</v>
      </c>
      <c r="Q92" s="5" t="s">
        <v>735</v>
      </c>
      <c r="R92" s="5" t="s">
        <v>50</v>
      </c>
      <c r="S92" s="5" t="s">
        <v>67</v>
      </c>
      <c r="T92" s="5">
        <v>1.0</v>
      </c>
      <c r="U92" s="5">
        <v>1.0</v>
      </c>
      <c r="V92" s="5">
        <v>1.0</v>
      </c>
      <c r="W92" s="5">
        <v>1.0</v>
      </c>
      <c r="X92" s="5">
        <v>1.0</v>
      </c>
      <c r="Y92" s="5">
        <v>1.0</v>
      </c>
      <c r="Z92" s="5">
        <v>2.0</v>
      </c>
      <c r="AA92" s="5"/>
      <c r="AB92" s="5"/>
      <c r="AC92" s="5"/>
      <c r="AD92" s="5" t="s">
        <v>54</v>
      </c>
      <c r="AE92" s="5" t="s">
        <v>736</v>
      </c>
      <c r="AF92" s="5"/>
      <c r="AG92" s="5">
        <v>1.0</v>
      </c>
      <c r="AH92" s="5" t="s">
        <v>691</v>
      </c>
      <c r="AI92" s="5" t="s">
        <v>737</v>
      </c>
      <c r="AJ92" s="5" t="s">
        <v>738</v>
      </c>
      <c r="AK92" s="5" t="str">
        <f t="shared" si="1"/>
        <v>9789563632309_1.jpeg</v>
      </c>
      <c r="AL92" s="5" t="str">
        <f t="shared" si="2"/>
        <v>9789563632309_2.jpeg</v>
      </c>
      <c r="AM92" s="5" t="str">
        <f t="shared" si="3"/>
        <v>9789563632309_3.jpeg</v>
      </c>
      <c r="AN92" s="5" t="str">
        <f t="shared" si="4"/>
        <v>9789563632309_4.jpeg</v>
      </c>
      <c r="AO92" s="5">
        <v>0.0</v>
      </c>
      <c r="AP92" s="5"/>
      <c r="AQ92" s="5"/>
      <c r="AR92" s="5"/>
    </row>
    <row r="93" ht="16.5" customHeight="1">
      <c r="A93" s="3" t="s">
        <v>739</v>
      </c>
      <c r="B93" s="2">
        <v>9.789566049265E12</v>
      </c>
      <c r="C93" s="3" t="s">
        <v>310</v>
      </c>
      <c r="D93" s="3" t="s">
        <v>740</v>
      </c>
      <c r="E93" s="3">
        <v>2021.0</v>
      </c>
      <c r="F93" s="3">
        <v>19.5</v>
      </c>
      <c r="G93" s="3">
        <v>23.5</v>
      </c>
      <c r="H93" s="3">
        <v>80.0</v>
      </c>
      <c r="I93" s="3" t="s">
        <v>62</v>
      </c>
      <c r="J93" s="3" t="s">
        <v>741</v>
      </c>
      <c r="K93" s="3" t="s">
        <v>339</v>
      </c>
      <c r="M93" s="3" t="s">
        <v>47</v>
      </c>
      <c r="O93" s="3" t="s">
        <v>742</v>
      </c>
      <c r="P93" s="3" t="s">
        <v>48</v>
      </c>
      <c r="Q93" s="3" t="s">
        <v>743</v>
      </c>
      <c r="R93" s="3" t="s">
        <v>111</v>
      </c>
      <c r="T93" s="3">
        <v>1.0</v>
      </c>
      <c r="U93" s="3">
        <v>2.0</v>
      </c>
      <c r="V93" s="3">
        <v>1.0</v>
      </c>
      <c r="W93" s="3">
        <v>1.0</v>
      </c>
      <c r="X93" s="3">
        <v>1.0</v>
      </c>
      <c r="Y93" s="3">
        <v>1.0</v>
      </c>
      <c r="Z93" s="3">
        <v>2.0</v>
      </c>
      <c r="AD93" s="3" t="s">
        <v>90</v>
      </c>
      <c r="AE93" s="5" t="s">
        <v>744</v>
      </c>
      <c r="AG93" s="3">
        <v>1.0</v>
      </c>
      <c r="AH93" s="3" t="s">
        <v>691</v>
      </c>
      <c r="AI93" s="3" t="s">
        <v>745</v>
      </c>
      <c r="AJ93" s="3" t="s">
        <v>746</v>
      </c>
      <c r="AK93" s="5" t="str">
        <f t="shared" si="1"/>
        <v>9789566049265_1.jpeg</v>
      </c>
      <c r="AL93" s="5" t="str">
        <f t="shared" si="2"/>
        <v>9789566049265_2.jpeg</v>
      </c>
      <c r="AM93" s="5" t="str">
        <f t="shared" si="3"/>
        <v>9789566049265_3.jpeg</v>
      </c>
      <c r="AN93" s="5" t="str">
        <f t="shared" si="4"/>
        <v>9789566049265_4.jpeg</v>
      </c>
      <c r="AO93" s="5">
        <v>0.0</v>
      </c>
      <c r="AP93" s="5"/>
      <c r="AQ93" s="5"/>
      <c r="AR93" s="5"/>
    </row>
    <row r="94" ht="16.5" customHeight="1">
      <c r="A94" s="5" t="s">
        <v>747</v>
      </c>
      <c r="B94" s="6">
        <v>9.788412268256E12</v>
      </c>
      <c r="C94" s="5" t="s">
        <v>748</v>
      </c>
      <c r="D94" s="5" t="s">
        <v>749</v>
      </c>
      <c r="E94" s="5">
        <v>2021.0</v>
      </c>
      <c r="F94" s="5">
        <v>30.0</v>
      </c>
      <c r="G94" s="5">
        <v>37.0</v>
      </c>
      <c r="H94" s="5">
        <v>32.0</v>
      </c>
      <c r="I94" s="5" t="s">
        <v>62</v>
      </c>
      <c r="J94" s="5"/>
      <c r="K94" s="5" t="s">
        <v>319</v>
      </c>
      <c r="L94" s="5"/>
      <c r="M94" s="5" t="s">
        <v>47</v>
      </c>
      <c r="N94" s="5"/>
      <c r="O94" s="5"/>
      <c r="P94" s="5" t="s">
        <v>48</v>
      </c>
      <c r="Q94" s="5" t="s">
        <v>748</v>
      </c>
      <c r="R94" s="5" t="s">
        <v>50</v>
      </c>
      <c r="S94" s="5" t="s">
        <v>67</v>
      </c>
      <c r="T94" s="5">
        <v>1.0</v>
      </c>
      <c r="U94" s="5">
        <v>1.0</v>
      </c>
      <c r="V94" s="5">
        <v>1.0</v>
      </c>
      <c r="W94" s="5">
        <v>2.0</v>
      </c>
      <c r="X94" s="5">
        <v>2.0</v>
      </c>
      <c r="Y94" s="5">
        <v>1.0</v>
      </c>
      <c r="Z94" s="5">
        <v>2.0</v>
      </c>
      <c r="AA94" s="5"/>
      <c r="AB94" s="5"/>
      <c r="AC94" s="5"/>
      <c r="AD94" s="5" t="s">
        <v>90</v>
      </c>
      <c r="AE94" s="5" t="s">
        <v>750</v>
      </c>
      <c r="AF94" s="5"/>
      <c r="AG94" s="5">
        <v>1.0</v>
      </c>
      <c r="AH94" s="5" t="s">
        <v>691</v>
      </c>
      <c r="AI94" s="5" t="s">
        <v>751</v>
      </c>
      <c r="AJ94" s="5" t="s">
        <v>752</v>
      </c>
      <c r="AK94" s="5" t="str">
        <f t="shared" si="1"/>
        <v>9788412268256_1.jpeg</v>
      </c>
      <c r="AL94" s="5" t="str">
        <f t="shared" si="2"/>
        <v>9788412268256_2.jpeg</v>
      </c>
      <c r="AM94" s="5" t="str">
        <f t="shared" si="3"/>
        <v>9788412268256_3.jpeg</v>
      </c>
      <c r="AN94" s="5" t="str">
        <f t="shared" si="4"/>
        <v>9788412268256_4.jpeg</v>
      </c>
      <c r="AO94" s="5">
        <v>0.0</v>
      </c>
      <c r="AP94" s="5"/>
      <c r="AQ94" s="5"/>
      <c r="AR94" s="5"/>
    </row>
    <row r="95" ht="16.5" customHeight="1">
      <c r="A95" s="5" t="s">
        <v>753</v>
      </c>
      <c r="B95" s="6">
        <v>9.788412239263E12</v>
      </c>
      <c r="C95" s="5" t="s">
        <v>754</v>
      </c>
      <c r="D95" s="5" t="s">
        <v>755</v>
      </c>
      <c r="E95" s="5">
        <v>2021.0</v>
      </c>
      <c r="F95" s="5">
        <v>21.0</v>
      </c>
      <c r="G95" s="5">
        <v>31.0</v>
      </c>
      <c r="H95" s="5">
        <v>52.0</v>
      </c>
      <c r="I95" s="5" t="s">
        <v>62</v>
      </c>
      <c r="J95" s="5"/>
      <c r="K95" s="5" t="s">
        <v>208</v>
      </c>
      <c r="L95" s="5"/>
      <c r="M95" s="5" t="s">
        <v>47</v>
      </c>
      <c r="N95" s="5"/>
      <c r="O95" s="5"/>
      <c r="P95" s="5" t="s">
        <v>48</v>
      </c>
      <c r="Q95" s="5" t="s">
        <v>756</v>
      </c>
      <c r="R95" s="5" t="s">
        <v>88</v>
      </c>
      <c r="S95" s="5"/>
      <c r="T95" s="5">
        <v>2.0</v>
      </c>
      <c r="U95" s="5">
        <v>1.0</v>
      </c>
      <c r="V95" s="5">
        <v>1.0</v>
      </c>
      <c r="W95" s="5">
        <v>2.0</v>
      </c>
      <c r="X95" s="5">
        <v>2.0</v>
      </c>
      <c r="Y95" s="5">
        <v>1.0</v>
      </c>
      <c r="Z95" s="5">
        <v>2.0</v>
      </c>
      <c r="AA95" s="5"/>
      <c r="AB95" s="5"/>
      <c r="AC95" s="5"/>
      <c r="AD95" s="5" t="s">
        <v>90</v>
      </c>
      <c r="AE95" s="5" t="s">
        <v>757</v>
      </c>
      <c r="AF95" s="5"/>
      <c r="AG95" s="5">
        <v>1.0</v>
      </c>
      <c r="AH95" s="5" t="s">
        <v>691</v>
      </c>
      <c r="AI95" s="5" t="s">
        <v>758</v>
      </c>
      <c r="AJ95" s="5" t="s">
        <v>759</v>
      </c>
      <c r="AK95" s="5" t="str">
        <f t="shared" si="1"/>
        <v>9788412239263_1.jpeg</v>
      </c>
      <c r="AL95" s="5" t="str">
        <f t="shared" si="2"/>
        <v>9788412239263_2.jpeg</v>
      </c>
      <c r="AM95" s="5" t="str">
        <f t="shared" si="3"/>
        <v>9788412239263_3.jpeg</v>
      </c>
      <c r="AN95" s="5" t="str">
        <f t="shared" si="4"/>
        <v>9788412239263_4.jpeg</v>
      </c>
      <c r="AO95" s="5">
        <v>0.0</v>
      </c>
      <c r="AP95" s="5"/>
      <c r="AQ95" s="5"/>
      <c r="AR95" s="5"/>
    </row>
    <row r="96" ht="16.5" customHeight="1">
      <c r="A96" s="5" t="s">
        <v>760</v>
      </c>
      <c r="B96" s="6">
        <v>9.789878812281E12</v>
      </c>
      <c r="C96" s="5" t="s">
        <v>761</v>
      </c>
      <c r="D96" s="5" t="s">
        <v>762</v>
      </c>
      <c r="E96" s="5">
        <v>2021.0</v>
      </c>
      <c r="F96" s="5">
        <v>27.0</v>
      </c>
      <c r="G96" s="5">
        <v>19.0</v>
      </c>
      <c r="H96" s="5">
        <v>28.0</v>
      </c>
      <c r="I96" s="5" t="s">
        <v>62</v>
      </c>
      <c r="J96" s="5"/>
      <c r="K96" s="5" t="s">
        <v>98</v>
      </c>
      <c r="L96" s="5"/>
      <c r="M96" s="5" t="s">
        <v>47</v>
      </c>
      <c r="N96" s="5"/>
      <c r="O96" s="5"/>
      <c r="P96" s="5" t="s">
        <v>48</v>
      </c>
      <c r="Q96" s="5" t="s">
        <v>763</v>
      </c>
      <c r="R96" s="5" t="s">
        <v>88</v>
      </c>
      <c r="S96" s="5"/>
      <c r="T96" s="5">
        <v>1.0</v>
      </c>
      <c r="U96" s="5">
        <v>1.0</v>
      </c>
      <c r="V96" s="5">
        <v>2.0</v>
      </c>
      <c r="W96" s="5">
        <v>2.0</v>
      </c>
      <c r="X96" s="5">
        <v>2.0</v>
      </c>
      <c r="Y96" s="5">
        <v>1.0</v>
      </c>
      <c r="Z96" s="5">
        <v>2.0</v>
      </c>
      <c r="AA96" s="5"/>
      <c r="AB96" s="5"/>
      <c r="AC96" s="5"/>
      <c r="AD96" s="5" t="s">
        <v>90</v>
      </c>
      <c r="AE96" s="5" t="s">
        <v>764</v>
      </c>
      <c r="AF96" s="5"/>
      <c r="AG96" s="5">
        <v>1.0</v>
      </c>
      <c r="AH96" s="5" t="s">
        <v>691</v>
      </c>
      <c r="AI96" s="5" t="s">
        <v>765</v>
      </c>
      <c r="AJ96" s="5" t="s">
        <v>766</v>
      </c>
      <c r="AK96" s="5" t="str">
        <f t="shared" si="1"/>
        <v>9789878812281_1.jpeg</v>
      </c>
      <c r="AL96" s="5" t="str">
        <f t="shared" si="2"/>
        <v>9789878812281_2.jpeg</v>
      </c>
      <c r="AM96" s="5" t="str">
        <f t="shared" si="3"/>
        <v>9789878812281_3.jpeg</v>
      </c>
      <c r="AN96" s="5" t="str">
        <f t="shared" si="4"/>
        <v>9789878812281_4.jpeg</v>
      </c>
      <c r="AO96" s="5">
        <v>0.0</v>
      </c>
      <c r="AP96" s="5"/>
      <c r="AQ96" s="5"/>
      <c r="AR96" s="5"/>
    </row>
    <row r="97" ht="16.5" customHeight="1">
      <c r="A97" s="3" t="s">
        <v>767</v>
      </c>
      <c r="B97" s="2">
        <v>9.789561424258E12</v>
      </c>
      <c r="C97" s="3" t="s">
        <v>768</v>
      </c>
      <c r="D97" s="3" t="s">
        <v>579</v>
      </c>
      <c r="E97" s="3">
        <v>2019.0</v>
      </c>
      <c r="F97" s="3">
        <v>21.0</v>
      </c>
      <c r="G97" s="3">
        <v>16.0</v>
      </c>
      <c r="H97" s="3">
        <v>44.0</v>
      </c>
      <c r="I97" s="3" t="s">
        <v>148</v>
      </c>
      <c r="K97" s="3" t="s">
        <v>517</v>
      </c>
      <c r="M97" s="3" t="s">
        <v>47</v>
      </c>
      <c r="P97" s="3" t="s">
        <v>65</v>
      </c>
      <c r="Q97" s="3" t="s">
        <v>769</v>
      </c>
      <c r="R97" s="3" t="s">
        <v>111</v>
      </c>
      <c r="T97" s="3">
        <v>2.0</v>
      </c>
      <c r="U97" s="3">
        <v>2.0</v>
      </c>
      <c r="V97" s="3">
        <v>2.0</v>
      </c>
      <c r="W97" s="3">
        <v>2.0</v>
      </c>
      <c r="X97" s="3">
        <v>2.0</v>
      </c>
      <c r="Y97" s="3">
        <v>1.0</v>
      </c>
      <c r="Z97" s="3">
        <v>2.0</v>
      </c>
      <c r="AD97" s="3" t="s">
        <v>90</v>
      </c>
      <c r="AE97" s="5" t="s">
        <v>770</v>
      </c>
      <c r="AG97" s="3">
        <v>1.0</v>
      </c>
      <c r="AH97" s="3" t="s">
        <v>691</v>
      </c>
      <c r="AI97" s="3" t="s">
        <v>771</v>
      </c>
      <c r="AJ97" s="3" t="s">
        <v>772</v>
      </c>
      <c r="AK97" s="5" t="str">
        <f t="shared" si="1"/>
        <v>9789561424258_1.jpeg</v>
      </c>
      <c r="AL97" s="5" t="str">
        <f t="shared" si="2"/>
        <v>9789561424258_2.jpeg</v>
      </c>
      <c r="AM97" s="5" t="str">
        <f t="shared" si="3"/>
        <v>9789561424258_3.jpeg</v>
      </c>
      <c r="AN97" s="5" t="str">
        <f t="shared" si="4"/>
        <v>9789561424258_4.jpeg</v>
      </c>
      <c r="AO97" s="5">
        <v>0.0</v>
      </c>
      <c r="AP97" s="5"/>
      <c r="AQ97" s="5"/>
      <c r="AR97" s="5"/>
    </row>
    <row r="98" ht="16.5" customHeight="1">
      <c r="A98" s="5" t="s">
        <v>773</v>
      </c>
      <c r="B98" s="6">
        <v>9.789567388097E12</v>
      </c>
      <c r="C98" s="5" t="s">
        <v>774</v>
      </c>
      <c r="D98" s="5" t="s">
        <v>775</v>
      </c>
      <c r="E98" s="5">
        <v>2019.0</v>
      </c>
      <c r="F98" s="5">
        <v>15.0</v>
      </c>
      <c r="G98" s="5">
        <v>21.0</v>
      </c>
      <c r="H98" s="5">
        <v>158.0</v>
      </c>
      <c r="I98" s="5" t="s">
        <v>148</v>
      </c>
      <c r="J98" s="5"/>
      <c r="K98" s="5" t="s">
        <v>776</v>
      </c>
      <c r="L98" s="5"/>
      <c r="M98" s="5" t="s">
        <v>47</v>
      </c>
      <c r="N98" s="5"/>
      <c r="O98" s="5"/>
      <c r="P98" s="5" t="s">
        <v>524</v>
      </c>
      <c r="Q98" s="5"/>
      <c r="R98" s="5" t="s">
        <v>50</v>
      </c>
      <c r="S98" s="5" t="s">
        <v>67</v>
      </c>
      <c r="T98" s="5">
        <v>1.0</v>
      </c>
      <c r="U98" s="5">
        <v>1.0</v>
      </c>
      <c r="V98" s="5">
        <v>2.0</v>
      </c>
      <c r="W98" s="5">
        <v>1.0</v>
      </c>
      <c r="X98" s="5">
        <v>2.0</v>
      </c>
      <c r="Y98" s="5">
        <v>1.0</v>
      </c>
      <c r="Z98" s="5">
        <v>2.0</v>
      </c>
      <c r="AA98" s="5"/>
      <c r="AB98" s="5"/>
      <c r="AC98" s="5"/>
      <c r="AD98" s="5" t="s">
        <v>90</v>
      </c>
      <c r="AE98" s="5" t="s">
        <v>777</v>
      </c>
      <c r="AF98" s="5"/>
      <c r="AG98" s="5">
        <v>1.0</v>
      </c>
      <c r="AH98" s="5" t="s">
        <v>691</v>
      </c>
      <c r="AI98" s="5" t="s">
        <v>778</v>
      </c>
      <c r="AJ98" s="5" t="s">
        <v>779</v>
      </c>
      <c r="AK98" s="5" t="str">
        <f t="shared" si="1"/>
        <v>9789567388097_1.jpeg</v>
      </c>
      <c r="AL98" s="5" t="str">
        <f t="shared" si="2"/>
        <v>9789567388097_2.jpeg</v>
      </c>
      <c r="AM98" s="5" t="str">
        <f t="shared" si="3"/>
        <v>9789567388097_3.jpeg</v>
      </c>
      <c r="AN98" s="5" t="str">
        <f t="shared" si="4"/>
        <v>9789567388097_4.jpeg</v>
      </c>
      <c r="AO98" s="5">
        <v>0.0</v>
      </c>
      <c r="AP98" s="5"/>
      <c r="AQ98" s="5"/>
      <c r="AR98" s="5"/>
    </row>
    <row r="99" ht="16.5" customHeight="1">
      <c r="A99" s="5" t="s">
        <v>780</v>
      </c>
      <c r="B99" s="6">
        <v>9.789561533004E12</v>
      </c>
      <c r="C99" s="5" t="s">
        <v>725</v>
      </c>
      <c r="D99" s="5" t="s">
        <v>297</v>
      </c>
      <c r="E99" s="5">
        <v>2018.0</v>
      </c>
      <c r="F99" s="5">
        <v>14.0</v>
      </c>
      <c r="G99" s="5">
        <v>20.0</v>
      </c>
      <c r="H99" s="5">
        <v>88.0</v>
      </c>
      <c r="I99" s="5" t="s">
        <v>148</v>
      </c>
      <c r="J99" s="5"/>
      <c r="K99" s="7" t="s">
        <v>517</v>
      </c>
      <c r="L99" s="5"/>
      <c r="M99" s="5" t="s">
        <v>47</v>
      </c>
      <c r="N99" s="5"/>
      <c r="O99" s="5"/>
      <c r="P99" s="5" t="s">
        <v>65</v>
      </c>
      <c r="Q99" s="5" t="s">
        <v>781</v>
      </c>
      <c r="R99" s="5" t="s">
        <v>50</v>
      </c>
      <c r="S99" s="5" t="s">
        <v>714</v>
      </c>
      <c r="T99" s="5">
        <v>1.0</v>
      </c>
      <c r="U99" s="5">
        <v>1.0</v>
      </c>
      <c r="V99" s="5">
        <v>2.0</v>
      </c>
      <c r="W99" s="5">
        <v>2.0</v>
      </c>
      <c r="X99" s="5">
        <v>2.0</v>
      </c>
      <c r="Y99" s="5">
        <v>1.0</v>
      </c>
      <c r="Z99" s="5">
        <v>2.0</v>
      </c>
      <c r="AA99" s="5"/>
      <c r="AB99" s="5"/>
      <c r="AC99" s="5"/>
      <c r="AD99" s="5" t="s">
        <v>90</v>
      </c>
      <c r="AE99" s="5" t="s">
        <v>782</v>
      </c>
      <c r="AF99" s="5"/>
      <c r="AG99" s="5">
        <v>1.0</v>
      </c>
      <c r="AH99" s="5" t="s">
        <v>691</v>
      </c>
      <c r="AI99" s="5" t="s">
        <v>783</v>
      </c>
      <c r="AJ99" s="5" t="s">
        <v>784</v>
      </c>
      <c r="AK99" s="5" t="str">
        <f t="shared" si="1"/>
        <v>9789561533004_1.jpeg</v>
      </c>
      <c r="AL99" s="5" t="str">
        <f t="shared" si="2"/>
        <v>9789561533004_2.jpeg</v>
      </c>
      <c r="AM99" s="5" t="str">
        <f t="shared" si="3"/>
        <v>9789561533004_3.jpeg</v>
      </c>
      <c r="AN99" s="5" t="str">
        <f t="shared" si="4"/>
        <v>9789561533004_4.jpeg</v>
      </c>
      <c r="AO99" s="5">
        <v>0.0</v>
      </c>
      <c r="AP99" s="5"/>
      <c r="AQ99" s="5"/>
      <c r="AR99" s="5"/>
    </row>
    <row r="100" ht="16.5" customHeight="1">
      <c r="A100" s="5" t="s">
        <v>785</v>
      </c>
      <c r="B100" s="6">
        <v>9.789567388066E12</v>
      </c>
      <c r="C100" s="5" t="s">
        <v>786</v>
      </c>
      <c r="D100" s="5" t="s">
        <v>775</v>
      </c>
      <c r="E100" s="5">
        <v>2018.0</v>
      </c>
      <c r="F100" s="5">
        <v>15.0</v>
      </c>
      <c r="G100" s="5">
        <v>21.0</v>
      </c>
      <c r="H100" s="5">
        <v>211.0</v>
      </c>
      <c r="I100" s="5" t="s">
        <v>148</v>
      </c>
      <c r="J100" s="5"/>
      <c r="K100" s="7" t="s">
        <v>208</v>
      </c>
      <c r="L100" s="5"/>
      <c r="M100" s="5" t="s">
        <v>47</v>
      </c>
      <c r="N100" s="5"/>
      <c r="O100" s="5"/>
      <c r="P100" s="5" t="s">
        <v>65</v>
      </c>
      <c r="Q100" s="5" t="s">
        <v>787</v>
      </c>
      <c r="R100" s="5" t="s">
        <v>50</v>
      </c>
      <c r="S100" s="5" t="s">
        <v>788</v>
      </c>
      <c r="T100" s="5">
        <v>1.0</v>
      </c>
      <c r="U100" s="5">
        <v>2.0</v>
      </c>
      <c r="V100" s="5">
        <v>1.0</v>
      </c>
      <c r="W100" s="5">
        <v>2.0</v>
      </c>
      <c r="X100" s="5">
        <v>2.0</v>
      </c>
      <c r="Y100" s="5">
        <v>1.0</v>
      </c>
      <c r="Z100" s="5">
        <v>2.0</v>
      </c>
      <c r="AA100" s="5"/>
      <c r="AB100" s="5"/>
      <c r="AC100" s="5"/>
      <c r="AD100" s="5" t="s">
        <v>90</v>
      </c>
      <c r="AE100" s="5" t="s">
        <v>789</v>
      </c>
      <c r="AF100" s="5"/>
      <c r="AG100" s="5">
        <v>1.0</v>
      </c>
      <c r="AH100" s="5" t="s">
        <v>691</v>
      </c>
      <c r="AI100" s="5" t="s">
        <v>790</v>
      </c>
      <c r="AJ100" s="5" t="s">
        <v>791</v>
      </c>
      <c r="AK100" s="5" t="str">
        <f t="shared" si="1"/>
        <v>9789567388066_1.jpeg</v>
      </c>
      <c r="AL100" s="5" t="str">
        <f t="shared" si="2"/>
        <v>9789567388066_2.jpeg</v>
      </c>
      <c r="AM100" s="5" t="str">
        <f t="shared" si="3"/>
        <v>9789567388066_3.jpeg</v>
      </c>
      <c r="AN100" s="5" t="str">
        <f t="shared" si="4"/>
        <v>9789567388066_4.jpeg</v>
      </c>
      <c r="AO100" s="5">
        <v>0.0</v>
      </c>
      <c r="AP100" s="5"/>
      <c r="AQ100" s="5"/>
      <c r="AR100" s="5"/>
    </row>
    <row r="101" ht="16.5" customHeight="1">
      <c r="A101" s="5" t="s">
        <v>792</v>
      </c>
      <c r="B101" s="6">
        <v>9.789563633351E12</v>
      </c>
      <c r="C101" s="5" t="s">
        <v>793</v>
      </c>
      <c r="D101" s="5" t="s">
        <v>414</v>
      </c>
      <c r="E101" s="5">
        <v>2018.0</v>
      </c>
      <c r="F101" s="5">
        <v>15.0</v>
      </c>
      <c r="G101" s="5">
        <v>23.0</v>
      </c>
      <c r="H101" s="5">
        <v>150.0</v>
      </c>
      <c r="I101" s="5" t="s">
        <v>148</v>
      </c>
      <c r="J101" s="5" t="s">
        <v>696</v>
      </c>
      <c r="K101" s="7" t="s">
        <v>776</v>
      </c>
      <c r="L101" s="5"/>
      <c r="M101" s="5" t="s">
        <v>47</v>
      </c>
      <c r="N101" s="5"/>
      <c r="O101" s="5"/>
      <c r="P101" s="5" t="s">
        <v>524</v>
      </c>
      <c r="Q101" s="5"/>
      <c r="R101" s="5" t="s">
        <v>50</v>
      </c>
      <c r="S101" s="5" t="s">
        <v>67</v>
      </c>
      <c r="T101" s="5">
        <v>1.0</v>
      </c>
      <c r="U101" s="5">
        <v>1.0</v>
      </c>
      <c r="V101" s="5">
        <v>1.0</v>
      </c>
      <c r="W101" s="5">
        <v>2.0</v>
      </c>
      <c r="X101" s="5">
        <v>1.0</v>
      </c>
      <c r="Y101" s="5">
        <v>1.0</v>
      </c>
      <c r="Z101" s="5">
        <v>2.0</v>
      </c>
      <c r="AA101" s="5"/>
      <c r="AB101" s="5"/>
      <c r="AC101" s="5"/>
      <c r="AD101" s="5" t="s">
        <v>90</v>
      </c>
      <c r="AE101" s="5" t="s">
        <v>794</v>
      </c>
      <c r="AF101" s="5"/>
      <c r="AG101" s="5">
        <v>1.0</v>
      </c>
      <c r="AH101" s="5" t="s">
        <v>691</v>
      </c>
      <c r="AI101" s="5" t="s">
        <v>795</v>
      </c>
      <c r="AJ101" s="5" t="s">
        <v>796</v>
      </c>
      <c r="AK101" s="5" t="str">
        <f t="shared" si="1"/>
        <v>9789563633351_1.jpeg</v>
      </c>
      <c r="AL101" s="5" t="str">
        <f t="shared" si="2"/>
        <v>9789563633351_2.jpeg</v>
      </c>
      <c r="AM101" s="5" t="str">
        <f t="shared" si="3"/>
        <v>9789563633351_3.jpeg</v>
      </c>
      <c r="AN101" s="5" t="str">
        <f t="shared" si="4"/>
        <v>9789563633351_4.jpeg</v>
      </c>
      <c r="AO101" s="5">
        <v>0.0</v>
      </c>
      <c r="AP101" s="5"/>
      <c r="AQ101" s="5"/>
      <c r="AR101" s="5"/>
    </row>
    <row r="102" ht="16.5" customHeight="1">
      <c r="A102" s="5" t="s">
        <v>797</v>
      </c>
      <c r="B102" s="6">
        <v>9.78956947631E12</v>
      </c>
      <c r="C102" s="5" t="s">
        <v>798</v>
      </c>
      <c r="D102" s="5" t="s">
        <v>799</v>
      </c>
      <c r="E102" s="5">
        <v>2018.0</v>
      </c>
      <c r="F102" s="5">
        <v>14.0</v>
      </c>
      <c r="G102" s="5">
        <v>22.0</v>
      </c>
      <c r="H102" s="5">
        <v>222.0</v>
      </c>
      <c r="I102" s="5" t="s">
        <v>148</v>
      </c>
      <c r="J102" s="5"/>
      <c r="K102" s="7" t="s">
        <v>776</v>
      </c>
      <c r="L102" s="5"/>
      <c r="M102" s="5" t="s">
        <v>47</v>
      </c>
      <c r="N102" s="5"/>
      <c r="O102" s="5"/>
      <c r="P102" s="5" t="s">
        <v>524</v>
      </c>
      <c r="Q102" s="5"/>
      <c r="R102" s="5" t="s">
        <v>50</v>
      </c>
      <c r="S102" s="5" t="s">
        <v>67</v>
      </c>
      <c r="T102" s="5">
        <v>1.0</v>
      </c>
      <c r="U102" s="5">
        <v>2.0</v>
      </c>
      <c r="V102" s="5">
        <v>1.0</v>
      </c>
      <c r="W102" s="5">
        <v>2.0</v>
      </c>
      <c r="X102" s="5">
        <v>2.0</v>
      </c>
      <c r="Y102" s="5">
        <v>1.0</v>
      </c>
      <c r="Z102" s="5">
        <v>2.0</v>
      </c>
      <c r="AA102" s="5"/>
      <c r="AB102" s="5"/>
      <c r="AC102" s="5"/>
      <c r="AD102" s="5" t="s">
        <v>90</v>
      </c>
      <c r="AE102" s="5" t="s">
        <v>800</v>
      </c>
      <c r="AF102" s="5"/>
      <c r="AG102" s="5">
        <v>1.0</v>
      </c>
      <c r="AH102" s="5" t="s">
        <v>691</v>
      </c>
      <c r="AI102" s="5" t="s">
        <v>801</v>
      </c>
      <c r="AJ102" s="5" t="s">
        <v>802</v>
      </c>
      <c r="AK102" s="5" t="str">
        <f t="shared" si="1"/>
        <v>9789569476310_1.jpeg</v>
      </c>
      <c r="AL102" s="5" t="str">
        <f t="shared" si="2"/>
        <v>9789569476310_2.jpeg</v>
      </c>
      <c r="AM102" s="5" t="str">
        <f t="shared" si="3"/>
        <v>9789569476310_3.jpeg</v>
      </c>
      <c r="AN102" s="5" t="str">
        <f t="shared" si="4"/>
        <v>9789569476310_4.jpeg</v>
      </c>
      <c r="AO102" s="5">
        <v>0.0</v>
      </c>
      <c r="AP102" s="5"/>
      <c r="AQ102" s="5"/>
      <c r="AR102" s="5"/>
    </row>
    <row r="103" ht="16.5" customHeight="1">
      <c r="A103" s="5" t="s">
        <v>803</v>
      </c>
      <c r="B103" s="6">
        <v>9.789568474935E12</v>
      </c>
      <c r="C103" s="5" t="s">
        <v>804</v>
      </c>
      <c r="D103" s="5" t="s">
        <v>805</v>
      </c>
      <c r="E103" s="5">
        <v>2018.0</v>
      </c>
      <c r="F103" s="5">
        <v>14.0</v>
      </c>
      <c r="G103" s="5">
        <v>21.0</v>
      </c>
      <c r="H103" s="5">
        <v>160.0</v>
      </c>
      <c r="I103" s="5" t="s">
        <v>148</v>
      </c>
      <c r="J103" s="5"/>
      <c r="K103" s="7" t="s">
        <v>422</v>
      </c>
      <c r="L103" s="5"/>
      <c r="M103" s="5" t="s">
        <v>47</v>
      </c>
      <c r="N103" s="5"/>
      <c r="O103" s="5"/>
      <c r="P103" s="5" t="s">
        <v>524</v>
      </c>
      <c r="Q103" s="5"/>
      <c r="R103" s="5" t="s">
        <v>50</v>
      </c>
      <c r="S103" s="5" t="s">
        <v>806</v>
      </c>
      <c r="T103" s="5">
        <v>1.0</v>
      </c>
      <c r="U103" s="5">
        <v>1.0</v>
      </c>
      <c r="V103" s="5">
        <v>2.0</v>
      </c>
      <c r="W103" s="5">
        <v>2.0</v>
      </c>
      <c r="X103" s="5">
        <v>2.0</v>
      </c>
      <c r="Y103" s="5">
        <v>1.0</v>
      </c>
      <c r="Z103" s="5">
        <v>2.0</v>
      </c>
      <c r="AA103" s="5"/>
      <c r="AB103" s="5"/>
      <c r="AC103" s="5"/>
      <c r="AD103" s="5" t="s">
        <v>90</v>
      </c>
      <c r="AE103" s="5" t="s">
        <v>807</v>
      </c>
      <c r="AF103" s="5"/>
      <c r="AG103" s="5">
        <v>1.0</v>
      </c>
      <c r="AH103" s="5" t="s">
        <v>691</v>
      </c>
      <c r="AI103" s="5" t="s">
        <v>808</v>
      </c>
      <c r="AJ103" s="5" t="s">
        <v>809</v>
      </c>
      <c r="AK103" s="5" t="str">
        <f t="shared" si="1"/>
        <v>9789568474935_1.jpeg</v>
      </c>
      <c r="AL103" s="5" t="str">
        <f t="shared" si="2"/>
        <v>9789568474935_2.jpeg</v>
      </c>
      <c r="AM103" s="5" t="str">
        <f t="shared" si="3"/>
        <v>9789568474935_3.jpeg</v>
      </c>
      <c r="AN103" s="5" t="str">
        <f t="shared" si="4"/>
        <v>9789568474935_4.jpeg</v>
      </c>
      <c r="AO103" s="5">
        <v>0.0</v>
      </c>
      <c r="AP103" s="5"/>
      <c r="AQ103" s="5"/>
      <c r="AR103" s="5"/>
    </row>
    <row r="104" ht="16.5" customHeight="1">
      <c r="A104" s="5" t="s">
        <v>810</v>
      </c>
      <c r="B104" s="6">
        <v>9.789561532946E12</v>
      </c>
      <c r="C104" s="5" t="s">
        <v>811</v>
      </c>
      <c r="D104" s="5" t="s">
        <v>297</v>
      </c>
      <c r="E104" s="5">
        <v>2018.0</v>
      </c>
      <c r="F104" s="5">
        <v>14.0</v>
      </c>
      <c r="G104" s="5">
        <v>22.0</v>
      </c>
      <c r="H104" s="5">
        <v>164.0</v>
      </c>
      <c r="I104" s="5" t="s">
        <v>148</v>
      </c>
      <c r="J104" s="5"/>
      <c r="K104" s="7" t="s">
        <v>812</v>
      </c>
      <c r="L104" s="5"/>
      <c r="M104" s="5" t="s">
        <v>47</v>
      </c>
      <c r="N104" s="5"/>
      <c r="O104" s="5"/>
      <c r="P104" s="5" t="s">
        <v>524</v>
      </c>
      <c r="Q104" s="5"/>
      <c r="R104" s="5" t="s">
        <v>50</v>
      </c>
      <c r="S104" s="5" t="s">
        <v>67</v>
      </c>
      <c r="T104" s="5">
        <v>1.0</v>
      </c>
      <c r="U104" s="5">
        <v>1.0</v>
      </c>
      <c r="V104" s="5">
        <v>2.0</v>
      </c>
      <c r="W104" s="5">
        <v>2.0</v>
      </c>
      <c r="X104" s="5">
        <v>2.0</v>
      </c>
      <c r="Y104" s="5">
        <v>1.0</v>
      </c>
      <c r="Z104" s="5">
        <v>2.0</v>
      </c>
      <c r="AA104" s="5"/>
      <c r="AB104" s="5"/>
      <c r="AC104" s="5"/>
      <c r="AD104" s="5" t="s">
        <v>90</v>
      </c>
      <c r="AE104" s="5" t="s">
        <v>813</v>
      </c>
      <c r="AF104" s="5"/>
      <c r="AG104" s="5">
        <v>1.0</v>
      </c>
      <c r="AH104" s="5" t="s">
        <v>691</v>
      </c>
      <c r="AI104" s="5" t="s">
        <v>814</v>
      </c>
      <c r="AJ104" s="5" t="s">
        <v>815</v>
      </c>
      <c r="AK104" s="5" t="str">
        <f t="shared" si="1"/>
        <v>9789561532946_1.jpeg</v>
      </c>
      <c r="AL104" s="5" t="str">
        <f t="shared" si="2"/>
        <v>9789561532946_2.jpeg</v>
      </c>
      <c r="AM104" s="5" t="str">
        <f t="shared" si="3"/>
        <v>9789561532946_3.jpeg</v>
      </c>
      <c r="AN104" s="5" t="str">
        <f t="shared" si="4"/>
        <v>9789561532946_4.jpeg</v>
      </c>
      <c r="AO104" s="5">
        <v>0.0</v>
      </c>
      <c r="AP104" s="5"/>
      <c r="AQ104" s="5"/>
      <c r="AR104" s="5"/>
    </row>
    <row r="105" ht="16.5" customHeight="1">
      <c r="A105" s="5" t="s">
        <v>816</v>
      </c>
      <c r="B105" s="6">
        <v>9.789561532991E12</v>
      </c>
      <c r="C105" s="5" t="s">
        <v>817</v>
      </c>
      <c r="D105" s="5" t="s">
        <v>297</v>
      </c>
      <c r="E105" s="5">
        <v>2018.0</v>
      </c>
      <c r="F105" s="5">
        <v>16.0</v>
      </c>
      <c r="G105" s="5">
        <v>19.0</v>
      </c>
      <c r="H105" s="5">
        <v>68.0</v>
      </c>
      <c r="I105" s="5" t="s">
        <v>148</v>
      </c>
      <c r="J105" s="5" t="s">
        <v>818</v>
      </c>
      <c r="K105" s="5" t="s">
        <v>98</v>
      </c>
      <c r="L105" s="5"/>
      <c r="M105" s="5" t="s">
        <v>47</v>
      </c>
      <c r="N105" s="5"/>
      <c r="O105" s="5"/>
      <c r="P105" s="5" t="s">
        <v>65</v>
      </c>
      <c r="Q105" s="5" t="s">
        <v>178</v>
      </c>
      <c r="R105" s="5" t="s">
        <v>50</v>
      </c>
      <c r="S105" s="5" t="s">
        <v>788</v>
      </c>
      <c r="T105" s="5">
        <v>1.0</v>
      </c>
      <c r="U105" s="5">
        <v>1.0</v>
      </c>
      <c r="V105" s="5">
        <v>1.0</v>
      </c>
      <c r="W105" s="5">
        <v>2.0</v>
      </c>
      <c r="X105" s="5">
        <v>1.0</v>
      </c>
      <c r="Y105" s="5">
        <v>1.0</v>
      </c>
      <c r="Z105" s="5">
        <v>2.0</v>
      </c>
      <c r="AA105" s="5"/>
      <c r="AB105" s="5"/>
      <c r="AC105" s="5"/>
      <c r="AD105" s="5" t="s">
        <v>90</v>
      </c>
      <c r="AE105" s="5" t="s">
        <v>819</v>
      </c>
      <c r="AF105" s="5"/>
      <c r="AG105" s="5">
        <v>1.0</v>
      </c>
      <c r="AH105" s="5" t="s">
        <v>691</v>
      </c>
      <c r="AI105" s="5" t="s">
        <v>820</v>
      </c>
      <c r="AJ105" s="5" t="s">
        <v>821</v>
      </c>
      <c r="AK105" s="5" t="str">
        <f t="shared" si="1"/>
        <v>9789561532991_1.jpeg</v>
      </c>
      <c r="AL105" s="5" t="str">
        <f t="shared" si="2"/>
        <v>9789561532991_2.jpeg</v>
      </c>
      <c r="AM105" s="5" t="str">
        <f t="shared" si="3"/>
        <v>9789561532991_3.jpeg</v>
      </c>
      <c r="AN105" s="5" t="str">
        <f t="shared" si="4"/>
        <v>9789561532991_4.jpeg</v>
      </c>
      <c r="AO105" s="5">
        <v>0.0</v>
      </c>
      <c r="AP105" s="5"/>
      <c r="AQ105" s="5"/>
      <c r="AR105" s="5"/>
    </row>
    <row r="106" ht="16.5" customHeight="1">
      <c r="A106" s="5" t="s">
        <v>822</v>
      </c>
      <c r="B106" s="6">
        <v>9.789874598882E12</v>
      </c>
      <c r="C106" s="5" t="s">
        <v>290</v>
      </c>
      <c r="D106" s="5" t="s">
        <v>823</v>
      </c>
      <c r="E106" s="5">
        <v>2018.0</v>
      </c>
      <c r="F106" s="5">
        <v>22.0</v>
      </c>
      <c r="G106" s="5">
        <v>28.0</v>
      </c>
      <c r="H106" s="5">
        <v>44.0</v>
      </c>
      <c r="I106" s="5" t="s">
        <v>62</v>
      </c>
      <c r="J106" s="5"/>
      <c r="K106" s="5" t="s">
        <v>208</v>
      </c>
      <c r="L106" s="5"/>
      <c r="M106" s="5" t="s">
        <v>47</v>
      </c>
      <c r="N106" s="5"/>
      <c r="O106" s="5"/>
      <c r="P106" s="5" t="s">
        <v>48</v>
      </c>
      <c r="Q106" s="5" t="s">
        <v>824</v>
      </c>
      <c r="R106" s="5" t="s">
        <v>50</v>
      </c>
      <c r="S106" s="5" t="s">
        <v>67</v>
      </c>
      <c r="T106" s="5">
        <v>1.0</v>
      </c>
      <c r="U106" s="5">
        <v>1.0</v>
      </c>
      <c r="V106" s="5">
        <v>1.0</v>
      </c>
      <c r="W106" s="5">
        <v>2.0</v>
      </c>
      <c r="X106" s="5">
        <v>1.0</v>
      </c>
      <c r="Y106" s="5">
        <v>1.0</v>
      </c>
      <c r="Z106" s="5">
        <v>2.0</v>
      </c>
      <c r="AA106" s="5"/>
      <c r="AB106" s="5"/>
      <c r="AC106" s="5"/>
      <c r="AD106" s="5" t="s">
        <v>90</v>
      </c>
      <c r="AE106" s="5" t="s">
        <v>825</v>
      </c>
      <c r="AF106" s="5"/>
      <c r="AG106" s="5">
        <v>1.0</v>
      </c>
      <c r="AH106" s="5" t="s">
        <v>691</v>
      </c>
      <c r="AI106" s="5" t="s">
        <v>826</v>
      </c>
      <c r="AJ106" s="5" t="s">
        <v>827</v>
      </c>
      <c r="AK106" s="5" t="str">
        <f t="shared" si="1"/>
        <v>9789874598882_1.jpeg</v>
      </c>
      <c r="AL106" s="5" t="str">
        <f t="shared" si="2"/>
        <v>9789874598882_2.jpeg</v>
      </c>
      <c r="AM106" s="5" t="str">
        <f t="shared" si="3"/>
        <v>9789874598882_3.jpeg</v>
      </c>
      <c r="AN106" s="5" t="str">
        <f t="shared" si="4"/>
        <v>9789874598882_4.jpeg</v>
      </c>
      <c r="AO106" s="5">
        <v>0.0</v>
      </c>
      <c r="AP106" s="5"/>
      <c r="AQ106" s="5"/>
      <c r="AR106" s="5"/>
    </row>
    <row r="107" ht="16.5" customHeight="1">
      <c r="A107" s="5" t="s">
        <v>828</v>
      </c>
      <c r="B107" s="6">
        <v>9.788417555092E12</v>
      </c>
      <c r="C107" s="5" t="s">
        <v>829</v>
      </c>
      <c r="D107" s="5" t="s">
        <v>830</v>
      </c>
      <c r="E107" s="5">
        <v>2018.0</v>
      </c>
      <c r="F107" s="5">
        <v>22.0</v>
      </c>
      <c r="G107" s="5">
        <v>27.0</v>
      </c>
      <c r="H107" s="5">
        <v>32.0</v>
      </c>
      <c r="I107" s="5" t="s">
        <v>62</v>
      </c>
      <c r="J107" s="5"/>
      <c r="K107" s="5" t="s">
        <v>64</v>
      </c>
      <c r="L107" s="5"/>
      <c r="M107" s="5" t="s">
        <v>47</v>
      </c>
      <c r="N107" s="5"/>
      <c r="O107" s="5"/>
      <c r="P107" s="5" t="s">
        <v>48</v>
      </c>
      <c r="Q107" s="5" t="s">
        <v>831</v>
      </c>
      <c r="R107" s="5" t="s">
        <v>50</v>
      </c>
      <c r="S107" s="5" t="s">
        <v>259</v>
      </c>
      <c r="T107" s="5">
        <v>1.0</v>
      </c>
      <c r="U107" s="5">
        <v>1.0</v>
      </c>
      <c r="V107" s="5">
        <v>1.0</v>
      </c>
      <c r="W107" s="5">
        <v>2.0</v>
      </c>
      <c r="X107" s="5">
        <v>1.0</v>
      </c>
      <c r="Y107" s="5">
        <v>1.0</v>
      </c>
      <c r="Z107" s="5">
        <v>2.0</v>
      </c>
      <c r="AA107" s="5"/>
      <c r="AB107" s="5"/>
      <c r="AC107" s="5"/>
      <c r="AD107" s="5" t="s">
        <v>90</v>
      </c>
      <c r="AE107" s="5" t="s">
        <v>832</v>
      </c>
      <c r="AF107" s="5"/>
      <c r="AG107" s="5">
        <v>1.0</v>
      </c>
      <c r="AH107" s="5" t="s">
        <v>691</v>
      </c>
      <c r="AI107" s="5" t="s">
        <v>833</v>
      </c>
      <c r="AJ107" s="5" t="s">
        <v>834</v>
      </c>
      <c r="AK107" s="5" t="str">
        <f t="shared" si="1"/>
        <v>9788417555092_1.jpeg</v>
      </c>
      <c r="AL107" s="5" t="str">
        <f t="shared" si="2"/>
        <v>9788417555092_2.jpeg</v>
      </c>
      <c r="AM107" s="5" t="str">
        <f t="shared" si="3"/>
        <v>9788417555092_3.jpeg</v>
      </c>
      <c r="AN107" s="5" t="str">
        <f t="shared" si="4"/>
        <v>9788417555092_4.jpeg</v>
      </c>
      <c r="AO107" s="5">
        <v>0.0</v>
      </c>
      <c r="AP107" s="5"/>
      <c r="AQ107" s="5"/>
      <c r="AR107" s="5"/>
    </row>
    <row r="108" ht="16.5" customHeight="1">
      <c r="A108" s="5" t="s">
        <v>835</v>
      </c>
      <c r="B108" s="6">
        <v>9.789561530614E12</v>
      </c>
      <c r="C108" s="5" t="s">
        <v>836</v>
      </c>
      <c r="D108" s="5" t="s">
        <v>837</v>
      </c>
      <c r="E108" s="5">
        <v>2017.0</v>
      </c>
      <c r="F108" s="5">
        <v>14.0</v>
      </c>
      <c r="G108" s="5">
        <v>20.0</v>
      </c>
      <c r="H108" s="5">
        <v>118.0</v>
      </c>
      <c r="I108" s="5" t="s">
        <v>148</v>
      </c>
      <c r="J108" s="5" t="s">
        <v>835</v>
      </c>
      <c r="K108" s="7" t="s">
        <v>298</v>
      </c>
      <c r="L108" s="5"/>
      <c r="M108" s="5" t="s">
        <v>47</v>
      </c>
      <c r="N108" s="5"/>
      <c r="O108" s="5"/>
      <c r="P108" s="5" t="s">
        <v>65</v>
      </c>
      <c r="Q108" s="5" t="s">
        <v>838</v>
      </c>
      <c r="R108" s="5" t="s">
        <v>50</v>
      </c>
      <c r="S108" s="5" t="s">
        <v>67</v>
      </c>
      <c r="T108" s="5">
        <v>1.0</v>
      </c>
      <c r="U108" s="5">
        <v>2.0</v>
      </c>
      <c r="V108" s="5">
        <v>2.0</v>
      </c>
      <c r="W108" s="5">
        <v>1.0</v>
      </c>
      <c r="X108" s="5">
        <v>2.0</v>
      </c>
      <c r="Y108" s="5">
        <v>1.0</v>
      </c>
      <c r="Z108" s="5">
        <v>2.0</v>
      </c>
      <c r="AA108" s="5"/>
      <c r="AB108" s="5"/>
      <c r="AC108" s="5"/>
      <c r="AD108" s="5" t="s">
        <v>90</v>
      </c>
      <c r="AE108" s="5" t="s">
        <v>839</v>
      </c>
      <c r="AF108" s="5"/>
      <c r="AG108" s="5">
        <v>1.0</v>
      </c>
      <c r="AH108" s="5" t="s">
        <v>691</v>
      </c>
      <c r="AI108" s="5" t="s">
        <v>840</v>
      </c>
      <c r="AJ108" s="5" t="s">
        <v>841</v>
      </c>
      <c r="AK108" s="5" t="str">
        <f t="shared" si="1"/>
        <v>9789561530614_1.jpeg</v>
      </c>
      <c r="AL108" s="5" t="str">
        <f t="shared" si="2"/>
        <v>9789561530614_2.jpeg</v>
      </c>
      <c r="AM108" s="5" t="str">
        <f t="shared" si="3"/>
        <v>9789561530614_3.jpeg</v>
      </c>
      <c r="AN108" s="5" t="str">
        <f t="shared" si="4"/>
        <v>9789561530614_4.jpeg</v>
      </c>
      <c r="AO108" s="5">
        <v>0.0</v>
      </c>
      <c r="AP108" s="5"/>
      <c r="AQ108" s="5"/>
      <c r="AR108" s="5"/>
    </row>
    <row r="109" ht="16.5" customHeight="1">
      <c r="A109" s="5" t="s">
        <v>842</v>
      </c>
      <c r="B109" s="6">
        <v>9.789563602791E12</v>
      </c>
      <c r="C109" s="5" t="s">
        <v>843</v>
      </c>
      <c r="D109" s="5" t="s">
        <v>176</v>
      </c>
      <c r="E109" s="5">
        <v>2017.0</v>
      </c>
      <c r="F109" s="5">
        <v>13.0</v>
      </c>
      <c r="G109" s="5">
        <v>19.0</v>
      </c>
      <c r="H109" s="5">
        <v>184.0</v>
      </c>
      <c r="I109" s="5" t="s">
        <v>148</v>
      </c>
      <c r="J109" s="5" t="s">
        <v>844</v>
      </c>
      <c r="K109" s="7" t="s">
        <v>422</v>
      </c>
      <c r="L109" s="5"/>
      <c r="M109" s="5" t="s">
        <v>47</v>
      </c>
      <c r="N109" s="5"/>
      <c r="O109" s="5"/>
      <c r="P109" s="5" t="s">
        <v>524</v>
      </c>
      <c r="Q109" s="5"/>
      <c r="R109" s="5" t="s">
        <v>50</v>
      </c>
      <c r="S109" s="5" t="s">
        <v>67</v>
      </c>
      <c r="T109" s="5">
        <v>1.0</v>
      </c>
      <c r="U109" s="5">
        <v>1.0</v>
      </c>
      <c r="V109" s="5">
        <v>1.0</v>
      </c>
      <c r="W109" s="5">
        <v>1.0</v>
      </c>
      <c r="X109" s="5">
        <v>1.0</v>
      </c>
      <c r="Y109" s="5">
        <v>1.0</v>
      </c>
      <c r="Z109" s="5">
        <v>2.0</v>
      </c>
      <c r="AA109" s="5"/>
      <c r="AB109" s="5"/>
      <c r="AC109" s="5"/>
      <c r="AD109" s="5" t="s">
        <v>90</v>
      </c>
      <c r="AE109" s="5" t="s">
        <v>845</v>
      </c>
      <c r="AF109" s="5"/>
      <c r="AG109" s="5">
        <v>1.0</v>
      </c>
      <c r="AH109" s="5" t="s">
        <v>691</v>
      </c>
      <c r="AI109" s="5" t="s">
        <v>846</v>
      </c>
      <c r="AJ109" s="5" t="s">
        <v>847</v>
      </c>
      <c r="AK109" s="5" t="str">
        <f t="shared" si="1"/>
        <v>9789563602791_1.jpeg</v>
      </c>
      <c r="AL109" s="5" t="str">
        <f t="shared" si="2"/>
        <v>9789563602791_2.jpeg</v>
      </c>
      <c r="AM109" s="5" t="str">
        <f t="shared" si="3"/>
        <v>9789563602791_3.jpeg</v>
      </c>
      <c r="AN109" s="5" t="str">
        <f t="shared" si="4"/>
        <v>9789563602791_4.jpeg</v>
      </c>
      <c r="AO109" s="5">
        <v>0.0</v>
      </c>
      <c r="AP109" s="5"/>
      <c r="AQ109" s="5"/>
      <c r="AR109" s="5"/>
    </row>
    <row r="110" ht="16.5" customHeight="1">
      <c r="A110" s="5" t="s">
        <v>848</v>
      </c>
      <c r="B110" s="6">
        <v>9.789569476235E12</v>
      </c>
      <c r="C110" s="5" t="s">
        <v>849</v>
      </c>
      <c r="D110" s="5" t="s">
        <v>799</v>
      </c>
      <c r="E110" s="5">
        <v>2017.0</v>
      </c>
      <c r="F110" s="5">
        <v>14.0</v>
      </c>
      <c r="G110" s="5">
        <v>22.0</v>
      </c>
      <c r="H110" s="5">
        <v>160.0</v>
      </c>
      <c r="I110" s="5" t="s">
        <v>148</v>
      </c>
      <c r="J110" s="5"/>
      <c r="K110" s="5" t="s">
        <v>208</v>
      </c>
      <c r="L110" s="5"/>
      <c r="M110" s="5" t="s">
        <v>47</v>
      </c>
      <c r="N110" s="5"/>
      <c r="O110" s="5"/>
      <c r="P110" s="5" t="s">
        <v>524</v>
      </c>
      <c r="Q110" s="5"/>
      <c r="R110" s="5" t="s">
        <v>111</v>
      </c>
      <c r="S110" s="5"/>
      <c r="T110" s="5">
        <v>1.0</v>
      </c>
      <c r="U110" s="5">
        <v>1.0</v>
      </c>
      <c r="V110" s="5">
        <v>2.0</v>
      </c>
      <c r="W110" s="5">
        <v>2.0</v>
      </c>
      <c r="X110" s="5">
        <v>1.0</v>
      </c>
      <c r="Y110" s="5">
        <v>1.0</v>
      </c>
      <c r="Z110" s="5">
        <v>2.0</v>
      </c>
      <c r="AA110" s="5"/>
      <c r="AB110" s="5"/>
      <c r="AC110" s="5"/>
      <c r="AD110" s="5" t="s">
        <v>90</v>
      </c>
      <c r="AE110" s="5" t="s">
        <v>850</v>
      </c>
      <c r="AF110" s="5"/>
      <c r="AG110" s="5">
        <v>1.0</v>
      </c>
      <c r="AH110" s="5" t="s">
        <v>691</v>
      </c>
      <c r="AI110" s="5" t="s">
        <v>851</v>
      </c>
      <c r="AJ110" s="5" t="s">
        <v>852</v>
      </c>
      <c r="AK110" s="5" t="str">
        <f t="shared" si="1"/>
        <v>9789569476235_1.jpeg</v>
      </c>
      <c r="AL110" s="5" t="str">
        <f t="shared" si="2"/>
        <v>9789569476235_2.jpeg</v>
      </c>
      <c r="AM110" s="5" t="str">
        <f t="shared" si="3"/>
        <v>9789569476235_3.jpeg</v>
      </c>
      <c r="AN110" s="5" t="str">
        <f t="shared" si="4"/>
        <v>9789569476235_4.jpeg</v>
      </c>
      <c r="AO110" s="5">
        <v>0.0</v>
      </c>
      <c r="AP110" s="5"/>
      <c r="AQ110" s="5"/>
      <c r="AR110" s="5"/>
    </row>
    <row r="111" ht="16.5" customHeight="1">
      <c r="A111" s="5" t="s">
        <v>853</v>
      </c>
      <c r="B111" s="6">
        <v>9.789561529304E12</v>
      </c>
      <c r="C111" s="5" t="s">
        <v>854</v>
      </c>
      <c r="D111" s="5" t="s">
        <v>297</v>
      </c>
      <c r="E111" s="5">
        <v>2016.0</v>
      </c>
      <c r="F111" s="5">
        <v>20.0</v>
      </c>
      <c r="G111" s="5">
        <v>25.0</v>
      </c>
      <c r="H111" s="5">
        <v>40.0</v>
      </c>
      <c r="I111" s="5" t="s">
        <v>62</v>
      </c>
      <c r="J111" s="5"/>
      <c r="K111" s="7" t="s">
        <v>98</v>
      </c>
      <c r="L111" s="5"/>
      <c r="M111" s="5" t="s">
        <v>47</v>
      </c>
      <c r="N111" s="5"/>
      <c r="O111" s="5"/>
      <c r="P111" s="5" t="s">
        <v>48</v>
      </c>
      <c r="Q111" s="5" t="s">
        <v>854</v>
      </c>
      <c r="R111" s="5" t="s">
        <v>50</v>
      </c>
      <c r="S111" s="5" t="s">
        <v>259</v>
      </c>
      <c r="T111" s="5">
        <v>1.0</v>
      </c>
      <c r="U111" s="5">
        <v>2.0</v>
      </c>
      <c r="V111" s="5">
        <v>1.0</v>
      </c>
      <c r="W111" s="5">
        <v>1.0</v>
      </c>
      <c r="X111" s="5">
        <v>2.0</v>
      </c>
      <c r="Y111" s="5">
        <v>1.0</v>
      </c>
      <c r="Z111" s="5">
        <v>2.0</v>
      </c>
      <c r="AA111" s="5"/>
      <c r="AB111" s="5"/>
      <c r="AC111" s="5"/>
      <c r="AD111" s="5" t="s">
        <v>90</v>
      </c>
      <c r="AE111" s="5" t="s">
        <v>855</v>
      </c>
      <c r="AF111" s="5"/>
      <c r="AG111" s="5">
        <v>1.0</v>
      </c>
      <c r="AH111" s="5" t="s">
        <v>691</v>
      </c>
      <c r="AI111" s="5" t="s">
        <v>856</v>
      </c>
      <c r="AJ111" s="5" t="s">
        <v>857</v>
      </c>
      <c r="AK111" s="5" t="str">
        <f t="shared" si="1"/>
        <v>9789561529304_1.jpeg</v>
      </c>
      <c r="AL111" s="5" t="str">
        <f t="shared" si="2"/>
        <v>9789561529304_2.jpeg</v>
      </c>
      <c r="AM111" s="5" t="str">
        <f t="shared" si="3"/>
        <v>9789561529304_3.jpeg</v>
      </c>
      <c r="AN111" s="5" t="str">
        <f t="shared" si="4"/>
        <v>9789561529304_4.jpeg</v>
      </c>
      <c r="AO111" s="5">
        <v>0.0</v>
      </c>
      <c r="AP111" s="5"/>
      <c r="AQ111" s="5"/>
      <c r="AR111" s="5"/>
    </row>
    <row r="112" ht="16.5" customHeight="1">
      <c r="A112" s="5" t="s">
        <v>858</v>
      </c>
      <c r="B112" s="6">
        <v>9.789569476112E12</v>
      </c>
      <c r="C112" s="5" t="s">
        <v>798</v>
      </c>
      <c r="D112" s="5" t="s">
        <v>799</v>
      </c>
      <c r="E112" s="5">
        <v>2016.0</v>
      </c>
      <c r="F112" s="5">
        <v>14.0</v>
      </c>
      <c r="G112" s="5">
        <v>21.0</v>
      </c>
      <c r="H112" s="5">
        <v>90.0</v>
      </c>
      <c r="I112" s="5" t="s">
        <v>148</v>
      </c>
      <c r="J112" s="5"/>
      <c r="K112" s="7" t="s">
        <v>298</v>
      </c>
      <c r="L112" s="5"/>
      <c r="M112" s="5" t="s">
        <v>47</v>
      </c>
      <c r="N112" s="5"/>
      <c r="O112" s="5"/>
      <c r="P112" s="5" t="s">
        <v>65</v>
      </c>
      <c r="Q112" s="5" t="s">
        <v>798</v>
      </c>
      <c r="R112" s="5" t="s">
        <v>50</v>
      </c>
      <c r="S112" s="5" t="s">
        <v>67</v>
      </c>
      <c r="T112" s="5">
        <v>2.0</v>
      </c>
      <c r="U112" s="5">
        <v>2.0</v>
      </c>
      <c r="V112" s="5">
        <v>2.0</v>
      </c>
      <c r="W112" s="5">
        <v>1.0</v>
      </c>
      <c r="X112" s="5">
        <v>2.0</v>
      </c>
      <c r="Y112" s="5">
        <v>1.0</v>
      </c>
      <c r="Z112" s="5">
        <v>2.0</v>
      </c>
      <c r="AA112" s="5"/>
      <c r="AB112" s="5"/>
      <c r="AC112" s="5"/>
      <c r="AD112" s="5" t="s">
        <v>90</v>
      </c>
      <c r="AE112" s="5" t="s">
        <v>859</v>
      </c>
      <c r="AF112" s="5"/>
      <c r="AG112" s="5">
        <v>1.0</v>
      </c>
      <c r="AH112" s="5" t="s">
        <v>691</v>
      </c>
      <c r="AI112" s="5" t="s">
        <v>860</v>
      </c>
      <c r="AJ112" s="5" t="s">
        <v>861</v>
      </c>
      <c r="AK112" s="5" t="str">
        <f t="shared" si="1"/>
        <v>9789569476112_1.jpeg</v>
      </c>
      <c r="AL112" s="5" t="str">
        <f t="shared" si="2"/>
        <v>9789569476112_2.jpeg</v>
      </c>
      <c r="AM112" s="5" t="str">
        <f t="shared" si="3"/>
        <v>9789569476112_3.jpeg</v>
      </c>
      <c r="AN112" s="5" t="str">
        <f t="shared" si="4"/>
        <v>9789569476112_4.jpeg</v>
      </c>
      <c r="AO112" s="5">
        <v>0.0</v>
      </c>
      <c r="AP112" s="5"/>
      <c r="AQ112" s="5"/>
      <c r="AR112" s="5"/>
    </row>
    <row r="113" ht="16.5" customHeight="1">
      <c r="A113" s="5" t="s">
        <v>862</v>
      </c>
      <c r="B113" s="6">
        <v>9.789561230835E12</v>
      </c>
      <c r="C113" s="5" t="s">
        <v>863</v>
      </c>
      <c r="D113" s="5" t="s">
        <v>96</v>
      </c>
      <c r="E113" s="5">
        <v>2014.0</v>
      </c>
      <c r="F113" s="5">
        <v>20.0</v>
      </c>
      <c r="G113" s="5">
        <v>20.0</v>
      </c>
      <c r="H113" s="5">
        <v>32.0</v>
      </c>
      <c r="I113" s="5" t="s">
        <v>148</v>
      </c>
      <c r="J113" s="5" t="s">
        <v>864</v>
      </c>
      <c r="K113" s="5" t="s">
        <v>537</v>
      </c>
      <c r="L113" s="5"/>
      <c r="M113" s="5" t="s">
        <v>47</v>
      </c>
      <c r="N113" s="5"/>
      <c r="O113" s="5"/>
      <c r="P113" s="5" t="s">
        <v>48</v>
      </c>
      <c r="Q113" s="5" t="s">
        <v>865</v>
      </c>
      <c r="R113" s="5" t="s">
        <v>50</v>
      </c>
      <c r="S113" s="5" t="s">
        <v>77</v>
      </c>
      <c r="T113" s="5">
        <v>1.0</v>
      </c>
      <c r="U113" s="5">
        <v>1.0</v>
      </c>
      <c r="V113" s="5">
        <v>2.0</v>
      </c>
      <c r="W113" s="5">
        <v>2.0</v>
      </c>
      <c r="X113" s="5">
        <v>2.0</v>
      </c>
      <c r="Y113" s="5">
        <v>1.0</v>
      </c>
      <c r="Z113" s="5">
        <v>2.0</v>
      </c>
      <c r="AA113" s="5"/>
      <c r="AB113" s="5"/>
      <c r="AC113" s="5"/>
      <c r="AD113" s="5" t="s">
        <v>90</v>
      </c>
      <c r="AE113" s="5" t="s">
        <v>866</v>
      </c>
      <c r="AF113" s="5"/>
      <c r="AG113" s="5">
        <v>1.0</v>
      </c>
      <c r="AH113" s="5" t="s">
        <v>691</v>
      </c>
      <c r="AI113" s="5" t="s">
        <v>867</v>
      </c>
      <c r="AJ113" s="5" t="s">
        <v>868</v>
      </c>
      <c r="AK113" s="5" t="str">
        <f t="shared" si="1"/>
        <v>9789561230835_1.jpeg</v>
      </c>
      <c r="AL113" s="5" t="str">
        <f t="shared" si="2"/>
        <v>9789561230835_2.jpeg</v>
      </c>
      <c r="AM113" s="5" t="str">
        <f t="shared" si="3"/>
        <v>9789561230835_3.jpeg</v>
      </c>
      <c r="AN113" s="5" t="str">
        <f t="shared" si="4"/>
        <v>9789561230835_4.jpeg</v>
      </c>
      <c r="AO113" s="5">
        <v>0.0</v>
      </c>
      <c r="AP113" s="5"/>
      <c r="AQ113" s="5"/>
      <c r="AR113" s="5"/>
    </row>
    <row r="114" ht="16.5" customHeight="1">
      <c r="A114" s="5" t="s">
        <v>869</v>
      </c>
      <c r="B114" s="6">
        <v>9.789563495119E12</v>
      </c>
      <c r="C114" s="5" t="s">
        <v>695</v>
      </c>
      <c r="D114" s="5" t="s">
        <v>414</v>
      </c>
      <c r="E114" s="5">
        <v>2013.0</v>
      </c>
      <c r="F114" s="5">
        <v>12.0</v>
      </c>
      <c r="G114" s="5">
        <v>19.0</v>
      </c>
      <c r="H114" s="5">
        <v>105.0</v>
      </c>
      <c r="I114" s="5" t="s">
        <v>148</v>
      </c>
      <c r="J114" s="5" t="s">
        <v>733</v>
      </c>
      <c r="K114" s="5" t="s">
        <v>208</v>
      </c>
      <c r="L114" s="5"/>
      <c r="M114" s="5" t="s">
        <v>47</v>
      </c>
      <c r="N114" s="5"/>
      <c r="O114" s="5"/>
      <c r="P114" s="5" t="s">
        <v>524</v>
      </c>
      <c r="Q114" s="5"/>
      <c r="R114" s="5" t="s">
        <v>50</v>
      </c>
      <c r="S114" s="5" t="s">
        <v>870</v>
      </c>
      <c r="T114" s="5">
        <v>1.0</v>
      </c>
      <c r="U114" s="5">
        <v>1.0</v>
      </c>
      <c r="V114" s="5">
        <v>2.0</v>
      </c>
      <c r="W114" s="5">
        <v>2.0</v>
      </c>
      <c r="X114" s="5">
        <v>2.0</v>
      </c>
      <c r="Y114" s="5">
        <v>1.0</v>
      </c>
      <c r="Z114" s="5">
        <v>2.0</v>
      </c>
      <c r="AA114" s="5"/>
      <c r="AB114" s="5"/>
      <c r="AC114" s="5"/>
      <c r="AD114" s="5" t="s">
        <v>90</v>
      </c>
      <c r="AE114" s="5" t="s">
        <v>871</v>
      </c>
      <c r="AF114" s="5"/>
      <c r="AG114" s="5">
        <v>1.0</v>
      </c>
      <c r="AH114" s="5" t="s">
        <v>691</v>
      </c>
      <c r="AI114" s="5" t="s">
        <v>872</v>
      </c>
      <c r="AJ114" s="5" t="s">
        <v>873</v>
      </c>
      <c r="AK114" s="5" t="str">
        <f t="shared" si="1"/>
        <v>9789563495119_1.jpeg</v>
      </c>
      <c r="AL114" s="5" t="str">
        <f t="shared" si="2"/>
        <v>9789563495119_2.jpeg</v>
      </c>
      <c r="AM114" s="5" t="str">
        <f t="shared" si="3"/>
        <v>9789563495119_3.jpeg</v>
      </c>
      <c r="AN114" s="5" t="str">
        <f t="shared" si="4"/>
        <v>9789563495119_4.jpeg</v>
      </c>
      <c r="AO114" s="5">
        <v>0.0</v>
      </c>
      <c r="AP114" s="5"/>
      <c r="AQ114" s="5"/>
      <c r="AR114" s="5"/>
    </row>
    <row r="115" ht="16.5" customHeight="1">
      <c r="A115" s="3" t="s">
        <v>874</v>
      </c>
      <c r="B115" s="2">
        <v>9.789563642872E12</v>
      </c>
      <c r="C115" s="3" t="s">
        <v>653</v>
      </c>
      <c r="D115" s="3" t="s">
        <v>43</v>
      </c>
      <c r="E115" s="3">
        <v>2022.0</v>
      </c>
      <c r="F115" s="3">
        <v>12.0</v>
      </c>
      <c r="G115" s="3">
        <v>17.0</v>
      </c>
      <c r="H115" s="3">
        <v>36.0</v>
      </c>
      <c r="I115" s="3" t="s">
        <v>875</v>
      </c>
      <c r="J115" s="3" t="s">
        <v>876</v>
      </c>
      <c r="K115" s="3" t="s">
        <v>149</v>
      </c>
      <c r="M115" s="3" t="s">
        <v>47</v>
      </c>
      <c r="P115" s="3" t="s">
        <v>48</v>
      </c>
      <c r="Q115" s="3" t="s">
        <v>877</v>
      </c>
      <c r="R115" s="3" t="s">
        <v>88</v>
      </c>
      <c r="T115" s="3">
        <v>2.0</v>
      </c>
      <c r="U115" s="3">
        <v>2.0</v>
      </c>
      <c r="V115" s="3">
        <v>2.0</v>
      </c>
      <c r="W115" s="3">
        <v>2.0</v>
      </c>
      <c r="X115" s="3">
        <v>2.0</v>
      </c>
      <c r="Y115" s="3">
        <v>2.0</v>
      </c>
      <c r="Z115" s="3">
        <v>2.0</v>
      </c>
      <c r="AD115" s="3" t="s">
        <v>181</v>
      </c>
      <c r="AE115" s="5" t="s">
        <v>878</v>
      </c>
      <c r="AG115" s="3">
        <v>1.0</v>
      </c>
      <c r="AH115" s="3" t="s">
        <v>691</v>
      </c>
      <c r="AI115" s="3" t="s">
        <v>879</v>
      </c>
      <c r="AJ115" s="3" t="s">
        <v>880</v>
      </c>
      <c r="AK115" s="5" t="str">
        <f t="shared" si="1"/>
        <v>9789563642872_1.jpeg</v>
      </c>
      <c r="AL115" s="5" t="str">
        <f t="shared" si="2"/>
        <v>9789563642872_2.jpeg</v>
      </c>
      <c r="AM115" s="5" t="str">
        <f t="shared" si="3"/>
        <v>9789563642872_3.jpeg</v>
      </c>
      <c r="AN115" s="5" t="str">
        <f t="shared" si="4"/>
        <v>9789563642872_4.jpeg</v>
      </c>
      <c r="AO115" s="5">
        <v>0.0</v>
      </c>
      <c r="AP115" s="5"/>
      <c r="AQ115" s="5"/>
      <c r="AR115" s="5"/>
    </row>
    <row r="116" ht="16.5" customHeight="1">
      <c r="A116" s="3" t="s">
        <v>881</v>
      </c>
      <c r="B116" s="2">
        <v>9.789563642421E12</v>
      </c>
      <c r="C116" s="3" t="s">
        <v>882</v>
      </c>
      <c r="D116" s="3" t="s">
        <v>43</v>
      </c>
      <c r="E116" s="3">
        <v>2022.0</v>
      </c>
      <c r="F116" s="3">
        <v>12.0</v>
      </c>
      <c r="G116" s="3">
        <v>12.0</v>
      </c>
      <c r="H116" s="3">
        <v>8.0</v>
      </c>
      <c r="I116" s="3" t="s">
        <v>883</v>
      </c>
      <c r="J116" s="3" t="s">
        <v>876</v>
      </c>
      <c r="K116" s="3" t="s">
        <v>119</v>
      </c>
      <c r="M116" s="3" t="s">
        <v>47</v>
      </c>
      <c r="P116" s="3" t="s">
        <v>48</v>
      </c>
      <c r="Q116" s="3" t="s">
        <v>882</v>
      </c>
      <c r="R116" s="3" t="s">
        <v>121</v>
      </c>
      <c r="T116" s="3">
        <v>2.0</v>
      </c>
      <c r="U116" s="3">
        <v>2.0</v>
      </c>
      <c r="V116" s="3">
        <v>2.0</v>
      </c>
      <c r="W116" s="3">
        <v>2.0</v>
      </c>
      <c r="X116" s="3">
        <v>2.0</v>
      </c>
      <c r="Y116" s="3">
        <v>2.0</v>
      </c>
      <c r="Z116" s="3">
        <v>2.0</v>
      </c>
      <c r="AD116" s="3" t="s">
        <v>181</v>
      </c>
      <c r="AE116" s="5" t="s">
        <v>884</v>
      </c>
      <c r="AG116" s="3">
        <v>1.0</v>
      </c>
      <c r="AH116" s="3" t="s">
        <v>691</v>
      </c>
      <c r="AI116" s="3" t="s">
        <v>885</v>
      </c>
      <c r="AJ116" s="3" t="s">
        <v>886</v>
      </c>
      <c r="AK116" s="5" t="str">
        <f t="shared" si="1"/>
        <v>9789563642421_1.jpeg</v>
      </c>
      <c r="AL116" s="5" t="str">
        <f t="shared" si="2"/>
        <v>9789563642421_2.jpeg</v>
      </c>
      <c r="AM116" s="5" t="str">
        <f t="shared" si="3"/>
        <v>9789563642421_3.jpeg</v>
      </c>
      <c r="AN116" s="5" t="str">
        <f t="shared" si="4"/>
        <v>9789563642421_4.jpeg</v>
      </c>
      <c r="AO116" s="5">
        <v>0.0</v>
      </c>
      <c r="AP116" s="5"/>
      <c r="AQ116" s="5"/>
      <c r="AR116" s="5"/>
    </row>
    <row r="117" ht="16.5" customHeight="1">
      <c r="A117" s="3" t="s">
        <v>887</v>
      </c>
      <c r="B117" s="2">
        <v>9.789563642674E12</v>
      </c>
      <c r="C117" s="3" t="s">
        <v>888</v>
      </c>
      <c r="D117" s="3" t="s">
        <v>43</v>
      </c>
      <c r="E117" s="3">
        <v>2022.0</v>
      </c>
      <c r="F117" s="3">
        <v>20.0</v>
      </c>
      <c r="G117" s="3">
        <v>20.0</v>
      </c>
      <c r="H117" s="3">
        <v>22.0</v>
      </c>
      <c r="I117" s="3" t="s">
        <v>44</v>
      </c>
      <c r="J117" s="3" t="s">
        <v>889</v>
      </c>
      <c r="K117" s="3" t="s">
        <v>177</v>
      </c>
      <c r="M117" s="3" t="s">
        <v>47</v>
      </c>
      <c r="P117" s="3" t="s">
        <v>48</v>
      </c>
      <c r="Q117" s="3" t="s">
        <v>888</v>
      </c>
      <c r="R117" s="3" t="s">
        <v>121</v>
      </c>
      <c r="T117" s="3">
        <v>2.0</v>
      </c>
      <c r="U117" s="3">
        <v>2.0</v>
      </c>
      <c r="V117" s="3">
        <v>2.0</v>
      </c>
      <c r="W117" s="3">
        <v>2.0</v>
      </c>
      <c r="X117" s="3">
        <v>2.0</v>
      </c>
      <c r="Y117" s="3">
        <v>2.0</v>
      </c>
      <c r="Z117" s="3">
        <v>2.0</v>
      </c>
      <c r="AD117" s="3" t="s">
        <v>181</v>
      </c>
      <c r="AE117" s="5" t="s">
        <v>890</v>
      </c>
      <c r="AG117" s="3">
        <v>1.0</v>
      </c>
      <c r="AH117" s="3" t="s">
        <v>691</v>
      </c>
      <c r="AI117" s="3" t="s">
        <v>891</v>
      </c>
      <c r="AJ117" s="3" t="s">
        <v>892</v>
      </c>
      <c r="AK117" s="5" t="str">
        <f t="shared" si="1"/>
        <v>9789563642674_1.jpeg</v>
      </c>
      <c r="AL117" s="5" t="str">
        <f t="shared" si="2"/>
        <v>9789563642674_2.jpeg</v>
      </c>
      <c r="AM117" s="5" t="str">
        <f t="shared" si="3"/>
        <v>9789563642674_3.jpeg</v>
      </c>
      <c r="AN117" s="5" t="str">
        <f t="shared" si="4"/>
        <v>9789563642674_4.jpeg</v>
      </c>
      <c r="AO117" s="5">
        <v>0.0</v>
      </c>
      <c r="AP117" s="5"/>
      <c r="AQ117" s="5"/>
      <c r="AR117" s="5"/>
    </row>
    <row r="118" ht="16.5" customHeight="1">
      <c r="A118" s="3" t="s">
        <v>893</v>
      </c>
      <c r="B118" s="2">
        <v>9.789563642681E12</v>
      </c>
      <c r="C118" s="3" t="s">
        <v>894</v>
      </c>
      <c r="D118" s="3" t="s">
        <v>43</v>
      </c>
      <c r="E118" s="3">
        <v>2022.0</v>
      </c>
      <c r="F118" s="3">
        <v>20.0</v>
      </c>
      <c r="G118" s="3">
        <v>22.0</v>
      </c>
      <c r="H118" s="3">
        <v>64.0</v>
      </c>
      <c r="I118" s="3" t="s">
        <v>62</v>
      </c>
      <c r="J118" s="3" t="s">
        <v>889</v>
      </c>
      <c r="K118" s="3" t="s">
        <v>327</v>
      </c>
      <c r="M118" s="3" t="s">
        <v>47</v>
      </c>
      <c r="P118" s="3" t="s">
        <v>48</v>
      </c>
      <c r="Q118" s="3" t="s">
        <v>894</v>
      </c>
      <c r="R118" s="3" t="s">
        <v>50</v>
      </c>
      <c r="S118" s="3" t="s">
        <v>895</v>
      </c>
      <c r="T118" s="3">
        <v>2.0</v>
      </c>
      <c r="U118" s="3">
        <v>2.0</v>
      </c>
      <c r="V118" s="3">
        <v>2.0</v>
      </c>
      <c r="W118" s="3">
        <v>2.0</v>
      </c>
      <c r="X118" s="3">
        <v>2.0</v>
      </c>
      <c r="Y118" s="3">
        <v>2.0</v>
      </c>
      <c r="Z118" s="3">
        <v>2.0</v>
      </c>
      <c r="AD118" s="3" t="s">
        <v>181</v>
      </c>
      <c r="AE118" s="5" t="s">
        <v>896</v>
      </c>
      <c r="AG118" s="3">
        <v>1.0</v>
      </c>
      <c r="AH118" s="3" t="s">
        <v>691</v>
      </c>
      <c r="AI118" s="3" t="s">
        <v>897</v>
      </c>
      <c r="AJ118" s="3" t="s">
        <v>898</v>
      </c>
      <c r="AK118" s="5" t="str">
        <f t="shared" si="1"/>
        <v>9789563642681_1.jpeg</v>
      </c>
      <c r="AL118" s="5" t="str">
        <f t="shared" si="2"/>
        <v>9789563642681_2.jpeg</v>
      </c>
      <c r="AM118" s="5" t="str">
        <f t="shared" si="3"/>
        <v>9789563642681_3.jpeg</v>
      </c>
      <c r="AN118" s="5" t="str">
        <f t="shared" si="4"/>
        <v>9789563642681_4.jpeg</v>
      </c>
      <c r="AO118" s="5">
        <v>0.0</v>
      </c>
      <c r="AP118" s="5"/>
      <c r="AQ118" s="5"/>
      <c r="AR118" s="5"/>
    </row>
    <row r="119" ht="16.5" customHeight="1">
      <c r="A119" s="3" t="s">
        <v>899</v>
      </c>
      <c r="B119" s="2">
        <v>9.789563642636E12</v>
      </c>
      <c r="C119" s="3" t="s">
        <v>900</v>
      </c>
      <c r="D119" s="3" t="s">
        <v>43</v>
      </c>
      <c r="E119" s="3">
        <v>2022.0</v>
      </c>
      <c r="F119" s="3">
        <v>21.5</v>
      </c>
      <c r="G119" s="3">
        <v>28.0</v>
      </c>
      <c r="H119" s="3">
        <v>48.0</v>
      </c>
      <c r="I119" s="3" t="s">
        <v>62</v>
      </c>
      <c r="J119" s="3" t="s">
        <v>901</v>
      </c>
      <c r="K119" s="3" t="s">
        <v>471</v>
      </c>
      <c r="M119" s="3" t="s">
        <v>47</v>
      </c>
      <c r="O119" s="3" t="s">
        <v>902</v>
      </c>
      <c r="P119" s="3" t="s">
        <v>48</v>
      </c>
      <c r="Q119" s="3" t="s">
        <v>903</v>
      </c>
      <c r="R119" s="3" t="s">
        <v>111</v>
      </c>
      <c r="T119" s="3">
        <v>2.0</v>
      </c>
      <c r="U119" s="3">
        <v>2.0</v>
      </c>
      <c r="V119" s="3">
        <v>2.0</v>
      </c>
      <c r="W119" s="3">
        <v>2.0</v>
      </c>
      <c r="X119" s="3">
        <v>2.0</v>
      </c>
      <c r="Y119" s="3">
        <v>2.0</v>
      </c>
      <c r="Z119" s="3">
        <v>2.0</v>
      </c>
      <c r="AD119" s="3" t="s">
        <v>181</v>
      </c>
      <c r="AE119" s="5" t="s">
        <v>904</v>
      </c>
      <c r="AG119" s="3">
        <v>1.0</v>
      </c>
      <c r="AH119" s="3" t="s">
        <v>691</v>
      </c>
      <c r="AI119" s="3" t="s">
        <v>905</v>
      </c>
      <c r="AJ119" s="3" t="s">
        <v>906</v>
      </c>
      <c r="AK119" s="5" t="str">
        <f t="shared" si="1"/>
        <v>9789563642636_1.jpeg</v>
      </c>
      <c r="AL119" s="5" t="str">
        <f t="shared" si="2"/>
        <v>9789563642636_2.jpeg</v>
      </c>
      <c r="AM119" s="5" t="str">
        <f t="shared" si="3"/>
        <v>9789563642636_3.jpeg</v>
      </c>
      <c r="AN119" s="5" t="str">
        <f t="shared" si="4"/>
        <v>9789563642636_4.jpeg</v>
      </c>
      <c r="AO119" s="5">
        <v>0.0</v>
      </c>
      <c r="AP119" s="5"/>
      <c r="AQ119" s="5"/>
      <c r="AR119" s="5"/>
    </row>
    <row r="120" ht="16.5" customHeight="1">
      <c r="A120" s="5" t="s">
        <v>907</v>
      </c>
      <c r="B120" s="6">
        <v>9.78956914789E12</v>
      </c>
      <c r="C120" s="5" t="s">
        <v>908</v>
      </c>
      <c r="D120" s="5" t="s">
        <v>909</v>
      </c>
      <c r="E120" s="5">
        <v>2021.0</v>
      </c>
      <c r="F120" s="5">
        <v>13.0</v>
      </c>
      <c r="G120" s="5">
        <v>21.0</v>
      </c>
      <c r="H120" s="5">
        <v>140.0</v>
      </c>
      <c r="I120" s="5" t="s">
        <v>148</v>
      </c>
      <c r="J120" s="5" t="s">
        <v>910</v>
      </c>
      <c r="K120" s="5" t="s">
        <v>776</v>
      </c>
      <c r="L120" s="5"/>
      <c r="M120" s="5" t="s">
        <v>47</v>
      </c>
      <c r="N120" s="5"/>
      <c r="O120" s="5"/>
      <c r="P120" s="5" t="s">
        <v>524</v>
      </c>
      <c r="Q120" s="5"/>
      <c r="R120" s="5" t="s">
        <v>50</v>
      </c>
      <c r="S120" s="5" t="s">
        <v>911</v>
      </c>
      <c r="T120" s="5">
        <v>2.0</v>
      </c>
      <c r="U120" s="5">
        <v>2.0</v>
      </c>
      <c r="V120" s="5">
        <v>2.0</v>
      </c>
      <c r="W120" s="5">
        <v>2.0</v>
      </c>
      <c r="X120" s="5">
        <v>2.0</v>
      </c>
      <c r="Y120" s="5">
        <v>2.0</v>
      </c>
      <c r="Z120" s="5">
        <v>2.0</v>
      </c>
      <c r="AA120" s="5"/>
      <c r="AB120" s="5"/>
      <c r="AC120" s="5"/>
      <c r="AD120" s="5" t="s">
        <v>181</v>
      </c>
      <c r="AE120" s="5" t="s">
        <v>912</v>
      </c>
      <c r="AF120" s="5"/>
      <c r="AG120" s="5">
        <v>1.0</v>
      </c>
      <c r="AH120" s="5" t="s">
        <v>691</v>
      </c>
      <c r="AI120" s="5" t="s">
        <v>913</v>
      </c>
      <c r="AJ120" s="5" t="s">
        <v>914</v>
      </c>
      <c r="AK120" s="5" t="str">
        <f t="shared" si="1"/>
        <v>9789569147890_1.jpeg</v>
      </c>
      <c r="AL120" s="5" t="str">
        <f t="shared" si="2"/>
        <v>9789569147890_2.jpeg</v>
      </c>
      <c r="AM120" s="5" t="str">
        <f t="shared" si="3"/>
        <v>9789569147890_3.jpeg</v>
      </c>
      <c r="AN120" s="5" t="str">
        <f t="shared" si="4"/>
        <v>9789569147890_4.jpeg</v>
      </c>
      <c r="AO120" s="5">
        <v>0.0</v>
      </c>
      <c r="AP120" s="5"/>
      <c r="AQ120" s="5"/>
      <c r="AR120" s="5"/>
    </row>
    <row r="121" ht="16.5" customHeight="1">
      <c r="A121" s="5" t="s">
        <v>915</v>
      </c>
      <c r="B121" s="6">
        <v>9.788426147134E12</v>
      </c>
      <c r="C121" s="5" t="s">
        <v>916</v>
      </c>
      <c r="D121" s="5" t="s">
        <v>917</v>
      </c>
      <c r="E121" s="5">
        <v>2021.0</v>
      </c>
      <c r="F121" s="5">
        <v>21.0</v>
      </c>
      <c r="G121" s="5">
        <v>29.0</v>
      </c>
      <c r="H121" s="5">
        <v>34.0</v>
      </c>
      <c r="I121" s="5" t="s">
        <v>62</v>
      </c>
      <c r="J121" s="5"/>
      <c r="K121" s="5" t="s">
        <v>98</v>
      </c>
      <c r="L121" s="5"/>
      <c r="M121" s="5" t="s">
        <v>47</v>
      </c>
      <c r="N121" s="5"/>
      <c r="O121" s="5"/>
      <c r="P121" s="5" t="s">
        <v>48</v>
      </c>
      <c r="Q121" s="5" t="s">
        <v>916</v>
      </c>
      <c r="R121" s="5" t="s">
        <v>50</v>
      </c>
      <c r="S121" s="5" t="s">
        <v>67</v>
      </c>
      <c r="T121" s="5">
        <v>2.0</v>
      </c>
      <c r="U121" s="5">
        <v>2.0</v>
      </c>
      <c r="V121" s="5">
        <v>2.0</v>
      </c>
      <c r="W121" s="5">
        <v>2.0</v>
      </c>
      <c r="X121" s="5">
        <v>2.0</v>
      </c>
      <c r="Y121" s="5">
        <v>2.0</v>
      </c>
      <c r="Z121" s="5">
        <v>2.0</v>
      </c>
      <c r="AA121" s="5"/>
      <c r="AB121" s="5"/>
      <c r="AC121" s="5"/>
      <c r="AD121" s="5" t="s">
        <v>181</v>
      </c>
      <c r="AE121" s="5" t="s">
        <v>918</v>
      </c>
      <c r="AF121" s="5"/>
      <c r="AG121" s="5">
        <v>1.0</v>
      </c>
      <c r="AH121" s="5" t="s">
        <v>691</v>
      </c>
      <c r="AI121" s="5" t="s">
        <v>919</v>
      </c>
      <c r="AJ121" s="5" t="s">
        <v>920</v>
      </c>
      <c r="AK121" s="5" t="str">
        <f t="shared" si="1"/>
        <v>9788426147134_1.jpeg</v>
      </c>
      <c r="AL121" s="5" t="str">
        <f t="shared" si="2"/>
        <v>9788426147134_2.jpeg</v>
      </c>
      <c r="AM121" s="5" t="str">
        <f t="shared" si="3"/>
        <v>9788426147134_3.jpeg</v>
      </c>
      <c r="AN121" s="5" t="str">
        <f t="shared" si="4"/>
        <v>9788426147134_4.jpeg</v>
      </c>
      <c r="AO121" s="5">
        <v>1.0</v>
      </c>
      <c r="AP121" s="5"/>
      <c r="AQ121" s="5"/>
      <c r="AR121" s="5"/>
    </row>
    <row r="122" ht="16.5" customHeight="1">
      <c r="A122" s="5" t="s">
        <v>921</v>
      </c>
      <c r="B122" s="6">
        <v>9.789566070169E12</v>
      </c>
      <c r="C122" s="5" t="s">
        <v>922</v>
      </c>
      <c r="D122" s="5" t="s">
        <v>318</v>
      </c>
      <c r="E122" s="5">
        <v>2020.0</v>
      </c>
      <c r="F122" s="5">
        <v>24.0</v>
      </c>
      <c r="G122" s="5">
        <v>23.0</v>
      </c>
      <c r="H122" s="5">
        <v>56.0</v>
      </c>
      <c r="I122" s="5" t="s">
        <v>62</v>
      </c>
      <c r="J122" s="5"/>
      <c r="K122" s="7" t="s">
        <v>298</v>
      </c>
      <c r="L122" s="5"/>
      <c r="M122" s="5" t="s">
        <v>47</v>
      </c>
      <c r="N122" s="5"/>
      <c r="O122" s="5"/>
      <c r="P122" s="5" t="s">
        <v>48</v>
      </c>
      <c r="Q122" s="5" t="s">
        <v>923</v>
      </c>
      <c r="R122" s="5" t="s">
        <v>50</v>
      </c>
      <c r="S122" s="5" t="s">
        <v>259</v>
      </c>
      <c r="T122" s="5">
        <v>2.0</v>
      </c>
      <c r="U122" s="5">
        <v>2.0</v>
      </c>
      <c r="V122" s="5">
        <v>2.0</v>
      </c>
      <c r="W122" s="5">
        <v>2.0</v>
      </c>
      <c r="X122" s="5">
        <v>2.0</v>
      </c>
      <c r="Y122" s="5">
        <v>2.0</v>
      </c>
      <c r="Z122" s="5">
        <v>2.0</v>
      </c>
      <c r="AA122" s="5"/>
      <c r="AB122" s="5"/>
      <c r="AC122" s="5"/>
      <c r="AD122" s="5" t="s">
        <v>181</v>
      </c>
      <c r="AE122" s="5" t="s">
        <v>924</v>
      </c>
      <c r="AF122" s="5"/>
      <c r="AG122" s="5">
        <v>1.0</v>
      </c>
      <c r="AH122" s="5" t="s">
        <v>691</v>
      </c>
      <c r="AI122" s="5" t="s">
        <v>925</v>
      </c>
      <c r="AJ122" s="5" t="s">
        <v>926</v>
      </c>
      <c r="AK122" s="5" t="str">
        <f t="shared" si="1"/>
        <v>9789566070169_1.jpeg</v>
      </c>
      <c r="AL122" s="5" t="str">
        <f t="shared" si="2"/>
        <v>9789566070169_2.jpeg</v>
      </c>
      <c r="AM122" s="5" t="str">
        <f t="shared" si="3"/>
        <v>9789566070169_3.jpeg</v>
      </c>
      <c r="AN122" s="5" t="str">
        <f t="shared" si="4"/>
        <v>9789566070169_4.jpeg</v>
      </c>
      <c r="AO122" s="5">
        <v>1.0</v>
      </c>
      <c r="AP122" s="5"/>
      <c r="AQ122" s="5"/>
      <c r="AR122" s="5"/>
    </row>
    <row r="123" ht="16.5" customHeight="1">
      <c r="A123" s="5" t="s">
        <v>927</v>
      </c>
      <c r="B123" s="6">
        <v>9.789560954107E12</v>
      </c>
      <c r="C123" s="5" t="s">
        <v>928</v>
      </c>
      <c r="D123" s="5" t="s">
        <v>929</v>
      </c>
      <c r="E123" s="5">
        <v>2020.0</v>
      </c>
      <c r="F123" s="5">
        <v>22.0</v>
      </c>
      <c r="G123" s="5">
        <v>22.0</v>
      </c>
      <c r="H123" s="5">
        <v>52.0</v>
      </c>
      <c r="I123" s="5" t="s">
        <v>62</v>
      </c>
      <c r="J123" s="5"/>
      <c r="K123" s="7" t="s">
        <v>327</v>
      </c>
      <c r="L123" s="5"/>
      <c r="M123" s="5" t="s">
        <v>47</v>
      </c>
      <c r="N123" s="5"/>
      <c r="O123" s="5"/>
      <c r="P123" s="5" t="s">
        <v>48</v>
      </c>
      <c r="Q123" s="5" t="s">
        <v>928</v>
      </c>
      <c r="R123" s="5" t="s">
        <v>50</v>
      </c>
      <c r="S123" s="5" t="s">
        <v>930</v>
      </c>
      <c r="T123" s="5">
        <v>2.0</v>
      </c>
      <c r="U123" s="5">
        <v>2.0</v>
      </c>
      <c r="V123" s="5">
        <v>2.0</v>
      </c>
      <c r="W123" s="5">
        <v>2.0</v>
      </c>
      <c r="X123" s="5">
        <v>2.0</v>
      </c>
      <c r="Y123" s="5">
        <v>2.0</v>
      </c>
      <c r="Z123" s="5">
        <v>2.0</v>
      </c>
      <c r="AA123" s="5"/>
      <c r="AB123" s="5"/>
      <c r="AC123" s="5"/>
      <c r="AD123" s="5" t="s">
        <v>181</v>
      </c>
      <c r="AE123" s="5" t="s">
        <v>931</v>
      </c>
      <c r="AF123" s="5"/>
      <c r="AG123" s="5">
        <v>1.0</v>
      </c>
      <c r="AH123" s="5" t="s">
        <v>691</v>
      </c>
      <c r="AI123" s="5" t="s">
        <v>932</v>
      </c>
      <c r="AJ123" s="5" t="s">
        <v>933</v>
      </c>
      <c r="AK123" s="5" t="str">
        <f t="shared" si="1"/>
        <v>9789560954107_1.jpeg</v>
      </c>
      <c r="AL123" s="5" t="str">
        <f t="shared" si="2"/>
        <v>9789560954107_2.jpeg</v>
      </c>
      <c r="AM123" s="5" t="str">
        <f t="shared" si="3"/>
        <v>9789560954107_3.jpeg</v>
      </c>
      <c r="AN123" s="5" t="str">
        <f t="shared" si="4"/>
        <v>9789560954107_4.jpeg</v>
      </c>
      <c r="AO123" s="5">
        <v>0.0</v>
      </c>
      <c r="AP123" s="5"/>
      <c r="AQ123" s="5"/>
      <c r="AR123" s="5"/>
    </row>
    <row r="124" ht="16.5" customHeight="1">
      <c r="A124" s="5" t="s">
        <v>934</v>
      </c>
      <c r="B124" s="6">
        <v>9.789569994203E12</v>
      </c>
      <c r="C124" s="5" t="s">
        <v>935</v>
      </c>
      <c r="D124" s="5" t="s">
        <v>176</v>
      </c>
      <c r="E124" s="5">
        <v>2019.0</v>
      </c>
      <c r="F124" s="5">
        <v>17.0</v>
      </c>
      <c r="G124" s="5">
        <v>22.0</v>
      </c>
      <c r="H124" s="5">
        <v>238.0</v>
      </c>
      <c r="I124" s="5" t="s">
        <v>148</v>
      </c>
      <c r="J124" s="5" t="s">
        <v>936</v>
      </c>
      <c r="K124" s="7" t="s">
        <v>776</v>
      </c>
      <c r="L124" s="5"/>
      <c r="M124" s="5" t="s">
        <v>47</v>
      </c>
      <c r="N124" s="5"/>
      <c r="O124" s="5"/>
      <c r="P124" s="5" t="s">
        <v>705</v>
      </c>
      <c r="Q124" s="5" t="s">
        <v>935</v>
      </c>
      <c r="R124" s="5" t="s">
        <v>50</v>
      </c>
      <c r="S124" s="5" t="s">
        <v>67</v>
      </c>
      <c r="T124" s="5">
        <v>1.0</v>
      </c>
      <c r="U124" s="5">
        <v>2.0</v>
      </c>
      <c r="V124" s="5">
        <v>2.0</v>
      </c>
      <c r="W124" s="5">
        <v>2.0</v>
      </c>
      <c r="X124" s="5">
        <v>2.0</v>
      </c>
      <c r="Y124" s="5">
        <v>1.0</v>
      </c>
      <c r="Z124" s="5">
        <v>2.0</v>
      </c>
      <c r="AA124" s="5"/>
      <c r="AB124" s="5"/>
      <c r="AC124" s="5"/>
      <c r="AD124" s="5" t="s">
        <v>181</v>
      </c>
      <c r="AE124" s="5" t="s">
        <v>937</v>
      </c>
      <c r="AF124" s="5"/>
      <c r="AG124" s="5">
        <v>1.0</v>
      </c>
      <c r="AH124" s="5" t="s">
        <v>691</v>
      </c>
      <c r="AI124" s="5" t="s">
        <v>938</v>
      </c>
      <c r="AJ124" s="5" t="s">
        <v>939</v>
      </c>
      <c r="AK124" s="5" t="str">
        <f t="shared" si="1"/>
        <v>9789569994203_1.jpeg</v>
      </c>
      <c r="AL124" s="5" t="str">
        <f t="shared" si="2"/>
        <v>9789569994203_2.jpeg</v>
      </c>
      <c r="AM124" s="5" t="str">
        <f t="shared" si="3"/>
        <v>9789569994203_3.jpeg</v>
      </c>
      <c r="AN124" s="5" t="str">
        <f t="shared" si="4"/>
        <v>9789569994203_4.jpeg</v>
      </c>
      <c r="AO124" s="5">
        <v>0.0</v>
      </c>
      <c r="AP124" s="5"/>
      <c r="AQ124" s="5"/>
      <c r="AR124" s="5"/>
    </row>
    <row r="125" ht="16.5" customHeight="1">
      <c r="A125" s="5" t="s">
        <v>940</v>
      </c>
      <c r="B125" s="6">
        <v>9.789563637151E12</v>
      </c>
      <c r="C125" s="5" t="s">
        <v>941</v>
      </c>
      <c r="D125" s="5" t="s">
        <v>414</v>
      </c>
      <c r="E125" s="5">
        <v>2019.0</v>
      </c>
      <c r="F125" s="5">
        <v>12.0</v>
      </c>
      <c r="G125" s="5">
        <v>19.0</v>
      </c>
      <c r="H125" s="5">
        <v>96.0</v>
      </c>
      <c r="I125" s="5" t="s">
        <v>148</v>
      </c>
      <c r="J125" s="5" t="s">
        <v>733</v>
      </c>
      <c r="K125" s="7" t="s">
        <v>298</v>
      </c>
      <c r="L125" s="5"/>
      <c r="M125" s="5" t="s">
        <v>47</v>
      </c>
      <c r="N125" s="5"/>
      <c r="O125" s="5"/>
      <c r="P125" s="5" t="s">
        <v>65</v>
      </c>
      <c r="Q125" s="5" t="s">
        <v>942</v>
      </c>
      <c r="R125" s="5" t="s">
        <v>50</v>
      </c>
      <c r="S125" s="5" t="s">
        <v>67</v>
      </c>
      <c r="T125" s="5">
        <v>2.0</v>
      </c>
      <c r="U125" s="5">
        <v>2.0</v>
      </c>
      <c r="V125" s="5">
        <v>2.0</v>
      </c>
      <c r="W125" s="5">
        <v>2.0</v>
      </c>
      <c r="X125" s="5">
        <v>2.0</v>
      </c>
      <c r="Y125" s="5">
        <v>2.0</v>
      </c>
      <c r="Z125" s="5">
        <v>2.0</v>
      </c>
      <c r="AA125" s="5"/>
      <c r="AB125" s="5"/>
      <c r="AC125" s="5"/>
      <c r="AD125" s="5" t="s">
        <v>181</v>
      </c>
      <c r="AE125" s="5" t="s">
        <v>943</v>
      </c>
      <c r="AF125" s="5"/>
      <c r="AG125" s="5">
        <v>1.0</v>
      </c>
      <c r="AH125" s="5" t="s">
        <v>691</v>
      </c>
      <c r="AI125" s="5" t="s">
        <v>944</v>
      </c>
      <c r="AJ125" s="5" t="s">
        <v>945</v>
      </c>
      <c r="AK125" s="5" t="str">
        <f t="shared" si="1"/>
        <v>9789563637151_1.jpeg</v>
      </c>
      <c r="AL125" s="5" t="str">
        <f t="shared" si="2"/>
        <v>9789563637151_2.jpeg</v>
      </c>
      <c r="AM125" s="5" t="str">
        <f t="shared" si="3"/>
        <v>9789563637151_3.jpeg</v>
      </c>
      <c r="AN125" s="5" t="str">
        <f t="shared" si="4"/>
        <v>9789563637151_4.jpeg</v>
      </c>
      <c r="AO125" s="5">
        <v>0.0</v>
      </c>
      <c r="AP125" s="5"/>
      <c r="AQ125" s="5"/>
      <c r="AR125" s="5"/>
    </row>
    <row r="126" ht="16.5" customHeight="1">
      <c r="A126" s="5" t="s">
        <v>946</v>
      </c>
      <c r="B126" s="6">
        <v>9.789875458284E12</v>
      </c>
      <c r="C126" s="5" t="s">
        <v>947</v>
      </c>
      <c r="D126" s="5" t="s">
        <v>948</v>
      </c>
      <c r="E126" s="5">
        <v>2019.0</v>
      </c>
      <c r="F126" s="5">
        <v>14.0</v>
      </c>
      <c r="G126" s="5">
        <v>21.0</v>
      </c>
      <c r="H126" s="5">
        <v>240.0</v>
      </c>
      <c r="I126" s="5" t="s">
        <v>148</v>
      </c>
      <c r="J126" s="5" t="s">
        <v>949</v>
      </c>
      <c r="K126" s="7" t="s">
        <v>517</v>
      </c>
      <c r="L126" s="5"/>
      <c r="M126" s="5" t="s">
        <v>47</v>
      </c>
      <c r="N126" s="5"/>
      <c r="O126" s="5"/>
      <c r="P126" s="5" t="s">
        <v>524</v>
      </c>
      <c r="Q126" s="5"/>
      <c r="R126" s="5" t="s">
        <v>50</v>
      </c>
      <c r="S126" s="5" t="s">
        <v>67</v>
      </c>
      <c r="T126" s="5">
        <v>2.0</v>
      </c>
      <c r="U126" s="5">
        <v>2.0</v>
      </c>
      <c r="V126" s="5">
        <v>2.0</v>
      </c>
      <c r="W126" s="5">
        <v>2.0</v>
      </c>
      <c r="X126" s="5">
        <v>2.0</v>
      </c>
      <c r="Y126" s="5">
        <v>2.0</v>
      </c>
      <c r="Z126" s="5">
        <v>2.0</v>
      </c>
      <c r="AA126" s="5"/>
      <c r="AB126" s="5"/>
      <c r="AC126" s="5"/>
      <c r="AD126" s="5" t="s">
        <v>181</v>
      </c>
      <c r="AE126" s="5" t="s">
        <v>950</v>
      </c>
      <c r="AF126" s="5"/>
      <c r="AG126" s="5">
        <v>1.0</v>
      </c>
      <c r="AH126" s="5" t="s">
        <v>691</v>
      </c>
      <c r="AI126" s="5" t="s">
        <v>951</v>
      </c>
      <c r="AJ126" s="5" t="s">
        <v>952</v>
      </c>
      <c r="AK126" s="5" t="str">
        <f t="shared" si="1"/>
        <v>9789875458284_1.jpeg</v>
      </c>
      <c r="AL126" s="5" t="str">
        <f t="shared" si="2"/>
        <v>9789875458284_2.jpeg</v>
      </c>
      <c r="AM126" s="5" t="str">
        <f t="shared" si="3"/>
        <v>9789875458284_3.jpeg</v>
      </c>
      <c r="AN126" s="5" t="str">
        <f t="shared" si="4"/>
        <v>9789875458284_4.jpeg</v>
      </c>
      <c r="AO126" s="5">
        <v>0.0</v>
      </c>
      <c r="AP126" s="5"/>
      <c r="AQ126" s="5"/>
      <c r="AR126" s="5"/>
    </row>
    <row r="127" ht="16.5" customHeight="1">
      <c r="A127" s="5" t="s">
        <v>953</v>
      </c>
      <c r="B127" s="6">
        <v>9.788417673215E12</v>
      </c>
      <c r="C127" s="5" t="s">
        <v>954</v>
      </c>
      <c r="D127" s="5" t="s">
        <v>955</v>
      </c>
      <c r="E127" s="5">
        <v>2019.0</v>
      </c>
      <c r="F127" s="5">
        <v>26.0</v>
      </c>
      <c r="G127" s="5">
        <v>26.0</v>
      </c>
      <c r="H127" s="5">
        <v>40.0</v>
      </c>
      <c r="I127" s="5" t="s">
        <v>62</v>
      </c>
      <c r="J127" s="5"/>
      <c r="K127" s="5" t="s">
        <v>537</v>
      </c>
      <c r="L127" s="5"/>
      <c r="M127" s="5" t="s">
        <v>47</v>
      </c>
      <c r="N127" s="5"/>
      <c r="O127" s="5"/>
      <c r="P127" s="5" t="s">
        <v>48</v>
      </c>
      <c r="Q127" s="5" t="s">
        <v>954</v>
      </c>
      <c r="R127" s="5" t="s">
        <v>50</v>
      </c>
      <c r="S127" s="5" t="s">
        <v>259</v>
      </c>
      <c r="T127" s="5">
        <v>2.0</v>
      </c>
      <c r="U127" s="5">
        <v>2.0</v>
      </c>
      <c r="V127" s="5">
        <v>2.0</v>
      </c>
      <c r="W127" s="5">
        <v>2.0</v>
      </c>
      <c r="X127" s="5">
        <v>2.0</v>
      </c>
      <c r="Y127" s="5">
        <v>2.0</v>
      </c>
      <c r="Z127" s="5">
        <v>2.0</v>
      </c>
      <c r="AA127" s="5"/>
      <c r="AB127" s="5"/>
      <c r="AC127" s="5"/>
      <c r="AD127" s="5" t="s">
        <v>181</v>
      </c>
      <c r="AE127" s="5" t="s">
        <v>956</v>
      </c>
      <c r="AF127" s="5"/>
      <c r="AG127" s="5">
        <v>1.0</v>
      </c>
      <c r="AH127" s="5" t="s">
        <v>691</v>
      </c>
      <c r="AI127" s="5" t="s">
        <v>957</v>
      </c>
      <c r="AJ127" s="5" t="s">
        <v>958</v>
      </c>
      <c r="AK127" s="5" t="str">
        <f t="shared" si="1"/>
        <v>9788417673215_1.jpeg</v>
      </c>
      <c r="AL127" s="5" t="str">
        <f t="shared" si="2"/>
        <v>9788417673215_2.jpeg</v>
      </c>
      <c r="AM127" s="5" t="str">
        <f t="shared" si="3"/>
        <v>9788417673215_3.jpeg</v>
      </c>
      <c r="AN127" s="5" t="str">
        <f t="shared" si="4"/>
        <v>9788417673215_4.jpeg</v>
      </c>
      <c r="AO127" s="5">
        <v>0.0</v>
      </c>
      <c r="AP127" s="5"/>
      <c r="AQ127" s="5"/>
      <c r="AR127" s="5"/>
    </row>
    <row r="128" ht="16.5" customHeight="1">
      <c r="A128" s="5" t="s">
        <v>959</v>
      </c>
      <c r="B128" s="6">
        <v>9.78987470797E12</v>
      </c>
      <c r="C128" s="5" t="s">
        <v>960</v>
      </c>
      <c r="D128" s="5" t="s">
        <v>823</v>
      </c>
      <c r="E128" s="5">
        <v>2019.0</v>
      </c>
      <c r="F128" s="5">
        <v>17.0</v>
      </c>
      <c r="G128" s="5">
        <v>35.0</v>
      </c>
      <c r="H128" s="5">
        <v>44.0</v>
      </c>
      <c r="I128" s="5" t="s">
        <v>62</v>
      </c>
      <c r="J128" s="5"/>
      <c r="K128" s="5" t="s">
        <v>98</v>
      </c>
      <c r="L128" s="5"/>
      <c r="M128" s="5" t="s">
        <v>47</v>
      </c>
      <c r="N128" s="5"/>
      <c r="O128" s="5"/>
      <c r="P128" s="5" t="s">
        <v>48</v>
      </c>
      <c r="Q128" s="5" t="s">
        <v>960</v>
      </c>
      <c r="R128" s="5" t="s">
        <v>50</v>
      </c>
      <c r="S128" s="5" t="s">
        <v>67</v>
      </c>
      <c r="T128" s="5">
        <v>2.0</v>
      </c>
      <c r="U128" s="5">
        <v>2.0</v>
      </c>
      <c r="V128" s="5">
        <v>2.0</v>
      </c>
      <c r="W128" s="5">
        <v>2.0</v>
      </c>
      <c r="X128" s="5">
        <v>2.0</v>
      </c>
      <c r="Y128" s="5">
        <v>2.0</v>
      </c>
      <c r="Z128" s="5">
        <v>2.0</v>
      </c>
      <c r="AA128" s="5"/>
      <c r="AB128" s="5"/>
      <c r="AC128" s="5"/>
      <c r="AD128" s="5" t="s">
        <v>181</v>
      </c>
      <c r="AE128" s="5" t="s">
        <v>961</v>
      </c>
      <c r="AF128" s="5"/>
      <c r="AG128" s="5">
        <v>1.0</v>
      </c>
      <c r="AH128" s="5" t="s">
        <v>691</v>
      </c>
      <c r="AI128" s="5" t="s">
        <v>962</v>
      </c>
      <c r="AJ128" s="5" t="s">
        <v>963</v>
      </c>
      <c r="AK128" s="5" t="str">
        <f t="shared" si="1"/>
        <v>9789874707970_1.jpeg</v>
      </c>
      <c r="AL128" s="5" t="str">
        <f t="shared" si="2"/>
        <v>9789874707970_2.jpeg</v>
      </c>
      <c r="AM128" s="5" t="str">
        <f t="shared" si="3"/>
        <v>9789874707970_3.jpeg</v>
      </c>
      <c r="AN128" s="5" t="str">
        <f t="shared" si="4"/>
        <v>9789874707970_4.jpeg</v>
      </c>
      <c r="AO128" s="5">
        <v>0.0</v>
      </c>
      <c r="AP128" s="5"/>
      <c r="AQ128" s="5"/>
      <c r="AR128" s="5"/>
    </row>
    <row r="129" ht="16.5" customHeight="1">
      <c r="A129" s="5" t="s">
        <v>964</v>
      </c>
      <c r="B129" s="6">
        <v>9.789563640571E12</v>
      </c>
      <c r="C129" s="5" t="s">
        <v>817</v>
      </c>
      <c r="D129" s="5" t="s">
        <v>43</v>
      </c>
      <c r="E129" s="5">
        <v>2018.0</v>
      </c>
      <c r="F129" s="5">
        <v>20.0</v>
      </c>
      <c r="G129" s="5">
        <v>25.0</v>
      </c>
      <c r="H129" s="5">
        <v>64.0</v>
      </c>
      <c r="I129" s="5" t="s">
        <v>62</v>
      </c>
      <c r="J129" s="5" t="s">
        <v>646</v>
      </c>
      <c r="K129" s="7" t="s">
        <v>298</v>
      </c>
      <c r="L129" s="5"/>
      <c r="M129" s="5" t="s">
        <v>47</v>
      </c>
      <c r="N129" s="5"/>
      <c r="O129" s="5"/>
      <c r="P129" s="5" t="s">
        <v>48</v>
      </c>
      <c r="Q129" s="5" t="s">
        <v>965</v>
      </c>
      <c r="R129" s="5" t="s">
        <v>50</v>
      </c>
      <c r="S129" s="5" t="s">
        <v>259</v>
      </c>
      <c r="T129" s="5">
        <v>2.0</v>
      </c>
      <c r="U129" s="5">
        <v>2.0</v>
      </c>
      <c r="V129" s="5">
        <v>2.0</v>
      </c>
      <c r="W129" s="5">
        <v>2.0</v>
      </c>
      <c r="X129" s="5">
        <v>2.0</v>
      </c>
      <c r="Y129" s="5">
        <v>2.0</v>
      </c>
      <c r="Z129" s="5">
        <v>2.0</v>
      </c>
      <c r="AA129" s="5"/>
      <c r="AB129" s="5"/>
      <c r="AC129" s="5"/>
      <c r="AD129" s="5" t="s">
        <v>181</v>
      </c>
      <c r="AE129" s="5" t="s">
        <v>966</v>
      </c>
      <c r="AF129" s="5"/>
      <c r="AG129" s="5">
        <v>1.0</v>
      </c>
      <c r="AH129" s="5" t="s">
        <v>691</v>
      </c>
      <c r="AI129" s="5" t="s">
        <v>967</v>
      </c>
      <c r="AJ129" s="5" t="s">
        <v>968</v>
      </c>
      <c r="AK129" s="5" t="str">
        <f t="shared" si="1"/>
        <v>9789563640571_1.jpeg</v>
      </c>
      <c r="AL129" s="5" t="str">
        <f t="shared" si="2"/>
        <v>9789563640571_2.jpeg</v>
      </c>
      <c r="AM129" s="5" t="str">
        <f t="shared" si="3"/>
        <v>9789563640571_3.jpeg</v>
      </c>
      <c r="AN129" s="5" t="str">
        <f t="shared" si="4"/>
        <v>9789563640571_4.jpeg</v>
      </c>
      <c r="AO129" s="5">
        <v>1.0</v>
      </c>
      <c r="AP129" s="5"/>
      <c r="AQ129" s="5"/>
      <c r="AR129" s="5"/>
    </row>
    <row r="130" ht="16.5" customHeight="1">
      <c r="A130" s="5" t="s">
        <v>969</v>
      </c>
      <c r="B130" s="6">
        <v>9.789569147685E12</v>
      </c>
      <c r="C130" s="5" t="s">
        <v>908</v>
      </c>
      <c r="D130" s="5" t="s">
        <v>909</v>
      </c>
      <c r="E130" s="5">
        <v>2018.0</v>
      </c>
      <c r="F130" s="5">
        <v>22.0</v>
      </c>
      <c r="G130" s="5">
        <v>18.0</v>
      </c>
      <c r="H130" s="5">
        <v>92.0</v>
      </c>
      <c r="I130" s="5" t="s">
        <v>148</v>
      </c>
      <c r="J130" s="5" t="s">
        <v>910</v>
      </c>
      <c r="K130" s="5" t="s">
        <v>776</v>
      </c>
      <c r="L130" s="5"/>
      <c r="M130" s="5" t="s">
        <v>47</v>
      </c>
      <c r="N130" s="5"/>
      <c r="O130" s="5"/>
      <c r="P130" s="5" t="s">
        <v>65</v>
      </c>
      <c r="Q130" s="5" t="s">
        <v>970</v>
      </c>
      <c r="R130" s="5" t="s">
        <v>50</v>
      </c>
      <c r="S130" s="5" t="s">
        <v>971</v>
      </c>
      <c r="T130" s="5">
        <v>2.0</v>
      </c>
      <c r="U130" s="5">
        <v>2.0</v>
      </c>
      <c r="V130" s="5">
        <v>2.0</v>
      </c>
      <c r="W130" s="5">
        <v>2.0</v>
      </c>
      <c r="X130" s="5">
        <v>2.0</v>
      </c>
      <c r="Y130" s="5">
        <v>2.0</v>
      </c>
      <c r="Z130" s="5">
        <v>2.0</v>
      </c>
      <c r="AA130" s="5"/>
      <c r="AB130" s="5"/>
      <c r="AC130" s="5"/>
      <c r="AD130" s="5" t="s">
        <v>181</v>
      </c>
      <c r="AE130" s="5" t="s">
        <v>972</v>
      </c>
      <c r="AF130" s="5"/>
      <c r="AG130" s="5">
        <v>1.0</v>
      </c>
      <c r="AH130" s="5" t="s">
        <v>691</v>
      </c>
      <c r="AI130" s="5" t="s">
        <v>973</v>
      </c>
      <c r="AJ130" s="5" t="s">
        <v>974</v>
      </c>
      <c r="AK130" s="5" t="str">
        <f t="shared" si="1"/>
        <v>9789569147685_1.jpeg</v>
      </c>
      <c r="AL130" s="5" t="str">
        <f t="shared" si="2"/>
        <v>9789569147685_2.jpeg</v>
      </c>
      <c r="AM130" s="5" t="str">
        <f t="shared" si="3"/>
        <v>9789569147685_3.jpeg</v>
      </c>
      <c r="AN130" s="5" t="str">
        <f t="shared" si="4"/>
        <v>9789569147685_4.jpeg</v>
      </c>
      <c r="AO130" s="5">
        <v>0.0</v>
      </c>
      <c r="AP130" s="5"/>
      <c r="AQ130" s="5"/>
      <c r="AR130" s="5"/>
    </row>
    <row r="131" ht="16.5" customHeight="1">
      <c r="A131" s="5" t="s">
        <v>975</v>
      </c>
      <c r="B131" s="6">
        <v>9.789875456815E12</v>
      </c>
      <c r="C131" s="5" t="s">
        <v>976</v>
      </c>
      <c r="D131" s="5" t="s">
        <v>948</v>
      </c>
      <c r="E131" s="5">
        <v>2018.0</v>
      </c>
      <c r="F131" s="5">
        <v>14.0</v>
      </c>
      <c r="G131" s="5">
        <v>21.0</v>
      </c>
      <c r="H131" s="5">
        <v>160.0</v>
      </c>
      <c r="I131" s="5" t="s">
        <v>148</v>
      </c>
      <c r="J131" s="5" t="s">
        <v>949</v>
      </c>
      <c r="K131" s="5" t="s">
        <v>776</v>
      </c>
      <c r="L131" s="5"/>
      <c r="M131" s="5" t="s">
        <v>47</v>
      </c>
      <c r="N131" s="5"/>
      <c r="O131" s="5"/>
      <c r="P131" s="5" t="s">
        <v>524</v>
      </c>
      <c r="Q131" s="5"/>
      <c r="R131" s="5" t="s">
        <v>50</v>
      </c>
      <c r="S131" s="5" t="s">
        <v>67</v>
      </c>
      <c r="T131" s="5">
        <v>2.0</v>
      </c>
      <c r="U131" s="5">
        <v>2.0</v>
      </c>
      <c r="V131" s="5">
        <v>2.0</v>
      </c>
      <c r="W131" s="5">
        <v>2.0</v>
      </c>
      <c r="X131" s="5">
        <v>2.0</v>
      </c>
      <c r="Y131" s="5">
        <v>2.0</v>
      </c>
      <c r="Z131" s="5">
        <v>2.0</v>
      </c>
      <c r="AA131" s="5"/>
      <c r="AB131" s="5"/>
      <c r="AC131" s="5"/>
      <c r="AD131" s="5" t="s">
        <v>181</v>
      </c>
      <c r="AE131" s="5" t="s">
        <v>977</v>
      </c>
      <c r="AF131" s="5"/>
      <c r="AG131" s="5">
        <v>1.0</v>
      </c>
      <c r="AH131" s="5" t="s">
        <v>691</v>
      </c>
      <c r="AI131" s="5" t="s">
        <v>978</v>
      </c>
      <c r="AJ131" s="5" t="s">
        <v>979</v>
      </c>
      <c r="AK131" s="5" t="str">
        <f t="shared" si="1"/>
        <v>9789875456815_1.jpeg</v>
      </c>
      <c r="AL131" s="5" t="str">
        <f t="shared" si="2"/>
        <v>9789875456815_2.jpeg</v>
      </c>
      <c r="AM131" s="5" t="str">
        <f t="shared" si="3"/>
        <v>9789875456815_3.jpeg</v>
      </c>
      <c r="AN131" s="5" t="str">
        <f t="shared" si="4"/>
        <v>9789875456815_4.jpeg</v>
      </c>
      <c r="AO131" s="5">
        <v>0.0</v>
      </c>
      <c r="AP131" s="5"/>
      <c r="AQ131" s="5"/>
      <c r="AR131" s="5"/>
    </row>
    <row r="132" ht="16.5" customHeight="1">
      <c r="A132" s="5" t="s">
        <v>980</v>
      </c>
      <c r="B132" s="6">
        <v>9.789561231696E12</v>
      </c>
      <c r="C132" s="5" t="s">
        <v>922</v>
      </c>
      <c r="D132" s="5" t="s">
        <v>96</v>
      </c>
      <c r="E132" s="5">
        <v>2017.0</v>
      </c>
      <c r="F132" s="5">
        <v>29.0</v>
      </c>
      <c r="G132" s="5">
        <v>26.0</v>
      </c>
      <c r="H132" s="5">
        <v>28.0</v>
      </c>
      <c r="I132" s="5" t="s">
        <v>62</v>
      </c>
      <c r="J132" s="5"/>
      <c r="K132" s="7" t="s">
        <v>298</v>
      </c>
      <c r="L132" s="5"/>
      <c r="M132" s="5" t="s">
        <v>47</v>
      </c>
      <c r="N132" s="5"/>
      <c r="O132" s="5"/>
      <c r="P132" s="5" t="s">
        <v>48</v>
      </c>
      <c r="Q132" s="5" t="s">
        <v>727</v>
      </c>
      <c r="R132" s="5" t="s">
        <v>50</v>
      </c>
      <c r="S132" s="5" t="s">
        <v>77</v>
      </c>
      <c r="T132" s="5">
        <v>2.0</v>
      </c>
      <c r="U132" s="5">
        <v>2.0</v>
      </c>
      <c r="V132" s="5">
        <v>2.0</v>
      </c>
      <c r="W132" s="5">
        <v>2.0</v>
      </c>
      <c r="X132" s="5">
        <v>2.0</v>
      </c>
      <c r="Y132" s="5">
        <v>2.0</v>
      </c>
      <c r="Z132" s="5">
        <v>2.0</v>
      </c>
      <c r="AA132" s="5"/>
      <c r="AB132" s="5"/>
      <c r="AC132" s="5"/>
      <c r="AD132" s="5" t="s">
        <v>181</v>
      </c>
      <c r="AE132" s="5" t="s">
        <v>981</v>
      </c>
      <c r="AF132" s="5"/>
      <c r="AG132" s="5">
        <v>1.0</v>
      </c>
      <c r="AH132" s="5" t="s">
        <v>691</v>
      </c>
      <c r="AI132" s="5" t="s">
        <v>982</v>
      </c>
      <c r="AJ132" s="5" t="s">
        <v>983</v>
      </c>
      <c r="AK132" s="5" t="str">
        <f t="shared" si="1"/>
        <v>9789561231696_1.jpeg</v>
      </c>
      <c r="AL132" s="5" t="str">
        <f t="shared" si="2"/>
        <v>9789561231696_2.jpeg</v>
      </c>
      <c r="AM132" s="5" t="str">
        <f t="shared" si="3"/>
        <v>9789561231696_3.jpeg</v>
      </c>
      <c r="AN132" s="5" t="str">
        <f t="shared" si="4"/>
        <v>9789561231696_4.jpeg</v>
      </c>
      <c r="AO132" s="5">
        <v>0.0</v>
      </c>
      <c r="AP132" s="5"/>
      <c r="AQ132" s="5"/>
      <c r="AR132" s="5"/>
    </row>
    <row r="133" ht="16.5" customHeight="1">
      <c r="A133" s="5" t="s">
        <v>984</v>
      </c>
      <c r="B133" s="6">
        <v>9.789561810006E12</v>
      </c>
      <c r="C133" s="5" t="s">
        <v>985</v>
      </c>
      <c r="D133" s="5" t="s">
        <v>986</v>
      </c>
      <c r="E133" s="5">
        <v>2016.0</v>
      </c>
      <c r="F133" s="5">
        <v>13.0</v>
      </c>
      <c r="G133" s="5">
        <v>21.0</v>
      </c>
      <c r="H133" s="5">
        <v>130.0</v>
      </c>
      <c r="I133" s="5" t="s">
        <v>148</v>
      </c>
      <c r="J133" s="5" t="s">
        <v>987</v>
      </c>
      <c r="K133" s="7" t="s">
        <v>339</v>
      </c>
      <c r="L133" s="5"/>
      <c r="M133" s="5" t="s">
        <v>47</v>
      </c>
      <c r="N133" s="5"/>
      <c r="O133" s="5"/>
      <c r="P133" s="5" t="s">
        <v>524</v>
      </c>
      <c r="Q133" s="5"/>
      <c r="R133" s="5" t="s">
        <v>50</v>
      </c>
      <c r="S133" s="5" t="s">
        <v>67</v>
      </c>
      <c r="T133" s="5">
        <v>2.0</v>
      </c>
      <c r="U133" s="5">
        <v>2.0</v>
      </c>
      <c r="V133" s="5">
        <v>2.0</v>
      </c>
      <c r="W133" s="5">
        <v>2.0</v>
      </c>
      <c r="X133" s="5">
        <v>2.0</v>
      </c>
      <c r="Y133" s="5">
        <v>2.0</v>
      </c>
      <c r="Z133" s="5">
        <v>2.0</v>
      </c>
      <c r="AA133" s="5"/>
      <c r="AB133" s="5"/>
      <c r="AC133" s="5"/>
      <c r="AD133" s="5" t="s">
        <v>181</v>
      </c>
      <c r="AE133" s="5" t="s">
        <v>988</v>
      </c>
      <c r="AF133" s="5"/>
      <c r="AG133" s="5">
        <v>1.0</v>
      </c>
      <c r="AH133" s="5" t="s">
        <v>691</v>
      </c>
      <c r="AI133" s="5" t="s">
        <v>989</v>
      </c>
      <c r="AJ133" s="5" t="s">
        <v>990</v>
      </c>
      <c r="AK133" s="5" t="str">
        <f t="shared" si="1"/>
        <v>9789561810006_1.jpeg</v>
      </c>
      <c r="AL133" s="5" t="str">
        <f t="shared" si="2"/>
        <v>9789561810006_2.jpeg</v>
      </c>
      <c r="AM133" s="5" t="str">
        <f t="shared" si="3"/>
        <v>9789561810006_3.jpeg</v>
      </c>
      <c r="AN133" s="5" t="str">
        <f t="shared" si="4"/>
        <v>9789561810006_4.jpeg</v>
      </c>
      <c r="AO133" s="5">
        <v>0.0</v>
      </c>
      <c r="AP133" s="5"/>
      <c r="AQ133" s="5"/>
      <c r="AR133" s="5"/>
    </row>
    <row r="134" ht="16.5" customHeight="1">
      <c r="A134" s="5" t="s">
        <v>991</v>
      </c>
      <c r="B134" s="6">
        <v>9.789875457126E12</v>
      </c>
      <c r="C134" s="5" t="s">
        <v>947</v>
      </c>
      <c r="D134" s="5" t="s">
        <v>948</v>
      </c>
      <c r="E134" s="5">
        <v>2016.0</v>
      </c>
      <c r="F134" s="5">
        <v>14.0</v>
      </c>
      <c r="G134" s="5">
        <v>21.0</v>
      </c>
      <c r="H134" s="5">
        <v>128.0</v>
      </c>
      <c r="I134" s="5" t="s">
        <v>148</v>
      </c>
      <c r="J134" s="5" t="s">
        <v>949</v>
      </c>
      <c r="K134" s="7" t="s">
        <v>339</v>
      </c>
      <c r="L134" s="5"/>
      <c r="M134" s="5" t="s">
        <v>47</v>
      </c>
      <c r="N134" s="5"/>
      <c r="O134" s="5"/>
      <c r="P134" s="5" t="s">
        <v>65</v>
      </c>
      <c r="Q134" s="5" t="s">
        <v>992</v>
      </c>
      <c r="R134" s="5" t="s">
        <v>50</v>
      </c>
      <c r="S134" s="5" t="s">
        <v>870</v>
      </c>
      <c r="T134" s="5">
        <v>2.0</v>
      </c>
      <c r="U134" s="5">
        <v>2.0</v>
      </c>
      <c r="V134" s="5">
        <v>2.0</v>
      </c>
      <c r="W134" s="5">
        <v>2.0</v>
      </c>
      <c r="X134" s="5">
        <v>2.0</v>
      </c>
      <c r="Y134" s="5">
        <v>2.0</v>
      </c>
      <c r="Z134" s="5">
        <v>2.0</v>
      </c>
      <c r="AA134" s="5"/>
      <c r="AB134" s="5"/>
      <c r="AC134" s="5"/>
      <c r="AD134" s="5" t="s">
        <v>181</v>
      </c>
      <c r="AE134" s="5" t="s">
        <v>993</v>
      </c>
      <c r="AF134" s="5"/>
      <c r="AG134" s="5">
        <v>1.0</v>
      </c>
      <c r="AH134" s="5" t="s">
        <v>691</v>
      </c>
      <c r="AI134" s="5" t="s">
        <v>994</v>
      </c>
      <c r="AJ134" s="5" t="s">
        <v>995</v>
      </c>
      <c r="AK134" s="5" t="str">
        <f t="shared" si="1"/>
        <v>9789875457126_1.jpeg</v>
      </c>
      <c r="AL134" s="5" t="str">
        <f t="shared" si="2"/>
        <v>9789875457126_2.jpeg</v>
      </c>
      <c r="AM134" s="5" t="str">
        <f t="shared" si="3"/>
        <v>9789875457126_3.jpeg</v>
      </c>
      <c r="AN134" s="5" t="str">
        <f t="shared" si="4"/>
        <v>9789875457126_4.jpeg</v>
      </c>
      <c r="AO134" s="5">
        <v>0.0</v>
      </c>
      <c r="AP134" s="5"/>
      <c r="AQ134" s="5"/>
      <c r="AR134" s="5"/>
    </row>
    <row r="135" ht="16.5" customHeight="1">
      <c r="A135" s="5" t="s">
        <v>996</v>
      </c>
      <c r="B135" s="6">
        <v>9.78987642411E12</v>
      </c>
      <c r="C135" s="5" t="s">
        <v>997</v>
      </c>
      <c r="D135" s="5" t="s">
        <v>998</v>
      </c>
      <c r="E135" s="5">
        <v>2016.0</v>
      </c>
      <c r="F135" s="5">
        <v>13.0</v>
      </c>
      <c r="G135" s="5">
        <v>22.0</v>
      </c>
      <c r="H135" s="5">
        <v>104.0</v>
      </c>
      <c r="I135" s="5" t="s">
        <v>148</v>
      </c>
      <c r="J135" s="5"/>
      <c r="K135" s="5" t="s">
        <v>776</v>
      </c>
      <c r="L135" s="5"/>
      <c r="M135" s="5" t="s">
        <v>47</v>
      </c>
      <c r="N135" s="5"/>
      <c r="O135" s="5"/>
      <c r="P135" s="5" t="s">
        <v>524</v>
      </c>
      <c r="Q135" s="5"/>
      <c r="R135" s="5" t="s">
        <v>50</v>
      </c>
      <c r="S135" s="5" t="s">
        <v>67</v>
      </c>
      <c r="T135" s="5">
        <v>2.0</v>
      </c>
      <c r="U135" s="5">
        <v>2.0</v>
      </c>
      <c r="V135" s="5">
        <v>2.0</v>
      </c>
      <c r="W135" s="5">
        <v>2.0</v>
      </c>
      <c r="X135" s="5">
        <v>2.0</v>
      </c>
      <c r="Y135" s="5">
        <v>2.0</v>
      </c>
      <c r="Z135" s="5">
        <v>2.0</v>
      </c>
      <c r="AA135" s="5"/>
      <c r="AB135" s="5"/>
      <c r="AC135" s="5"/>
      <c r="AD135" s="5" t="s">
        <v>181</v>
      </c>
      <c r="AE135" s="5" t="s">
        <v>999</v>
      </c>
      <c r="AF135" s="5"/>
      <c r="AG135" s="5">
        <v>1.0</v>
      </c>
      <c r="AH135" s="5" t="s">
        <v>691</v>
      </c>
      <c r="AI135" s="5" t="s">
        <v>1000</v>
      </c>
      <c r="AJ135" s="5" t="s">
        <v>1001</v>
      </c>
      <c r="AK135" s="5" t="str">
        <f t="shared" si="1"/>
        <v>9789876424110_1.jpeg</v>
      </c>
      <c r="AL135" s="5" t="str">
        <f t="shared" si="2"/>
        <v>9789876424110_2.jpeg</v>
      </c>
      <c r="AM135" s="5" t="str">
        <f t="shared" si="3"/>
        <v>9789876424110_3.jpeg</v>
      </c>
      <c r="AN135" s="5" t="str">
        <f t="shared" si="4"/>
        <v>9789876424110_4.jpeg</v>
      </c>
      <c r="AO135" s="5">
        <v>0.0</v>
      </c>
      <c r="AP135" s="5"/>
      <c r="AQ135" s="5"/>
      <c r="AR135" s="5"/>
    </row>
    <row r="136" ht="16.5" customHeight="1">
      <c r="A136" s="5" t="s">
        <v>1002</v>
      </c>
      <c r="B136" s="6">
        <v>9.78841654239E12</v>
      </c>
      <c r="C136" s="5" t="s">
        <v>1003</v>
      </c>
      <c r="D136" s="5" t="s">
        <v>1004</v>
      </c>
      <c r="E136" s="5">
        <v>2016.0</v>
      </c>
      <c r="F136" s="5">
        <v>28.0</v>
      </c>
      <c r="G136" s="5">
        <v>21.0</v>
      </c>
      <c r="H136" s="5">
        <v>48.0</v>
      </c>
      <c r="I136" s="5" t="s">
        <v>62</v>
      </c>
      <c r="J136" s="5" t="s">
        <v>1005</v>
      </c>
      <c r="K136" s="5" t="s">
        <v>471</v>
      </c>
      <c r="L136" s="5"/>
      <c r="M136" s="5" t="s">
        <v>47</v>
      </c>
      <c r="N136" s="5"/>
      <c r="O136" s="5"/>
      <c r="P136" s="5" t="s">
        <v>48</v>
      </c>
      <c r="Q136" s="5" t="s">
        <v>1003</v>
      </c>
      <c r="R136" s="5" t="s">
        <v>50</v>
      </c>
      <c r="S136" s="5" t="s">
        <v>67</v>
      </c>
      <c r="T136" s="5">
        <v>2.0</v>
      </c>
      <c r="U136" s="5">
        <v>2.0</v>
      </c>
      <c r="V136" s="5">
        <v>2.0</v>
      </c>
      <c r="W136" s="5">
        <v>2.0</v>
      </c>
      <c r="X136" s="5">
        <v>2.0</v>
      </c>
      <c r="Y136" s="5">
        <v>2.0</v>
      </c>
      <c r="Z136" s="5">
        <v>2.0</v>
      </c>
      <c r="AA136" s="5"/>
      <c r="AB136" s="5"/>
      <c r="AC136" s="5"/>
      <c r="AD136" s="5" t="s">
        <v>181</v>
      </c>
      <c r="AE136" s="5" t="s">
        <v>1006</v>
      </c>
      <c r="AF136" s="5"/>
      <c r="AG136" s="5">
        <v>1.0</v>
      </c>
      <c r="AH136" s="5" t="s">
        <v>691</v>
      </c>
      <c r="AI136" s="5" t="s">
        <v>1007</v>
      </c>
      <c r="AJ136" s="5" t="s">
        <v>1008</v>
      </c>
      <c r="AK136" s="5" t="str">
        <f t="shared" si="1"/>
        <v>9788416542390_1.jpeg</v>
      </c>
      <c r="AL136" s="5" t="str">
        <f t="shared" si="2"/>
        <v>9788416542390_2.jpeg</v>
      </c>
      <c r="AM136" s="5" t="str">
        <f t="shared" si="3"/>
        <v>9788416542390_3.jpeg</v>
      </c>
      <c r="AN136" s="5" t="str">
        <f t="shared" si="4"/>
        <v>9788416542390_4.jpeg</v>
      </c>
      <c r="AO136" s="5">
        <v>0.0</v>
      </c>
      <c r="AP136" s="5"/>
      <c r="AQ136" s="5"/>
      <c r="AR136" s="5"/>
    </row>
    <row r="137" ht="16.5" customHeight="1">
      <c r="A137" s="5" t="s">
        <v>1009</v>
      </c>
      <c r="B137" s="6">
        <v>9.789561525467E12</v>
      </c>
      <c r="C137" s="5" t="s">
        <v>1010</v>
      </c>
      <c r="D137" s="5" t="s">
        <v>837</v>
      </c>
      <c r="E137" s="5">
        <v>2015.0</v>
      </c>
      <c r="F137" s="5">
        <v>14.0</v>
      </c>
      <c r="G137" s="5">
        <v>23.0</v>
      </c>
      <c r="H137" s="5">
        <v>229.0</v>
      </c>
      <c r="I137" s="5" t="s">
        <v>148</v>
      </c>
      <c r="J137" s="5" t="s">
        <v>1011</v>
      </c>
      <c r="K137" s="7" t="s">
        <v>776</v>
      </c>
      <c r="L137" s="5"/>
      <c r="M137" s="5" t="s">
        <v>47</v>
      </c>
      <c r="N137" s="5"/>
      <c r="O137" s="5"/>
      <c r="P137" s="5" t="s">
        <v>524</v>
      </c>
      <c r="Q137" s="5"/>
      <c r="R137" s="5" t="s">
        <v>50</v>
      </c>
      <c r="S137" s="5" t="s">
        <v>1012</v>
      </c>
      <c r="T137" s="5">
        <v>2.0</v>
      </c>
      <c r="U137" s="5">
        <v>2.0</v>
      </c>
      <c r="V137" s="5">
        <v>2.0</v>
      </c>
      <c r="W137" s="5">
        <v>2.0</v>
      </c>
      <c r="X137" s="5">
        <v>2.0</v>
      </c>
      <c r="Y137" s="5">
        <v>2.0</v>
      </c>
      <c r="Z137" s="5">
        <v>2.0</v>
      </c>
      <c r="AA137" s="5"/>
      <c r="AB137" s="5"/>
      <c r="AC137" s="5"/>
      <c r="AD137" s="5" t="s">
        <v>181</v>
      </c>
      <c r="AE137" s="5" t="s">
        <v>1013</v>
      </c>
      <c r="AF137" s="5"/>
      <c r="AG137" s="5">
        <v>1.0</v>
      </c>
      <c r="AH137" s="5" t="s">
        <v>691</v>
      </c>
      <c r="AI137" s="5" t="s">
        <v>1014</v>
      </c>
      <c r="AJ137" s="5" t="s">
        <v>1015</v>
      </c>
      <c r="AK137" s="5" t="str">
        <f t="shared" si="1"/>
        <v>9789561525467_1.jpeg</v>
      </c>
      <c r="AL137" s="5" t="str">
        <f t="shared" si="2"/>
        <v>9789561525467_2.jpeg</v>
      </c>
      <c r="AM137" s="5" t="str">
        <f t="shared" si="3"/>
        <v>9789561525467_3.jpeg</v>
      </c>
      <c r="AN137" s="5" t="str">
        <f t="shared" si="4"/>
        <v>9789561525467_4.jpeg</v>
      </c>
      <c r="AO137" s="5">
        <v>0.0</v>
      </c>
      <c r="AP137" s="5"/>
      <c r="AQ137" s="5"/>
      <c r="AR137" s="5"/>
    </row>
    <row r="138" ht="16.5" customHeight="1">
      <c r="A138" s="5" t="s">
        <v>1016</v>
      </c>
      <c r="B138" s="6">
        <v>9.789500735261E12</v>
      </c>
      <c r="C138" s="5" t="s">
        <v>1017</v>
      </c>
      <c r="D138" s="5" t="s">
        <v>1018</v>
      </c>
      <c r="E138" s="5">
        <v>2015.0</v>
      </c>
      <c r="F138" s="5">
        <v>14.0</v>
      </c>
      <c r="G138" s="5">
        <v>21.0</v>
      </c>
      <c r="H138" s="5">
        <v>96.0</v>
      </c>
      <c r="I138" s="5" t="s">
        <v>148</v>
      </c>
      <c r="J138" s="5" t="s">
        <v>1019</v>
      </c>
      <c r="K138" s="5" t="s">
        <v>517</v>
      </c>
      <c r="L138" s="5"/>
      <c r="M138" s="5" t="s">
        <v>47</v>
      </c>
      <c r="N138" s="5"/>
      <c r="O138" s="5"/>
      <c r="P138" s="5" t="s">
        <v>524</v>
      </c>
      <c r="Q138" s="5"/>
      <c r="R138" s="5" t="s">
        <v>50</v>
      </c>
      <c r="S138" s="5" t="s">
        <v>67</v>
      </c>
      <c r="T138" s="5">
        <v>2.0</v>
      </c>
      <c r="U138" s="5">
        <v>2.0</v>
      </c>
      <c r="V138" s="5">
        <v>2.0</v>
      </c>
      <c r="W138" s="5">
        <v>2.0</v>
      </c>
      <c r="X138" s="5">
        <v>2.0</v>
      </c>
      <c r="Y138" s="5">
        <v>2.0</v>
      </c>
      <c r="Z138" s="5">
        <v>2.0</v>
      </c>
      <c r="AA138" s="5"/>
      <c r="AB138" s="5"/>
      <c r="AC138" s="5"/>
      <c r="AD138" s="5" t="s">
        <v>181</v>
      </c>
      <c r="AE138" s="5" t="s">
        <v>1020</v>
      </c>
      <c r="AF138" s="5"/>
      <c r="AG138" s="5">
        <v>1.0</v>
      </c>
      <c r="AH138" s="5" t="s">
        <v>691</v>
      </c>
      <c r="AI138" s="5" t="s">
        <v>1021</v>
      </c>
      <c r="AJ138" s="5" t="s">
        <v>1022</v>
      </c>
      <c r="AK138" s="5" t="str">
        <f t="shared" si="1"/>
        <v>9789500735261_1.jpeg</v>
      </c>
      <c r="AL138" s="5" t="str">
        <f t="shared" si="2"/>
        <v>9789500735261_2.jpeg</v>
      </c>
      <c r="AM138" s="5" t="str">
        <f t="shared" si="3"/>
        <v>9789500735261_3.jpeg</v>
      </c>
      <c r="AN138" s="5" t="str">
        <f t="shared" si="4"/>
        <v>9789500735261_4.jpeg</v>
      </c>
      <c r="AO138" s="5">
        <v>0.0</v>
      </c>
      <c r="AP138" s="5"/>
      <c r="AQ138" s="5"/>
      <c r="AR138" s="5"/>
    </row>
    <row r="139" ht="16.5" customHeight="1">
      <c r="A139" s="5" t="s">
        <v>1023</v>
      </c>
      <c r="B139" s="6">
        <v>9.789563496857E12</v>
      </c>
      <c r="C139" s="5" t="s">
        <v>908</v>
      </c>
      <c r="D139" s="5" t="s">
        <v>414</v>
      </c>
      <c r="E139" s="5">
        <v>2014.0</v>
      </c>
      <c r="F139" s="5">
        <v>12.0</v>
      </c>
      <c r="G139" s="5">
        <v>19.0</v>
      </c>
      <c r="H139" s="5">
        <v>110.0</v>
      </c>
      <c r="I139" s="5" t="s">
        <v>148</v>
      </c>
      <c r="J139" s="5" t="s">
        <v>733</v>
      </c>
      <c r="K139" s="7" t="s">
        <v>339</v>
      </c>
      <c r="L139" s="5"/>
      <c r="M139" s="5" t="s">
        <v>47</v>
      </c>
      <c r="N139" s="5"/>
      <c r="O139" s="5"/>
      <c r="P139" s="5" t="s">
        <v>524</v>
      </c>
      <c r="Q139" s="5" t="s">
        <v>1024</v>
      </c>
      <c r="R139" s="5" t="s">
        <v>50</v>
      </c>
      <c r="S139" s="5" t="s">
        <v>1025</v>
      </c>
      <c r="T139" s="5">
        <v>2.0</v>
      </c>
      <c r="U139" s="5">
        <v>2.0</v>
      </c>
      <c r="V139" s="5">
        <v>2.0</v>
      </c>
      <c r="W139" s="5">
        <v>2.0</v>
      </c>
      <c r="X139" s="5">
        <v>2.0</v>
      </c>
      <c r="Y139" s="5">
        <v>2.0</v>
      </c>
      <c r="Z139" s="5">
        <v>2.0</v>
      </c>
      <c r="AA139" s="5"/>
      <c r="AB139" s="5"/>
      <c r="AC139" s="5"/>
      <c r="AD139" s="5" t="s">
        <v>181</v>
      </c>
      <c r="AE139" s="5" t="s">
        <v>1026</v>
      </c>
      <c r="AF139" s="5"/>
      <c r="AG139" s="5">
        <v>1.0</v>
      </c>
      <c r="AH139" s="5" t="s">
        <v>691</v>
      </c>
      <c r="AI139" s="5" t="s">
        <v>1027</v>
      </c>
      <c r="AJ139" s="5" t="s">
        <v>1028</v>
      </c>
      <c r="AK139" s="5" t="str">
        <f t="shared" si="1"/>
        <v>9789563496857_1.jpeg</v>
      </c>
      <c r="AL139" s="5" t="str">
        <f t="shared" si="2"/>
        <v>9789563496857_2.jpeg</v>
      </c>
      <c r="AM139" s="5" t="str">
        <f t="shared" si="3"/>
        <v>9789563496857_3.jpeg</v>
      </c>
      <c r="AN139" s="5" t="str">
        <f t="shared" si="4"/>
        <v>9789563496857_4.jpeg</v>
      </c>
      <c r="AO139" s="5">
        <v>0.0</v>
      </c>
      <c r="AP139" s="5"/>
      <c r="AQ139" s="5"/>
      <c r="AR139" s="5"/>
    </row>
    <row r="140" ht="16.5" customHeight="1">
      <c r="A140" s="5" t="s">
        <v>1029</v>
      </c>
      <c r="B140" s="6">
        <v>9.786071621313E12</v>
      </c>
      <c r="C140" s="5" t="s">
        <v>1030</v>
      </c>
      <c r="D140" s="5" t="s">
        <v>382</v>
      </c>
      <c r="E140" s="5">
        <v>2014.0</v>
      </c>
      <c r="F140" s="5">
        <v>17.0</v>
      </c>
      <c r="G140" s="5">
        <v>25.0</v>
      </c>
      <c r="H140" s="5">
        <v>40.0</v>
      </c>
      <c r="I140" s="5" t="s">
        <v>62</v>
      </c>
      <c r="J140" s="5"/>
      <c r="K140" s="5" t="s">
        <v>177</v>
      </c>
      <c r="L140" s="5"/>
      <c r="M140" s="5" t="s">
        <v>47</v>
      </c>
      <c r="N140" s="5"/>
      <c r="O140" s="5"/>
      <c r="P140" s="5" t="s">
        <v>48</v>
      </c>
      <c r="Q140" s="5" t="s">
        <v>1031</v>
      </c>
      <c r="R140" s="5" t="s">
        <v>88</v>
      </c>
      <c r="S140" s="5"/>
      <c r="T140" s="5">
        <v>2.0</v>
      </c>
      <c r="U140" s="5">
        <v>2.0</v>
      </c>
      <c r="V140" s="5">
        <v>2.0</v>
      </c>
      <c r="W140" s="5">
        <v>2.0</v>
      </c>
      <c r="X140" s="5">
        <v>2.0</v>
      </c>
      <c r="Y140" s="5">
        <v>2.0</v>
      </c>
      <c r="Z140" s="5">
        <v>2.0</v>
      </c>
      <c r="AA140" s="5"/>
      <c r="AB140" s="5"/>
      <c r="AC140" s="5"/>
      <c r="AD140" s="5" t="s">
        <v>181</v>
      </c>
      <c r="AE140" s="5" t="s">
        <v>1032</v>
      </c>
      <c r="AF140" s="5"/>
      <c r="AG140" s="5">
        <v>1.0</v>
      </c>
      <c r="AH140" s="5" t="s">
        <v>691</v>
      </c>
      <c r="AI140" s="5" t="s">
        <v>1033</v>
      </c>
      <c r="AJ140" s="5" t="s">
        <v>1034</v>
      </c>
      <c r="AK140" s="5" t="str">
        <f t="shared" si="1"/>
        <v>9786071621313_1.jpeg</v>
      </c>
      <c r="AL140" s="5" t="str">
        <f t="shared" si="2"/>
        <v>9786071621313_2.jpeg</v>
      </c>
      <c r="AM140" s="5" t="str">
        <f t="shared" si="3"/>
        <v>9786071621313_3.jpeg</v>
      </c>
      <c r="AN140" s="5" t="str">
        <f t="shared" si="4"/>
        <v>9786071621313_4.jpeg</v>
      </c>
      <c r="AO140" s="5">
        <v>1.0</v>
      </c>
      <c r="AP140" s="5"/>
      <c r="AQ140" s="5"/>
      <c r="AR140" s="5"/>
    </row>
    <row r="141" ht="16.5" customHeight="1">
      <c r="A141" s="5" t="s">
        <v>1035</v>
      </c>
      <c r="B141" s="6">
        <v>9.789580445303E12</v>
      </c>
      <c r="C141" s="5" t="s">
        <v>1036</v>
      </c>
      <c r="D141" s="5" t="s">
        <v>948</v>
      </c>
      <c r="E141" s="5">
        <v>2012.0</v>
      </c>
      <c r="F141" s="5">
        <v>12.0</v>
      </c>
      <c r="G141" s="5">
        <v>20.0</v>
      </c>
      <c r="H141" s="5">
        <v>144.0</v>
      </c>
      <c r="I141" s="5" t="s">
        <v>148</v>
      </c>
      <c r="J141" s="5" t="s">
        <v>1037</v>
      </c>
      <c r="K141" s="5" t="s">
        <v>517</v>
      </c>
      <c r="L141" s="5"/>
      <c r="M141" s="5" t="s">
        <v>47</v>
      </c>
      <c r="N141" s="5"/>
      <c r="O141" s="5"/>
      <c r="P141" s="5" t="s">
        <v>65</v>
      </c>
      <c r="Q141" s="5" t="s">
        <v>1038</v>
      </c>
      <c r="R141" s="5" t="s">
        <v>50</v>
      </c>
      <c r="S141" s="5" t="s">
        <v>67</v>
      </c>
      <c r="T141" s="5">
        <v>2.0</v>
      </c>
      <c r="U141" s="5">
        <v>2.0</v>
      </c>
      <c r="V141" s="5">
        <v>2.0</v>
      </c>
      <c r="W141" s="5">
        <v>2.0</v>
      </c>
      <c r="X141" s="5">
        <v>2.0</v>
      </c>
      <c r="Y141" s="5">
        <v>2.0</v>
      </c>
      <c r="Z141" s="5">
        <v>2.0</v>
      </c>
      <c r="AA141" s="5"/>
      <c r="AB141" s="5"/>
      <c r="AC141" s="5"/>
      <c r="AD141" s="5" t="s">
        <v>181</v>
      </c>
      <c r="AE141" s="5" t="s">
        <v>1039</v>
      </c>
      <c r="AF141" s="5"/>
      <c r="AG141" s="5">
        <v>1.0</v>
      </c>
      <c r="AH141" s="5" t="s">
        <v>691</v>
      </c>
      <c r="AI141" s="5" t="s">
        <v>1040</v>
      </c>
      <c r="AJ141" s="5" t="s">
        <v>1041</v>
      </c>
      <c r="AK141" s="5" t="str">
        <f t="shared" si="1"/>
        <v>9789580445303_1.jpeg</v>
      </c>
      <c r="AL141" s="5" t="str">
        <f t="shared" si="2"/>
        <v>9789580445303_2.jpeg</v>
      </c>
      <c r="AM141" s="5" t="str">
        <f t="shared" si="3"/>
        <v>9789580445303_3.jpeg</v>
      </c>
      <c r="AN141" s="5" t="str">
        <f t="shared" si="4"/>
        <v>9789580445303_4.jpeg</v>
      </c>
      <c r="AO141" s="5">
        <v>0.0</v>
      </c>
      <c r="AP141" s="5"/>
      <c r="AQ141" s="5"/>
      <c r="AR141" s="5"/>
    </row>
    <row r="142" ht="16.5" customHeight="1">
      <c r="A142" s="5" t="s">
        <v>1042</v>
      </c>
      <c r="B142" s="6">
        <v>9.789588249124E12</v>
      </c>
      <c r="C142" s="5" t="s">
        <v>1043</v>
      </c>
      <c r="D142" s="5" t="s">
        <v>382</v>
      </c>
      <c r="E142" s="5">
        <v>2010.0</v>
      </c>
      <c r="F142" s="5">
        <v>17.0</v>
      </c>
      <c r="G142" s="5">
        <v>22.0</v>
      </c>
      <c r="H142" s="5">
        <v>32.0</v>
      </c>
      <c r="I142" s="5" t="s">
        <v>148</v>
      </c>
      <c r="J142" s="5" t="s">
        <v>1044</v>
      </c>
      <c r="K142" s="5" t="s">
        <v>1045</v>
      </c>
      <c r="L142" s="5"/>
      <c r="M142" s="5" t="s">
        <v>47</v>
      </c>
      <c r="N142" s="5"/>
      <c r="O142" s="5"/>
      <c r="P142" s="5" t="s">
        <v>48</v>
      </c>
      <c r="Q142" s="5" t="s">
        <v>1043</v>
      </c>
      <c r="R142" s="5" t="s">
        <v>50</v>
      </c>
      <c r="S142" s="5" t="s">
        <v>1025</v>
      </c>
      <c r="T142" s="5">
        <v>2.0</v>
      </c>
      <c r="U142" s="5">
        <v>2.0</v>
      </c>
      <c r="V142" s="5">
        <v>2.0</v>
      </c>
      <c r="W142" s="5">
        <v>2.0</v>
      </c>
      <c r="X142" s="5">
        <v>2.0</v>
      </c>
      <c r="Y142" s="5">
        <v>2.0</v>
      </c>
      <c r="Z142" s="5">
        <v>2.0</v>
      </c>
      <c r="AA142" s="5"/>
      <c r="AB142" s="5"/>
      <c r="AC142" s="5"/>
      <c r="AD142" s="5" t="s">
        <v>181</v>
      </c>
      <c r="AE142" s="5" t="s">
        <v>1046</v>
      </c>
      <c r="AF142" s="5"/>
      <c r="AG142" s="5">
        <v>1.0</v>
      </c>
      <c r="AH142" s="5" t="s">
        <v>691</v>
      </c>
      <c r="AI142" s="5" t="s">
        <v>1047</v>
      </c>
      <c r="AJ142" s="5" t="s">
        <v>1048</v>
      </c>
      <c r="AK142" s="5" t="str">
        <f t="shared" si="1"/>
        <v>9789588249124_1.jpeg</v>
      </c>
      <c r="AL142" s="5" t="str">
        <f t="shared" si="2"/>
        <v>9789588249124_2.jpeg</v>
      </c>
      <c r="AM142" s="5" t="str">
        <f t="shared" si="3"/>
        <v>9789588249124_3.jpeg</v>
      </c>
      <c r="AN142" s="5" t="str">
        <f t="shared" si="4"/>
        <v>9789588249124_4.jpeg</v>
      </c>
      <c r="AO142" s="5">
        <v>0.0</v>
      </c>
      <c r="AP142" s="5"/>
      <c r="AQ142" s="5"/>
      <c r="AR142" s="5"/>
    </row>
    <row r="143" ht="16.5" customHeight="1">
      <c r="A143" s="5" t="s">
        <v>1049</v>
      </c>
      <c r="B143" s="6">
        <v>9.78987041733E12</v>
      </c>
      <c r="C143" s="5" t="s">
        <v>761</v>
      </c>
      <c r="D143" s="5" t="s">
        <v>1050</v>
      </c>
      <c r="E143" s="5">
        <v>2008.0</v>
      </c>
      <c r="F143" s="5">
        <v>14.0</v>
      </c>
      <c r="G143" s="5">
        <v>23.0</v>
      </c>
      <c r="H143" s="5">
        <v>108.0</v>
      </c>
      <c r="I143" s="5" t="s">
        <v>148</v>
      </c>
      <c r="J143" s="5" t="s">
        <v>1051</v>
      </c>
      <c r="K143" s="5" t="s">
        <v>776</v>
      </c>
      <c r="L143" s="5"/>
      <c r="M143" s="5" t="s">
        <v>47</v>
      </c>
      <c r="N143" s="5"/>
      <c r="O143" s="5"/>
      <c r="P143" s="5" t="s">
        <v>524</v>
      </c>
      <c r="Q143" s="5"/>
      <c r="R143" s="5" t="s">
        <v>50</v>
      </c>
      <c r="S143" s="5" t="s">
        <v>1052</v>
      </c>
      <c r="T143" s="5">
        <v>2.0</v>
      </c>
      <c r="U143" s="5">
        <v>2.0</v>
      </c>
      <c r="V143" s="5">
        <v>2.0</v>
      </c>
      <c r="W143" s="5">
        <v>2.0</v>
      </c>
      <c r="X143" s="5">
        <v>2.0</v>
      </c>
      <c r="Y143" s="5">
        <v>2.0</v>
      </c>
      <c r="Z143" s="5">
        <v>2.0</v>
      </c>
      <c r="AA143" s="5"/>
      <c r="AB143" s="5"/>
      <c r="AC143" s="5"/>
      <c r="AD143" s="5" t="s">
        <v>181</v>
      </c>
      <c r="AE143" s="5" t="s">
        <v>1053</v>
      </c>
      <c r="AF143" s="5"/>
      <c r="AG143" s="5">
        <v>1.0</v>
      </c>
      <c r="AH143" s="5" t="s">
        <v>691</v>
      </c>
      <c r="AI143" s="5" t="s">
        <v>1054</v>
      </c>
      <c r="AJ143" s="5" t="s">
        <v>1055</v>
      </c>
      <c r="AK143" s="5" t="str">
        <f t="shared" si="1"/>
        <v>9789870417330_1.jpeg</v>
      </c>
      <c r="AL143" s="5" t="str">
        <f t="shared" si="2"/>
        <v>9789870417330_2.jpeg</v>
      </c>
      <c r="AM143" s="5" t="str">
        <f t="shared" si="3"/>
        <v>9789870417330_3.jpeg</v>
      </c>
      <c r="AN143" s="5" t="str">
        <f t="shared" si="4"/>
        <v>9789870417330_4.jpeg</v>
      </c>
      <c r="AO143" s="5">
        <v>0.0</v>
      </c>
      <c r="AP143" s="5"/>
      <c r="AQ143" s="5"/>
      <c r="AR143" s="5"/>
    </row>
    <row r="144" ht="16.5" customHeight="1">
      <c r="A144" s="5" t="s">
        <v>1056</v>
      </c>
      <c r="B144" s="6">
        <v>9.789562645164E12</v>
      </c>
      <c r="C144" s="5" t="s">
        <v>1057</v>
      </c>
      <c r="D144" s="5" t="s">
        <v>414</v>
      </c>
      <c r="E144" s="5">
        <v>2008.0</v>
      </c>
      <c r="F144" s="5">
        <v>13.0</v>
      </c>
      <c r="G144" s="5">
        <v>21.0</v>
      </c>
      <c r="H144" s="5">
        <v>144.0</v>
      </c>
      <c r="I144" s="5" t="s">
        <v>148</v>
      </c>
      <c r="J144" s="5" t="s">
        <v>1058</v>
      </c>
      <c r="K144" s="5" t="s">
        <v>776</v>
      </c>
      <c r="L144" s="5"/>
      <c r="M144" s="5" t="s">
        <v>47</v>
      </c>
      <c r="N144" s="5"/>
      <c r="O144" s="5"/>
      <c r="P144" s="5" t="s">
        <v>524</v>
      </c>
      <c r="Q144" s="5"/>
      <c r="R144" s="5" t="s">
        <v>50</v>
      </c>
      <c r="S144" s="5" t="s">
        <v>67</v>
      </c>
      <c r="T144" s="5">
        <v>2.0</v>
      </c>
      <c r="U144" s="5">
        <v>2.0</v>
      </c>
      <c r="V144" s="5">
        <v>2.0</v>
      </c>
      <c r="W144" s="5">
        <v>2.0</v>
      </c>
      <c r="X144" s="5">
        <v>2.0</v>
      </c>
      <c r="Y144" s="5">
        <v>2.0</v>
      </c>
      <c r="Z144" s="5">
        <v>2.0</v>
      </c>
      <c r="AA144" s="5"/>
      <c r="AB144" s="5"/>
      <c r="AC144" s="5"/>
      <c r="AD144" s="5" t="s">
        <v>181</v>
      </c>
      <c r="AE144" s="5" t="s">
        <v>1059</v>
      </c>
      <c r="AF144" s="5"/>
      <c r="AG144" s="5">
        <v>1.0</v>
      </c>
      <c r="AH144" s="5" t="s">
        <v>691</v>
      </c>
      <c r="AI144" s="5" t="s">
        <v>1060</v>
      </c>
      <c r="AJ144" s="5" t="s">
        <v>1061</v>
      </c>
      <c r="AK144" s="5" t="str">
        <f t="shared" si="1"/>
        <v>9789562645164_1.jpeg</v>
      </c>
      <c r="AL144" s="5" t="str">
        <f t="shared" si="2"/>
        <v>9789562645164_2.jpeg</v>
      </c>
      <c r="AM144" s="5" t="str">
        <f t="shared" si="3"/>
        <v>9789562645164_3.jpeg</v>
      </c>
      <c r="AN144" s="5" t="str">
        <f t="shared" si="4"/>
        <v>9789562645164_4.jpeg</v>
      </c>
      <c r="AO144" s="5">
        <v>0.0</v>
      </c>
      <c r="AP144" s="5"/>
      <c r="AQ144" s="5"/>
      <c r="AR144" s="5"/>
    </row>
    <row r="145" ht="16.5" customHeight="1">
      <c r="A145" s="5" t="s">
        <v>1062</v>
      </c>
      <c r="B145" s="6">
        <v>9.789875732094E12</v>
      </c>
      <c r="C145" s="5" t="s">
        <v>761</v>
      </c>
      <c r="D145" s="5" t="s">
        <v>414</v>
      </c>
      <c r="E145" s="5">
        <v>2008.0</v>
      </c>
      <c r="F145" s="5">
        <v>12.0</v>
      </c>
      <c r="G145" s="5">
        <v>19.0</v>
      </c>
      <c r="H145" s="5">
        <v>128.0</v>
      </c>
      <c r="I145" s="5" t="s">
        <v>148</v>
      </c>
      <c r="J145" s="5" t="s">
        <v>733</v>
      </c>
      <c r="K145" s="5" t="s">
        <v>339</v>
      </c>
      <c r="L145" s="5"/>
      <c r="M145" s="5" t="s">
        <v>47</v>
      </c>
      <c r="N145" s="5"/>
      <c r="O145" s="5"/>
      <c r="P145" s="5" t="s">
        <v>524</v>
      </c>
      <c r="Q145" s="5"/>
      <c r="R145" s="5" t="s">
        <v>50</v>
      </c>
      <c r="S145" s="5" t="s">
        <v>697</v>
      </c>
      <c r="T145" s="5">
        <v>2.0</v>
      </c>
      <c r="U145" s="5">
        <v>2.0</v>
      </c>
      <c r="V145" s="5">
        <v>2.0</v>
      </c>
      <c r="W145" s="5">
        <v>2.0</v>
      </c>
      <c r="X145" s="5">
        <v>2.0</v>
      </c>
      <c r="Y145" s="5">
        <v>2.0</v>
      </c>
      <c r="Z145" s="5">
        <v>2.0</v>
      </c>
      <c r="AA145" s="5"/>
      <c r="AB145" s="5"/>
      <c r="AC145" s="5"/>
      <c r="AD145" s="5" t="s">
        <v>181</v>
      </c>
      <c r="AE145" s="5" t="s">
        <v>1063</v>
      </c>
      <c r="AF145" s="5"/>
      <c r="AG145" s="5">
        <v>1.0</v>
      </c>
      <c r="AH145" s="5" t="s">
        <v>691</v>
      </c>
      <c r="AI145" s="5" t="s">
        <v>1064</v>
      </c>
      <c r="AJ145" s="5" t="s">
        <v>1065</v>
      </c>
      <c r="AK145" s="5" t="str">
        <f t="shared" si="1"/>
        <v>9789875732094_1.jpeg</v>
      </c>
      <c r="AL145" s="5" t="str">
        <f t="shared" si="2"/>
        <v>9789875732094_2.jpeg</v>
      </c>
      <c r="AM145" s="5" t="str">
        <f t="shared" si="3"/>
        <v>9789875732094_3.jpeg</v>
      </c>
      <c r="AN145" s="5" t="str">
        <f t="shared" si="4"/>
        <v>9789875732094_4.jpeg</v>
      </c>
      <c r="AO145" s="5">
        <v>0.0</v>
      </c>
      <c r="AP145" s="5"/>
      <c r="AQ145" s="5"/>
      <c r="AR145" s="5"/>
    </row>
    <row r="146" ht="16.5" customHeight="1">
      <c r="A146" s="3" t="s">
        <v>1066</v>
      </c>
      <c r="B146" s="2">
        <v>9.789563642629E12</v>
      </c>
      <c r="C146" s="3" t="s">
        <v>1067</v>
      </c>
      <c r="D146" s="3" t="s">
        <v>43</v>
      </c>
      <c r="E146" s="3">
        <v>2022.0</v>
      </c>
      <c r="F146" s="3">
        <v>16.0</v>
      </c>
      <c r="G146" s="3">
        <v>13.0</v>
      </c>
      <c r="H146" s="3">
        <v>22.0</v>
      </c>
      <c r="I146" s="3" t="s">
        <v>44</v>
      </c>
      <c r="J146" s="3" t="s">
        <v>876</v>
      </c>
      <c r="K146" s="3" t="s">
        <v>75</v>
      </c>
      <c r="M146" s="3" t="s">
        <v>47</v>
      </c>
      <c r="P146" s="3" t="s">
        <v>48</v>
      </c>
      <c r="Q146" s="3" t="s">
        <v>342</v>
      </c>
      <c r="R146" s="3" t="s">
        <v>50</v>
      </c>
      <c r="S146" s="3" t="s">
        <v>67</v>
      </c>
      <c r="T146" s="3">
        <v>2.0</v>
      </c>
      <c r="U146" s="3">
        <v>2.0</v>
      </c>
      <c r="V146" s="3">
        <v>2.0</v>
      </c>
      <c r="W146" s="3">
        <v>2.0</v>
      </c>
      <c r="X146" s="3">
        <v>2.0</v>
      </c>
      <c r="Y146" s="3">
        <v>1.0</v>
      </c>
      <c r="Z146" s="3">
        <v>2.0</v>
      </c>
      <c r="AD146" s="3" t="s">
        <v>202</v>
      </c>
      <c r="AE146" s="5" t="s">
        <v>1068</v>
      </c>
      <c r="AG146" s="3">
        <v>1.0</v>
      </c>
      <c r="AH146" s="3" t="s">
        <v>691</v>
      </c>
      <c r="AI146" s="3" t="s">
        <v>1069</v>
      </c>
      <c r="AJ146" s="3" t="s">
        <v>1070</v>
      </c>
      <c r="AK146" s="5" t="str">
        <f t="shared" si="1"/>
        <v>9789563642629_1.jpeg</v>
      </c>
      <c r="AL146" s="5" t="str">
        <f t="shared" si="2"/>
        <v>9789563642629_2.jpeg</v>
      </c>
      <c r="AM146" s="5" t="str">
        <f t="shared" si="3"/>
        <v>9789563642629_3.jpeg</v>
      </c>
      <c r="AN146" s="5" t="str">
        <f t="shared" si="4"/>
        <v>9789563642629_4.jpeg</v>
      </c>
      <c r="AO146" s="5">
        <v>0.0</v>
      </c>
      <c r="AP146" s="5"/>
      <c r="AQ146" s="5"/>
      <c r="AR146" s="5"/>
    </row>
    <row r="147" ht="16.5" customHeight="1">
      <c r="A147" s="3" t="s">
        <v>1071</v>
      </c>
      <c r="B147" s="2">
        <v>9.78956364265E12</v>
      </c>
      <c r="C147" s="3" t="s">
        <v>1072</v>
      </c>
      <c r="D147" s="3" t="s">
        <v>43</v>
      </c>
      <c r="E147" s="3">
        <v>2022.0</v>
      </c>
      <c r="F147" s="3">
        <v>18.0</v>
      </c>
      <c r="G147" s="3">
        <v>18.0</v>
      </c>
      <c r="H147" s="3">
        <v>32.0</v>
      </c>
      <c r="I147" s="3" t="s">
        <v>62</v>
      </c>
      <c r="J147" s="3" t="s">
        <v>889</v>
      </c>
      <c r="K147" s="3" t="s">
        <v>537</v>
      </c>
      <c r="M147" s="3" t="s">
        <v>47</v>
      </c>
      <c r="P147" s="3" t="s">
        <v>48</v>
      </c>
      <c r="Q147" s="3" t="s">
        <v>492</v>
      </c>
      <c r="R147" s="3" t="s">
        <v>50</v>
      </c>
      <c r="S147" s="3" t="s">
        <v>67</v>
      </c>
      <c r="T147" s="3">
        <v>2.0</v>
      </c>
      <c r="U147" s="3">
        <v>2.0</v>
      </c>
      <c r="V147" s="3">
        <v>2.0</v>
      </c>
      <c r="W147" s="3">
        <v>2.0</v>
      </c>
      <c r="X147" s="3">
        <v>2.0</v>
      </c>
      <c r="Y147" s="3">
        <v>1.0</v>
      </c>
      <c r="Z147" s="3">
        <v>2.0</v>
      </c>
      <c r="AD147" s="3" t="s">
        <v>202</v>
      </c>
      <c r="AE147" s="5" t="s">
        <v>1073</v>
      </c>
      <c r="AG147" s="3">
        <v>1.0</v>
      </c>
      <c r="AH147" s="3" t="s">
        <v>691</v>
      </c>
      <c r="AI147" s="3" t="s">
        <v>1074</v>
      </c>
      <c r="AJ147" s="3" t="s">
        <v>1075</v>
      </c>
      <c r="AK147" s="5" t="str">
        <f t="shared" si="1"/>
        <v>9789563642650_1.jpeg</v>
      </c>
      <c r="AL147" s="5" t="str">
        <f t="shared" si="2"/>
        <v>9789563642650_2.jpeg</v>
      </c>
      <c r="AM147" s="5" t="str">
        <f t="shared" si="3"/>
        <v>9789563642650_3.jpeg</v>
      </c>
      <c r="AN147" s="5" t="str">
        <f t="shared" si="4"/>
        <v>9789563642650_4.jpeg</v>
      </c>
      <c r="AO147" s="5">
        <v>0.0</v>
      </c>
      <c r="AP147" s="5"/>
      <c r="AQ147" s="5"/>
      <c r="AR147" s="5"/>
    </row>
    <row r="148" ht="16.5" customHeight="1">
      <c r="A148" s="3" t="s">
        <v>1076</v>
      </c>
      <c r="B148" s="2">
        <v>9.789566049203E12</v>
      </c>
      <c r="D148" s="3" t="s">
        <v>740</v>
      </c>
      <c r="E148" s="3">
        <v>2021.0</v>
      </c>
      <c r="F148" s="3">
        <v>17.0</v>
      </c>
      <c r="G148" s="3">
        <v>23.5</v>
      </c>
      <c r="H148" s="3">
        <v>104.0</v>
      </c>
      <c r="I148" s="3" t="s">
        <v>62</v>
      </c>
      <c r="J148" s="3" t="s">
        <v>1077</v>
      </c>
      <c r="K148" s="3" t="s">
        <v>776</v>
      </c>
      <c r="L148" s="3" t="s">
        <v>1078</v>
      </c>
      <c r="M148" s="3" t="s">
        <v>341</v>
      </c>
      <c r="P148" s="3" t="s">
        <v>65</v>
      </c>
      <c r="Q148" s="3" t="s">
        <v>1079</v>
      </c>
      <c r="R148" s="3" t="s">
        <v>88</v>
      </c>
      <c r="T148" s="3">
        <v>2.0</v>
      </c>
      <c r="U148" s="3">
        <v>2.0</v>
      </c>
      <c r="V148" s="3">
        <v>2.0</v>
      </c>
      <c r="W148" s="3">
        <v>2.0</v>
      </c>
      <c r="X148" s="3">
        <v>2.0</v>
      </c>
      <c r="Y148" s="3">
        <v>2.0</v>
      </c>
      <c r="Z148" s="3">
        <v>2.0</v>
      </c>
      <c r="AD148" s="3" t="s">
        <v>202</v>
      </c>
      <c r="AE148" s="5" t="s">
        <v>1080</v>
      </c>
      <c r="AG148" s="3">
        <v>1.0</v>
      </c>
      <c r="AH148" s="3" t="s">
        <v>691</v>
      </c>
      <c r="AI148" s="3" t="s">
        <v>1081</v>
      </c>
      <c r="AJ148" s="3" t="s">
        <v>1082</v>
      </c>
      <c r="AK148" s="5" t="str">
        <f t="shared" si="1"/>
        <v>9789566049203_1.jpeg</v>
      </c>
      <c r="AL148" s="5" t="str">
        <f t="shared" si="2"/>
        <v>9789566049203_2.jpeg</v>
      </c>
      <c r="AM148" s="5" t="str">
        <f t="shared" si="3"/>
        <v>9789566049203_3.jpeg</v>
      </c>
      <c r="AN148" s="5" t="str">
        <f t="shared" si="4"/>
        <v>9789566049203_4.jpeg</v>
      </c>
      <c r="AO148" s="5">
        <v>0.0</v>
      </c>
      <c r="AP148" s="5"/>
      <c r="AQ148" s="5"/>
      <c r="AR148" s="5"/>
    </row>
    <row r="149" ht="16.5" customHeight="1">
      <c r="A149" s="5" t="s">
        <v>1083</v>
      </c>
      <c r="B149" s="6">
        <v>9.789569806124E12</v>
      </c>
      <c r="C149" s="5" t="s">
        <v>1084</v>
      </c>
      <c r="D149" s="5" t="s">
        <v>1085</v>
      </c>
      <c r="E149" s="5">
        <v>2020.0</v>
      </c>
      <c r="F149" s="5">
        <v>12.0</v>
      </c>
      <c r="G149" s="5">
        <v>17.0</v>
      </c>
      <c r="H149" s="5">
        <v>99.0</v>
      </c>
      <c r="I149" s="5" t="s">
        <v>148</v>
      </c>
      <c r="J149" s="5" t="s">
        <v>1086</v>
      </c>
      <c r="K149" s="7" t="s">
        <v>319</v>
      </c>
      <c r="L149" s="5"/>
      <c r="M149" s="5" t="s">
        <v>47</v>
      </c>
      <c r="N149" s="5"/>
      <c r="O149" s="5"/>
      <c r="P149" s="5" t="s">
        <v>65</v>
      </c>
      <c r="Q149" s="5" t="s">
        <v>727</v>
      </c>
      <c r="R149" s="5" t="s">
        <v>50</v>
      </c>
      <c r="S149" s="5" t="s">
        <v>67</v>
      </c>
      <c r="T149" s="5">
        <v>2.0</v>
      </c>
      <c r="U149" s="5">
        <v>2.0</v>
      </c>
      <c r="V149" s="5">
        <v>1.0</v>
      </c>
      <c r="W149" s="5">
        <v>1.0</v>
      </c>
      <c r="X149" s="5">
        <v>2.0</v>
      </c>
      <c r="Y149" s="5">
        <v>2.0</v>
      </c>
      <c r="Z149" s="5">
        <v>2.0</v>
      </c>
      <c r="AA149" s="5"/>
      <c r="AB149" s="5"/>
      <c r="AC149" s="5"/>
      <c r="AD149" s="5" t="s">
        <v>202</v>
      </c>
      <c r="AE149" s="5" t="s">
        <v>1087</v>
      </c>
      <c r="AF149" s="5"/>
      <c r="AG149" s="5">
        <v>1.0</v>
      </c>
      <c r="AH149" s="5" t="s">
        <v>691</v>
      </c>
      <c r="AI149" s="5" t="s">
        <v>1088</v>
      </c>
      <c r="AJ149" s="5" t="s">
        <v>1089</v>
      </c>
      <c r="AK149" s="5" t="str">
        <f t="shared" si="1"/>
        <v>9789569806124_1.jpeg</v>
      </c>
      <c r="AL149" s="5" t="str">
        <f t="shared" si="2"/>
        <v>9789569806124_2.jpeg</v>
      </c>
      <c r="AM149" s="5" t="str">
        <f t="shared" si="3"/>
        <v>9789569806124_3.jpeg</v>
      </c>
      <c r="AN149" s="5" t="str">
        <f t="shared" si="4"/>
        <v>9789569806124_4.jpeg</v>
      </c>
      <c r="AO149" s="5">
        <v>0.0</v>
      </c>
      <c r="AP149" s="5"/>
      <c r="AQ149" s="5"/>
      <c r="AR149" s="5"/>
    </row>
    <row r="150" ht="16.5" customHeight="1">
      <c r="A150" s="5" t="s">
        <v>1090</v>
      </c>
      <c r="B150" s="6">
        <v>9.78987602415E12</v>
      </c>
      <c r="C150" s="5" t="s">
        <v>1017</v>
      </c>
      <c r="D150" s="5" t="s">
        <v>1091</v>
      </c>
      <c r="E150" s="5">
        <v>2019.0</v>
      </c>
      <c r="F150" s="5">
        <v>12.0</v>
      </c>
      <c r="G150" s="5">
        <v>20.0</v>
      </c>
      <c r="H150" s="5">
        <v>60.0</v>
      </c>
      <c r="I150" s="5" t="s">
        <v>148</v>
      </c>
      <c r="J150" s="5" t="s">
        <v>1092</v>
      </c>
      <c r="K150" s="7" t="s">
        <v>298</v>
      </c>
      <c r="L150" s="5"/>
      <c r="M150" s="5" t="s">
        <v>47</v>
      </c>
      <c r="N150" s="5"/>
      <c r="O150" s="5"/>
      <c r="P150" s="5" t="s">
        <v>65</v>
      </c>
      <c r="Q150" s="5" t="s">
        <v>1093</v>
      </c>
      <c r="R150" s="5" t="s">
        <v>50</v>
      </c>
      <c r="S150" s="5" t="s">
        <v>1094</v>
      </c>
      <c r="T150" s="5">
        <v>1.0</v>
      </c>
      <c r="U150" s="5">
        <v>2.0</v>
      </c>
      <c r="V150" s="5">
        <v>1.0</v>
      </c>
      <c r="W150" s="5">
        <v>2.0</v>
      </c>
      <c r="X150" s="5">
        <v>2.0</v>
      </c>
      <c r="Y150" s="5">
        <v>1.0</v>
      </c>
      <c r="Z150" s="5">
        <v>2.0</v>
      </c>
      <c r="AA150" s="5"/>
      <c r="AB150" s="5"/>
      <c r="AC150" s="5"/>
      <c r="AD150" s="5" t="s">
        <v>202</v>
      </c>
      <c r="AE150" s="5" t="s">
        <v>1095</v>
      </c>
      <c r="AF150" s="5"/>
      <c r="AG150" s="5">
        <v>1.0</v>
      </c>
      <c r="AH150" s="5" t="s">
        <v>691</v>
      </c>
      <c r="AI150" s="5" t="s">
        <v>1096</v>
      </c>
      <c r="AJ150" s="5" t="s">
        <v>1097</v>
      </c>
      <c r="AK150" s="5" t="str">
        <f t="shared" si="1"/>
        <v>9789876024150_1.jpeg</v>
      </c>
      <c r="AL150" s="5" t="str">
        <f t="shared" si="2"/>
        <v>9789876024150_2.jpeg</v>
      </c>
      <c r="AM150" s="5" t="str">
        <f t="shared" si="3"/>
        <v>9789876024150_3.jpeg</v>
      </c>
      <c r="AN150" s="5" t="str">
        <f t="shared" si="4"/>
        <v>9789876024150_4.jpeg</v>
      </c>
      <c r="AO150" s="5">
        <v>0.0</v>
      </c>
      <c r="AP150" s="5"/>
      <c r="AQ150" s="5"/>
      <c r="AR150" s="5"/>
    </row>
    <row r="151" ht="16.5" customHeight="1">
      <c r="A151" s="5" t="s">
        <v>1098</v>
      </c>
      <c r="B151" s="6">
        <v>9.789566054009E12</v>
      </c>
      <c r="C151" s="5" t="s">
        <v>1099</v>
      </c>
      <c r="D151" s="5" t="s">
        <v>1100</v>
      </c>
      <c r="E151" s="5">
        <v>2019.0</v>
      </c>
      <c r="F151" s="5">
        <v>12.0</v>
      </c>
      <c r="G151" s="5">
        <v>19.0</v>
      </c>
      <c r="H151" s="5">
        <v>80.0</v>
      </c>
      <c r="I151" s="5" t="s">
        <v>148</v>
      </c>
      <c r="J151" s="5" t="s">
        <v>1101</v>
      </c>
      <c r="K151" s="7" t="s">
        <v>776</v>
      </c>
      <c r="L151" s="5"/>
      <c r="M151" s="5" t="s">
        <v>47</v>
      </c>
      <c r="N151" s="5"/>
      <c r="O151" s="5"/>
      <c r="P151" s="5" t="s">
        <v>524</v>
      </c>
      <c r="Q151" s="5"/>
      <c r="R151" s="5" t="s">
        <v>50</v>
      </c>
      <c r="S151" s="5" t="s">
        <v>1102</v>
      </c>
      <c r="T151" s="5">
        <v>2.0</v>
      </c>
      <c r="U151" s="5">
        <v>1.0</v>
      </c>
      <c r="V151" s="5">
        <v>2.0</v>
      </c>
      <c r="W151" s="5">
        <v>2.0</v>
      </c>
      <c r="X151" s="5">
        <v>2.0</v>
      </c>
      <c r="Y151" s="5">
        <v>2.0</v>
      </c>
      <c r="Z151" s="5">
        <v>2.0</v>
      </c>
      <c r="AA151" s="5"/>
      <c r="AB151" s="5"/>
      <c r="AC151" s="5"/>
      <c r="AD151" s="5" t="s">
        <v>202</v>
      </c>
      <c r="AE151" s="5" t="s">
        <v>1103</v>
      </c>
      <c r="AF151" s="5"/>
      <c r="AG151" s="5">
        <v>1.0</v>
      </c>
      <c r="AH151" s="5" t="s">
        <v>691</v>
      </c>
      <c r="AI151" s="5" t="s">
        <v>1104</v>
      </c>
      <c r="AJ151" s="5" t="s">
        <v>1105</v>
      </c>
      <c r="AK151" s="5" t="str">
        <f t="shared" si="1"/>
        <v>9789566054009_1.jpeg</v>
      </c>
      <c r="AL151" s="5" t="str">
        <f t="shared" si="2"/>
        <v>9789566054009_2.jpeg</v>
      </c>
      <c r="AM151" s="5" t="str">
        <f t="shared" si="3"/>
        <v>9789566054009_3.jpeg</v>
      </c>
      <c r="AN151" s="5" t="str">
        <f t="shared" si="4"/>
        <v>9789566054009_4.jpeg</v>
      </c>
      <c r="AO151" s="5">
        <v>0.0</v>
      </c>
      <c r="AP151" s="5"/>
      <c r="AQ151" s="5"/>
      <c r="AR151" s="5"/>
    </row>
    <row r="152" ht="16.5" customHeight="1">
      <c r="A152" s="5" t="s">
        <v>1106</v>
      </c>
      <c r="B152" s="6">
        <v>9.786071658067E12</v>
      </c>
      <c r="C152" s="5" t="s">
        <v>1107</v>
      </c>
      <c r="D152" s="5" t="s">
        <v>382</v>
      </c>
      <c r="E152" s="5">
        <v>2018.0</v>
      </c>
      <c r="F152" s="5">
        <v>17.0</v>
      </c>
      <c r="G152" s="5">
        <v>13.0</v>
      </c>
      <c r="H152" s="5">
        <v>28.0</v>
      </c>
      <c r="I152" s="5" t="s">
        <v>62</v>
      </c>
      <c r="J152" s="5" t="s">
        <v>1108</v>
      </c>
      <c r="K152" s="7" t="s">
        <v>177</v>
      </c>
      <c r="L152" s="5"/>
      <c r="M152" s="5" t="s">
        <v>47</v>
      </c>
      <c r="N152" s="5"/>
      <c r="O152" s="5"/>
      <c r="P152" s="5" t="s">
        <v>48</v>
      </c>
      <c r="Q152" s="5" t="s">
        <v>1107</v>
      </c>
      <c r="R152" s="5" t="s">
        <v>50</v>
      </c>
      <c r="S152" s="5" t="s">
        <v>1109</v>
      </c>
      <c r="T152" s="5">
        <v>2.0</v>
      </c>
      <c r="U152" s="5">
        <v>2.0</v>
      </c>
      <c r="V152" s="5">
        <v>2.0</v>
      </c>
      <c r="W152" s="5">
        <v>2.0</v>
      </c>
      <c r="X152" s="5">
        <v>2.0</v>
      </c>
      <c r="Y152" s="5">
        <v>2.0</v>
      </c>
      <c r="Z152" s="5">
        <v>2.0</v>
      </c>
      <c r="AA152" s="5"/>
      <c r="AB152" s="5"/>
      <c r="AC152" s="5"/>
      <c r="AD152" s="5" t="s">
        <v>202</v>
      </c>
      <c r="AE152" s="5" t="s">
        <v>1110</v>
      </c>
      <c r="AF152" s="5"/>
      <c r="AG152" s="5">
        <v>1.0</v>
      </c>
      <c r="AH152" s="5" t="s">
        <v>691</v>
      </c>
      <c r="AI152" s="5" t="s">
        <v>1111</v>
      </c>
      <c r="AJ152" s="5" t="s">
        <v>1112</v>
      </c>
      <c r="AK152" s="5" t="str">
        <f t="shared" si="1"/>
        <v>9786071658067_1.jpeg</v>
      </c>
      <c r="AL152" s="5" t="str">
        <f t="shared" si="2"/>
        <v>9786071658067_2.jpeg</v>
      </c>
      <c r="AM152" s="5" t="str">
        <f t="shared" si="3"/>
        <v>9786071658067_3.jpeg</v>
      </c>
      <c r="AN152" s="5" t="str">
        <f t="shared" si="4"/>
        <v>9786071658067_4.jpeg</v>
      </c>
      <c r="AO152" s="5">
        <v>0.0</v>
      </c>
      <c r="AP152" s="5"/>
      <c r="AQ152" s="5"/>
      <c r="AR152" s="5"/>
    </row>
    <row r="153" ht="16.5" customHeight="1">
      <c r="A153" s="5" t="s">
        <v>1113</v>
      </c>
      <c r="B153" s="6">
        <v>9.788417001377E12</v>
      </c>
      <c r="C153" s="5" t="s">
        <v>1114</v>
      </c>
      <c r="D153" s="5" t="s">
        <v>703</v>
      </c>
      <c r="E153" s="5">
        <v>2018.0</v>
      </c>
      <c r="F153" s="5">
        <v>15.0</v>
      </c>
      <c r="G153" s="5">
        <v>23.0</v>
      </c>
      <c r="H153" s="5">
        <v>120.0</v>
      </c>
      <c r="I153" s="5" t="s">
        <v>148</v>
      </c>
      <c r="J153" s="5"/>
      <c r="K153" s="7" t="s">
        <v>776</v>
      </c>
      <c r="L153" s="5"/>
      <c r="M153" s="5" t="s">
        <v>47</v>
      </c>
      <c r="N153" s="5"/>
      <c r="O153" s="5"/>
      <c r="P153" s="5" t="s">
        <v>705</v>
      </c>
      <c r="Q153" s="5" t="s">
        <v>1114</v>
      </c>
      <c r="R153" s="5" t="s">
        <v>50</v>
      </c>
      <c r="S153" s="5" t="s">
        <v>1115</v>
      </c>
      <c r="T153" s="5">
        <v>1.0</v>
      </c>
      <c r="U153" s="5">
        <v>1.0</v>
      </c>
      <c r="V153" s="5">
        <v>1.0</v>
      </c>
      <c r="W153" s="5">
        <v>1.0</v>
      </c>
      <c r="X153" s="5">
        <v>2.0</v>
      </c>
      <c r="Y153" s="5">
        <v>2.0</v>
      </c>
      <c r="Z153" s="5">
        <v>2.0</v>
      </c>
      <c r="AA153" s="5"/>
      <c r="AB153" s="5"/>
      <c r="AC153" s="5"/>
      <c r="AD153" s="5" t="s">
        <v>202</v>
      </c>
      <c r="AE153" s="5" t="s">
        <v>1116</v>
      </c>
      <c r="AF153" s="5"/>
      <c r="AG153" s="5">
        <v>1.0</v>
      </c>
      <c r="AH153" s="5" t="s">
        <v>691</v>
      </c>
      <c r="AI153" s="5" t="s">
        <v>1117</v>
      </c>
      <c r="AJ153" s="5" t="s">
        <v>1118</v>
      </c>
      <c r="AK153" s="5" t="str">
        <f t="shared" si="1"/>
        <v>9788417001377_1.jpeg</v>
      </c>
      <c r="AL153" s="5" t="str">
        <f t="shared" si="2"/>
        <v>9788417001377_2.jpeg</v>
      </c>
      <c r="AM153" s="5" t="str">
        <f t="shared" si="3"/>
        <v>9788417001377_3.jpeg</v>
      </c>
      <c r="AN153" s="5" t="str">
        <f t="shared" si="4"/>
        <v>9788417001377_4.jpeg</v>
      </c>
      <c r="AO153" s="5">
        <v>0.0</v>
      </c>
      <c r="AP153" s="5"/>
      <c r="AQ153" s="5"/>
      <c r="AR153" s="5"/>
    </row>
    <row r="154" ht="16.5" customHeight="1">
      <c r="A154" s="5" t="s">
        <v>1119</v>
      </c>
      <c r="B154" s="6">
        <v>9.78956996266E12</v>
      </c>
      <c r="C154" s="5" t="s">
        <v>712</v>
      </c>
      <c r="D154" s="5" t="s">
        <v>176</v>
      </c>
      <c r="E154" s="5">
        <v>2018.0</v>
      </c>
      <c r="F154" s="5">
        <v>13.0</v>
      </c>
      <c r="G154" s="5">
        <v>19.0</v>
      </c>
      <c r="H154" s="5">
        <v>88.0</v>
      </c>
      <c r="I154" s="5" t="s">
        <v>148</v>
      </c>
      <c r="J154" s="5" t="s">
        <v>1120</v>
      </c>
      <c r="K154" s="7" t="s">
        <v>776</v>
      </c>
      <c r="L154" s="5"/>
      <c r="M154" s="5" t="s">
        <v>47</v>
      </c>
      <c r="N154" s="5"/>
      <c r="O154" s="5"/>
      <c r="P154" s="5" t="s">
        <v>524</v>
      </c>
      <c r="Q154" s="5"/>
      <c r="R154" s="5" t="s">
        <v>50</v>
      </c>
      <c r="S154" s="5" t="s">
        <v>1121</v>
      </c>
      <c r="T154" s="5">
        <v>2.0</v>
      </c>
      <c r="U154" s="5">
        <v>2.0</v>
      </c>
      <c r="V154" s="5">
        <v>2.0</v>
      </c>
      <c r="W154" s="5">
        <v>2.0</v>
      </c>
      <c r="X154" s="5">
        <v>2.0</v>
      </c>
      <c r="Y154" s="5">
        <v>2.0</v>
      </c>
      <c r="Z154" s="5">
        <v>2.0</v>
      </c>
      <c r="AA154" s="5"/>
      <c r="AB154" s="5"/>
      <c r="AC154" s="5"/>
      <c r="AD154" s="5" t="s">
        <v>202</v>
      </c>
      <c r="AE154" s="5" t="s">
        <v>1122</v>
      </c>
      <c r="AF154" s="5"/>
      <c r="AG154" s="5">
        <v>1.0</v>
      </c>
      <c r="AH154" s="5" t="s">
        <v>691</v>
      </c>
      <c r="AI154" s="5" t="s">
        <v>1123</v>
      </c>
      <c r="AJ154" s="5" t="s">
        <v>1124</v>
      </c>
      <c r="AK154" s="5" t="str">
        <f t="shared" si="1"/>
        <v>9789569962660_1.jpeg</v>
      </c>
      <c r="AL154" s="5" t="str">
        <f t="shared" si="2"/>
        <v>9789569962660_2.jpeg</v>
      </c>
      <c r="AM154" s="5" t="str">
        <f t="shared" si="3"/>
        <v>9789569962660_3.jpeg</v>
      </c>
      <c r="AN154" s="5" t="str">
        <f t="shared" si="4"/>
        <v>9789569962660_4.jpeg</v>
      </c>
      <c r="AO154" s="5">
        <v>0.0</v>
      </c>
      <c r="AP154" s="5"/>
      <c r="AQ154" s="5"/>
      <c r="AR154" s="5"/>
    </row>
    <row r="155" ht="16.5" customHeight="1">
      <c r="A155" s="5" t="s">
        <v>1125</v>
      </c>
      <c r="B155" s="6">
        <v>9.789569450266E12</v>
      </c>
      <c r="C155" s="5" t="s">
        <v>1126</v>
      </c>
      <c r="D155" s="5" t="s">
        <v>1127</v>
      </c>
      <c r="E155" s="5">
        <v>2018.0</v>
      </c>
      <c r="F155" s="5">
        <v>14.0</v>
      </c>
      <c r="G155" s="5">
        <v>18.0</v>
      </c>
      <c r="H155" s="5">
        <v>160.0</v>
      </c>
      <c r="I155" s="5" t="s">
        <v>148</v>
      </c>
      <c r="J155" s="5"/>
      <c r="K155" s="7" t="s">
        <v>776</v>
      </c>
      <c r="L155" s="5"/>
      <c r="M155" s="5" t="s">
        <v>47</v>
      </c>
      <c r="N155" s="5"/>
      <c r="O155" s="5"/>
      <c r="P155" s="5" t="s">
        <v>524</v>
      </c>
      <c r="Q155" s="5"/>
      <c r="R155" s="5" t="s">
        <v>50</v>
      </c>
      <c r="S155" s="5" t="s">
        <v>697</v>
      </c>
      <c r="T155" s="5">
        <v>2.0</v>
      </c>
      <c r="U155" s="5">
        <v>2.0</v>
      </c>
      <c r="V155" s="5">
        <v>2.0</v>
      </c>
      <c r="W155" s="5">
        <v>2.0</v>
      </c>
      <c r="X155" s="5">
        <v>2.0</v>
      </c>
      <c r="Y155" s="5">
        <v>2.0</v>
      </c>
      <c r="Z155" s="5">
        <v>2.0</v>
      </c>
      <c r="AA155" s="5"/>
      <c r="AB155" s="5"/>
      <c r="AC155" s="5"/>
      <c r="AD155" s="5" t="s">
        <v>202</v>
      </c>
      <c r="AE155" s="5" t="s">
        <v>1128</v>
      </c>
      <c r="AF155" s="5"/>
      <c r="AG155" s="5">
        <v>1.0</v>
      </c>
      <c r="AH155" s="5" t="s">
        <v>691</v>
      </c>
      <c r="AI155" s="5" t="s">
        <v>1129</v>
      </c>
      <c r="AJ155" s="5" t="s">
        <v>1130</v>
      </c>
      <c r="AK155" s="5" t="str">
        <f t="shared" si="1"/>
        <v>9789569450266_1.jpeg</v>
      </c>
      <c r="AL155" s="5" t="str">
        <f t="shared" si="2"/>
        <v>9789569450266_2.jpeg</v>
      </c>
      <c r="AM155" s="5" t="str">
        <f t="shared" si="3"/>
        <v>9789569450266_3.jpeg</v>
      </c>
      <c r="AN155" s="5" t="str">
        <f t="shared" si="4"/>
        <v>9789569450266_4.jpeg</v>
      </c>
      <c r="AO155" s="5">
        <v>0.0</v>
      </c>
      <c r="AP155" s="5"/>
      <c r="AQ155" s="5"/>
      <c r="AR155" s="5"/>
    </row>
    <row r="156" ht="16.5" customHeight="1">
      <c r="A156" s="5" t="s">
        <v>1131</v>
      </c>
      <c r="B156" s="6">
        <v>9.789563633467E12</v>
      </c>
      <c r="C156" s="5" t="s">
        <v>1057</v>
      </c>
      <c r="D156" s="5" t="s">
        <v>414</v>
      </c>
      <c r="E156" s="5">
        <v>2018.0</v>
      </c>
      <c r="F156" s="5">
        <v>15.0</v>
      </c>
      <c r="G156" s="5">
        <v>23.0</v>
      </c>
      <c r="H156" s="5">
        <v>135.0</v>
      </c>
      <c r="I156" s="5" t="s">
        <v>148</v>
      </c>
      <c r="J156" s="5" t="s">
        <v>696</v>
      </c>
      <c r="K156" s="7" t="s">
        <v>776</v>
      </c>
      <c r="L156" s="5"/>
      <c r="M156" s="5" t="s">
        <v>47</v>
      </c>
      <c r="N156" s="5"/>
      <c r="O156" s="5"/>
      <c r="P156" s="5" t="s">
        <v>524</v>
      </c>
      <c r="Q156" s="5"/>
      <c r="R156" s="5" t="s">
        <v>50</v>
      </c>
      <c r="S156" s="5" t="s">
        <v>1012</v>
      </c>
      <c r="T156" s="5">
        <v>2.0</v>
      </c>
      <c r="U156" s="5">
        <v>2.0</v>
      </c>
      <c r="V156" s="5">
        <v>2.0</v>
      </c>
      <c r="W156" s="5">
        <v>2.0</v>
      </c>
      <c r="X156" s="5">
        <v>2.0</v>
      </c>
      <c r="Y156" s="5">
        <v>2.0</v>
      </c>
      <c r="Z156" s="5">
        <v>2.0</v>
      </c>
      <c r="AA156" s="5"/>
      <c r="AB156" s="5"/>
      <c r="AC156" s="5"/>
      <c r="AD156" s="5" t="s">
        <v>202</v>
      </c>
      <c r="AE156" s="5" t="s">
        <v>1132</v>
      </c>
      <c r="AF156" s="5"/>
      <c r="AG156" s="5">
        <v>1.0</v>
      </c>
      <c r="AH156" s="5" t="s">
        <v>691</v>
      </c>
      <c r="AI156" s="5" t="s">
        <v>1133</v>
      </c>
      <c r="AJ156" s="5" t="s">
        <v>1134</v>
      </c>
      <c r="AK156" s="5" t="str">
        <f t="shared" si="1"/>
        <v>9789563633467_1.jpeg</v>
      </c>
      <c r="AL156" s="5" t="str">
        <f t="shared" si="2"/>
        <v>9789563633467_2.jpeg</v>
      </c>
      <c r="AM156" s="5" t="str">
        <f t="shared" si="3"/>
        <v>9789563633467_3.jpeg</v>
      </c>
      <c r="AN156" s="5" t="str">
        <f t="shared" si="4"/>
        <v>9789563633467_4.jpeg</v>
      </c>
      <c r="AO156" s="5">
        <v>0.0</v>
      </c>
      <c r="AP156" s="5"/>
      <c r="AQ156" s="5"/>
      <c r="AR156" s="5"/>
    </row>
    <row r="157" ht="16.5" customHeight="1">
      <c r="A157" s="5" t="s">
        <v>1135</v>
      </c>
      <c r="B157" s="6">
        <v>9.789569962622E12</v>
      </c>
      <c r="C157" s="5" t="s">
        <v>85</v>
      </c>
      <c r="D157" s="5" t="s">
        <v>176</v>
      </c>
      <c r="E157" s="5">
        <v>2018.0</v>
      </c>
      <c r="F157" s="5">
        <v>18.0</v>
      </c>
      <c r="G157" s="5">
        <v>22.0</v>
      </c>
      <c r="H157" s="5">
        <v>64.0</v>
      </c>
      <c r="I157" s="5" t="s">
        <v>62</v>
      </c>
      <c r="J157" s="5" t="s">
        <v>844</v>
      </c>
      <c r="K157" s="5" t="s">
        <v>327</v>
      </c>
      <c r="L157" s="5"/>
      <c r="M157" s="5" t="s">
        <v>47</v>
      </c>
      <c r="N157" s="5"/>
      <c r="O157" s="5"/>
      <c r="P157" s="5" t="s">
        <v>65</v>
      </c>
      <c r="Q157" s="5" t="s">
        <v>443</v>
      </c>
      <c r="R157" s="5" t="s">
        <v>88</v>
      </c>
      <c r="S157" s="5"/>
      <c r="T157" s="5">
        <v>2.0</v>
      </c>
      <c r="U157" s="5">
        <v>2.0</v>
      </c>
      <c r="V157" s="5">
        <v>2.0</v>
      </c>
      <c r="W157" s="5">
        <v>2.0</v>
      </c>
      <c r="X157" s="5">
        <v>2.0</v>
      </c>
      <c r="Y157" s="5">
        <v>2.0</v>
      </c>
      <c r="Z157" s="5">
        <v>2.0</v>
      </c>
      <c r="AA157" s="5"/>
      <c r="AB157" s="5"/>
      <c r="AC157" s="5"/>
      <c r="AD157" s="5" t="s">
        <v>202</v>
      </c>
      <c r="AE157" s="5" t="s">
        <v>1136</v>
      </c>
      <c r="AF157" s="5"/>
      <c r="AG157" s="5">
        <v>1.0</v>
      </c>
      <c r="AH157" s="5" t="s">
        <v>691</v>
      </c>
      <c r="AI157" s="5" t="s">
        <v>1137</v>
      </c>
      <c r="AJ157" s="5" t="s">
        <v>1138</v>
      </c>
      <c r="AK157" s="5" t="str">
        <f t="shared" si="1"/>
        <v>9789569962622_1.jpeg</v>
      </c>
      <c r="AL157" s="5" t="str">
        <f t="shared" si="2"/>
        <v>9789569962622_2.jpeg</v>
      </c>
      <c r="AM157" s="5" t="str">
        <f t="shared" si="3"/>
        <v>9789569962622_3.jpeg</v>
      </c>
      <c r="AN157" s="5" t="str">
        <f t="shared" si="4"/>
        <v>9789569962622_4.jpeg</v>
      </c>
      <c r="AO157" s="5">
        <v>0.0</v>
      </c>
      <c r="AP157" s="5"/>
      <c r="AQ157" s="5"/>
      <c r="AR157" s="5"/>
    </row>
    <row r="158" ht="16.5" customHeight="1">
      <c r="A158" s="5" t="s">
        <v>1139</v>
      </c>
      <c r="B158" s="6">
        <v>9.789568868628E12</v>
      </c>
      <c r="C158" s="5" t="s">
        <v>85</v>
      </c>
      <c r="D158" s="5" t="s">
        <v>318</v>
      </c>
      <c r="E158" s="5">
        <v>2018.0</v>
      </c>
      <c r="F158" s="5">
        <v>22.0</v>
      </c>
      <c r="G158" s="5">
        <v>24.0</v>
      </c>
      <c r="H158" s="5">
        <v>41.0</v>
      </c>
      <c r="I158" s="5" t="s">
        <v>62</v>
      </c>
      <c r="J158" s="5"/>
      <c r="K158" s="5" t="s">
        <v>98</v>
      </c>
      <c r="L158" s="5"/>
      <c r="M158" s="5" t="s">
        <v>47</v>
      </c>
      <c r="N158" s="5"/>
      <c r="O158" s="5"/>
      <c r="P158" s="5" t="s">
        <v>48</v>
      </c>
      <c r="Q158" s="5" t="s">
        <v>1140</v>
      </c>
      <c r="R158" s="5" t="s">
        <v>50</v>
      </c>
      <c r="S158" s="5" t="s">
        <v>67</v>
      </c>
      <c r="T158" s="5">
        <v>2.0</v>
      </c>
      <c r="U158" s="5">
        <v>2.0</v>
      </c>
      <c r="V158" s="5">
        <v>2.0</v>
      </c>
      <c r="W158" s="5">
        <v>2.0</v>
      </c>
      <c r="X158" s="5">
        <v>2.0</v>
      </c>
      <c r="Y158" s="5">
        <v>1.0</v>
      </c>
      <c r="Z158" s="5">
        <v>2.0</v>
      </c>
      <c r="AA158" s="5"/>
      <c r="AB158" s="5"/>
      <c r="AC158" s="5"/>
      <c r="AD158" s="5" t="s">
        <v>202</v>
      </c>
      <c r="AE158" s="5" t="s">
        <v>1141</v>
      </c>
      <c r="AF158" s="5"/>
      <c r="AG158" s="5">
        <v>1.0</v>
      </c>
      <c r="AH158" s="5" t="s">
        <v>691</v>
      </c>
      <c r="AI158" s="5" t="s">
        <v>1142</v>
      </c>
      <c r="AJ158" s="5" t="s">
        <v>1143</v>
      </c>
      <c r="AK158" s="5" t="str">
        <f t="shared" si="1"/>
        <v>9789568868628_1.jpeg</v>
      </c>
      <c r="AL158" s="5" t="str">
        <f t="shared" si="2"/>
        <v>9789568868628_2.jpeg</v>
      </c>
      <c r="AM158" s="5" t="str">
        <f t="shared" si="3"/>
        <v>9789568868628_3.jpeg</v>
      </c>
      <c r="AN158" s="5" t="str">
        <f t="shared" si="4"/>
        <v>9789568868628_4.jpeg</v>
      </c>
      <c r="AO158" s="5">
        <v>0.0</v>
      </c>
      <c r="AP158" s="5"/>
      <c r="AQ158" s="5"/>
      <c r="AR158" s="5"/>
    </row>
    <row r="159" ht="16.5" customHeight="1">
      <c r="A159" s="5" t="s">
        <v>1144</v>
      </c>
      <c r="B159" s="6">
        <v>9.789874598844E12</v>
      </c>
      <c r="C159" s="5" t="s">
        <v>1145</v>
      </c>
      <c r="D159" s="5" t="s">
        <v>823</v>
      </c>
      <c r="E159" s="5">
        <v>2018.0</v>
      </c>
      <c r="F159" s="5">
        <v>23.0</v>
      </c>
      <c r="G159" s="5">
        <v>33.0</v>
      </c>
      <c r="H159" s="5">
        <v>40.0</v>
      </c>
      <c r="I159" s="5" t="s">
        <v>62</v>
      </c>
      <c r="J159" s="5"/>
      <c r="K159" s="5" t="s">
        <v>98</v>
      </c>
      <c r="L159" s="5"/>
      <c r="M159" s="5" t="s">
        <v>47</v>
      </c>
      <c r="N159" s="5"/>
      <c r="O159" s="5"/>
      <c r="P159" s="5" t="s">
        <v>48</v>
      </c>
      <c r="Q159" s="5" t="s">
        <v>1146</v>
      </c>
      <c r="R159" s="5" t="s">
        <v>50</v>
      </c>
      <c r="S159" s="5" t="s">
        <v>67</v>
      </c>
      <c r="T159" s="5">
        <v>2.0</v>
      </c>
      <c r="U159" s="5">
        <v>2.0</v>
      </c>
      <c r="V159" s="5">
        <v>2.0</v>
      </c>
      <c r="W159" s="5">
        <v>2.0</v>
      </c>
      <c r="X159" s="5">
        <v>2.0</v>
      </c>
      <c r="Y159" s="5">
        <v>2.0</v>
      </c>
      <c r="Z159" s="5">
        <v>2.0</v>
      </c>
      <c r="AA159" s="5"/>
      <c r="AB159" s="5"/>
      <c r="AC159" s="5"/>
      <c r="AD159" s="5" t="s">
        <v>202</v>
      </c>
      <c r="AE159" s="5" t="s">
        <v>1147</v>
      </c>
      <c r="AF159" s="5"/>
      <c r="AG159" s="5">
        <v>1.0</v>
      </c>
      <c r="AH159" s="5" t="s">
        <v>691</v>
      </c>
      <c r="AI159" s="5" t="s">
        <v>1148</v>
      </c>
      <c r="AJ159" s="5" t="s">
        <v>1149</v>
      </c>
      <c r="AK159" s="5" t="str">
        <f t="shared" si="1"/>
        <v>9789874598844_1.jpeg</v>
      </c>
      <c r="AL159" s="5" t="str">
        <f t="shared" si="2"/>
        <v>9789874598844_2.jpeg</v>
      </c>
      <c r="AM159" s="5" t="str">
        <f t="shared" si="3"/>
        <v>9789874598844_3.jpeg</v>
      </c>
      <c r="AN159" s="5" t="str">
        <f t="shared" si="4"/>
        <v>9789874598844_4.jpeg</v>
      </c>
      <c r="AO159" s="5">
        <v>0.0</v>
      </c>
      <c r="AP159" s="5"/>
      <c r="AQ159" s="5"/>
      <c r="AR159" s="5"/>
    </row>
    <row r="160" ht="16.5" customHeight="1">
      <c r="A160" s="5" t="s">
        <v>1150</v>
      </c>
      <c r="B160" s="6">
        <v>9.789560915436E12</v>
      </c>
      <c r="C160" s="5" t="s">
        <v>1151</v>
      </c>
      <c r="D160" s="5" t="s">
        <v>1152</v>
      </c>
      <c r="E160" s="5">
        <v>2018.0</v>
      </c>
      <c r="F160" s="5">
        <v>15.0</v>
      </c>
      <c r="G160" s="5">
        <v>15.0</v>
      </c>
      <c r="H160" s="5">
        <v>14.0</v>
      </c>
      <c r="I160" s="5" t="s">
        <v>44</v>
      </c>
      <c r="J160" s="5"/>
      <c r="K160" s="5" t="s">
        <v>149</v>
      </c>
      <c r="L160" s="5"/>
      <c r="M160" s="5" t="s">
        <v>47</v>
      </c>
      <c r="N160" s="5"/>
      <c r="O160" s="5"/>
      <c r="P160" s="5" t="s">
        <v>48</v>
      </c>
      <c r="Q160" s="5" t="s">
        <v>1153</v>
      </c>
      <c r="R160" s="5" t="s">
        <v>88</v>
      </c>
      <c r="S160" s="5"/>
      <c r="T160" s="5">
        <v>2.0</v>
      </c>
      <c r="U160" s="5">
        <v>2.0</v>
      </c>
      <c r="V160" s="5">
        <v>2.0</v>
      </c>
      <c r="W160" s="5">
        <v>2.0</v>
      </c>
      <c r="X160" s="5">
        <v>2.0</v>
      </c>
      <c r="Y160" s="5">
        <v>2.0</v>
      </c>
      <c r="Z160" s="5">
        <v>2.0</v>
      </c>
      <c r="AA160" s="5"/>
      <c r="AB160" s="5"/>
      <c r="AC160" s="5"/>
      <c r="AD160" s="5" t="s">
        <v>202</v>
      </c>
      <c r="AE160" s="5" t="s">
        <v>1154</v>
      </c>
      <c r="AF160" s="5"/>
      <c r="AG160" s="5">
        <v>1.0</v>
      </c>
      <c r="AH160" s="5" t="s">
        <v>691</v>
      </c>
      <c r="AI160" s="5" t="s">
        <v>1155</v>
      </c>
      <c r="AJ160" s="5" t="s">
        <v>1156</v>
      </c>
      <c r="AK160" s="5" t="str">
        <f t="shared" si="1"/>
        <v>9789560915436_1.jpeg</v>
      </c>
      <c r="AL160" s="5" t="str">
        <f t="shared" si="2"/>
        <v>9789560915436_2.jpeg</v>
      </c>
      <c r="AM160" s="5" t="str">
        <f t="shared" si="3"/>
        <v>9789560915436_3.jpeg</v>
      </c>
      <c r="AN160" s="5" t="str">
        <f t="shared" si="4"/>
        <v>9789560915436_4.jpeg</v>
      </c>
      <c r="AO160" s="5">
        <v>0.0</v>
      </c>
      <c r="AP160" s="5"/>
      <c r="AQ160" s="5"/>
      <c r="AR160" s="5"/>
    </row>
    <row r="161" ht="16.5" customHeight="1">
      <c r="A161" s="5" t="s">
        <v>1157</v>
      </c>
      <c r="B161" s="6">
        <v>9.789560915429E12</v>
      </c>
      <c r="C161" s="5" t="s">
        <v>85</v>
      </c>
      <c r="D161" s="5" t="s">
        <v>1152</v>
      </c>
      <c r="E161" s="5">
        <v>2018.0</v>
      </c>
      <c r="F161" s="5">
        <v>15.0</v>
      </c>
      <c r="G161" s="5">
        <v>15.0</v>
      </c>
      <c r="H161" s="5">
        <v>14.0</v>
      </c>
      <c r="I161" s="5" t="s">
        <v>44</v>
      </c>
      <c r="J161" s="5"/>
      <c r="K161" s="5" t="s">
        <v>149</v>
      </c>
      <c r="L161" s="5"/>
      <c r="M161" s="5" t="s">
        <v>47</v>
      </c>
      <c r="N161" s="5"/>
      <c r="O161" s="5"/>
      <c r="P161" s="5" t="s">
        <v>48</v>
      </c>
      <c r="Q161" s="5" t="s">
        <v>1158</v>
      </c>
      <c r="R161" s="5" t="s">
        <v>88</v>
      </c>
      <c r="S161" s="5"/>
      <c r="T161" s="5">
        <v>2.0</v>
      </c>
      <c r="U161" s="5">
        <v>2.0</v>
      </c>
      <c r="V161" s="5">
        <v>2.0</v>
      </c>
      <c r="W161" s="5">
        <v>2.0</v>
      </c>
      <c r="X161" s="5">
        <v>2.0</v>
      </c>
      <c r="Y161" s="5">
        <v>2.0</v>
      </c>
      <c r="Z161" s="5">
        <v>2.0</v>
      </c>
      <c r="AA161" s="5"/>
      <c r="AB161" s="5"/>
      <c r="AC161" s="5"/>
      <c r="AD161" s="5" t="s">
        <v>202</v>
      </c>
      <c r="AE161" s="5" t="s">
        <v>1159</v>
      </c>
      <c r="AF161" s="5"/>
      <c r="AG161" s="5">
        <v>1.0</v>
      </c>
      <c r="AH161" s="5" t="s">
        <v>691</v>
      </c>
      <c r="AI161" s="5" t="s">
        <v>1160</v>
      </c>
      <c r="AJ161" s="5" t="s">
        <v>1161</v>
      </c>
      <c r="AK161" s="5" t="str">
        <f t="shared" si="1"/>
        <v>9789560915429_1.jpeg</v>
      </c>
      <c r="AL161" s="5" t="str">
        <f t="shared" si="2"/>
        <v>9789560915429_2.jpeg</v>
      </c>
      <c r="AM161" s="5" t="str">
        <f t="shared" si="3"/>
        <v>9789560915429_3.jpeg</v>
      </c>
      <c r="AN161" s="5" t="str">
        <f t="shared" si="4"/>
        <v>9789560915429_4.jpeg</v>
      </c>
      <c r="AO161" s="5">
        <v>0.0</v>
      </c>
      <c r="AP161" s="5"/>
      <c r="AQ161" s="5"/>
      <c r="AR161" s="5"/>
    </row>
    <row r="162" ht="16.5" customHeight="1">
      <c r="A162" s="5" t="s">
        <v>1162</v>
      </c>
      <c r="B162" s="6">
        <v>9.789560915412E12</v>
      </c>
      <c r="C162" s="5" t="s">
        <v>1151</v>
      </c>
      <c r="D162" s="5" t="s">
        <v>1152</v>
      </c>
      <c r="E162" s="5">
        <v>2018.0</v>
      </c>
      <c r="F162" s="5">
        <v>15.0</v>
      </c>
      <c r="G162" s="5">
        <v>15.0</v>
      </c>
      <c r="H162" s="5">
        <v>14.0</v>
      </c>
      <c r="I162" s="5" t="s">
        <v>44</v>
      </c>
      <c r="J162" s="5"/>
      <c r="K162" s="5" t="s">
        <v>149</v>
      </c>
      <c r="L162" s="5"/>
      <c r="M162" s="5" t="s">
        <v>47</v>
      </c>
      <c r="N162" s="5"/>
      <c r="O162" s="5"/>
      <c r="P162" s="5" t="s">
        <v>48</v>
      </c>
      <c r="Q162" s="5" t="s">
        <v>492</v>
      </c>
      <c r="R162" s="5" t="s">
        <v>88</v>
      </c>
      <c r="S162" s="5"/>
      <c r="T162" s="5">
        <v>2.0</v>
      </c>
      <c r="U162" s="5">
        <v>2.0</v>
      </c>
      <c r="V162" s="5">
        <v>2.0</v>
      </c>
      <c r="W162" s="5">
        <v>2.0</v>
      </c>
      <c r="X162" s="5">
        <v>2.0</v>
      </c>
      <c r="Y162" s="5">
        <v>2.0</v>
      </c>
      <c r="Z162" s="5">
        <v>2.0</v>
      </c>
      <c r="AA162" s="5"/>
      <c r="AB162" s="5"/>
      <c r="AC162" s="5"/>
      <c r="AD162" s="5" t="s">
        <v>202</v>
      </c>
      <c r="AE162" s="5" t="s">
        <v>1163</v>
      </c>
      <c r="AF162" s="5"/>
      <c r="AG162" s="5">
        <v>1.0</v>
      </c>
      <c r="AH162" s="5" t="s">
        <v>691</v>
      </c>
      <c r="AI162" s="5" t="s">
        <v>1164</v>
      </c>
      <c r="AJ162" s="5" t="s">
        <v>1165</v>
      </c>
      <c r="AK162" s="5" t="str">
        <f t="shared" si="1"/>
        <v>9789560915412_1.jpeg</v>
      </c>
      <c r="AL162" s="5" t="str">
        <f t="shared" si="2"/>
        <v>9789560915412_2.jpeg</v>
      </c>
      <c r="AM162" s="5" t="str">
        <f t="shared" si="3"/>
        <v>9789560915412_3.jpeg</v>
      </c>
      <c r="AN162" s="5" t="str">
        <f t="shared" si="4"/>
        <v>9789560915412_4.jpeg</v>
      </c>
      <c r="AO162" s="5">
        <v>0.0</v>
      </c>
      <c r="AP162" s="5"/>
      <c r="AQ162" s="5"/>
      <c r="AR162" s="5"/>
    </row>
    <row r="163" ht="16.5" customHeight="1">
      <c r="A163" s="5" t="s">
        <v>1166</v>
      </c>
      <c r="B163" s="6">
        <v>9.789561530621E12</v>
      </c>
      <c r="C163" s="5" t="s">
        <v>798</v>
      </c>
      <c r="D163" s="5" t="s">
        <v>837</v>
      </c>
      <c r="E163" s="5">
        <v>2017.0</v>
      </c>
      <c r="F163" s="5">
        <v>14.0</v>
      </c>
      <c r="G163" s="5">
        <v>20.0</v>
      </c>
      <c r="H163" s="5">
        <v>114.0</v>
      </c>
      <c r="I163" s="5" t="s">
        <v>148</v>
      </c>
      <c r="J163" s="5"/>
      <c r="K163" s="7" t="s">
        <v>208</v>
      </c>
      <c r="L163" s="5"/>
      <c r="M163" s="5" t="s">
        <v>47</v>
      </c>
      <c r="N163" s="5"/>
      <c r="O163" s="5"/>
      <c r="P163" s="5" t="s">
        <v>65</v>
      </c>
      <c r="Q163" s="5" t="s">
        <v>1114</v>
      </c>
      <c r="R163" s="5" t="s">
        <v>50</v>
      </c>
      <c r="S163" s="5" t="s">
        <v>67</v>
      </c>
      <c r="T163" s="5">
        <v>1.0</v>
      </c>
      <c r="U163" s="5">
        <v>2.0</v>
      </c>
      <c r="V163" s="5">
        <v>2.0</v>
      </c>
      <c r="W163" s="5">
        <v>2.0</v>
      </c>
      <c r="X163" s="5">
        <v>2.0</v>
      </c>
      <c r="Y163" s="5">
        <v>1.0</v>
      </c>
      <c r="Z163" s="5">
        <v>2.0</v>
      </c>
      <c r="AA163" s="5"/>
      <c r="AB163" s="5"/>
      <c r="AC163" s="5"/>
      <c r="AD163" s="5" t="s">
        <v>202</v>
      </c>
      <c r="AE163" s="5" t="s">
        <v>1167</v>
      </c>
      <c r="AF163" s="5"/>
      <c r="AG163" s="5">
        <v>1.0</v>
      </c>
      <c r="AH163" s="5" t="s">
        <v>691</v>
      </c>
      <c r="AI163" s="5" t="s">
        <v>1168</v>
      </c>
      <c r="AJ163" s="5" t="s">
        <v>1169</v>
      </c>
      <c r="AK163" s="5" t="str">
        <f t="shared" si="1"/>
        <v>9789561530621_1.jpeg</v>
      </c>
      <c r="AL163" s="5" t="str">
        <f t="shared" si="2"/>
        <v>9789561530621_2.jpeg</v>
      </c>
      <c r="AM163" s="5" t="str">
        <f t="shared" si="3"/>
        <v>9789561530621_3.jpeg</v>
      </c>
      <c r="AN163" s="5" t="str">
        <f t="shared" si="4"/>
        <v>9789561530621_4.jpeg</v>
      </c>
      <c r="AO163" s="5">
        <v>0.0</v>
      </c>
      <c r="AP163" s="5"/>
      <c r="AQ163" s="5"/>
      <c r="AR163" s="5"/>
    </row>
    <row r="164" ht="16.5" customHeight="1">
      <c r="A164" s="5" t="s">
        <v>1170</v>
      </c>
      <c r="B164" s="6">
        <v>9.789563601206E12</v>
      </c>
      <c r="C164" s="5" t="s">
        <v>1171</v>
      </c>
      <c r="D164" s="5" t="s">
        <v>176</v>
      </c>
      <c r="E164" s="5">
        <v>2017.0</v>
      </c>
      <c r="F164" s="5">
        <v>17.0</v>
      </c>
      <c r="G164" s="5">
        <v>17.0</v>
      </c>
      <c r="H164" s="5">
        <v>56.0</v>
      </c>
      <c r="I164" s="5" t="s">
        <v>148</v>
      </c>
      <c r="J164" s="5" t="s">
        <v>1172</v>
      </c>
      <c r="K164" s="5" t="s">
        <v>98</v>
      </c>
      <c r="L164" s="5"/>
      <c r="M164" s="5" t="s">
        <v>47</v>
      </c>
      <c r="N164" s="5"/>
      <c r="O164" s="5"/>
      <c r="P164" s="5" t="s">
        <v>65</v>
      </c>
      <c r="Q164" s="5" t="s">
        <v>727</v>
      </c>
      <c r="R164" s="5" t="s">
        <v>50</v>
      </c>
      <c r="S164" s="5" t="s">
        <v>77</v>
      </c>
      <c r="T164" s="5">
        <v>2.0</v>
      </c>
      <c r="U164" s="5">
        <v>2.0</v>
      </c>
      <c r="V164" s="5">
        <v>2.0</v>
      </c>
      <c r="W164" s="5">
        <v>2.0</v>
      </c>
      <c r="X164" s="5">
        <v>2.0</v>
      </c>
      <c r="Y164" s="5">
        <v>2.0</v>
      </c>
      <c r="Z164" s="5">
        <v>2.0</v>
      </c>
      <c r="AA164" s="5"/>
      <c r="AB164" s="5"/>
      <c r="AC164" s="5"/>
      <c r="AD164" s="5" t="s">
        <v>202</v>
      </c>
      <c r="AE164" s="5" t="s">
        <v>1173</v>
      </c>
      <c r="AF164" s="5"/>
      <c r="AG164" s="5">
        <v>1.0</v>
      </c>
      <c r="AH164" s="5" t="s">
        <v>691</v>
      </c>
      <c r="AI164" s="5" t="s">
        <v>1174</v>
      </c>
      <c r="AJ164" s="5" t="s">
        <v>1175</v>
      </c>
      <c r="AK164" s="5" t="str">
        <f t="shared" si="1"/>
        <v>9789563601206_1.jpeg</v>
      </c>
      <c r="AL164" s="5" t="str">
        <f t="shared" si="2"/>
        <v>9789563601206_2.jpeg</v>
      </c>
      <c r="AM164" s="5" t="str">
        <f t="shared" si="3"/>
        <v>9789563601206_3.jpeg</v>
      </c>
      <c r="AN164" s="5" t="str">
        <f t="shared" si="4"/>
        <v>9789563601206_4.jpeg</v>
      </c>
      <c r="AO164" s="5">
        <v>0.0</v>
      </c>
      <c r="AP164" s="5"/>
      <c r="AQ164" s="5"/>
      <c r="AR164" s="5"/>
    </row>
    <row r="165" ht="16.5" customHeight="1">
      <c r="A165" s="5" t="s">
        <v>1176</v>
      </c>
      <c r="B165" s="6">
        <v>9.789563650525E12</v>
      </c>
      <c r="C165" s="5" t="s">
        <v>1177</v>
      </c>
      <c r="D165" s="5" t="s">
        <v>1178</v>
      </c>
      <c r="E165" s="5">
        <v>2017.0</v>
      </c>
      <c r="F165" s="5">
        <v>22.0</v>
      </c>
      <c r="G165" s="5">
        <v>14.0</v>
      </c>
      <c r="H165" s="5">
        <v>32.0</v>
      </c>
      <c r="I165" s="5" t="s">
        <v>148</v>
      </c>
      <c r="J165" s="5"/>
      <c r="K165" s="5" t="s">
        <v>298</v>
      </c>
      <c r="L165" s="5"/>
      <c r="M165" s="5" t="s">
        <v>47</v>
      </c>
      <c r="N165" s="5"/>
      <c r="O165" s="5"/>
      <c r="P165" s="5" t="s">
        <v>48</v>
      </c>
      <c r="Q165" s="5" t="s">
        <v>1177</v>
      </c>
      <c r="R165" s="5" t="s">
        <v>50</v>
      </c>
      <c r="S165" s="5" t="s">
        <v>911</v>
      </c>
      <c r="T165" s="5">
        <v>2.0</v>
      </c>
      <c r="U165" s="5">
        <v>2.0</v>
      </c>
      <c r="V165" s="5">
        <v>1.0</v>
      </c>
      <c r="W165" s="5">
        <v>2.0</v>
      </c>
      <c r="X165" s="5">
        <v>2.0</v>
      </c>
      <c r="Y165" s="5">
        <v>2.0</v>
      </c>
      <c r="Z165" s="5">
        <v>2.0</v>
      </c>
      <c r="AA165" s="5"/>
      <c r="AB165" s="5"/>
      <c r="AC165" s="5"/>
      <c r="AD165" s="5" t="s">
        <v>202</v>
      </c>
      <c r="AE165" s="5" t="s">
        <v>1179</v>
      </c>
      <c r="AF165" s="5"/>
      <c r="AG165" s="5">
        <v>1.0</v>
      </c>
      <c r="AH165" s="5" t="s">
        <v>691</v>
      </c>
      <c r="AI165" s="5" t="s">
        <v>1180</v>
      </c>
      <c r="AJ165" s="5" t="s">
        <v>1181</v>
      </c>
      <c r="AK165" s="5" t="str">
        <f t="shared" si="1"/>
        <v>9789563650525_1.jpeg</v>
      </c>
      <c r="AL165" s="5" t="str">
        <f t="shared" si="2"/>
        <v>9789563650525_2.jpeg</v>
      </c>
      <c r="AM165" s="5" t="str">
        <f t="shared" si="3"/>
        <v>9789563650525_3.jpeg</v>
      </c>
      <c r="AN165" s="5" t="str">
        <f t="shared" si="4"/>
        <v>9789563650525_4.jpeg</v>
      </c>
      <c r="AO165" s="5">
        <v>0.0</v>
      </c>
      <c r="AP165" s="5"/>
      <c r="AQ165" s="5"/>
      <c r="AR165" s="5"/>
    </row>
    <row r="166" ht="16.5" customHeight="1">
      <c r="A166" s="5" t="s">
        <v>1182</v>
      </c>
      <c r="B166" s="6">
        <v>9.78849464122E12</v>
      </c>
      <c r="C166" s="5" t="s">
        <v>1183</v>
      </c>
      <c r="D166" s="5" t="s">
        <v>1184</v>
      </c>
      <c r="E166" s="5">
        <v>2017.0</v>
      </c>
      <c r="F166" s="5">
        <v>25.0</v>
      </c>
      <c r="G166" s="5">
        <v>30.0</v>
      </c>
      <c r="H166" s="5">
        <v>46.0</v>
      </c>
      <c r="I166" s="5" t="s">
        <v>62</v>
      </c>
      <c r="J166" s="5"/>
      <c r="K166" s="5" t="s">
        <v>98</v>
      </c>
      <c r="L166" s="5"/>
      <c r="M166" s="5" t="s">
        <v>47</v>
      </c>
      <c r="N166" s="5"/>
      <c r="O166" s="5"/>
      <c r="P166" s="5" t="s">
        <v>48</v>
      </c>
      <c r="Q166" s="5" t="s">
        <v>1183</v>
      </c>
      <c r="R166" s="5" t="s">
        <v>50</v>
      </c>
      <c r="S166" s="5" t="s">
        <v>67</v>
      </c>
      <c r="T166" s="5">
        <v>2.0</v>
      </c>
      <c r="U166" s="5">
        <v>2.0</v>
      </c>
      <c r="V166" s="5">
        <v>2.0</v>
      </c>
      <c r="W166" s="5">
        <v>2.0</v>
      </c>
      <c r="X166" s="5">
        <v>2.0</v>
      </c>
      <c r="Y166" s="5">
        <v>1.0</v>
      </c>
      <c r="Z166" s="5">
        <v>2.0</v>
      </c>
      <c r="AA166" s="5"/>
      <c r="AB166" s="5"/>
      <c r="AC166" s="5"/>
      <c r="AD166" s="5" t="s">
        <v>202</v>
      </c>
      <c r="AE166" s="5" t="s">
        <v>1185</v>
      </c>
      <c r="AF166" s="5"/>
      <c r="AG166" s="5">
        <v>1.0</v>
      </c>
      <c r="AH166" s="5" t="s">
        <v>691</v>
      </c>
      <c r="AI166" s="5" t="s">
        <v>1186</v>
      </c>
      <c r="AJ166" s="5" t="s">
        <v>1187</v>
      </c>
      <c r="AK166" s="5" t="str">
        <f t="shared" si="1"/>
        <v>9788494641220_1.jpeg</v>
      </c>
      <c r="AL166" s="5" t="str">
        <f t="shared" si="2"/>
        <v>9788494641220_2.jpeg</v>
      </c>
      <c r="AM166" s="5" t="str">
        <f t="shared" si="3"/>
        <v>9788494641220_3.jpeg</v>
      </c>
      <c r="AN166" s="5" t="str">
        <f t="shared" si="4"/>
        <v>9788494641220_4.jpeg</v>
      </c>
      <c r="AO166" s="5">
        <v>0.0</v>
      </c>
      <c r="AP166" s="5"/>
      <c r="AQ166" s="5"/>
      <c r="AR166" s="5"/>
    </row>
    <row r="167" ht="16.5" customHeight="1">
      <c r="A167" s="5" t="s">
        <v>1188</v>
      </c>
      <c r="B167" s="6">
        <v>9.789568868642E12</v>
      </c>
      <c r="C167" s="5" t="s">
        <v>1189</v>
      </c>
      <c r="D167" s="5" t="s">
        <v>318</v>
      </c>
      <c r="E167" s="5">
        <v>2017.0</v>
      </c>
      <c r="F167" s="5">
        <v>21.0</v>
      </c>
      <c r="G167" s="5">
        <v>21.0</v>
      </c>
      <c r="H167" s="5">
        <v>48.0</v>
      </c>
      <c r="I167" s="5" t="s">
        <v>62</v>
      </c>
      <c r="J167" s="5"/>
      <c r="K167" s="5" t="s">
        <v>298</v>
      </c>
      <c r="L167" s="5"/>
      <c r="M167" s="5" t="s">
        <v>47</v>
      </c>
      <c r="N167" s="5"/>
      <c r="O167" s="5"/>
      <c r="P167" s="5" t="s">
        <v>48</v>
      </c>
      <c r="Q167" s="5" t="s">
        <v>923</v>
      </c>
      <c r="R167" s="5" t="s">
        <v>50</v>
      </c>
      <c r="S167" s="5" t="s">
        <v>67</v>
      </c>
      <c r="T167" s="5">
        <v>1.0</v>
      </c>
      <c r="U167" s="5">
        <v>2.0</v>
      </c>
      <c r="V167" s="5">
        <v>2.0</v>
      </c>
      <c r="W167" s="5">
        <v>2.0</v>
      </c>
      <c r="X167" s="5">
        <v>2.0</v>
      </c>
      <c r="Y167" s="5">
        <v>2.0</v>
      </c>
      <c r="Z167" s="5">
        <v>2.0</v>
      </c>
      <c r="AA167" s="5"/>
      <c r="AB167" s="5"/>
      <c r="AC167" s="5"/>
      <c r="AD167" s="5" t="s">
        <v>202</v>
      </c>
      <c r="AE167" s="5" t="s">
        <v>1190</v>
      </c>
      <c r="AF167" s="5"/>
      <c r="AG167" s="5">
        <v>1.0</v>
      </c>
      <c r="AH167" s="5" t="s">
        <v>691</v>
      </c>
      <c r="AI167" s="5" t="s">
        <v>1191</v>
      </c>
      <c r="AJ167" s="5" t="s">
        <v>1192</v>
      </c>
      <c r="AK167" s="5" t="str">
        <f t="shared" si="1"/>
        <v>9789568868642_1.jpeg</v>
      </c>
      <c r="AL167" s="5" t="str">
        <f t="shared" si="2"/>
        <v>9789568868642_2.jpeg</v>
      </c>
      <c r="AM167" s="5" t="str">
        <f t="shared" si="3"/>
        <v>9789568868642_3.jpeg</v>
      </c>
      <c r="AN167" s="5" t="str">
        <f t="shared" si="4"/>
        <v>9789568868642_4.jpeg</v>
      </c>
      <c r="AO167" s="5">
        <v>0.0</v>
      </c>
      <c r="AP167" s="5"/>
      <c r="AQ167" s="5"/>
      <c r="AR167" s="5"/>
    </row>
    <row r="168" ht="16.5" customHeight="1">
      <c r="A168" s="5" t="s">
        <v>1193</v>
      </c>
      <c r="B168" s="6">
        <v>9.789563631265E12</v>
      </c>
      <c r="C168" s="5" t="s">
        <v>1194</v>
      </c>
      <c r="D168" s="5" t="s">
        <v>414</v>
      </c>
      <c r="E168" s="5">
        <v>2016.0</v>
      </c>
      <c r="F168" s="5">
        <v>12.0</v>
      </c>
      <c r="G168" s="5">
        <v>19.0</v>
      </c>
      <c r="H168" s="5">
        <v>108.0</v>
      </c>
      <c r="I168" s="5" t="s">
        <v>148</v>
      </c>
      <c r="J168" s="5" t="s">
        <v>733</v>
      </c>
      <c r="K168" s="7" t="s">
        <v>298</v>
      </c>
      <c r="L168" s="5"/>
      <c r="M168" s="5" t="s">
        <v>47</v>
      </c>
      <c r="N168" s="5"/>
      <c r="O168" s="5"/>
      <c r="P168" s="5" t="s">
        <v>65</v>
      </c>
      <c r="Q168" s="5" t="s">
        <v>727</v>
      </c>
      <c r="R168" s="5" t="s">
        <v>50</v>
      </c>
      <c r="S168" s="5" t="s">
        <v>67</v>
      </c>
      <c r="T168" s="5">
        <v>2.0</v>
      </c>
      <c r="U168" s="5">
        <v>2.0</v>
      </c>
      <c r="V168" s="5">
        <v>2.0</v>
      </c>
      <c r="W168" s="5">
        <v>2.0</v>
      </c>
      <c r="X168" s="5">
        <v>2.0</v>
      </c>
      <c r="Y168" s="5">
        <v>2.0</v>
      </c>
      <c r="Z168" s="5">
        <v>2.0</v>
      </c>
      <c r="AA168" s="5"/>
      <c r="AB168" s="5"/>
      <c r="AC168" s="5"/>
      <c r="AD168" s="5" t="s">
        <v>202</v>
      </c>
      <c r="AE168" s="5" t="s">
        <v>1195</v>
      </c>
      <c r="AF168" s="5"/>
      <c r="AG168" s="5">
        <v>1.0</v>
      </c>
      <c r="AH168" s="5" t="s">
        <v>691</v>
      </c>
      <c r="AI168" s="5" t="s">
        <v>1196</v>
      </c>
      <c r="AJ168" s="5" t="s">
        <v>1197</v>
      </c>
      <c r="AK168" s="5" t="str">
        <f t="shared" si="1"/>
        <v>9789563631265_1.jpeg</v>
      </c>
      <c r="AL168" s="5" t="str">
        <f t="shared" si="2"/>
        <v>9789563631265_2.jpeg</v>
      </c>
      <c r="AM168" s="5" t="str">
        <f t="shared" si="3"/>
        <v>9789563631265_3.jpeg</v>
      </c>
      <c r="AN168" s="5" t="str">
        <f t="shared" si="4"/>
        <v>9789563631265_4.jpeg</v>
      </c>
      <c r="AO168" s="5">
        <v>0.0</v>
      </c>
      <c r="AP168" s="5"/>
      <c r="AQ168" s="5"/>
      <c r="AR168" s="5"/>
    </row>
    <row r="169" ht="16.5" customHeight="1">
      <c r="A169" s="5" t="s">
        <v>1198</v>
      </c>
      <c r="B169" s="6">
        <v>9.789568474539E12</v>
      </c>
      <c r="C169" s="5" t="s">
        <v>908</v>
      </c>
      <c r="D169" s="5" t="s">
        <v>1050</v>
      </c>
      <c r="E169" s="5">
        <v>2016.0</v>
      </c>
      <c r="F169" s="5">
        <v>14.0</v>
      </c>
      <c r="G169" s="5">
        <v>22.0</v>
      </c>
      <c r="H169" s="5">
        <v>148.0</v>
      </c>
      <c r="I169" s="5" t="s">
        <v>148</v>
      </c>
      <c r="J169" s="5"/>
      <c r="K169" s="7" t="s">
        <v>339</v>
      </c>
      <c r="L169" s="5"/>
      <c r="M169" s="5" t="s">
        <v>47</v>
      </c>
      <c r="N169" s="5"/>
      <c r="O169" s="5" t="s">
        <v>1199</v>
      </c>
      <c r="P169" s="5" t="s">
        <v>524</v>
      </c>
      <c r="Q169" s="5"/>
      <c r="R169" s="5" t="s">
        <v>50</v>
      </c>
      <c r="S169" s="5" t="s">
        <v>67</v>
      </c>
      <c r="T169" s="5">
        <v>2.0</v>
      </c>
      <c r="U169" s="5">
        <v>2.0</v>
      </c>
      <c r="V169" s="5">
        <v>2.0</v>
      </c>
      <c r="W169" s="5">
        <v>2.0</v>
      </c>
      <c r="X169" s="5">
        <v>2.0</v>
      </c>
      <c r="Y169" s="5">
        <v>2.0</v>
      </c>
      <c r="Z169" s="5">
        <v>2.0</v>
      </c>
      <c r="AA169" s="5"/>
      <c r="AB169" s="5"/>
      <c r="AC169" s="5"/>
      <c r="AD169" s="5" t="s">
        <v>202</v>
      </c>
      <c r="AE169" s="5" t="s">
        <v>1200</v>
      </c>
      <c r="AF169" s="5"/>
      <c r="AG169" s="5">
        <v>1.0</v>
      </c>
      <c r="AH169" s="5" t="s">
        <v>691</v>
      </c>
      <c r="AI169" s="5" t="s">
        <v>1201</v>
      </c>
      <c r="AJ169" s="5" t="s">
        <v>1202</v>
      </c>
      <c r="AK169" s="5" t="str">
        <f t="shared" si="1"/>
        <v>9789568474539_1.jpeg</v>
      </c>
      <c r="AL169" s="5" t="str">
        <f t="shared" si="2"/>
        <v>9789568474539_2.jpeg</v>
      </c>
      <c r="AM169" s="5" t="str">
        <f t="shared" si="3"/>
        <v>9789568474539_3.jpeg</v>
      </c>
      <c r="AN169" s="5" t="str">
        <f t="shared" si="4"/>
        <v>9789568474539_4.jpeg</v>
      </c>
      <c r="AO169" s="5">
        <v>0.0</v>
      </c>
      <c r="AP169" s="5"/>
      <c r="AQ169" s="5"/>
      <c r="AR169" s="5"/>
    </row>
    <row r="170" ht="16.5" customHeight="1">
      <c r="A170" s="5" t="s">
        <v>1203</v>
      </c>
      <c r="B170" s="6">
        <v>9.789567388004E12</v>
      </c>
      <c r="C170" s="5" t="s">
        <v>804</v>
      </c>
      <c r="D170" s="5" t="s">
        <v>775</v>
      </c>
      <c r="E170" s="5">
        <v>2016.0</v>
      </c>
      <c r="F170" s="5">
        <v>15.0</v>
      </c>
      <c r="G170" s="5">
        <v>21.0</v>
      </c>
      <c r="H170" s="5">
        <v>200.0</v>
      </c>
      <c r="I170" s="5" t="s">
        <v>148</v>
      </c>
      <c r="J170" s="5"/>
      <c r="K170" s="7" t="s">
        <v>339</v>
      </c>
      <c r="L170" s="5"/>
      <c r="M170" s="5" t="s">
        <v>47</v>
      </c>
      <c r="N170" s="5"/>
      <c r="O170" s="5"/>
      <c r="P170" s="5" t="s">
        <v>524</v>
      </c>
      <c r="Q170" s="5"/>
      <c r="R170" s="5" t="s">
        <v>50</v>
      </c>
      <c r="S170" s="5" t="s">
        <v>1204</v>
      </c>
      <c r="T170" s="5">
        <v>2.0</v>
      </c>
      <c r="U170" s="5">
        <v>2.0</v>
      </c>
      <c r="V170" s="5">
        <v>2.0</v>
      </c>
      <c r="W170" s="5">
        <v>2.0</v>
      </c>
      <c r="X170" s="5">
        <v>2.0</v>
      </c>
      <c r="Y170" s="5">
        <v>2.0</v>
      </c>
      <c r="Z170" s="5">
        <v>2.0</v>
      </c>
      <c r="AA170" s="5"/>
      <c r="AB170" s="5"/>
      <c r="AC170" s="5"/>
      <c r="AD170" s="5" t="s">
        <v>202</v>
      </c>
      <c r="AE170" s="5" t="s">
        <v>1205</v>
      </c>
      <c r="AF170" s="5"/>
      <c r="AG170" s="5">
        <v>1.0</v>
      </c>
      <c r="AH170" s="5" t="s">
        <v>691</v>
      </c>
      <c r="AI170" s="5" t="s">
        <v>1206</v>
      </c>
      <c r="AJ170" s="5" t="s">
        <v>1207</v>
      </c>
      <c r="AK170" s="5" t="str">
        <f t="shared" si="1"/>
        <v>9789567388004_1.jpeg</v>
      </c>
      <c r="AL170" s="5" t="str">
        <f t="shared" si="2"/>
        <v>9789567388004_2.jpeg</v>
      </c>
      <c r="AM170" s="5" t="str">
        <f t="shared" si="3"/>
        <v>9789567388004_3.jpeg</v>
      </c>
      <c r="AN170" s="5" t="str">
        <f t="shared" si="4"/>
        <v>9789567388004_4.jpeg</v>
      </c>
      <c r="AO170" s="5">
        <v>0.0</v>
      </c>
      <c r="AP170" s="5"/>
      <c r="AQ170" s="5"/>
      <c r="AR170" s="5"/>
    </row>
    <row r="171" ht="16.5" customHeight="1">
      <c r="A171" s="5" t="s">
        <v>1208</v>
      </c>
      <c r="B171" s="6">
        <v>9.789588954103E12</v>
      </c>
      <c r="C171" s="5" t="s">
        <v>1209</v>
      </c>
      <c r="D171" s="5" t="s">
        <v>1210</v>
      </c>
      <c r="E171" s="5">
        <v>2016.0</v>
      </c>
      <c r="F171" s="5">
        <v>19.0</v>
      </c>
      <c r="G171" s="5">
        <v>22.0</v>
      </c>
      <c r="H171" s="5">
        <v>96.0</v>
      </c>
      <c r="I171" s="5" t="s">
        <v>62</v>
      </c>
      <c r="J171" s="5" t="s">
        <v>1211</v>
      </c>
      <c r="K171" s="7" t="s">
        <v>339</v>
      </c>
      <c r="L171" s="5"/>
      <c r="M171" s="5" t="s">
        <v>47</v>
      </c>
      <c r="N171" s="5"/>
      <c r="O171" s="5"/>
      <c r="P171" s="5" t="s">
        <v>65</v>
      </c>
      <c r="Q171" s="5" t="s">
        <v>342</v>
      </c>
      <c r="R171" s="5" t="s">
        <v>50</v>
      </c>
      <c r="S171" s="5" t="s">
        <v>1102</v>
      </c>
      <c r="T171" s="5">
        <v>2.0</v>
      </c>
      <c r="U171" s="5">
        <v>1.0</v>
      </c>
      <c r="V171" s="5">
        <v>1.0</v>
      </c>
      <c r="W171" s="5">
        <v>2.0</v>
      </c>
      <c r="X171" s="5">
        <v>2.0</v>
      </c>
      <c r="Y171" s="5">
        <v>2.0</v>
      </c>
      <c r="Z171" s="5">
        <v>2.0</v>
      </c>
      <c r="AA171" s="5"/>
      <c r="AB171" s="5"/>
      <c r="AC171" s="5"/>
      <c r="AD171" s="5" t="s">
        <v>202</v>
      </c>
      <c r="AE171" s="5" t="s">
        <v>1212</v>
      </c>
      <c r="AF171" s="5"/>
      <c r="AG171" s="5">
        <v>1.0</v>
      </c>
      <c r="AH171" s="5" t="s">
        <v>691</v>
      </c>
      <c r="AI171" s="5" t="s">
        <v>1213</v>
      </c>
      <c r="AJ171" s="5" t="s">
        <v>1214</v>
      </c>
      <c r="AK171" s="5" t="str">
        <f t="shared" si="1"/>
        <v>9789588954103_1.jpeg</v>
      </c>
      <c r="AL171" s="5" t="str">
        <f t="shared" si="2"/>
        <v>9789588954103_2.jpeg</v>
      </c>
      <c r="AM171" s="5" t="str">
        <f t="shared" si="3"/>
        <v>9789588954103_3.jpeg</v>
      </c>
      <c r="AN171" s="5" t="str">
        <f t="shared" si="4"/>
        <v>9789588954103_4.jpeg</v>
      </c>
      <c r="AO171" s="5">
        <v>0.0</v>
      </c>
      <c r="AP171" s="5"/>
      <c r="AQ171" s="5"/>
      <c r="AR171" s="5"/>
    </row>
    <row r="172" ht="16.5" customHeight="1">
      <c r="A172" s="5" t="s">
        <v>1215</v>
      </c>
      <c r="B172" s="6">
        <v>9.789876023467E12</v>
      </c>
      <c r="C172" s="5" t="s">
        <v>1216</v>
      </c>
      <c r="D172" s="5" t="s">
        <v>1091</v>
      </c>
      <c r="E172" s="5">
        <v>2016.0</v>
      </c>
      <c r="F172" s="5">
        <v>23.0</v>
      </c>
      <c r="G172" s="5">
        <v>28.0</v>
      </c>
      <c r="H172" s="5">
        <v>32.0</v>
      </c>
      <c r="I172" s="5" t="s">
        <v>148</v>
      </c>
      <c r="J172" s="5" t="s">
        <v>1217</v>
      </c>
      <c r="K172" s="5" t="s">
        <v>319</v>
      </c>
      <c r="L172" s="5"/>
      <c r="M172" s="5" t="s">
        <v>47</v>
      </c>
      <c r="N172" s="5"/>
      <c r="O172" s="5"/>
      <c r="P172" s="5" t="s">
        <v>48</v>
      </c>
      <c r="Q172" s="5" t="s">
        <v>1218</v>
      </c>
      <c r="R172" s="5" t="s">
        <v>50</v>
      </c>
      <c r="S172" s="5" t="s">
        <v>1094</v>
      </c>
      <c r="T172" s="5">
        <v>2.0</v>
      </c>
      <c r="U172" s="5">
        <v>2.0</v>
      </c>
      <c r="V172" s="5">
        <v>2.0</v>
      </c>
      <c r="W172" s="5">
        <v>2.0</v>
      </c>
      <c r="X172" s="5">
        <v>2.0</v>
      </c>
      <c r="Y172" s="5">
        <v>2.0</v>
      </c>
      <c r="Z172" s="5">
        <v>2.0</v>
      </c>
      <c r="AA172" s="5"/>
      <c r="AB172" s="5"/>
      <c r="AC172" s="5"/>
      <c r="AD172" s="5" t="s">
        <v>202</v>
      </c>
      <c r="AE172" s="5" t="s">
        <v>1219</v>
      </c>
      <c r="AF172" s="5"/>
      <c r="AG172" s="5">
        <v>1.0</v>
      </c>
      <c r="AH172" s="5" t="s">
        <v>691</v>
      </c>
      <c r="AI172" s="5" t="s">
        <v>1220</v>
      </c>
      <c r="AJ172" s="5" t="s">
        <v>1221</v>
      </c>
      <c r="AK172" s="5" t="str">
        <f t="shared" si="1"/>
        <v>9789876023467_1.jpeg</v>
      </c>
      <c r="AL172" s="5" t="str">
        <f t="shared" si="2"/>
        <v>9789876023467_2.jpeg</v>
      </c>
      <c r="AM172" s="5" t="str">
        <f t="shared" si="3"/>
        <v>9789876023467_3.jpeg</v>
      </c>
      <c r="AN172" s="5" t="str">
        <f t="shared" si="4"/>
        <v>9789876023467_4.jpeg</v>
      </c>
      <c r="AO172" s="5">
        <v>0.0</v>
      </c>
      <c r="AP172" s="5"/>
      <c r="AQ172" s="5"/>
      <c r="AR172" s="5"/>
    </row>
    <row r="173" ht="16.5" customHeight="1">
      <c r="A173" s="10" t="s">
        <v>1222</v>
      </c>
      <c r="B173" s="12">
        <v>9.78956970301E12</v>
      </c>
      <c r="C173" s="10" t="s">
        <v>1223</v>
      </c>
      <c r="D173" s="10" t="s">
        <v>1224</v>
      </c>
      <c r="E173" s="13">
        <v>2015.0</v>
      </c>
      <c r="F173" s="5">
        <v>45.0</v>
      </c>
      <c r="G173" s="13">
        <v>22.0</v>
      </c>
      <c r="H173" s="13">
        <v>28.0</v>
      </c>
      <c r="I173" s="5" t="s">
        <v>148</v>
      </c>
      <c r="J173" s="10"/>
      <c r="K173" s="10" t="s">
        <v>339</v>
      </c>
      <c r="L173" s="10"/>
      <c r="M173" s="10" t="s">
        <v>47</v>
      </c>
      <c r="N173" s="10"/>
      <c r="O173" s="10"/>
      <c r="P173" s="10" t="s">
        <v>705</v>
      </c>
      <c r="Q173" s="10" t="s">
        <v>1223</v>
      </c>
      <c r="R173" s="10" t="s">
        <v>50</v>
      </c>
      <c r="S173" s="10" t="s">
        <v>1012</v>
      </c>
      <c r="T173" s="13">
        <v>2.0</v>
      </c>
      <c r="U173" s="13">
        <v>2.0</v>
      </c>
      <c r="V173" s="13">
        <v>1.0</v>
      </c>
      <c r="W173" s="13">
        <v>1.0</v>
      </c>
      <c r="X173" s="13">
        <v>2.0</v>
      </c>
      <c r="Y173" s="13">
        <v>1.0</v>
      </c>
      <c r="Z173" s="13">
        <v>1.0</v>
      </c>
      <c r="AA173" s="10"/>
      <c r="AB173" s="10"/>
      <c r="AC173" s="10"/>
      <c r="AD173" s="10" t="s">
        <v>202</v>
      </c>
      <c r="AE173" s="10" t="s">
        <v>1225</v>
      </c>
      <c r="AF173" s="10"/>
      <c r="AG173" s="5">
        <v>1.0</v>
      </c>
      <c r="AH173" s="10" t="s">
        <v>691</v>
      </c>
      <c r="AI173" s="10" t="s">
        <v>1226</v>
      </c>
      <c r="AJ173" s="10" t="s">
        <v>1227</v>
      </c>
      <c r="AK173" s="5" t="str">
        <f t="shared" si="1"/>
        <v>9789569703010_1.jpeg</v>
      </c>
      <c r="AL173" s="5" t="str">
        <f t="shared" si="2"/>
        <v>9789569703010_2.jpeg</v>
      </c>
      <c r="AM173" s="5" t="str">
        <f t="shared" si="3"/>
        <v>9789569703010_3.jpeg</v>
      </c>
      <c r="AN173" s="5" t="str">
        <f t="shared" si="4"/>
        <v>9789569703010_4.jpeg</v>
      </c>
      <c r="AO173" s="5">
        <v>0.0</v>
      </c>
      <c r="AP173" s="5"/>
      <c r="AQ173" s="5"/>
      <c r="AR173" s="5"/>
    </row>
    <row r="174" ht="16.5" customHeight="1">
      <c r="A174" s="5" t="s">
        <v>1228</v>
      </c>
      <c r="B174" s="6">
        <v>9.789560005588E12</v>
      </c>
      <c r="C174" s="5" t="s">
        <v>1229</v>
      </c>
      <c r="D174" s="5" t="s">
        <v>1230</v>
      </c>
      <c r="E174" s="5">
        <v>2015.0</v>
      </c>
      <c r="F174" s="5">
        <v>16.0</v>
      </c>
      <c r="G174" s="5">
        <v>16.0</v>
      </c>
      <c r="H174" s="5">
        <v>32.0</v>
      </c>
      <c r="I174" s="5" t="s">
        <v>62</v>
      </c>
      <c r="J174" s="5"/>
      <c r="K174" s="5" t="s">
        <v>537</v>
      </c>
      <c r="L174" s="5"/>
      <c r="M174" s="5" t="s">
        <v>47</v>
      </c>
      <c r="N174" s="5"/>
      <c r="O174" s="5"/>
      <c r="P174" s="5" t="s">
        <v>48</v>
      </c>
      <c r="Q174" s="5" t="s">
        <v>727</v>
      </c>
      <c r="R174" s="5" t="s">
        <v>50</v>
      </c>
      <c r="S174" s="5" t="s">
        <v>67</v>
      </c>
      <c r="T174" s="5">
        <v>2.0</v>
      </c>
      <c r="U174" s="5">
        <v>2.0</v>
      </c>
      <c r="V174" s="5">
        <v>2.0</v>
      </c>
      <c r="W174" s="5">
        <v>2.0</v>
      </c>
      <c r="X174" s="5">
        <v>2.0</v>
      </c>
      <c r="Y174" s="5">
        <v>1.0</v>
      </c>
      <c r="Z174" s="5">
        <v>2.0</v>
      </c>
      <c r="AA174" s="5"/>
      <c r="AB174" s="5"/>
      <c r="AC174" s="5"/>
      <c r="AD174" s="5" t="s">
        <v>202</v>
      </c>
      <c r="AE174" s="5" t="s">
        <v>1231</v>
      </c>
      <c r="AF174" s="5"/>
      <c r="AG174" s="5">
        <v>1.0</v>
      </c>
      <c r="AH174" s="5" t="s">
        <v>691</v>
      </c>
      <c r="AI174" s="5" t="s">
        <v>1232</v>
      </c>
      <c r="AJ174" s="5" t="s">
        <v>1233</v>
      </c>
      <c r="AK174" s="5" t="str">
        <f t="shared" si="1"/>
        <v>9789560005588_1.jpeg</v>
      </c>
      <c r="AL174" s="5" t="str">
        <f t="shared" si="2"/>
        <v>9789560005588_2.jpeg</v>
      </c>
      <c r="AM174" s="5" t="str">
        <f t="shared" si="3"/>
        <v>9789560005588_3.jpeg</v>
      </c>
      <c r="AN174" s="5" t="str">
        <f t="shared" si="4"/>
        <v>9789560005588_4.jpeg</v>
      </c>
      <c r="AO174" s="5">
        <v>0.0</v>
      </c>
      <c r="AP174" s="5"/>
      <c r="AQ174" s="5"/>
      <c r="AR174" s="5"/>
    </row>
    <row r="175" ht="16.5" customHeight="1">
      <c r="A175" s="5" t="s">
        <v>1234</v>
      </c>
      <c r="B175" s="6">
        <v>9.789875040441E12</v>
      </c>
      <c r="C175" s="5" t="s">
        <v>1235</v>
      </c>
      <c r="D175" s="5" t="s">
        <v>1236</v>
      </c>
      <c r="E175" s="5">
        <v>2015.0</v>
      </c>
      <c r="F175" s="5">
        <v>14.0</v>
      </c>
      <c r="G175" s="5">
        <v>20.0</v>
      </c>
      <c r="H175" s="5">
        <v>80.0</v>
      </c>
      <c r="I175" s="5" t="s">
        <v>148</v>
      </c>
      <c r="J175" s="5" t="s">
        <v>1237</v>
      </c>
      <c r="K175" s="5" t="s">
        <v>228</v>
      </c>
      <c r="L175" s="5"/>
      <c r="M175" s="5" t="s">
        <v>47</v>
      </c>
      <c r="N175" s="5"/>
      <c r="O175" s="5"/>
      <c r="P175" s="5" t="s">
        <v>65</v>
      </c>
      <c r="Q175" s="5" t="s">
        <v>1238</v>
      </c>
      <c r="R175" s="5" t="s">
        <v>1239</v>
      </c>
      <c r="S175" s="5"/>
      <c r="T175" s="5">
        <v>2.0</v>
      </c>
      <c r="U175" s="5">
        <v>2.0</v>
      </c>
      <c r="V175" s="5">
        <v>2.0</v>
      </c>
      <c r="W175" s="5">
        <v>2.0</v>
      </c>
      <c r="X175" s="5">
        <v>2.0</v>
      </c>
      <c r="Y175" s="5">
        <v>1.0</v>
      </c>
      <c r="Z175" s="5">
        <v>2.0</v>
      </c>
      <c r="AA175" s="5"/>
      <c r="AB175" s="5"/>
      <c r="AC175" s="5"/>
      <c r="AD175" s="5" t="s">
        <v>202</v>
      </c>
      <c r="AE175" s="5" t="s">
        <v>1240</v>
      </c>
      <c r="AF175" s="5"/>
      <c r="AG175" s="5">
        <v>1.0</v>
      </c>
      <c r="AH175" s="5" t="s">
        <v>691</v>
      </c>
      <c r="AI175" s="5" t="s">
        <v>1241</v>
      </c>
      <c r="AJ175" s="5" t="s">
        <v>1242</v>
      </c>
      <c r="AK175" s="5" t="str">
        <f t="shared" si="1"/>
        <v>9789875040441_1.jpeg</v>
      </c>
      <c r="AL175" s="5" t="str">
        <f t="shared" si="2"/>
        <v>9789875040441_2.jpeg</v>
      </c>
      <c r="AM175" s="5" t="str">
        <f t="shared" si="3"/>
        <v>9789875040441_3.jpeg</v>
      </c>
      <c r="AN175" s="5" t="str">
        <f t="shared" si="4"/>
        <v>9789875040441_4.jpeg</v>
      </c>
      <c r="AO175" s="5">
        <v>0.0</v>
      </c>
      <c r="AP175" s="5"/>
      <c r="AQ175" s="5"/>
      <c r="AR175" s="5"/>
    </row>
    <row r="176" ht="16.5" customHeight="1">
      <c r="A176" s="5" t="s">
        <v>1243</v>
      </c>
      <c r="B176" s="6">
        <v>9.789563003451E12</v>
      </c>
      <c r="C176" s="5" t="s">
        <v>702</v>
      </c>
      <c r="D176" s="5" t="s">
        <v>948</v>
      </c>
      <c r="E176" s="5">
        <v>2012.0</v>
      </c>
      <c r="F176" s="5">
        <v>16.0</v>
      </c>
      <c r="G176" s="5">
        <v>23.0</v>
      </c>
      <c r="H176" s="5">
        <v>144.0</v>
      </c>
      <c r="I176" s="5" t="s">
        <v>148</v>
      </c>
      <c r="J176" s="5" t="s">
        <v>948</v>
      </c>
      <c r="K176" s="7" t="s">
        <v>319</v>
      </c>
      <c r="L176" s="5"/>
      <c r="M176" s="5" t="s">
        <v>47</v>
      </c>
      <c r="N176" s="5"/>
      <c r="O176" s="5"/>
      <c r="P176" s="5" t="s">
        <v>705</v>
      </c>
      <c r="Q176" s="5" t="s">
        <v>706</v>
      </c>
      <c r="R176" s="5" t="s">
        <v>50</v>
      </c>
      <c r="S176" s="5" t="s">
        <v>1244</v>
      </c>
      <c r="T176" s="5">
        <v>2.0</v>
      </c>
      <c r="U176" s="5">
        <v>2.0</v>
      </c>
      <c r="V176" s="5">
        <v>2.0</v>
      </c>
      <c r="W176" s="5">
        <v>2.0</v>
      </c>
      <c r="X176" s="5">
        <v>2.0</v>
      </c>
      <c r="Y176" s="5">
        <v>2.0</v>
      </c>
      <c r="Z176" s="5">
        <v>2.0</v>
      </c>
      <c r="AA176" s="5"/>
      <c r="AB176" s="5"/>
      <c r="AC176" s="5"/>
      <c r="AD176" s="5" t="s">
        <v>202</v>
      </c>
      <c r="AE176" s="5" t="s">
        <v>1245</v>
      </c>
      <c r="AF176" s="5"/>
      <c r="AG176" s="5">
        <v>1.0</v>
      </c>
      <c r="AH176" s="5" t="s">
        <v>691</v>
      </c>
      <c r="AI176" s="5" t="s">
        <v>1246</v>
      </c>
      <c r="AJ176" s="5" t="s">
        <v>1247</v>
      </c>
      <c r="AK176" s="5" t="str">
        <f t="shared" si="1"/>
        <v>9789563003451_1.jpeg</v>
      </c>
      <c r="AL176" s="5" t="str">
        <f t="shared" si="2"/>
        <v>9789563003451_2.jpeg</v>
      </c>
      <c r="AM176" s="5" t="str">
        <f t="shared" si="3"/>
        <v>9789563003451_3.jpeg</v>
      </c>
      <c r="AN176" s="5" t="str">
        <f t="shared" si="4"/>
        <v>9789563003451_4.jpeg</v>
      </c>
      <c r="AO176" s="5">
        <v>0.0</v>
      </c>
      <c r="AP176" s="5"/>
      <c r="AQ176" s="5"/>
      <c r="AR176" s="5"/>
    </row>
    <row r="177" ht="16.5" customHeight="1">
      <c r="A177" s="5" t="s">
        <v>1248</v>
      </c>
      <c r="B177" s="6">
        <v>9.789562645621E12</v>
      </c>
      <c r="C177" s="5" t="s">
        <v>1057</v>
      </c>
      <c r="D177" s="5" t="s">
        <v>414</v>
      </c>
      <c r="E177" s="5">
        <v>2008.0</v>
      </c>
      <c r="F177" s="5">
        <v>12.0</v>
      </c>
      <c r="G177" s="5">
        <v>19.0</v>
      </c>
      <c r="H177" s="5">
        <v>115.0</v>
      </c>
      <c r="I177" s="5" t="s">
        <v>148</v>
      </c>
      <c r="J177" s="5" t="s">
        <v>733</v>
      </c>
      <c r="K177" s="5" t="s">
        <v>208</v>
      </c>
      <c r="L177" s="5"/>
      <c r="M177" s="5" t="s">
        <v>47</v>
      </c>
      <c r="N177" s="5"/>
      <c r="O177" s="5"/>
      <c r="P177" s="5" t="s">
        <v>524</v>
      </c>
      <c r="Q177" s="5"/>
      <c r="R177" s="5" t="s">
        <v>50</v>
      </c>
      <c r="S177" s="5" t="s">
        <v>870</v>
      </c>
      <c r="T177" s="5">
        <v>2.0</v>
      </c>
      <c r="U177" s="5">
        <v>2.0</v>
      </c>
      <c r="V177" s="5">
        <v>2.0</v>
      </c>
      <c r="W177" s="5">
        <v>2.0</v>
      </c>
      <c r="X177" s="5">
        <v>2.0</v>
      </c>
      <c r="Y177" s="5">
        <v>2.0</v>
      </c>
      <c r="Z177" s="5">
        <v>2.0</v>
      </c>
      <c r="AA177" s="5"/>
      <c r="AB177" s="5"/>
      <c r="AC177" s="5"/>
      <c r="AD177" s="5" t="s">
        <v>202</v>
      </c>
      <c r="AE177" s="5" t="s">
        <v>1249</v>
      </c>
      <c r="AF177" s="5"/>
      <c r="AG177" s="5">
        <v>1.0</v>
      </c>
      <c r="AH177" s="5" t="s">
        <v>691</v>
      </c>
      <c r="AI177" s="5" t="s">
        <v>1250</v>
      </c>
      <c r="AJ177" s="5" t="s">
        <v>1251</v>
      </c>
      <c r="AK177" s="5" t="str">
        <f t="shared" si="1"/>
        <v>9789562645621_1.jpeg</v>
      </c>
      <c r="AL177" s="5" t="str">
        <f t="shared" si="2"/>
        <v>9789562645621_2.jpeg</v>
      </c>
      <c r="AM177" s="5" t="str">
        <f t="shared" si="3"/>
        <v>9789562645621_3.jpeg</v>
      </c>
      <c r="AN177" s="5" t="str">
        <f t="shared" si="4"/>
        <v>9789562645621_4.jpeg</v>
      </c>
      <c r="AO177" s="5">
        <v>0.0</v>
      </c>
      <c r="AP177" s="5"/>
      <c r="AQ177" s="5"/>
      <c r="AR177" s="5"/>
    </row>
    <row r="178" ht="16.5" customHeight="1">
      <c r="A178" s="3" t="s">
        <v>1252</v>
      </c>
      <c r="B178" s="2">
        <v>9.789566113041E12</v>
      </c>
      <c r="C178" s="3" t="s">
        <v>1253</v>
      </c>
      <c r="D178" s="3" t="s">
        <v>1254</v>
      </c>
      <c r="E178" s="3">
        <v>2021.0</v>
      </c>
      <c r="F178" s="3">
        <v>11.0</v>
      </c>
      <c r="G178" s="3">
        <v>11.0</v>
      </c>
      <c r="H178" s="3">
        <v>22.0</v>
      </c>
      <c r="I178" s="3" t="s">
        <v>44</v>
      </c>
      <c r="K178" s="3" t="s">
        <v>75</v>
      </c>
      <c r="M178" s="3" t="s">
        <v>47</v>
      </c>
      <c r="P178" s="3" t="s">
        <v>48</v>
      </c>
      <c r="Q178" s="3" t="s">
        <v>1253</v>
      </c>
      <c r="R178" s="3" t="s">
        <v>111</v>
      </c>
      <c r="T178" s="3">
        <v>2.0</v>
      </c>
      <c r="U178" s="3">
        <v>2.0</v>
      </c>
      <c r="V178" s="3">
        <v>2.0</v>
      </c>
      <c r="W178" s="3">
        <v>2.0</v>
      </c>
      <c r="X178" s="3">
        <v>2.0</v>
      </c>
      <c r="Y178" s="3">
        <v>2.0</v>
      </c>
      <c r="Z178" s="3">
        <v>2.0</v>
      </c>
      <c r="AD178" s="3" t="s">
        <v>181</v>
      </c>
      <c r="AE178" s="5" t="s">
        <v>1255</v>
      </c>
      <c r="AG178" s="3">
        <v>1.0</v>
      </c>
      <c r="AH178" s="3" t="s">
        <v>691</v>
      </c>
      <c r="AI178" s="3" t="s">
        <v>1256</v>
      </c>
      <c r="AJ178" s="3" t="s">
        <v>1257</v>
      </c>
      <c r="AK178" s="5" t="str">
        <f t="shared" si="1"/>
        <v>9789566113041_1.jpeg</v>
      </c>
      <c r="AL178" s="5" t="str">
        <f t="shared" si="2"/>
        <v>9789566113041_2.jpeg</v>
      </c>
      <c r="AM178" s="5" t="str">
        <f t="shared" si="3"/>
        <v>9789566113041_3.jpeg</v>
      </c>
      <c r="AN178" s="5" t="str">
        <f t="shared" si="4"/>
        <v>9789566113041_4.jpeg</v>
      </c>
      <c r="AO178" s="5">
        <v>0.0</v>
      </c>
      <c r="AP178" s="5"/>
      <c r="AQ178" s="5"/>
      <c r="AR178" s="5"/>
    </row>
    <row r="179" ht="16.5" customHeight="1">
      <c r="A179" s="3" t="s">
        <v>1258</v>
      </c>
      <c r="B179" s="2">
        <v>9.789563642865E12</v>
      </c>
      <c r="C179" s="3" t="s">
        <v>1259</v>
      </c>
      <c r="D179" s="3" t="s">
        <v>43</v>
      </c>
      <c r="E179" s="3">
        <v>2022.0</v>
      </c>
      <c r="F179" s="3">
        <v>16.0</v>
      </c>
      <c r="G179" s="3">
        <v>16.0</v>
      </c>
      <c r="H179" s="3">
        <v>18.0</v>
      </c>
      <c r="I179" s="3" t="s">
        <v>44</v>
      </c>
      <c r="J179" s="3" t="s">
        <v>876</v>
      </c>
      <c r="K179" s="3" t="s">
        <v>75</v>
      </c>
      <c r="M179" s="3" t="s">
        <v>47</v>
      </c>
      <c r="P179" s="3" t="s">
        <v>48</v>
      </c>
      <c r="Q179" s="3" t="s">
        <v>965</v>
      </c>
      <c r="R179" s="3" t="s">
        <v>50</v>
      </c>
      <c r="S179" s="3" t="s">
        <v>77</v>
      </c>
      <c r="T179" s="3">
        <v>1.0</v>
      </c>
      <c r="U179" s="3">
        <v>2.0</v>
      </c>
      <c r="V179" s="3">
        <v>1.0</v>
      </c>
      <c r="W179" s="3">
        <v>2.0</v>
      </c>
      <c r="X179" s="3">
        <v>2.0</v>
      </c>
      <c r="Y179" s="3">
        <v>1.0</v>
      </c>
      <c r="Z179" s="3">
        <v>2.0</v>
      </c>
      <c r="AD179" s="3" t="s">
        <v>202</v>
      </c>
      <c r="AE179" s="5" t="s">
        <v>1260</v>
      </c>
      <c r="AG179" s="3">
        <v>1.0</v>
      </c>
      <c r="AH179" s="3" t="s">
        <v>691</v>
      </c>
      <c r="AI179" s="3" t="s">
        <v>1261</v>
      </c>
      <c r="AJ179" s="3" t="s">
        <v>1262</v>
      </c>
      <c r="AK179" s="5" t="str">
        <f t="shared" si="1"/>
        <v>9789563642865_1.jpeg</v>
      </c>
      <c r="AL179" s="5" t="str">
        <f t="shared" si="2"/>
        <v>9789563642865_2.jpeg</v>
      </c>
      <c r="AM179" s="5" t="str">
        <f t="shared" si="3"/>
        <v>9789563642865_3.jpeg</v>
      </c>
      <c r="AN179" s="5" t="str">
        <f t="shared" si="4"/>
        <v>9789563642865_4.jpeg</v>
      </c>
      <c r="AO179" s="5">
        <v>0.0</v>
      </c>
      <c r="AP179" s="5"/>
      <c r="AQ179" s="5"/>
      <c r="AR179" s="5"/>
    </row>
    <row r="180" ht="16.5" customHeight="1">
      <c r="A180" s="3" t="s">
        <v>1263</v>
      </c>
      <c r="B180" s="2">
        <v>9.789563642889E12</v>
      </c>
      <c r="C180" s="3" t="s">
        <v>960</v>
      </c>
      <c r="D180" s="3" t="s">
        <v>43</v>
      </c>
      <c r="E180" s="3">
        <v>2022.0</v>
      </c>
      <c r="F180" s="3">
        <v>16.0</v>
      </c>
      <c r="G180" s="3">
        <v>16.0</v>
      </c>
      <c r="H180" s="3">
        <v>18.0</v>
      </c>
      <c r="I180" s="3" t="s">
        <v>44</v>
      </c>
      <c r="J180" s="3" t="s">
        <v>876</v>
      </c>
      <c r="K180" s="3" t="s">
        <v>75</v>
      </c>
      <c r="M180" s="3" t="s">
        <v>47</v>
      </c>
      <c r="P180" s="3" t="s">
        <v>48</v>
      </c>
      <c r="Q180" s="3" t="s">
        <v>960</v>
      </c>
      <c r="R180" s="3" t="s">
        <v>50</v>
      </c>
      <c r="S180" s="3" t="s">
        <v>67</v>
      </c>
      <c r="T180" s="3">
        <v>2.0</v>
      </c>
      <c r="U180" s="3">
        <v>2.0</v>
      </c>
      <c r="V180" s="3">
        <v>2.0</v>
      </c>
      <c r="W180" s="3">
        <v>2.0</v>
      </c>
      <c r="X180" s="3">
        <v>2.0</v>
      </c>
      <c r="Y180" s="3">
        <v>2.0</v>
      </c>
      <c r="Z180" s="3">
        <v>2.0</v>
      </c>
      <c r="AD180" s="3" t="s">
        <v>181</v>
      </c>
      <c r="AE180" s="5" t="s">
        <v>1264</v>
      </c>
      <c r="AG180" s="3">
        <v>1.0</v>
      </c>
      <c r="AH180" s="3" t="s">
        <v>691</v>
      </c>
      <c r="AI180" s="3" t="s">
        <v>1265</v>
      </c>
      <c r="AJ180" s="3" t="s">
        <v>1266</v>
      </c>
      <c r="AK180" s="5" t="str">
        <f t="shared" si="1"/>
        <v>9789563642889_1.jpeg</v>
      </c>
      <c r="AL180" s="5" t="str">
        <f t="shared" si="2"/>
        <v>9789563642889_2.jpeg</v>
      </c>
      <c r="AM180" s="5" t="str">
        <f t="shared" si="3"/>
        <v>9789563642889_3.jpeg</v>
      </c>
      <c r="AN180" s="5" t="str">
        <f t="shared" si="4"/>
        <v>9789563642889_4.jpeg</v>
      </c>
      <c r="AO180" s="5">
        <v>0.0</v>
      </c>
      <c r="AP180" s="5"/>
      <c r="AQ180" s="5"/>
      <c r="AR180" s="5"/>
    </row>
    <row r="181" ht="16.5" customHeight="1">
      <c r="A181" s="3" t="s">
        <v>1267</v>
      </c>
      <c r="B181" s="2">
        <v>9.789560905611E12</v>
      </c>
      <c r="C181" s="3" t="s">
        <v>443</v>
      </c>
      <c r="D181" s="3" t="s">
        <v>1254</v>
      </c>
      <c r="E181" s="3">
        <v>2017.0</v>
      </c>
      <c r="F181" s="3">
        <v>18.0</v>
      </c>
      <c r="G181" s="3">
        <v>16.0</v>
      </c>
      <c r="H181" s="3">
        <v>32.0</v>
      </c>
      <c r="I181" s="3" t="s">
        <v>875</v>
      </c>
      <c r="K181" s="3" t="s">
        <v>98</v>
      </c>
      <c r="M181" s="3" t="s">
        <v>47</v>
      </c>
      <c r="P181" s="3" t="s">
        <v>48</v>
      </c>
      <c r="Q181" s="3" t="s">
        <v>443</v>
      </c>
      <c r="R181" s="3" t="s">
        <v>50</v>
      </c>
      <c r="S181" s="3" t="s">
        <v>67</v>
      </c>
      <c r="T181" s="3">
        <v>2.0</v>
      </c>
      <c r="U181" s="3">
        <v>2.0</v>
      </c>
      <c r="V181" s="3">
        <v>2.0</v>
      </c>
      <c r="W181" s="3">
        <v>2.0</v>
      </c>
      <c r="X181" s="3">
        <v>2.0</v>
      </c>
      <c r="Y181" s="3">
        <v>2.0</v>
      </c>
      <c r="Z181" s="3">
        <v>2.0</v>
      </c>
      <c r="AD181" s="3" t="s">
        <v>181</v>
      </c>
      <c r="AE181" s="5" t="s">
        <v>1268</v>
      </c>
      <c r="AG181" s="3">
        <v>1.0</v>
      </c>
      <c r="AH181" s="3" t="s">
        <v>691</v>
      </c>
      <c r="AI181" s="3" t="s">
        <v>1269</v>
      </c>
      <c r="AJ181" s="3" t="s">
        <v>1270</v>
      </c>
      <c r="AK181" s="5" t="str">
        <f t="shared" si="1"/>
        <v>9789560905611_1.jpeg</v>
      </c>
      <c r="AL181" s="5" t="str">
        <f t="shared" si="2"/>
        <v>9789560905611_2.jpeg</v>
      </c>
      <c r="AM181" s="5" t="str">
        <f t="shared" si="3"/>
        <v>9789560905611_3.jpeg</v>
      </c>
      <c r="AN181" s="5" t="str">
        <f t="shared" si="4"/>
        <v>9789560905611_4.jpeg</v>
      </c>
      <c r="AO181" s="5">
        <v>0.0</v>
      </c>
      <c r="AP181" s="5"/>
      <c r="AQ181" s="5"/>
      <c r="AR181" s="5"/>
    </row>
    <row r="182" ht="16.5" customHeight="1">
      <c r="A182" s="3" t="s">
        <v>1271</v>
      </c>
      <c r="B182" s="2">
        <v>9.789560905635E12</v>
      </c>
      <c r="C182" s="3" t="s">
        <v>1272</v>
      </c>
      <c r="D182" s="3" t="s">
        <v>1254</v>
      </c>
      <c r="E182" s="3">
        <v>2019.0</v>
      </c>
      <c r="F182" s="3">
        <v>14.0</v>
      </c>
      <c r="G182" s="3">
        <v>21.0</v>
      </c>
      <c r="H182" s="3">
        <v>24.0</v>
      </c>
      <c r="I182" s="3" t="s">
        <v>44</v>
      </c>
      <c r="K182" s="3" t="s">
        <v>149</v>
      </c>
      <c r="M182" s="3" t="s">
        <v>47</v>
      </c>
      <c r="P182" s="3" t="s">
        <v>48</v>
      </c>
      <c r="Q182" s="3" t="s">
        <v>1273</v>
      </c>
      <c r="R182" s="3" t="s">
        <v>121</v>
      </c>
      <c r="T182" s="3">
        <v>2.0</v>
      </c>
      <c r="U182" s="3">
        <v>2.0</v>
      </c>
      <c r="V182" s="3">
        <v>2.0</v>
      </c>
      <c r="W182" s="3">
        <v>2.0</v>
      </c>
      <c r="X182" s="3">
        <v>2.0</v>
      </c>
      <c r="Y182" s="3">
        <v>2.0</v>
      </c>
      <c r="Z182" s="3">
        <v>2.0</v>
      </c>
      <c r="AD182" s="3" t="s">
        <v>181</v>
      </c>
      <c r="AE182" s="5" t="s">
        <v>1274</v>
      </c>
      <c r="AG182" s="3">
        <v>1.0</v>
      </c>
      <c r="AH182" s="3" t="s">
        <v>691</v>
      </c>
      <c r="AI182" s="3" t="s">
        <v>1275</v>
      </c>
      <c r="AJ182" s="3" t="s">
        <v>1276</v>
      </c>
      <c r="AK182" s="5" t="str">
        <f t="shared" si="1"/>
        <v>9789560905635_1.jpeg</v>
      </c>
      <c r="AL182" s="5" t="str">
        <f t="shared" si="2"/>
        <v>9789560905635_2.jpeg</v>
      </c>
      <c r="AM182" s="5" t="str">
        <f t="shared" si="3"/>
        <v>9789560905635_3.jpeg</v>
      </c>
      <c r="AN182" s="5" t="str">
        <f t="shared" si="4"/>
        <v>9789560905635_4.jpeg</v>
      </c>
      <c r="AO182" s="5">
        <v>0.0</v>
      </c>
      <c r="AP182" s="5"/>
      <c r="AQ182" s="5"/>
      <c r="AR182" s="5"/>
    </row>
    <row r="183" ht="16.5" customHeight="1">
      <c r="A183" s="3" t="s">
        <v>1277</v>
      </c>
      <c r="B183" s="2">
        <v>9.789566049227E12</v>
      </c>
      <c r="C183" s="3" t="s">
        <v>1278</v>
      </c>
      <c r="D183" s="3" t="s">
        <v>86</v>
      </c>
      <c r="E183" s="3">
        <v>2021.0</v>
      </c>
      <c r="F183" s="3">
        <v>20.0</v>
      </c>
      <c r="G183" s="3">
        <v>20.0</v>
      </c>
      <c r="H183" s="3">
        <v>36.0</v>
      </c>
      <c r="I183" s="3" t="s">
        <v>62</v>
      </c>
      <c r="J183" s="3" t="s">
        <v>1279</v>
      </c>
      <c r="K183" s="3" t="s">
        <v>98</v>
      </c>
      <c r="M183" s="3" t="s">
        <v>47</v>
      </c>
      <c r="P183" s="3" t="s">
        <v>48</v>
      </c>
      <c r="Q183" s="3" t="s">
        <v>1278</v>
      </c>
      <c r="R183" s="3" t="s">
        <v>50</v>
      </c>
      <c r="S183" s="3" t="s">
        <v>67</v>
      </c>
      <c r="T183" s="3">
        <v>2.0</v>
      </c>
      <c r="U183" s="3">
        <v>2.0</v>
      </c>
      <c r="V183" s="3">
        <v>2.0</v>
      </c>
      <c r="W183" s="3">
        <v>2.0</v>
      </c>
      <c r="X183" s="3">
        <v>2.0</v>
      </c>
      <c r="Y183" s="3">
        <v>2.0</v>
      </c>
      <c r="Z183" s="3">
        <v>2.0</v>
      </c>
      <c r="AD183" s="3" t="s">
        <v>202</v>
      </c>
      <c r="AE183" s="5" t="s">
        <v>1280</v>
      </c>
      <c r="AG183" s="3">
        <v>1.0</v>
      </c>
      <c r="AH183" s="3" t="s">
        <v>691</v>
      </c>
      <c r="AI183" s="3" t="s">
        <v>1281</v>
      </c>
      <c r="AJ183" s="3" t="s">
        <v>1282</v>
      </c>
      <c r="AK183" s="5" t="str">
        <f t="shared" si="1"/>
        <v>9789566049227_1.jpeg</v>
      </c>
      <c r="AL183" s="5" t="str">
        <f t="shared" si="2"/>
        <v>9789566049227_2.jpeg</v>
      </c>
      <c r="AM183" s="5" t="str">
        <f t="shared" si="3"/>
        <v>9789566049227_3.jpeg</v>
      </c>
      <c r="AN183" s="5" t="str">
        <f t="shared" si="4"/>
        <v>9789566049227_4.jpeg</v>
      </c>
      <c r="AO183" s="5">
        <v>0.0</v>
      </c>
      <c r="AP183" s="5"/>
      <c r="AQ183" s="5"/>
      <c r="AR183" s="5"/>
    </row>
    <row r="184" ht="16.5" customHeight="1">
      <c r="A184" s="3" t="s">
        <v>1283</v>
      </c>
      <c r="B184" s="2">
        <v>9.789563642667E12</v>
      </c>
      <c r="C184" s="3" t="s">
        <v>888</v>
      </c>
      <c r="D184" s="3" t="s">
        <v>43</v>
      </c>
      <c r="E184" s="3">
        <v>2022.0</v>
      </c>
      <c r="F184" s="3">
        <v>20.0</v>
      </c>
      <c r="G184" s="3">
        <v>20.0</v>
      </c>
      <c r="H184" s="3">
        <v>20.0</v>
      </c>
      <c r="I184" s="3" t="s">
        <v>44</v>
      </c>
      <c r="K184" s="3" t="s">
        <v>177</v>
      </c>
      <c r="M184" s="3" t="s">
        <v>47</v>
      </c>
      <c r="P184" s="3" t="s">
        <v>48</v>
      </c>
      <c r="Q184" s="3" t="s">
        <v>888</v>
      </c>
      <c r="R184" s="3" t="s">
        <v>121</v>
      </c>
      <c r="T184" s="3">
        <v>2.0</v>
      </c>
      <c r="U184" s="3">
        <v>2.0</v>
      </c>
      <c r="V184" s="3">
        <v>2.0</v>
      </c>
      <c r="W184" s="3">
        <v>2.0</v>
      </c>
      <c r="X184" s="3">
        <v>2.0</v>
      </c>
      <c r="Y184" s="3">
        <v>2.0</v>
      </c>
      <c r="Z184" s="3">
        <v>2.0</v>
      </c>
      <c r="AD184" s="3" t="s">
        <v>202</v>
      </c>
      <c r="AE184" s="5" t="s">
        <v>1284</v>
      </c>
      <c r="AG184" s="3">
        <v>1.0</v>
      </c>
      <c r="AH184" s="3" t="s">
        <v>691</v>
      </c>
      <c r="AI184" s="3" t="s">
        <v>1285</v>
      </c>
      <c r="AJ184" s="3" t="s">
        <v>1286</v>
      </c>
      <c r="AK184" s="5" t="str">
        <f t="shared" si="1"/>
        <v>9789563642667_1.jpeg</v>
      </c>
      <c r="AL184" s="5" t="str">
        <f t="shared" si="2"/>
        <v>9789563642667_2.jpeg</v>
      </c>
      <c r="AM184" s="5" t="str">
        <f t="shared" si="3"/>
        <v>9789563642667_3.jpeg</v>
      </c>
      <c r="AN184" s="5" t="str">
        <f t="shared" si="4"/>
        <v>9789563642667_4.jpeg</v>
      </c>
      <c r="AO184" s="5">
        <v>0.0</v>
      </c>
      <c r="AP184" s="5"/>
      <c r="AQ184" s="5"/>
      <c r="AR184" s="5"/>
    </row>
    <row r="185" ht="16.5" customHeight="1">
      <c r="A185" s="5" t="s">
        <v>1287</v>
      </c>
      <c r="B185" s="6">
        <v>9.789681672188E12</v>
      </c>
      <c r="C185" s="5" t="s">
        <v>1288</v>
      </c>
      <c r="D185" s="5" t="s">
        <v>382</v>
      </c>
      <c r="E185" s="5">
        <v>2004.0</v>
      </c>
      <c r="F185" s="5">
        <v>25.0</v>
      </c>
      <c r="G185" s="5">
        <v>28.0</v>
      </c>
      <c r="H185" s="5">
        <v>28.0</v>
      </c>
      <c r="I185" s="5" t="s">
        <v>62</v>
      </c>
      <c r="J185" s="5" t="s">
        <v>1289</v>
      </c>
      <c r="K185" s="5" t="s">
        <v>64</v>
      </c>
      <c r="L185" s="5"/>
      <c r="M185" s="5" t="s">
        <v>47</v>
      </c>
      <c r="N185" s="5"/>
      <c r="O185" s="5"/>
      <c r="P185" s="5" t="s">
        <v>48</v>
      </c>
      <c r="Q185" s="5" t="s">
        <v>1288</v>
      </c>
      <c r="R185" s="5" t="s">
        <v>50</v>
      </c>
      <c r="S185" s="5" t="s">
        <v>259</v>
      </c>
      <c r="T185" s="5">
        <v>1.0</v>
      </c>
      <c r="U185" s="5">
        <v>1.0</v>
      </c>
      <c r="V185" s="5">
        <v>1.0</v>
      </c>
      <c r="W185" s="5">
        <v>2.0</v>
      </c>
      <c r="X185" s="5">
        <v>2.0</v>
      </c>
      <c r="Y185" s="5">
        <v>2.0</v>
      </c>
      <c r="Z185" s="5">
        <v>2.0</v>
      </c>
      <c r="AA185" s="5" t="s">
        <v>1290</v>
      </c>
      <c r="AB185" s="5" t="s">
        <v>1291</v>
      </c>
      <c r="AC185" s="5" t="s">
        <v>1292</v>
      </c>
      <c r="AD185" s="5" t="s">
        <v>54</v>
      </c>
      <c r="AE185" s="5" t="s">
        <v>1293</v>
      </c>
      <c r="AF185" s="5"/>
      <c r="AG185" s="5">
        <v>1.0</v>
      </c>
      <c r="AH185" s="5" t="s">
        <v>1294</v>
      </c>
      <c r="AI185" s="5" t="s">
        <v>1295</v>
      </c>
      <c r="AJ185" s="5" t="s">
        <v>1296</v>
      </c>
      <c r="AK185" s="5" t="str">
        <f t="shared" si="1"/>
        <v>9789681672188_1.jpeg</v>
      </c>
      <c r="AL185" s="5" t="str">
        <f t="shared" si="2"/>
        <v>9789681672188_2.jpeg</v>
      </c>
      <c r="AM185" s="5" t="str">
        <f t="shared" si="3"/>
        <v>9789681672188_3.jpeg</v>
      </c>
      <c r="AN185" s="5" t="str">
        <f t="shared" si="4"/>
        <v>9789681672188_4.jpeg</v>
      </c>
      <c r="AO185" s="5">
        <v>0.0</v>
      </c>
      <c r="AP185" s="5"/>
      <c r="AQ185" s="5"/>
      <c r="AR185" s="5"/>
    </row>
    <row r="186" ht="16.5" customHeight="1">
      <c r="A186" s="5" t="s">
        <v>1297</v>
      </c>
      <c r="B186" s="6">
        <v>9.788412239249E12</v>
      </c>
      <c r="C186" s="5" t="s">
        <v>1298</v>
      </c>
      <c r="D186" s="5" t="s">
        <v>1299</v>
      </c>
      <c r="E186" s="5">
        <v>2021.0</v>
      </c>
      <c r="F186" s="5">
        <v>15.0</v>
      </c>
      <c r="G186" s="5">
        <v>15.0</v>
      </c>
      <c r="H186" s="5">
        <v>14.0</v>
      </c>
      <c r="I186" s="5" t="s">
        <v>44</v>
      </c>
      <c r="J186" s="5" t="s">
        <v>1300</v>
      </c>
      <c r="K186" s="5" t="s">
        <v>119</v>
      </c>
      <c r="L186" s="5"/>
      <c r="M186" s="5" t="s">
        <v>47</v>
      </c>
      <c r="N186" s="5"/>
      <c r="O186" s="5" t="s">
        <v>1301</v>
      </c>
      <c r="P186" s="5" t="s">
        <v>48</v>
      </c>
      <c r="Q186" s="5" t="s">
        <v>1301</v>
      </c>
      <c r="R186" s="5" t="s">
        <v>50</v>
      </c>
      <c r="S186" s="5" t="s">
        <v>259</v>
      </c>
      <c r="T186" s="5">
        <v>2.0</v>
      </c>
      <c r="U186" s="5">
        <v>2.0</v>
      </c>
      <c r="V186" s="5">
        <v>2.0</v>
      </c>
      <c r="W186" s="5">
        <v>2.0</v>
      </c>
      <c r="X186" s="5" t="s">
        <v>122</v>
      </c>
      <c r="Y186" s="5" t="s">
        <v>122</v>
      </c>
      <c r="Z186" s="5">
        <v>2.0</v>
      </c>
      <c r="AA186" s="5"/>
      <c r="AB186" s="5"/>
      <c r="AC186" s="5"/>
      <c r="AD186" s="5" t="s">
        <v>90</v>
      </c>
      <c r="AE186" s="8" t="s">
        <v>1302</v>
      </c>
      <c r="AF186" s="5"/>
      <c r="AG186" s="5">
        <v>1.0</v>
      </c>
      <c r="AH186" s="5" t="s">
        <v>1294</v>
      </c>
      <c r="AI186" s="5" t="s">
        <v>1303</v>
      </c>
      <c r="AJ186" s="5" t="s">
        <v>1304</v>
      </c>
      <c r="AK186" s="5" t="str">
        <f t="shared" si="1"/>
        <v>9788412239249_1.jpeg</v>
      </c>
      <c r="AL186" s="5" t="str">
        <f t="shared" si="2"/>
        <v>9788412239249_2.jpeg</v>
      </c>
      <c r="AM186" s="5" t="str">
        <f t="shared" si="3"/>
        <v>9788412239249_3.jpeg</v>
      </c>
      <c r="AN186" s="5" t="str">
        <f t="shared" si="4"/>
        <v>9788412239249_4.jpeg</v>
      </c>
      <c r="AO186" s="5">
        <v>0.0</v>
      </c>
      <c r="AP186" s="5"/>
      <c r="AQ186" s="5"/>
      <c r="AR186" s="5"/>
    </row>
    <row r="187" ht="16.5" customHeight="1">
      <c r="A187" s="5" t="s">
        <v>1305</v>
      </c>
      <c r="B187" s="6">
        <v>9.788412205602E12</v>
      </c>
      <c r="C187" s="5" t="s">
        <v>1306</v>
      </c>
      <c r="D187" s="5" t="s">
        <v>1307</v>
      </c>
      <c r="E187" s="5">
        <v>2020.0</v>
      </c>
      <c r="F187" s="5">
        <v>26.0</v>
      </c>
      <c r="G187" s="5">
        <v>24.0</v>
      </c>
      <c r="H187" s="5">
        <v>48.0</v>
      </c>
      <c r="I187" s="5" t="s">
        <v>62</v>
      </c>
      <c r="J187" s="5"/>
      <c r="K187" s="5" t="s">
        <v>75</v>
      </c>
      <c r="L187" s="5"/>
      <c r="M187" s="5" t="s">
        <v>47</v>
      </c>
      <c r="N187" s="5"/>
      <c r="O187" s="5"/>
      <c r="P187" s="5" t="s">
        <v>48</v>
      </c>
      <c r="Q187" s="5" t="s">
        <v>1308</v>
      </c>
      <c r="R187" s="5" t="s">
        <v>50</v>
      </c>
      <c r="S187" s="5" t="s">
        <v>259</v>
      </c>
      <c r="T187" s="5">
        <v>1.0</v>
      </c>
      <c r="U187" s="5">
        <v>2.0</v>
      </c>
      <c r="V187" s="5">
        <v>2.0</v>
      </c>
      <c r="W187" s="5">
        <v>1.0</v>
      </c>
      <c r="X187" s="5">
        <v>2.0</v>
      </c>
      <c r="Y187" s="5" t="s">
        <v>122</v>
      </c>
      <c r="Z187" s="5">
        <v>2.0</v>
      </c>
      <c r="AA187" s="5"/>
      <c r="AB187" s="5"/>
      <c r="AC187" s="5"/>
      <c r="AD187" s="5" t="s">
        <v>90</v>
      </c>
      <c r="AE187" s="8" t="s">
        <v>1309</v>
      </c>
      <c r="AF187" s="5"/>
      <c r="AG187" s="5">
        <v>1.0</v>
      </c>
      <c r="AH187" s="5" t="s">
        <v>1294</v>
      </c>
      <c r="AI187" s="5" t="s">
        <v>1310</v>
      </c>
      <c r="AJ187" s="5" t="s">
        <v>1311</v>
      </c>
      <c r="AK187" s="5" t="str">
        <f t="shared" si="1"/>
        <v>9788412205602_1.jpeg</v>
      </c>
      <c r="AL187" s="5" t="str">
        <f t="shared" si="2"/>
        <v>9788412205602_2.jpeg</v>
      </c>
      <c r="AM187" s="5" t="str">
        <f t="shared" si="3"/>
        <v>9788412205602_3.jpeg</v>
      </c>
      <c r="AN187" s="5" t="str">
        <f t="shared" si="4"/>
        <v>9788412205602_4.jpeg</v>
      </c>
      <c r="AO187" s="5">
        <v>0.0</v>
      </c>
      <c r="AP187" s="5"/>
      <c r="AQ187" s="5"/>
      <c r="AR187" s="5"/>
    </row>
    <row r="188" ht="16.5" customHeight="1">
      <c r="A188" s="5" t="s">
        <v>1312</v>
      </c>
      <c r="B188" s="6">
        <v>9.788494230578E12</v>
      </c>
      <c r="C188" s="5" t="s">
        <v>441</v>
      </c>
      <c r="D188" s="5" t="s">
        <v>1313</v>
      </c>
      <c r="E188" s="5">
        <v>2018.0</v>
      </c>
      <c r="F188" s="5">
        <v>23.0</v>
      </c>
      <c r="G188" s="5">
        <v>23.0</v>
      </c>
      <c r="H188" s="5">
        <v>40.0</v>
      </c>
      <c r="I188" s="5" t="s">
        <v>62</v>
      </c>
      <c r="J188" s="5"/>
      <c r="K188" s="5" t="s">
        <v>98</v>
      </c>
      <c r="L188" s="5"/>
      <c r="M188" s="5" t="s">
        <v>47</v>
      </c>
      <c r="N188" s="5"/>
      <c r="O188" s="5"/>
      <c r="P188" s="5" t="s">
        <v>48</v>
      </c>
      <c r="Q188" s="5" t="s">
        <v>1314</v>
      </c>
      <c r="R188" s="5" t="s">
        <v>50</v>
      </c>
      <c r="S188" s="5" t="s">
        <v>259</v>
      </c>
      <c r="T188" s="5">
        <v>2.0</v>
      </c>
      <c r="U188" s="5">
        <v>2.0</v>
      </c>
      <c r="V188" s="5">
        <v>2.0</v>
      </c>
      <c r="W188" s="5">
        <v>2.0</v>
      </c>
      <c r="X188" s="5">
        <v>2.0</v>
      </c>
      <c r="Y188" s="5">
        <v>2.0</v>
      </c>
      <c r="Z188" s="5">
        <v>2.0</v>
      </c>
      <c r="AA188" s="5" t="s">
        <v>1315</v>
      </c>
      <c r="AB188" s="5" t="s">
        <v>1316</v>
      </c>
      <c r="AC188" s="5"/>
      <c r="AD188" s="5" t="s">
        <v>90</v>
      </c>
      <c r="AE188" s="8" t="s">
        <v>1317</v>
      </c>
      <c r="AF188" s="5"/>
      <c r="AG188" s="5">
        <v>1.0</v>
      </c>
      <c r="AH188" s="5" t="s">
        <v>1294</v>
      </c>
      <c r="AI188" s="5" t="s">
        <v>1318</v>
      </c>
      <c r="AJ188" s="5" t="s">
        <v>1319</v>
      </c>
      <c r="AK188" s="5" t="str">
        <f t="shared" si="1"/>
        <v>9788494230578_1.jpeg</v>
      </c>
      <c r="AL188" s="5" t="str">
        <f t="shared" si="2"/>
        <v>9788494230578_2.jpeg</v>
      </c>
      <c r="AM188" s="5" t="str">
        <f t="shared" si="3"/>
        <v>9788494230578_3.jpeg</v>
      </c>
      <c r="AN188" s="5" t="str">
        <f t="shared" si="4"/>
        <v>9788494230578_4.jpeg</v>
      </c>
      <c r="AO188" s="5">
        <v>0.0</v>
      </c>
      <c r="AP188" s="5"/>
      <c r="AQ188" s="5"/>
      <c r="AR188" s="5"/>
    </row>
    <row r="189" ht="16.5" customHeight="1">
      <c r="A189" s="5" t="s">
        <v>1320</v>
      </c>
      <c r="B189" s="6">
        <v>9.789873854422E12</v>
      </c>
      <c r="C189" s="5" t="s">
        <v>1321</v>
      </c>
      <c r="D189" s="5" t="s">
        <v>1322</v>
      </c>
      <c r="E189" s="5">
        <v>2018.0</v>
      </c>
      <c r="F189" s="5">
        <v>16.0</v>
      </c>
      <c r="G189" s="5">
        <v>16.0</v>
      </c>
      <c r="H189" s="5">
        <v>12.0</v>
      </c>
      <c r="I189" s="5" t="s">
        <v>44</v>
      </c>
      <c r="J189" s="5" t="s">
        <v>1323</v>
      </c>
      <c r="K189" s="5" t="s">
        <v>119</v>
      </c>
      <c r="L189" s="5"/>
      <c r="M189" s="5" t="s">
        <v>47</v>
      </c>
      <c r="N189" s="5"/>
      <c r="O189" s="5"/>
      <c r="P189" s="5" t="s">
        <v>48</v>
      </c>
      <c r="Q189" s="5" t="s">
        <v>1324</v>
      </c>
      <c r="R189" s="5" t="s">
        <v>50</v>
      </c>
      <c r="S189" s="5" t="s">
        <v>259</v>
      </c>
      <c r="T189" s="5">
        <v>2.0</v>
      </c>
      <c r="U189" s="5">
        <v>2.0</v>
      </c>
      <c r="V189" s="5">
        <v>2.0</v>
      </c>
      <c r="W189" s="5">
        <v>2.0</v>
      </c>
      <c r="X189" s="5" t="s">
        <v>122</v>
      </c>
      <c r="Y189" s="5" t="s">
        <v>122</v>
      </c>
      <c r="Z189" s="5">
        <v>1.0</v>
      </c>
      <c r="AA189" s="5"/>
      <c r="AB189" s="5"/>
      <c r="AC189" s="5"/>
      <c r="AD189" s="5" t="s">
        <v>90</v>
      </c>
      <c r="AE189" s="5" t="s">
        <v>1325</v>
      </c>
      <c r="AF189" s="5"/>
      <c r="AG189" s="5">
        <v>1.0</v>
      </c>
      <c r="AH189" s="5" t="s">
        <v>1294</v>
      </c>
      <c r="AI189" s="5" t="s">
        <v>1326</v>
      </c>
      <c r="AJ189" s="5" t="s">
        <v>1327</v>
      </c>
      <c r="AK189" s="5" t="str">
        <f t="shared" si="1"/>
        <v>9789873854422_1.jpeg</v>
      </c>
      <c r="AL189" s="5" t="str">
        <f t="shared" si="2"/>
        <v>9789873854422_2.jpeg</v>
      </c>
      <c r="AM189" s="5" t="str">
        <f t="shared" si="3"/>
        <v>9789873854422_3.jpeg</v>
      </c>
      <c r="AN189" s="5" t="str">
        <f t="shared" si="4"/>
        <v>9789873854422_4.jpeg</v>
      </c>
      <c r="AO189" s="5">
        <v>0.0</v>
      </c>
      <c r="AP189" s="5"/>
      <c r="AQ189" s="5"/>
      <c r="AR189" s="5"/>
    </row>
    <row r="190" ht="16.5" customHeight="1">
      <c r="A190" s="5" t="s">
        <v>1328</v>
      </c>
      <c r="B190" s="6">
        <v>9.789874573698E12</v>
      </c>
      <c r="C190" s="5" t="s">
        <v>1329</v>
      </c>
      <c r="D190" s="5" t="s">
        <v>823</v>
      </c>
      <c r="E190" s="5">
        <v>2016.0</v>
      </c>
      <c r="F190" s="5">
        <v>22.0</v>
      </c>
      <c r="G190" s="5">
        <v>29.0</v>
      </c>
      <c r="H190" s="5">
        <v>40.0</v>
      </c>
      <c r="I190" s="5" t="s">
        <v>62</v>
      </c>
      <c r="J190" s="5"/>
      <c r="K190" s="5" t="s">
        <v>75</v>
      </c>
      <c r="L190" s="5"/>
      <c r="M190" s="5" t="s">
        <v>47</v>
      </c>
      <c r="N190" s="5"/>
      <c r="O190" s="5"/>
      <c r="P190" s="5" t="s">
        <v>48</v>
      </c>
      <c r="Q190" s="5" t="s">
        <v>1330</v>
      </c>
      <c r="R190" s="5" t="s">
        <v>50</v>
      </c>
      <c r="S190" s="5" t="s">
        <v>259</v>
      </c>
      <c r="T190" s="5">
        <v>1.0</v>
      </c>
      <c r="U190" s="5">
        <v>0.0</v>
      </c>
      <c r="V190" s="5">
        <v>0.0</v>
      </c>
      <c r="W190" s="5">
        <v>0.0</v>
      </c>
      <c r="X190" s="5">
        <v>2.0</v>
      </c>
      <c r="Y190" s="5" t="s">
        <v>122</v>
      </c>
      <c r="Z190" s="5">
        <v>1.0</v>
      </c>
      <c r="AA190" s="5"/>
      <c r="AB190" s="5"/>
      <c r="AC190" s="5"/>
      <c r="AD190" s="5" t="s">
        <v>90</v>
      </c>
      <c r="AE190" s="8" t="s">
        <v>1331</v>
      </c>
      <c r="AF190" s="5"/>
      <c r="AG190" s="5">
        <v>1.0</v>
      </c>
      <c r="AH190" s="5" t="s">
        <v>1294</v>
      </c>
      <c r="AI190" s="5" t="s">
        <v>1332</v>
      </c>
      <c r="AJ190" s="5" t="s">
        <v>1333</v>
      </c>
      <c r="AK190" s="5" t="str">
        <f t="shared" si="1"/>
        <v>9789874573698_1.jpeg</v>
      </c>
      <c r="AL190" s="5" t="str">
        <f t="shared" si="2"/>
        <v>9789874573698_2.jpeg</v>
      </c>
      <c r="AM190" s="5" t="str">
        <f t="shared" si="3"/>
        <v>9789874573698_3.jpeg</v>
      </c>
      <c r="AN190" s="5" t="str">
        <f t="shared" si="4"/>
        <v>9789874573698_4.jpeg</v>
      </c>
      <c r="AO190" s="5">
        <v>0.0</v>
      </c>
      <c r="AP190" s="5"/>
      <c r="AQ190" s="5"/>
      <c r="AR190" s="5"/>
    </row>
    <row r="191" ht="16.5" customHeight="1">
      <c r="A191" s="5" t="s">
        <v>1334</v>
      </c>
      <c r="B191" s="6">
        <v>9.788494124785E12</v>
      </c>
      <c r="C191" s="5" t="s">
        <v>1335</v>
      </c>
      <c r="D191" s="5" t="s">
        <v>318</v>
      </c>
      <c r="E191" s="5">
        <v>2013.0</v>
      </c>
      <c r="F191" s="5">
        <v>19.0</v>
      </c>
      <c r="G191" s="5">
        <v>28.0</v>
      </c>
      <c r="H191" s="5">
        <v>32.0</v>
      </c>
      <c r="I191" s="5" t="s">
        <v>44</v>
      </c>
      <c r="J191" s="5"/>
      <c r="K191" s="5" t="s">
        <v>537</v>
      </c>
      <c r="L191" s="5"/>
      <c r="M191" s="5" t="s">
        <v>47</v>
      </c>
      <c r="N191" s="5"/>
      <c r="O191" s="5"/>
      <c r="P191" s="5" t="s">
        <v>48</v>
      </c>
      <c r="Q191" s="5" t="s">
        <v>1335</v>
      </c>
      <c r="R191" s="5" t="s">
        <v>50</v>
      </c>
      <c r="S191" s="5" t="s">
        <v>259</v>
      </c>
      <c r="T191" s="5">
        <v>1.0</v>
      </c>
      <c r="U191" s="5">
        <v>2.0</v>
      </c>
      <c r="V191" s="5">
        <v>1.0</v>
      </c>
      <c r="W191" s="5">
        <v>2.0</v>
      </c>
      <c r="X191" s="5">
        <v>2.0</v>
      </c>
      <c r="Y191" s="5">
        <v>1.0</v>
      </c>
      <c r="Z191" s="5">
        <v>2.0</v>
      </c>
      <c r="AA191" s="5"/>
      <c r="AB191" s="5"/>
      <c r="AC191" s="5"/>
      <c r="AD191" s="5" t="s">
        <v>90</v>
      </c>
      <c r="AE191" s="5" t="s">
        <v>1336</v>
      </c>
      <c r="AF191" s="5"/>
      <c r="AG191" s="5">
        <v>1.0</v>
      </c>
      <c r="AH191" s="5" t="s">
        <v>1294</v>
      </c>
      <c r="AI191" s="5" t="s">
        <v>1337</v>
      </c>
      <c r="AJ191" s="5" t="s">
        <v>1338</v>
      </c>
      <c r="AK191" s="5" t="str">
        <f t="shared" si="1"/>
        <v>9788494124785_1.jpeg</v>
      </c>
      <c r="AL191" s="5" t="str">
        <f t="shared" si="2"/>
        <v>9788494124785_2.jpeg</v>
      </c>
      <c r="AM191" s="5" t="str">
        <f t="shared" si="3"/>
        <v>9788494124785_3.jpeg</v>
      </c>
      <c r="AN191" s="5" t="str">
        <f t="shared" si="4"/>
        <v>9788494124785_4.jpeg</v>
      </c>
      <c r="AO191" s="5">
        <v>0.0</v>
      </c>
      <c r="AP191" s="5"/>
      <c r="AQ191" s="5"/>
      <c r="AR191" s="5"/>
    </row>
    <row r="192" ht="16.5" customHeight="1">
      <c r="A192" s="5" t="s">
        <v>1339</v>
      </c>
      <c r="B192" s="6">
        <v>9.78136805612E12</v>
      </c>
      <c r="C192" s="5" t="s">
        <v>1340</v>
      </c>
      <c r="D192" s="5" t="s">
        <v>1341</v>
      </c>
      <c r="E192" s="5">
        <v>2020.0</v>
      </c>
      <c r="F192" s="5">
        <v>17.0</v>
      </c>
      <c r="G192" s="5">
        <v>23.0</v>
      </c>
      <c r="H192" s="5">
        <v>57.0</v>
      </c>
      <c r="I192" s="5" t="s">
        <v>62</v>
      </c>
      <c r="J192" s="5"/>
      <c r="K192" s="5" t="s">
        <v>537</v>
      </c>
      <c r="L192" s="5"/>
      <c r="M192" s="5" t="s">
        <v>47</v>
      </c>
      <c r="N192" s="5"/>
      <c r="O192" s="5"/>
      <c r="P192" s="5" t="s">
        <v>48</v>
      </c>
      <c r="Q192" s="5" t="s">
        <v>1340</v>
      </c>
      <c r="R192" s="5" t="s">
        <v>50</v>
      </c>
      <c r="S192" s="5" t="s">
        <v>259</v>
      </c>
      <c r="T192" s="5">
        <v>2.0</v>
      </c>
      <c r="U192" s="5">
        <v>2.0</v>
      </c>
      <c r="V192" s="5">
        <v>2.0</v>
      </c>
      <c r="W192" s="5">
        <v>2.0</v>
      </c>
      <c r="X192" s="5">
        <v>2.0</v>
      </c>
      <c r="Y192" s="5">
        <v>2.0</v>
      </c>
      <c r="Z192" s="5">
        <v>2.0</v>
      </c>
      <c r="AA192" s="5"/>
      <c r="AB192" s="5"/>
      <c r="AC192" s="5"/>
      <c r="AD192" s="5" t="s">
        <v>181</v>
      </c>
      <c r="AE192" s="8" t="s">
        <v>1342</v>
      </c>
      <c r="AF192" s="5"/>
      <c r="AG192" s="5">
        <v>1.0</v>
      </c>
      <c r="AH192" s="5" t="s">
        <v>1294</v>
      </c>
      <c r="AI192" s="5" t="s">
        <v>1343</v>
      </c>
      <c r="AJ192" s="5" t="s">
        <v>1344</v>
      </c>
      <c r="AK192" s="5" t="str">
        <f t="shared" si="1"/>
        <v>9781368056120_1.jpeg</v>
      </c>
      <c r="AL192" s="5" t="str">
        <f t="shared" si="2"/>
        <v>9781368056120_2.jpeg</v>
      </c>
      <c r="AM192" s="5" t="str">
        <f t="shared" si="3"/>
        <v>9781368056120_3.jpeg</v>
      </c>
      <c r="AN192" s="5" t="str">
        <f t="shared" si="4"/>
        <v>9781368056120_4.jpeg</v>
      </c>
      <c r="AO192" s="5">
        <v>0.0</v>
      </c>
      <c r="AP192" s="5"/>
      <c r="AQ192" s="5"/>
      <c r="AR192" s="5"/>
    </row>
    <row r="193" ht="16.5" customHeight="1">
      <c r="A193" s="5" t="s">
        <v>1345</v>
      </c>
      <c r="B193" s="6">
        <v>9.781368021333E12</v>
      </c>
      <c r="C193" s="5" t="s">
        <v>1340</v>
      </c>
      <c r="D193" s="5" t="s">
        <v>1341</v>
      </c>
      <c r="E193" s="5">
        <v>2018.0</v>
      </c>
      <c r="F193" s="5">
        <v>17.0</v>
      </c>
      <c r="G193" s="5">
        <v>23.0</v>
      </c>
      <c r="H193" s="5">
        <v>57.0</v>
      </c>
      <c r="I193" s="5" t="s">
        <v>62</v>
      </c>
      <c r="J193" s="5"/>
      <c r="K193" s="5" t="s">
        <v>537</v>
      </c>
      <c r="L193" s="5"/>
      <c r="M193" s="5" t="s">
        <v>47</v>
      </c>
      <c r="N193" s="5"/>
      <c r="O193" s="5"/>
      <c r="P193" s="5" t="s">
        <v>48</v>
      </c>
      <c r="Q193" s="5" t="s">
        <v>1340</v>
      </c>
      <c r="R193" s="5" t="s">
        <v>50</v>
      </c>
      <c r="S193" s="5" t="s">
        <v>259</v>
      </c>
      <c r="T193" s="5">
        <v>2.0</v>
      </c>
      <c r="U193" s="5">
        <v>2.0</v>
      </c>
      <c r="V193" s="5">
        <v>2.0</v>
      </c>
      <c r="W193" s="5">
        <v>2.0</v>
      </c>
      <c r="X193" s="5">
        <v>2.0</v>
      </c>
      <c r="Y193" s="5">
        <v>2.0</v>
      </c>
      <c r="Z193" s="5">
        <v>2.0</v>
      </c>
      <c r="AA193" s="5"/>
      <c r="AB193" s="5"/>
      <c r="AC193" s="5"/>
      <c r="AD193" s="5" t="s">
        <v>181</v>
      </c>
      <c r="AE193" s="8" t="s">
        <v>1346</v>
      </c>
      <c r="AF193" s="5"/>
      <c r="AG193" s="5">
        <v>1.0</v>
      </c>
      <c r="AH193" s="5" t="s">
        <v>1294</v>
      </c>
      <c r="AI193" s="5" t="s">
        <v>1347</v>
      </c>
      <c r="AJ193" s="5" t="s">
        <v>1348</v>
      </c>
      <c r="AK193" s="5" t="str">
        <f t="shared" si="1"/>
        <v>9781368021333_1.jpeg</v>
      </c>
      <c r="AL193" s="5" t="str">
        <f t="shared" si="2"/>
        <v>9781368021333_2.jpeg</v>
      </c>
      <c r="AM193" s="5" t="str">
        <f t="shared" si="3"/>
        <v>9781368021333_3.jpeg</v>
      </c>
      <c r="AN193" s="5" t="str">
        <f t="shared" si="4"/>
        <v>9781368021333_4.jpeg</v>
      </c>
      <c r="AO193" s="5">
        <v>0.0</v>
      </c>
      <c r="AP193" s="5"/>
      <c r="AQ193" s="5"/>
      <c r="AR193" s="5"/>
    </row>
    <row r="194" ht="16.5" customHeight="1">
      <c r="A194" s="5" t="s">
        <v>1349</v>
      </c>
      <c r="B194" s="6">
        <v>9.789681680794E12</v>
      </c>
      <c r="C194" s="5" t="s">
        <v>1288</v>
      </c>
      <c r="D194" s="5" t="s">
        <v>382</v>
      </c>
      <c r="E194" s="5">
        <v>2006.0</v>
      </c>
      <c r="F194" s="5">
        <v>25.0</v>
      </c>
      <c r="G194" s="5">
        <v>27.0</v>
      </c>
      <c r="H194" s="5">
        <v>32.0</v>
      </c>
      <c r="I194" s="5" t="s">
        <v>62</v>
      </c>
      <c r="J194" s="5" t="s">
        <v>1289</v>
      </c>
      <c r="K194" s="5" t="s">
        <v>75</v>
      </c>
      <c r="L194" s="5"/>
      <c r="M194" s="5" t="s">
        <v>47</v>
      </c>
      <c r="N194" s="5"/>
      <c r="O194" s="5"/>
      <c r="P194" s="5" t="s">
        <v>48</v>
      </c>
      <c r="Q194" s="5" t="s">
        <v>1288</v>
      </c>
      <c r="R194" s="5" t="s">
        <v>50</v>
      </c>
      <c r="S194" s="5" t="s">
        <v>259</v>
      </c>
      <c r="T194" s="5">
        <v>2.0</v>
      </c>
      <c r="U194" s="5">
        <v>2.0</v>
      </c>
      <c r="V194" s="5">
        <v>2.0</v>
      </c>
      <c r="W194" s="5">
        <v>2.0</v>
      </c>
      <c r="X194" s="5">
        <v>2.0</v>
      </c>
      <c r="Y194" s="5">
        <v>2.0</v>
      </c>
      <c r="Z194" s="5">
        <v>2.0</v>
      </c>
      <c r="AA194" s="5" t="s">
        <v>1350</v>
      </c>
      <c r="AB194" s="5" t="s">
        <v>1351</v>
      </c>
      <c r="AC194" s="5"/>
      <c r="AD194" s="5" t="s">
        <v>181</v>
      </c>
      <c r="AE194" s="8" t="s">
        <v>1352</v>
      </c>
      <c r="AF194" s="5"/>
      <c r="AG194" s="5">
        <v>1.0</v>
      </c>
      <c r="AH194" s="5" t="s">
        <v>1294</v>
      </c>
      <c r="AI194" s="5" t="s">
        <v>1353</v>
      </c>
      <c r="AJ194" s="5" t="s">
        <v>1354</v>
      </c>
      <c r="AK194" s="5" t="str">
        <f t="shared" si="1"/>
        <v>9789681680794_1.jpeg</v>
      </c>
      <c r="AL194" s="5" t="str">
        <f t="shared" si="2"/>
        <v>9789681680794_2.jpeg</v>
      </c>
      <c r="AM194" s="5" t="str">
        <f t="shared" si="3"/>
        <v>9789681680794_3.jpeg</v>
      </c>
      <c r="AN194" s="5" t="str">
        <f t="shared" si="4"/>
        <v>9789681680794_4.jpeg</v>
      </c>
      <c r="AO194" s="5">
        <v>0.0</v>
      </c>
      <c r="AP194" s="5"/>
      <c r="AQ194" s="5"/>
      <c r="AR194" s="5"/>
    </row>
    <row r="195" ht="16.5" customHeight="1">
      <c r="A195" s="5" t="s">
        <v>1355</v>
      </c>
      <c r="B195" s="6">
        <v>9.789681636517E12</v>
      </c>
      <c r="C195" s="5" t="s">
        <v>1288</v>
      </c>
      <c r="D195" s="5" t="s">
        <v>382</v>
      </c>
      <c r="E195" s="5">
        <v>1991.0</v>
      </c>
      <c r="F195" s="5">
        <v>22.0</v>
      </c>
      <c r="G195" s="5">
        <v>26.0</v>
      </c>
      <c r="H195" s="5">
        <v>32.0</v>
      </c>
      <c r="I195" s="5" t="s">
        <v>62</v>
      </c>
      <c r="J195" s="5" t="s">
        <v>1289</v>
      </c>
      <c r="K195" s="5" t="s">
        <v>98</v>
      </c>
      <c r="L195" s="5"/>
      <c r="M195" s="5" t="s">
        <v>47</v>
      </c>
      <c r="N195" s="5"/>
      <c r="O195" s="5"/>
      <c r="P195" s="5" t="s">
        <v>48</v>
      </c>
      <c r="Q195" s="5" t="s">
        <v>1288</v>
      </c>
      <c r="R195" s="5" t="s">
        <v>50</v>
      </c>
      <c r="S195" s="5" t="s">
        <v>259</v>
      </c>
      <c r="T195" s="5">
        <v>2.0</v>
      </c>
      <c r="U195" s="5">
        <v>2.0</v>
      </c>
      <c r="V195" s="5">
        <v>2.0</v>
      </c>
      <c r="W195" s="5">
        <v>2.0</v>
      </c>
      <c r="X195" s="5">
        <v>2.0</v>
      </c>
      <c r="Y195" s="5">
        <v>2.0</v>
      </c>
      <c r="Z195" s="5">
        <v>2.0</v>
      </c>
      <c r="AA195" s="5" t="s">
        <v>1356</v>
      </c>
      <c r="AB195" s="5" t="s">
        <v>1357</v>
      </c>
      <c r="AC195" s="5"/>
      <c r="AD195" s="5" t="s">
        <v>181</v>
      </c>
      <c r="AE195" s="8" t="s">
        <v>1358</v>
      </c>
      <c r="AF195" s="5"/>
      <c r="AG195" s="5">
        <v>1.0</v>
      </c>
      <c r="AH195" s="5" t="s">
        <v>1294</v>
      </c>
      <c r="AI195" s="5" t="s">
        <v>1359</v>
      </c>
      <c r="AJ195" s="5" t="s">
        <v>1360</v>
      </c>
      <c r="AK195" s="5" t="str">
        <f t="shared" si="1"/>
        <v>9789681636517_1.jpeg</v>
      </c>
      <c r="AL195" s="5" t="str">
        <f t="shared" si="2"/>
        <v>9789681636517_2.jpeg</v>
      </c>
      <c r="AM195" s="5" t="str">
        <f t="shared" si="3"/>
        <v>9789681636517_3.jpeg</v>
      </c>
      <c r="AN195" s="5" t="str">
        <f t="shared" si="4"/>
        <v>9789681636517_4.jpeg</v>
      </c>
      <c r="AO195" s="5">
        <v>0.0</v>
      </c>
      <c r="AP195" s="5"/>
      <c r="AQ195" s="5"/>
      <c r="AR195" s="5"/>
    </row>
    <row r="196" ht="16.5" customHeight="1">
      <c r="A196" s="5" t="s">
        <v>1361</v>
      </c>
      <c r="B196" s="6">
        <v>9.78956257358E12</v>
      </c>
      <c r="C196" s="5" t="s">
        <v>1362</v>
      </c>
      <c r="D196" s="5" t="s">
        <v>1363</v>
      </c>
      <c r="E196" s="5">
        <v>2022.0</v>
      </c>
      <c r="F196" s="5">
        <v>18.0</v>
      </c>
      <c r="G196" s="5">
        <v>18.0</v>
      </c>
      <c r="H196" s="5">
        <v>28.0</v>
      </c>
      <c r="I196" s="5" t="s">
        <v>44</v>
      </c>
      <c r="J196" s="5"/>
      <c r="K196" s="5" t="s">
        <v>1364</v>
      </c>
      <c r="L196" s="5"/>
      <c r="M196" s="5" t="s">
        <v>47</v>
      </c>
      <c r="N196" s="5"/>
      <c r="O196" s="5"/>
      <c r="P196" s="5" t="s">
        <v>48</v>
      </c>
      <c r="Q196" s="5" t="s">
        <v>1362</v>
      </c>
      <c r="R196" s="5" t="s">
        <v>50</v>
      </c>
      <c r="S196" s="5" t="s">
        <v>259</v>
      </c>
      <c r="T196" s="5">
        <v>2.0</v>
      </c>
      <c r="U196" s="5">
        <v>2.0</v>
      </c>
      <c r="V196" s="5">
        <v>2.0</v>
      </c>
      <c r="W196" s="5">
        <v>2.0</v>
      </c>
      <c r="X196" s="5" t="s">
        <v>122</v>
      </c>
      <c r="Y196" s="5">
        <v>2.0</v>
      </c>
      <c r="Z196" s="5">
        <v>1.0</v>
      </c>
      <c r="AA196" s="5"/>
      <c r="AB196" s="5"/>
      <c r="AC196" s="5"/>
      <c r="AD196" s="5" t="s">
        <v>202</v>
      </c>
      <c r="AE196" s="5" t="s">
        <v>1365</v>
      </c>
      <c r="AF196" s="5"/>
      <c r="AG196" s="5">
        <v>1.0</v>
      </c>
      <c r="AH196" s="5" t="s">
        <v>1294</v>
      </c>
      <c r="AI196" s="5" t="s">
        <v>1366</v>
      </c>
      <c r="AJ196" s="5" t="s">
        <v>1367</v>
      </c>
      <c r="AK196" s="5" t="str">
        <f t="shared" si="1"/>
        <v>9789562573580_1.jpeg</v>
      </c>
      <c r="AL196" s="5" t="str">
        <f t="shared" si="2"/>
        <v>9789562573580_2.jpeg</v>
      </c>
      <c r="AM196" s="5" t="str">
        <f t="shared" si="3"/>
        <v>9789562573580_3.jpeg</v>
      </c>
      <c r="AN196" s="5" t="str">
        <f t="shared" si="4"/>
        <v>9789562573580_4.jpeg</v>
      </c>
      <c r="AO196" s="5">
        <v>1.0</v>
      </c>
      <c r="AP196" s="5"/>
      <c r="AQ196" s="5"/>
      <c r="AR196" s="5"/>
    </row>
    <row r="197" ht="16.5" customHeight="1">
      <c r="A197" s="5" t="s">
        <v>1368</v>
      </c>
      <c r="B197" s="6">
        <v>9.789562573597E12</v>
      </c>
      <c r="C197" s="5" t="s">
        <v>1362</v>
      </c>
      <c r="D197" s="5" t="s">
        <v>1363</v>
      </c>
      <c r="E197" s="5">
        <v>2022.0</v>
      </c>
      <c r="F197" s="5">
        <v>18.0</v>
      </c>
      <c r="G197" s="5">
        <v>18.0</v>
      </c>
      <c r="H197" s="5">
        <v>28.0</v>
      </c>
      <c r="I197" s="5" t="s">
        <v>44</v>
      </c>
      <c r="J197" s="5"/>
      <c r="K197" s="5" t="s">
        <v>1364</v>
      </c>
      <c r="L197" s="5"/>
      <c r="M197" s="5" t="s">
        <v>47</v>
      </c>
      <c r="N197" s="5"/>
      <c r="O197" s="5"/>
      <c r="P197" s="5" t="s">
        <v>48</v>
      </c>
      <c r="Q197" s="5" t="s">
        <v>1362</v>
      </c>
      <c r="R197" s="5" t="s">
        <v>50</v>
      </c>
      <c r="S197" s="5" t="s">
        <v>259</v>
      </c>
      <c r="T197" s="5">
        <v>2.0</v>
      </c>
      <c r="U197" s="5">
        <v>2.0</v>
      </c>
      <c r="V197" s="5">
        <v>2.0</v>
      </c>
      <c r="W197" s="5">
        <v>2.0</v>
      </c>
      <c r="X197" s="5" t="s">
        <v>122</v>
      </c>
      <c r="Y197" s="5">
        <v>2.0</v>
      </c>
      <c r="Z197" s="5">
        <v>1.0</v>
      </c>
      <c r="AA197" s="5"/>
      <c r="AB197" s="5"/>
      <c r="AC197" s="5"/>
      <c r="AD197" s="5" t="s">
        <v>202</v>
      </c>
      <c r="AE197" s="5" t="s">
        <v>1369</v>
      </c>
      <c r="AF197" s="5"/>
      <c r="AG197" s="5">
        <v>1.0</v>
      </c>
      <c r="AH197" s="5" t="s">
        <v>1294</v>
      </c>
      <c r="AI197" s="5" t="s">
        <v>1370</v>
      </c>
      <c r="AJ197" s="5" t="s">
        <v>1371</v>
      </c>
      <c r="AK197" s="5" t="str">
        <f t="shared" si="1"/>
        <v>9789562573597_1.jpeg</v>
      </c>
      <c r="AL197" s="5" t="str">
        <f t="shared" si="2"/>
        <v>9789562573597_2.jpeg</v>
      </c>
      <c r="AM197" s="5" t="str">
        <f t="shared" si="3"/>
        <v>9789562573597_3.jpeg</v>
      </c>
      <c r="AN197" s="5" t="str">
        <f t="shared" si="4"/>
        <v>9789562573597_4.jpeg</v>
      </c>
      <c r="AO197" s="5">
        <v>0.0</v>
      </c>
      <c r="AP197" s="5"/>
      <c r="AQ197" s="5"/>
      <c r="AR197" s="5"/>
    </row>
    <row r="198" ht="16.5" customHeight="1">
      <c r="A198" s="5" t="s">
        <v>1372</v>
      </c>
      <c r="B198" s="6">
        <v>9.789569825118E12</v>
      </c>
      <c r="C198" s="5" t="s">
        <v>960</v>
      </c>
      <c r="D198" s="5" t="s">
        <v>282</v>
      </c>
      <c r="E198" s="5">
        <v>2021.0</v>
      </c>
      <c r="F198" s="5">
        <v>16.0</v>
      </c>
      <c r="G198" s="5">
        <v>16.0</v>
      </c>
      <c r="H198" s="5">
        <v>18.0</v>
      </c>
      <c r="I198" s="5" t="s">
        <v>44</v>
      </c>
      <c r="J198" s="5" t="s">
        <v>1373</v>
      </c>
      <c r="K198" s="5" t="s">
        <v>131</v>
      </c>
      <c r="L198" s="5"/>
      <c r="M198" s="5" t="s">
        <v>47</v>
      </c>
      <c r="N198" s="5"/>
      <c r="O198" s="5"/>
      <c r="P198" s="5" t="s">
        <v>48</v>
      </c>
      <c r="Q198" s="5" t="s">
        <v>960</v>
      </c>
      <c r="R198" s="5" t="s">
        <v>50</v>
      </c>
      <c r="S198" s="5" t="s">
        <v>259</v>
      </c>
      <c r="T198" s="5">
        <v>1.0</v>
      </c>
      <c r="U198" s="5">
        <v>2.0</v>
      </c>
      <c r="V198" s="5">
        <v>2.0</v>
      </c>
      <c r="W198" s="5">
        <v>2.0</v>
      </c>
      <c r="X198" s="5">
        <v>2.0</v>
      </c>
      <c r="Y198" s="5">
        <v>2.0</v>
      </c>
      <c r="Z198" s="5">
        <v>2.0</v>
      </c>
      <c r="AA198" s="5" t="s">
        <v>1374</v>
      </c>
      <c r="AB198" s="5" t="s">
        <v>1375</v>
      </c>
      <c r="AC198" s="5" t="s">
        <v>1376</v>
      </c>
      <c r="AD198" s="5" t="s">
        <v>202</v>
      </c>
      <c r="AE198" s="5" t="s">
        <v>1377</v>
      </c>
      <c r="AF198" s="5"/>
      <c r="AG198" s="5">
        <v>1.0</v>
      </c>
      <c r="AH198" s="5" t="s">
        <v>1294</v>
      </c>
      <c r="AI198" s="5" t="s">
        <v>1378</v>
      </c>
      <c r="AJ198" s="5" t="s">
        <v>1379</v>
      </c>
      <c r="AK198" s="5" t="str">
        <f t="shared" si="1"/>
        <v>9789569825118_1.jpeg</v>
      </c>
      <c r="AL198" s="5" t="str">
        <f t="shared" si="2"/>
        <v>9789569825118_2.jpeg</v>
      </c>
      <c r="AM198" s="5" t="str">
        <f t="shared" si="3"/>
        <v>9789569825118_3.jpeg</v>
      </c>
      <c r="AN198" s="5" t="str">
        <f t="shared" si="4"/>
        <v>9789569825118_4.jpeg</v>
      </c>
      <c r="AO198" s="5">
        <v>0.0</v>
      </c>
      <c r="AP198" s="5"/>
      <c r="AQ198" s="5"/>
      <c r="AR198" s="5"/>
    </row>
    <row r="199" ht="16.5" customHeight="1">
      <c r="A199" s="5" t="s">
        <v>1380</v>
      </c>
      <c r="B199" s="6">
        <v>9.788484644712E12</v>
      </c>
      <c r="C199" s="5" t="s">
        <v>1381</v>
      </c>
      <c r="D199" s="5" t="s">
        <v>1382</v>
      </c>
      <c r="E199" s="5">
        <v>2020.0</v>
      </c>
      <c r="F199" s="5">
        <v>17.0</v>
      </c>
      <c r="G199" s="5">
        <v>17.0</v>
      </c>
      <c r="H199" s="5">
        <v>27.0</v>
      </c>
      <c r="I199" s="5" t="s">
        <v>1383</v>
      </c>
      <c r="J199" s="5"/>
      <c r="K199" s="5" t="s">
        <v>131</v>
      </c>
      <c r="L199" s="5"/>
      <c r="M199" s="5" t="s">
        <v>47</v>
      </c>
      <c r="N199" s="5"/>
      <c r="O199" s="5"/>
      <c r="P199" s="5" t="s">
        <v>65</v>
      </c>
      <c r="Q199" s="5" t="s">
        <v>1384</v>
      </c>
      <c r="R199" s="5" t="s">
        <v>121</v>
      </c>
      <c r="S199" s="5" t="s">
        <v>259</v>
      </c>
      <c r="T199" s="5">
        <v>2.0</v>
      </c>
      <c r="U199" s="5">
        <v>2.0</v>
      </c>
      <c r="V199" s="5">
        <v>2.0</v>
      </c>
      <c r="W199" s="5">
        <v>2.0</v>
      </c>
      <c r="X199" s="5" t="s">
        <v>122</v>
      </c>
      <c r="Y199" s="5" t="s">
        <v>122</v>
      </c>
      <c r="Z199" s="5">
        <v>2.0</v>
      </c>
      <c r="AA199" s="5"/>
      <c r="AB199" s="5"/>
      <c r="AC199" s="5"/>
      <c r="AD199" s="5" t="s">
        <v>202</v>
      </c>
      <c r="AE199" s="5" t="s">
        <v>1385</v>
      </c>
      <c r="AF199" s="5"/>
      <c r="AG199" s="5">
        <v>1.0</v>
      </c>
      <c r="AH199" s="5" t="s">
        <v>1294</v>
      </c>
      <c r="AI199" s="5" t="s">
        <v>1386</v>
      </c>
      <c r="AJ199" s="5" t="s">
        <v>1387</v>
      </c>
      <c r="AK199" s="5" t="str">
        <f t="shared" si="1"/>
        <v>9788484644712_1.jpeg</v>
      </c>
      <c r="AL199" s="5" t="str">
        <f t="shared" si="2"/>
        <v>9788484644712_2.jpeg</v>
      </c>
      <c r="AM199" s="5" t="str">
        <f t="shared" si="3"/>
        <v>9788484644712_3.jpeg</v>
      </c>
      <c r="AN199" s="5" t="str">
        <f t="shared" si="4"/>
        <v>9788484644712_4.jpeg</v>
      </c>
      <c r="AO199" s="5">
        <v>0.0</v>
      </c>
      <c r="AP199" s="5"/>
      <c r="AQ199" s="5"/>
      <c r="AR199" s="5"/>
    </row>
    <row r="200" ht="16.5" customHeight="1">
      <c r="A200" s="5" t="s">
        <v>1388</v>
      </c>
      <c r="B200" s="6">
        <v>9.788426146083E12</v>
      </c>
      <c r="C200" s="5" t="s">
        <v>1389</v>
      </c>
      <c r="D200" s="5" t="s">
        <v>917</v>
      </c>
      <c r="E200" s="5">
        <v>2019.0</v>
      </c>
      <c r="F200" s="5">
        <v>19.0</v>
      </c>
      <c r="G200" s="5">
        <v>28.0</v>
      </c>
      <c r="H200" s="5">
        <v>48.0</v>
      </c>
      <c r="I200" s="5" t="s">
        <v>62</v>
      </c>
      <c r="J200" s="5"/>
      <c r="K200" s="5" t="s">
        <v>75</v>
      </c>
      <c r="L200" s="5"/>
      <c r="M200" s="5" t="s">
        <v>47</v>
      </c>
      <c r="N200" s="5"/>
      <c r="O200" s="5"/>
      <c r="P200" s="5" t="s">
        <v>48</v>
      </c>
      <c r="Q200" s="5" t="s">
        <v>1389</v>
      </c>
      <c r="R200" s="5" t="s">
        <v>50</v>
      </c>
      <c r="S200" s="5" t="s">
        <v>259</v>
      </c>
      <c r="T200" s="5">
        <v>1.0</v>
      </c>
      <c r="U200" s="5">
        <v>1.0</v>
      </c>
      <c r="V200" s="5">
        <v>2.0</v>
      </c>
      <c r="W200" s="5">
        <v>2.0</v>
      </c>
      <c r="X200" s="5">
        <v>2.0</v>
      </c>
      <c r="Y200" s="5">
        <v>2.0</v>
      </c>
      <c r="Z200" s="5">
        <v>1.0</v>
      </c>
      <c r="AA200" s="5"/>
      <c r="AB200" s="5"/>
      <c r="AC200" s="5"/>
      <c r="AD200" s="5" t="s">
        <v>202</v>
      </c>
      <c r="AE200" s="8" t="s">
        <v>1390</v>
      </c>
      <c r="AF200" s="5"/>
      <c r="AG200" s="5">
        <v>1.0</v>
      </c>
      <c r="AH200" s="5" t="s">
        <v>1294</v>
      </c>
      <c r="AI200" s="5" t="s">
        <v>1391</v>
      </c>
      <c r="AJ200" s="5" t="s">
        <v>1392</v>
      </c>
      <c r="AK200" s="5" t="str">
        <f t="shared" si="1"/>
        <v>9788426146083_1.jpeg</v>
      </c>
      <c r="AL200" s="5" t="str">
        <f t="shared" si="2"/>
        <v>9788426146083_2.jpeg</v>
      </c>
      <c r="AM200" s="5" t="str">
        <f t="shared" si="3"/>
        <v>9788426146083_3.jpeg</v>
      </c>
      <c r="AN200" s="5" t="str">
        <f t="shared" si="4"/>
        <v>9788426146083_4.jpeg</v>
      </c>
      <c r="AO200" s="5">
        <v>0.0</v>
      </c>
      <c r="AP200" s="5" t="s">
        <v>1393</v>
      </c>
      <c r="AQ200" s="5"/>
      <c r="AR200" s="5"/>
    </row>
    <row r="201" ht="16.5" customHeight="1">
      <c r="A201" s="5" t="s">
        <v>1394</v>
      </c>
      <c r="B201" s="6">
        <v>9.788494913693E12</v>
      </c>
      <c r="C201" s="5" t="s">
        <v>1395</v>
      </c>
      <c r="D201" s="5" t="s">
        <v>749</v>
      </c>
      <c r="E201" s="5">
        <v>2019.0</v>
      </c>
      <c r="F201" s="5">
        <v>21.0</v>
      </c>
      <c r="G201" s="5">
        <v>28.0</v>
      </c>
      <c r="H201" s="5">
        <v>34.0</v>
      </c>
      <c r="I201" s="5" t="s">
        <v>62</v>
      </c>
      <c r="J201" s="5"/>
      <c r="K201" s="5" t="s">
        <v>537</v>
      </c>
      <c r="L201" s="5"/>
      <c r="M201" s="5" t="s">
        <v>47</v>
      </c>
      <c r="N201" s="5"/>
      <c r="O201" s="5"/>
      <c r="P201" s="5" t="s">
        <v>48</v>
      </c>
      <c r="Q201" s="5" t="s">
        <v>1395</v>
      </c>
      <c r="R201" s="5" t="s">
        <v>50</v>
      </c>
      <c r="S201" s="5" t="s">
        <v>259</v>
      </c>
      <c r="T201" s="5">
        <v>2.0</v>
      </c>
      <c r="U201" s="5">
        <v>2.0</v>
      </c>
      <c r="V201" s="5">
        <v>1.0</v>
      </c>
      <c r="W201" s="5">
        <v>2.0</v>
      </c>
      <c r="X201" s="5">
        <v>2.0</v>
      </c>
      <c r="Y201" s="5">
        <v>2.0</v>
      </c>
      <c r="Z201" s="5">
        <v>2.0</v>
      </c>
      <c r="AA201" s="5"/>
      <c r="AB201" s="5"/>
      <c r="AC201" s="5"/>
      <c r="AD201" s="5" t="s">
        <v>202</v>
      </c>
      <c r="AE201" s="5" t="s">
        <v>1396</v>
      </c>
      <c r="AF201" s="5"/>
      <c r="AG201" s="5">
        <v>1.0</v>
      </c>
      <c r="AH201" s="5" t="s">
        <v>1294</v>
      </c>
      <c r="AI201" s="5" t="s">
        <v>1397</v>
      </c>
      <c r="AJ201" s="5" t="s">
        <v>1398</v>
      </c>
      <c r="AK201" s="5" t="str">
        <f t="shared" si="1"/>
        <v>9788494913693_1.jpeg</v>
      </c>
      <c r="AL201" s="5" t="str">
        <f t="shared" si="2"/>
        <v>9788494913693_2.jpeg</v>
      </c>
      <c r="AM201" s="5" t="str">
        <f t="shared" si="3"/>
        <v>9788494913693_3.jpeg</v>
      </c>
      <c r="AN201" s="5" t="str">
        <f t="shared" si="4"/>
        <v>9788494913693_4.jpeg</v>
      </c>
      <c r="AO201" s="5">
        <v>0.0</v>
      </c>
      <c r="AP201" s="5"/>
      <c r="AQ201" s="5"/>
      <c r="AR201" s="5"/>
    </row>
    <row r="202" ht="16.5" customHeight="1">
      <c r="A202" s="5" t="s">
        <v>1399</v>
      </c>
      <c r="B202" s="6">
        <v>9.789568868741E12</v>
      </c>
      <c r="C202" s="5" t="s">
        <v>1400</v>
      </c>
      <c r="D202" s="5" t="s">
        <v>318</v>
      </c>
      <c r="E202" s="5">
        <v>2018.0</v>
      </c>
      <c r="F202" s="5">
        <v>23.0</v>
      </c>
      <c r="G202" s="5">
        <v>25.0</v>
      </c>
      <c r="H202" s="5">
        <v>49.0</v>
      </c>
      <c r="I202" s="5" t="s">
        <v>62</v>
      </c>
      <c r="J202" s="5"/>
      <c r="K202" s="5" t="s">
        <v>537</v>
      </c>
      <c r="L202" s="5"/>
      <c r="M202" s="5" t="s">
        <v>47</v>
      </c>
      <c r="N202" s="5"/>
      <c r="O202" s="5"/>
      <c r="P202" s="5" t="s">
        <v>48</v>
      </c>
      <c r="Q202" s="5" t="s">
        <v>923</v>
      </c>
      <c r="R202" s="5" t="s">
        <v>50</v>
      </c>
      <c r="S202" s="5" t="s">
        <v>259</v>
      </c>
      <c r="T202" s="5">
        <v>2.0</v>
      </c>
      <c r="U202" s="5">
        <v>2.0</v>
      </c>
      <c r="V202" s="5">
        <v>2.0</v>
      </c>
      <c r="W202" s="5">
        <v>1.0</v>
      </c>
      <c r="X202" s="5">
        <v>2.0</v>
      </c>
      <c r="Y202" s="5">
        <v>2.0</v>
      </c>
      <c r="Z202" s="5">
        <v>2.0</v>
      </c>
      <c r="AA202" s="5"/>
      <c r="AB202" s="5"/>
      <c r="AC202" s="5"/>
      <c r="AD202" s="5" t="s">
        <v>202</v>
      </c>
      <c r="AE202" s="8" t="s">
        <v>1401</v>
      </c>
      <c r="AF202" s="5"/>
      <c r="AG202" s="5">
        <v>1.0</v>
      </c>
      <c r="AH202" s="5" t="s">
        <v>1294</v>
      </c>
      <c r="AI202" s="5" t="s">
        <v>1402</v>
      </c>
      <c r="AJ202" s="5" t="s">
        <v>1403</v>
      </c>
      <c r="AK202" s="5" t="str">
        <f t="shared" si="1"/>
        <v>9789568868741_1.jpeg</v>
      </c>
      <c r="AL202" s="5" t="str">
        <f t="shared" si="2"/>
        <v>9789568868741_2.jpeg</v>
      </c>
      <c r="AM202" s="5" t="str">
        <f t="shared" si="3"/>
        <v>9789568868741_3.jpeg</v>
      </c>
      <c r="AN202" s="5" t="str">
        <f t="shared" si="4"/>
        <v>9789568868741_4.jpeg</v>
      </c>
      <c r="AO202" s="5">
        <v>0.0</v>
      </c>
      <c r="AP202" s="5"/>
      <c r="AQ202" s="9"/>
      <c r="AR202" s="9"/>
    </row>
    <row r="203" ht="16.5" customHeight="1">
      <c r="A203" s="5" t="s">
        <v>1404</v>
      </c>
      <c r="B203" s="6">
        <v>9.788496646742E12</v>
      </c>
      <c r="C203" s="5" t="s">
        <v>1405</v>
      </c>
      <c r="D203" s="5" t="s">
        <v>1313</v>
      </c>
      <c r="E203" s="5">
        <v>2015.0</v>
      </c>
      <c r="F203" s="5">
        <v>17.0</v>
      </c>
      <c r="G203" s="5">
        <v>17.0</v>
      </c>
      <c r="H203" s="5">
        <v>36.0</v>
      </c>
      <c r="I203" s="5" t="s">
        <v>44</v>
      </c>
      <c r="J203" s="5"/>
      <c r="K203" s="5" t="s">
        <v>119</v>
      </c>
      <c r="L203" s="5"/>
      <c r="M203" s="5" t="s">
        <v>47</v>
      </c>
      <c r="N203" s="5"/>
      <c r="O203" s="5"/>
      <c r="P203" s="5" t="s">
        <v>48</v>
      </c>
      <c r="Q203" s="5" t="s">
        <v>1405</v>
      </c>
      <c r="R203" s="5" t="s">
        <v>50</v>
      </c>
      <c r="S203" s="5" t="s">
        <v>259</v>
      </c>
      <c r="T203" s="5">
        <v>1.0</v>
      </c>
      <c r="U203" s="5">
        <v>2.0</v>
      </c>
      <c r="V203" s="5">
        <v>2.0</v>
      </c>
      <c r="W203" s="5">
        <v>2.0</v>
      </c>
      <c r="X203" s="5">
        <v>2.0</v>
      </c>
      <c r="Y203" s="5">
        <v>2.0</v>
      </c>
      <c r="Z203" s="5">
        <v>2.0</v>
      </c>
      <c r="AA203" s="5"/>
      <c r="AB203" s="5" t="s">
        <v>1406</v>
      </c>
      <c r="AC203" s="5" t="s">
        <v>1407</v>
      </c>
      <c r="AD203" s="5" t="s">
        <v>202</v>
      </c>
      <c r="AE203" s="8" t="s">
        <v>1408</v>
      </c>
      <c r="AF203" s="5"/>
      <c r="AG203" s="5">
        <v>1.0</v>
      </c>
      <c r="AH203" s="5" t="s">
        <v>1294</v>
      </c>
      <c r="AI203" s="5" t="s">
        <v>1409</v>
      </c>
      <c r="AJ203" s="5" t="s">
        <v>1410</v>
      </c>
      <c r="AK203" s="5" t="str">
        <f t="shared" si="1"/>
        <v>9788496646742_1.jpeg</v>
      </c>
      <c r="AL203" s="5" t="str">
        <f t="shared" si="2"/>
        <v>9788496646742_2.jpeg</v>
      </c>
      <c r="AM203" s="5" t="str">
        <f t="shared" si="3"/>
        <v>9788496646742_3.jpeg</v>
      </c>
      <c r="AN203" s="5" t="str">
        <f t="shared" si="4"/>
        <v>9788496646742_4.jpeg</v>
      </c>
      <c r="AO203" s="5">
        <v>0.0</v>
      </c>
      <c r="AP203" s="5"/>
      <c r="AQ203" s="5"/>
      <c r="AR203" s="5"/>
    </row>
    <row r="204" ht="16.5" customHeight="1">
      <c r="A204" s="5" t="s">
        <v>1411</v>
      </c>
      <c r="B204" s="6">
        <v>9.781484722879E12</v>
      </c>
      <c r="C204" s="5" t="s">
        <v>1340</v>
      </c>
      <c r="D204" s="5" t="s">
        <v>1341</v>
      </c>
      <c r="E204" s="5">
        <v>2015.0</v>
      </c>
      <c r="F204" s="5">
        <v>17.0</v>
      </c>
      <c r="G204" s="5">
        <v>23.0</v>
      </c>
      <c r="H204" s="5">
        <v>58.0</v>
      </c>
      <c r="I204" s="5" t="s">
        <v>62</v>
      </c>
      <c r="J204" s="5"/>
      <c r="K204" s="5" t="s">
        <v>537</v>
      </c>
      <c r="L204" s="5"/>
      <c r="M204" s="5" t="s">
        <v>47</v>
      </c>
      <c r="N204" s="5"/>
      <c r="O204" s="5"/>
      <c r="P204" s="5" t="s">
        <v>48</v>
      </c>
      <c r="Q204" s="5" t="s">
        <v>1340</v>
      </c>
      <c r="R204" s="5" t="s">
        <v>50</v>
      </c>
      <c r="S204" s="5" t="s">
        <v>259</v>
      </c>
      <c r="T204" s="5">
        <v>2.0</v>
      </c>
      <c r="U204" s="5">
        <v>2.0</v>
      </c>
      <c r="V204" s="5">
        <v>2.0</v>
      </c>
      <c r="W204" s="5">
        <v>2.0</v>
      </c>
      <c r="X204" s="5">
        <v>2.0</v>
      </c>
      <c r="Y204" s="5">
        <v>2.0</v>
      </c>
      <c r="Z204" s="5">
        <v>2.0</v>
      </c>
      <c r="AA204" s="5"/>
      <c r="AB204" s="5"/>
      <c r="AC204" s="5"/>
      <c r="AD204" s="5" t="s">
        <v>202</v>
      </c>
      <c r="AE204" s="5" t="s">
        <v>1412</v>
      </c>
      <c r="AF204" s="5"/>
      <c r="AG204" s="5">
        <v>1.0</v>
      </c>
      <c r="AH204" s="5" t="s">
        <v>1294</v>
      </c>
      <c r="AI204" s="5" t="s">
        <v>1413</v>
      </c>
      <c r="AJ204" s="5" t="s">
        <v>1414</v>
      </c>
      <c r="AK204" s="5" t="str">
        <f t="shared" si="1"/>
        <v>9781484722879_1.jpeg</v>
      </c>
      <c r="AL204" s="5" t="str">
        <f t="shared" si="2"/>
        <v>9781484722879_2.jpeg</v>
      </c>
      <c r="AM204" s="5" t="str">
        <f t="shared" si="3"/>
        <v>9781484722879_3.jpeg</v>
      </c>
      <c r="AN204" s="5" t="str">
        <f t="shared" si="4"/>
        <v>9781484722879_4.jpeg</v>
      </c>
      <c r="AO204" s="5">
        <v>0.0</v>
      </c>
      <c r="AP204" s="5"/>
      <c r="AQ204" s="5"/>
      <c r="AR204" s="5"/>
    </row>
    <row r="205" ht="16.5" customHeight="1">
      <c r="A205" s="5" t="s">
        <v>1415</v>
      </c>
      <c r="B205" s="6">
        <v>9.78849417142E12</v>
      </c>
      <c r="C205" s="5" t="s">
        <v>1416</v>
      </c>
      <c r="D205" s="5" t="s">
        <v>1417</v>
      </c>
      <c r="E205" s="5">
        <v>2013.0</v>
      </c>
      <c r="F205" s="5">
        <v>25.0</v>
      </c>
      <c r="G205" s="5">
        <v>26.0</v>
      </c>
      <c r="H205" s="5">
        <v>32.0</v>
      </c>
      <c r="I205" s="5" t="s">
        <v>62</v>
      </c>
      <c r="J205" s="5"/>
      <c r="K205" s="5" t="s">
        <v>98</v>
      </c>
      <c r="L205" s="5"/>
      <c r="M205" s="5" t="s">
        <v>47</v>
      </c>
      <c r="N205" s="5"/>
      <c r="O205" s="5" t="s">
        <v>1418</v>
      </c>
      <c r="P205" s="5" t="s">
        <v>48</v>
      </c>
      <c r="Q205" s="5" t="s">
        <v>1419</v>
      </c>
      <c r="R205" s="5" t="s">
        <v>50</v>
      </c>
      <c r="S205" s="5" t="s">
        <v>259</v>
      </c>
      <c r="T205" s="5">
        <v>2.0</v>
      </c>
      <c r="U205" s="5">
        <v>2.0</v>
      </c>
      <c r="V205" s="5">
        <v>1.0</v>
      </c>
      <c r="W205" s="5">
        <v>2.0</v>
      </c>
      <c r="X205" s="5">
        <v>2.0</v>
      </c>
      <c r="Y205" s="5">
        <v>2.0</v>
      </c>
      <c r="Z205" s="5">
        <v>2.0</v>
      </c>
      <c r="AA205" s="5"/>
      <c r="AB205" s="5"/>
      <c r="AC205" s="5"/>
      <c r="AD205" s="5" t="s">
        <v>202</v>
      </c>
      <c r="AE205" s="5" t="s">
        <v>1420</v>
      </c>
      <c r="AF205" s="5"/>
      <c r="AG205" s="5">
        <v>1.0</v>
      </c>
      <c r="AH205" s="5" t="s">
        <v>1294</v>
      </c>
      <c r="AI205" s="5" t="s">
        <v>1421</v>
      </c>
      <c r="AJ205" s="5" t="s">
        <v>1422</v>
      </c>
      <c r="AK205" s="5" t="str">
        <f t="shared" si="1"/>
        <v>9788494171420_1.jpeg</v>
      </c>
      <c r="AL205" s="5" t="str">
        <f t="shared" si="2"/>
        <v>9788494171420_2.jpeg</v>
      </c>
      <c r="AM205" s="5" t="str">
        <f t="shared" si="3"/>
        <v>9788494171420_3.jpeg</v>
      </c>
      <c r="AN205" s="5" t="str">
        <f t="shared" si="4"/>
        <v>9788494171420_4.jpeg</v>
      </c>
      <c r="AO205" s="5">
        <v>0.0</v>
      </c>
      <c r="AP205" s="5"/>
      <c r="AQ205" s="5"/>
      <c r="AR205" s="5"/>
    </row>
    <row r="206" ht="16.5" customHeight="1">
      <c r="A206" s="5" t="s">
        <v>1423</v>
      </c>
      <c r="B206" s="6">
        <v>9.78607160107E12</v>
      </c>
      <c r="C206" s="5" t="s">
        <v>1288</v>
      </c>
      <c r="D206" s="5" t="s">
        <v>382</v>
      </c>
      <c r="E206" s="5">
        <v>2012.0</v>
      </c>
      <c r="F206" s="5">
        <v>19.0</v>
      </c>
      <c r="G206" s="5">
        <v>28.0</v>
      </c>
      <c r="H206" s="5">
        <v>32.0</v>
      </c>
      <c r="I206" s="5" t="s">
        <v>62</v>
      </c>
      <c r="J206" s="5" t="s">
        <v>1424</v>
      </c>
      <c r="K206" s="5" t="s">
        <v>64</v>
      </c>
      <c r="L206" s="5"/>
      <c r="M206" s="5" t="s">
        <v>47</v>
      </c>
      <c r="N206" s="5"/>
      <c r="O206" s="5"/>
      <c r="P206" s="5" t="s">
        <v>48</v>
      </c>
      <c r="Q206" s="5" t="s">
        <v>1288</v>
      </c>
      <c r="R206" s="5" t="s">
        <v>50</v>
      </c>
      <c r="S206" s="5" t="s">
        <v>1094</v>
      </c>
      <c r="T206" s="5">
        <v>2.0</v>
      </c>
      <c r="U206" s="5">
        <v>2.0</v>
      </c>
      <c r="V206" s="5">
        <v>2.0</v>
      </c>
      <c r="W206" s="5">
        <v>2.0</v>
      </c>
      <c r="X206" s="5">
        <v>2.0</v>
      </c>
      <c r="Y206" s="5">
        <v>2.0</v>
      </c>
      <c r="Z206" s="5">
        <v>2.0</v>
      </c>
      <c r="AA206" s="5" t="s">
        <v>1425</v>
      </c>
      <c r="AB206" s="5" t="s">
        <v>1426</v>
      </c>
      <c r="AC206" s="5"/>
      <c r="AD206" s="5" t="s">
        <v>202</v>
      </c>
      <c r="AE206" s="8" t="s">
        <v>1427</v>
      </c>
      <c r="AF206" s="5"/>
      <c r="AG206" s="5">
        <v>1.0</v>
      </c>
      <c r="AH206" s="5" t="s">
        <v>1294</v>
      </c>
      <c r="AI206" s="5" t="s">
        <v>233</v>
      </c>
      <c r="AJ206" s="5" t="s">
        <v>1428</v>
      </c>
      <c r="AK206" s="5" t="str">
        <f t="shared" si="1"/>
        <v>9786071601070_1.jpeg</v>
      </c>
      <c r="AL206" s="5" t="str">
        <f t="shared" si="2"/>
        <v>9786071601070_2.jpeg</v>
      </c>
      <c r="AM206" s="5" t="str">
        <f t="shared" si="3"/>
        <v>9786071601070_3.jpeg</v>
      </c>
      <c r="AN206" s="5" t="str">
        <f t="shared" si="4"/>
        <v>9786071601070_4.jpeg</v>
      </c>
      <c r="AO206" s="5">
        <v>0.0</v>
      </c>
      <c r="AP206" s="5"/>
      <c r="AQ206" s="5"/>
      <c r="AR206" s="5"/>
    </row>
    <row r="207" ht="16.5" customHeight="1">
      <c r="A207" s="5" t="s">
        <v>1429</v>
      </c>
      <c r="B207" s="6">
        <v>9.789681673758E12</v>
      </c>
      <c r="C207" s="5" t="s">
        <v>1288</v>
      </c>
      <c r="D207" s="5" t="s">
        <v>382</v>
      </c>
      <c r="E207" s="5">
        <v>2005.0</v>
      </c>
      <c r="F207" s="5">
        <v>23.0</v>
      </c>
      <c r="G207" s="5">
        <v>27.0</v>
      </c>
      <c r="H207" s="5">
        <v>32.0</v>
      </c>
      <c r="I207" s="5" t="s">
        <v>62</v>
      </c>
      <c r="J207" s="5" t="s">
        <v>1289</v>
      </c>
      <c r="K207" s="5" t="s">
        <v>251</v>
      </c>
      <c r="L207" s="5"/>
      <c r="M207" s="5" t="s">
        <v>47</v>
      </c>
      <c r="N207" s="5"/>
      <c r="O207" s="5"/>
      <c r="P207" s="5" t="s">
        <v>48</v>
      </c>
      <c r="Q207" s="5" t="s">
        <v>1288</v>
      </c>
      <c r="R207" s="5" t="s">
        <v>50</v>
      </c>
      <c r="S207" s="5" t="s">
        <v>259</v>
      </c>
      <c r="T207" s="5">
        <v>2.0</v>
      </c>
      <c r="U207" s="5">
        <v>2.0</v>
      </c>
      <c r="V207" s="5">
        <v>2.0</v>
      </c>
      <c r="W207" s="5">
        <v>2.0</v>
      </c>
      <c r="X207" s="5">
        <v>2.0</v>
      </c>
      <c r="Y207" s="5">
        <v>2.0</v>
      </c>
      <c r="Z207" s="5">
        <v>2.0</v>
      </c>
      <c r="AA207" s="5" t="s">
        <v>1430</v>
      </c>
      <c r="AB207" s="5" t="s">
        <v>1431</v>
      </c>
      <c r="AC207" s="5"/>
      <c r="AD207" s="5" t="s">
        <v>202</v>
      </c>
      <c r="AE207" s="8" t="s">
        <v>1432</v>
      </c>
      <c r="AF207" s="5"/>
      <c r="AG207" s="5">
        <v>1.0</v>
      </c>
      <c r="AH207" s="5" t="s">
        <v>1294</v>
      </c>
      <c r="AI207" s="5" t="s">
        <v>1433</v>
      </c>
      <c r="AJ207" s="5" t="s">
        <v>1434</v>
      </c>
      <c r="AK207" s="5" t="str">
        <f t="shared" si="1"/>
        <v>9789681673758_1.jpeg</v>
      </c>
      <c r="AL207" s="5" t="str">
        <f t="shared" si="2"/>
        <v>9789681673758_2.jpeg</v>
      </c>
      <c r="AM207" s="5" t="str">
        <f t="shared" si="3"/>
        <v>9789681673758_3.jpeg</v>
      </c>
      <c r="AN207" s="5" t="str">
        <f t="shared" si="4"/>
        <v>9789681673758_4.jpeg</v>
      </c>
      <c r="AO207" s="5">
        <v>0.0</v>
      </c>
      <c r="AP207" s="5"/>
      <c r="AQ207" s="5"/>
      <c r="AR207" s="5"/>
    </row>
    <row r="208" ht="16.5" customHeight="1">
      <c r="A208" s="5" t="s">
        <v>1435</v>
      </c>
      <c r="B208" s="6">
        <v>9.789681664435E12</v>
      </c>
      <c r="C208" s="5" t="s">
        <v>1288</v>
      </c>
      <c r="D208" s="5" t="s">
        <v>382</v>
      </c>
      <c r="E208" s="5">
        <v>2002.0</v>
      </c>
      <c r="F208" s="5">
        <v>22.0</v>
      </c>
      <c r="G208" s="5">
        <v>27.0</v>
      </c>
      <c r="H208" s="5">
        <v>28.0</v>
      </c>
      <c r="I208" s="5" t="s">
        <v>62</v>
      </c>
      <c r="J208" s="5" t="s">
        <v>1289</v>
      </c>
      <c r="K208" s="5" t="s">
        <v>251</v>
      </c>
      <c r="L208" s="5"/>
      <c r="M208" s="5" t="s">
        <v>47</v>
      </c>
      <c r="N208" s="5"/>
      <c r="O208" s="5"/>
      <c r="P208" s="5" t="s">
        <v>48</v>
      </c>
      <c r="Q208" s="5" t="s">
        <v>1288</v>
      </c>
      <c r="R208" s="5" t="s">
        <v>50</v>
      </c>
      <c r="S208" s="5" t="s">
        <v>259</v>
      </c>
      <c r="T208" s="5">
        <v>2.0</v>
      </c>
      <c r="U208" s="5">
        <v>2.0</v>
      </c>
      <c r="V208" s="5">
        <v>2.0</v>
      </c>
      <c r="W208" s="5">
        <v>2.0</v>
      </c>
      <c r="X208" s="5">
        <v>2.0</v>
      </c>
      <c r="Y208" s="5">
        <v>2.0</v>
      </c>
      <c r="Z208" s="5">
        <v>2.0</v>
      </c>
      <c r="AA208" s="5" t="s">
        <v>1436</v>
      </c>
      <c r="AB208" s="5" t="s">
        <v>1437</v>
      </c>
      <c r="AC208" s="5"/>
      <c r="AD208" s="5" t="s">
        <v>202</v>
      </c>
      <c r="AE208" s="5" t="s">
        <v>1438</v>
      </c>
      <c r="AF208" s="5"/>
      <c r="AG208" s="5">
        <v>1.0</v>
      </c>
      <c r="AH208" s="5" t="s">
        <v>1294</v>
      </c>
      <c r="AI208" s="5" t="s">
        <v>1439</v>
      </c>
      <c r="AJ208" s="5" t="s">
        <v>1440</v>
      </c>
      <c r="AK208" s="5" t="str">
        <f t="shared" si="1"/>
        <v>9789681664435_1.jpeg</v>
      </c>
      <c r="AL208" s="5" t="str">
        <f t="shared" si="2"/>
        <v>9789681664435_2.jpeg</v>
      </c>
      <c r="AM208" s="5" t="str">
        <f t="shared" si="3"/>
        <v>9789681664435_3.jpeg</v>
      </c>
      <c r="AN208" s="5" t="str">
        <f t="shared" si="4"/>
        <v>9789681664435_4.jpeg</v>
      </c>
      <c r="AO208" s="5">
        <v>0.0</v>
      </c>
      <c r="AP208" s="5"/>
      <c r="AQ208" s="5"/>
      <c r="AR208" s="5"/>
    </row>
    <row r="209" ht="16.5" customHeight="1">
      <c r="A209" s="5" t="s">
        <v>1441</v>
      </c>
      <c r="B209" s="6">
        <v>9.789681639716E12</v>
      </c>
      <c r="C209" s="5" t="s">
        <v>1288</v>
      </c>
      <c r="D209" s="5" t="s">
        <v>382</v>
      </c>
      <c r="E209" s="5">
        <v>1993.0</v>
      </c>
      <c r="F209" s="5">
        <v>23.0</v>
      </c>
      <c r="G209" s="5">
        <v>20.0</v>
      </c>
      <c r="H209" s="5">
        <v>28.0</v>
      </c>
      <c r="I209" s="5" t="s">
        <v>62</v>
      </c>
      <c r="J209" s="5" t="s">
        <v>1289</v>
      </c>
      <c r="K209" s="5" t="s">
        <v>1442</v>
      </c>
      <c r="L209" s="5"/>
      <c r="M209" s="5" t="s">
        <v>47</v>
      </c>
      <c r="N209" s="5"/>
      <c r="O209" s="5"/>
      <c r="P209" s="5" t="s">
        <v>48</v>
      </c>
      <c r="Q209" s="5" t="s">
        <v>1288</v>
      </c>
      <c r="R209" s="5" t="s">
        <v>50</v>
      </c>
      <c r="S209" s="5" t="s">
        <v>259</v>
      </c>
      <c r="T209" s="5">
        <v>2.0</v>
      </c>
      <c r="U209" s="5">
        <v>2.0</v>
      </c>
      <c r="V209" s="5">
        <v>2.0</v>
      </c>
      <c r="W209" s="5">
        <v>2.0</v>
      </c>
      <c r="X209" s="5">
        <v>2.0</v>
      </c>
      <c r="Y209" s="5">
        <v>2.0</v>
      </c>
      <c r="Z209" s="5">
        <v>2.0</v>
      </c>
      <c r="AA209" s="5" t="s">
        <v>1443</v>
      </c>
      <c r="AB209" s="5" t="s">
        <v>1444</v>
      </c>
      <c r="AC209" s="5" t="s">
        <v>1445</v>
      </c>
      <c r="AD209" s="5" t="s">
        <v>202</v>
      </c>
      <c r="AE209" s="5" t="s">
        <v>1446</v>
      </c>
      <c r="AF209" s="5"/>
      <c r="AG209" s="5">
        <v>1.0</v>
      </c>
      <c r="AH209" s="5" t="s">
        <v>1294</v>
      </c>
      <c r="AI209" s="5" t="s">
        <v>1447</v>
      </c>
      <c r="AJ209" s="5" t="s">
        <v>1448</v>
      </c>
      <c r="AK209" s="5" t="str">
        <f t="shared" si="1"/>
        <v>9789681639716_1.jpeg</v>
      </c>
      <c r="AL209" s="5" t="str">
        <f t="shared" si="2"/>
        <v>9789681639716_2.jpeg</v>
      </c>
      <c r="AM209" s="5" t="str">
        <f t="shared" si="3"/>
        <v>9789681639716_3.jpeg</v>
      </c>
      <c r="AN209" s="5" t="str">
        <f t="shared" si="4"/>
        <v>9789681639716_4.jpeg</v>
      </c>
      <c r="AO209" s="5">
        <v>0.0</v>
      </c>
      <c r="AP209" s="5"/>
      <c r="AQ209" s="5"/>
      <c r="AR209" s="5"/>
    </row>
    <row r="210" ht="16.5" customHeight="1">
      <c r="A210" s="5" t="s">
        <v>1449</v>
      </c>
      <c r="B210" s="6">
        <v>9.789681642723E12</v>
      </c>
      <c r="C210" s="5" t="s">
        <v>1288</v>
      </c>
      <c r="D210" s="5" t="s">
        <v>382</v>
      </c>
      <c r="E210" s="5">
        <v>1993.0</v>
      </c>
      <c r="F210" s="5">
        <v>23.0</v>
      </c>
      <c r="G210" s="5">
        <v>30.0</v>
      </c>
      <c r="H210" s="5">
        <v>23.0</v>
      </c>
      <c r="I210" s="5" t="s">
        <v>62</v>
      </c>
      <c r="J210" s="5" t="s">
        <v>1450</v>
      </c>
      <c r="K210" s="5" t="s">
        <v>64</v>
      </c>
      <c r="L210" s="5"/>
      <c r="M210" s="5" t="s">
        <v>47</v>
      </c>
      <c r="N210" s="5"/>
      <c r="O210" s="5"/>
      <c r="P210" s="5" t="s">
        <v>48</v>
      </c>
      <c r="Q210" s="5" t="s">
        <v>1288</v>
      </c>
      <c r="R210" s="5" t="s">
        <v>50</v>
      </c>
      <c r="S210" s="5" t="s">
        <v>259</v>
      </c>
      <c r="T210" s="5">
        <v>2.0</v>
      </c>
      <c r="U210" s="5">
        <v>2.0</v>
      </c>
      <c r="V210" s="5">
        <v>1.0</v>
      </c>
      <c r="W210" s="5">
        <v>2.0</v>
      </c>
      <c r="X210" s="5">
        <v>2.0</v>
      </c>
      <c r="Y210" s="5">
        <v>2.0</v>
      </c>
      <c r="Z210" s="5">
        <v>2.0</v>
      </c>
      <c r="AA210" s="5" t="s">
        <v>1451</v>
      </c>
      <c r="AB210" s="5" t="s">
        <v>1452</v>
      </c>
      <c r="AC210" s="5" t="s">
        <v>1453</v>
      </c>
      <c r="AD210" s="5" t="s">
        <v>202</v>
      </c>
      <c r="AE210" s="8" t="s">
        <v>1454</v>
      </c>
      <c r="AF210" s="5"/>
      <c r="AG210" s="5">
        <v>1.0</v>
      </c>
      <c r="AH210" s="5" t="s">
        <v>1294</v>
      </c>
      <c r="AI210" s="5" t="s">
        <v>1455</v>
      </c>
      <c r="AJ210" s="5" t="s">
        <v>1456</v>
      </c>
      <c r="AK210" s="5" t="str">
        <f t="shared" si="1"/>
        <v>9789681642723_1.jpeg</v>
      </c>
      <c r="AL210" s="5" t="str">
        <f t="shared" si="2"/>
        <v>9789681642723_2.jpeg</v>
      </c>
      <c r="AM210" s="5" t="str">
        <f t="shared" si="3"/>
        <v>9789681642723_3.jpeg</v>
      </c>
      <c r="AN210" s="5" t="str">
        <f t="shared" si="4"/>
        <v>9789681642723_4.jpeg</v>
      </c>
      <c r="AO210" s="5">
        <v>0.0</v>
      </c>
      <c r="AP210" s="5"/>
      <c r="AQ210" s="5"/>
      <c r="AR210" s="5"/>
    </row>
    <row r="211" ht="16.5" customHeight="1">
      <c r="A211" s="5" t="s">
        <v>1457</v>
      </c>
      <c r="B211" s="6">
        <v>9.789681636531E12</v>
      </c>
      <c r="C211" s="5" t="s">
        <v>1288</v>
      </c>
      <c r="D211" s="5" t="s">
        <v>382</v>
      </c>
      <c r="E211" s="5">
        <v>1991.0</v>
      </c>
      <c r="F211" s="5">
        <v>23.0</v>
      </c>
      <c r="G211" s="5">
        <v>23.0</v>
      </c>
      <c r="H211" s="5">
        <v>36.0</v>
      </c>
      <c r="I211" s="5" t="s">
        <v>62</v>
      </c>
      <c r="J211" s="5" t="s">
        <v>1289</v>
      </c>
      <c r="K211" s="5" t="s">
        <v>75</v>
      </c>
      <c r="L211" s="5"/>
      <c r="M211" s="5" t="s">
        <v>47</v>
      </c>
      <c r="N211" s="5"/>
      <c r="O211" s="5"/>
      <c r="P211" s="5" t="s">
        <v>48</v>
      </c>
      <c r="Q211" s="5" t="s">
        <v>1288</v>
      </c>
      <c r="R211" s="5" t="s">
        <v>50</v>
      </c>
      <c r="S211" s="5" t="s">
        <v>1458</v>
      </c>
      <c r="T211" s="5">
        <v>2.0</v>
      </c>
      <c r="U211" s="5">
        <v>2.0</v>
      </c>
      <c r="V211" s="5">
        <v>2.0</v>
      </c>
      <c r="W211" s="5">
        <v>1.0</v>
      </c>
      <c r="X211" s="5">
        <v>2.0</v>
      </c>
      <c r="Y211" s="5">
        <v>2.0</v>
      </c>
      <c r="Z211" s="5">
        <v>2.0</v>
      </c>
      <c r="AA211" s="5" t="s">
        <v>1459</v>
      </c>
      <c r="AB211" s="5" t="s">
        <v>1460</v>
      </c>
      <c r="AC211" s="5" t="s">
        <v>1461</v>
      </c>
      <c r="AD211" s="5" t="s">
        <v>202</v>
      </c>
      <c r="AE211" s="5" t="s">
        <v>1462</v>
      </c>
      <c r="AF211" s="5"/>
      <c r="AG211" s="5">
        <v>1.0</v>
      </c>
      <c r="AH211" s="5" t="s">
        <v>1294</v>
      </c>
      <c r="AI211" s="5" t="s">
        <v>1463</v>
      </c>
      <c r="AJ211" s="5" t="s">
        <v>1464</v>
      </c>
      <c r="AK211" s="5" t="str">
        <f t="shared" si="1"/>
        <v>9789681636531_1.jpeg</v>
      </c>
      <c r="AL211" s="5" t="str">
        <f t="shared" si="2"/>
        <v>9789681636531_2.jpeg</v>
      </c>
      <c r="AM211" s="5" t="str">
        <f t="shared" si="3"/>
        <v>9789681636531_3.jpeg</v>
      </c>
      <c r="AN211" s="5" t="str">
        <f t="shared" si="4"/>
        <v>9789681636531_4.jpeg</v>
      </c>
      <c r="AO211" s="5">
        <v>0.0</v>
      </c>
      <c r="AP211" s="5"/>
      <c r="AQ211" s="5"/>
      <c r="AR211" s="5"/>
    </row>
    <row r="212" ht="16.5" customHeight="1">
      <c r="A212" s="5" t="s">
        <v>1465</v>
      </c>
      <c r="B212" s="6">
        <v>9.7896816365E12</v>
      </c>
      <c r="C212" s="5" t="s">
        <v>1288</v>
      </c>
      <c r="D212" s="5" t="s">
        <v>382</v>
      </c>
      <c r="E212" s="5">
        <v>1991.0</v>
      </c>
      <c r="F212" s="5">
        <v>26.5</v>
      </c>
      <c r="G212" s="5">
        <v>21.0</v>
      </c>
      <c r="H212" s="5">
        <v>32.0</v>
      </c>
      <c r="I212" s="5" t="s">
        <v>62</v>
      </c>
      <c r="J212" s="5" t="s">
        <v>1289</v>
      </c>
      <c r="K212" s="5" t="s">
        <v>98</v>
      </c>
      <c r="L212" s="5"/>
      <c r="M212" s="5" t="s">
        <v>47</v>
      </c>
      <c r="N212" s="5"/>
      <c r="O212" s="5"/>
      <c r="P212" s="5" t="s">
        <v>48</v>
      </c>
      <c r="Q212" s="5" t="s">
        <v>1288</v>
      </c>
      <c r="R212" s="5" t="s">
        <v>50</v>
      </c>
      <c r="S212" s="5" t="s">
        <v>259</v>
      </c>
      <c r="T212" s="5">
        <v>2.0</v>
      </c>
      <c r="U212" s="5">
        <v>2.0</v>
      </c>
      <c r="V212" s="5">
        <v>2.0</v>
      </c>
      <c r="W212" s="5">
        <v>2.0</v>
      </c>
      <c r="X212" s="5">
        <v>2.0</v>
      </c>
      <c r="Y212" s="5">
        <v>2.0</v>
      </c>
      <c r="Z212" s="5">
        <v>2.0</v>
      </c>
      <c r="AA212" s="5" t="s">
        <v>1466</v>
      </c>
      <c r="AB212" s="5" t="s">
        <v>1467</v>
      </c>
      <c r="AC212" s="5" t="s">
        <v>1468</v>
      </c>
      <c r="AD212" s="5" t="s">
        <v>202</v>
      </c>
      <c r="AE212" s="5" t="s">
        <v>1469</v>
      </c>
      <c r="AF212" s="5"/>
      <c r="AG212" s="5">
        <v>1.0</v>
      </c>
      <c r="AH212" s="5" t="s">
        <v>1294</v>
      </c>
      <c r="AI212" s="5" t="s">
        <v>1470</v>
      </c>
      <c r="AJ212" s="5" t="s">
        <v>1471</v>
      </c>
      <c r="AK212" s="5" t="str">
        <f t="shared" si="1"/>
        <v>9789681636500_1.jpeg</v>
      </c>
      <c r="AL212" s="5" t="str">
        <f t="shared" si="2"/>
        <v>9789681636500_2.jpeg</v>
      </c>
      <c r="AM212" s="5" t="str">
        <f t="shared" si="3"/>
        <v>9789681636500_3.jpeg</v>
      </c>
      <c r="AN212" s="5" t="str">
        <f t="shared" si="4"/>
        <v>9789681636500_4.jpeg</v>
      </c>
      <c r="AO212" s="5">
        <v>0.0</v>
      </c>
      <c r="AP212" s="5"/>
      <c r="AQ212" s="5"/>
      <c r="AR212" s="5"/>
    </row>
    <row r="213" ht="16.5" customHeight="1">
      <c r="A213" s="5" t="s">
        <v>1472</v>
      </c>
      <c r="B213" s="6">
        <v>9.789566083276E12</v>
      </c>
      <c r="C213" s="5" t="s">
        <v>1473</v>
      </c>
      <c r="D213" s="5" t="s">
        <v>157</v>
      </c>
      <c r="E213" s="5">
        <v>2021.0</v>
      </c>
      <c r="F213" s="5">
        <v>22.0</v>
      </c>
      <c r="G213" s="5">
        <v>28.0</v>
      </c>
      <c r="H213" s="5">
        <v>52.0</v>
      </c>
      <c r="I213" s="5" t="s">
        <v>148</v>
      </c>
      <c r="J213" s="5"/>
      <c r="K213" s="7" t="s">
        <v>98</v>
      </c>
      <c r="L213" s="5"/>
      <c r="M213" s="5" t="s">
        <v>47</v>
      </c>
      <c r="N213" s="5"/>
      <c r="O213" s="5"/>
      <c r="P213" s="5" t="s">
        <v>65</v>
      </c>
      <c r="Q213" s="5" t="s">
        <v>158</v>
      </c>
      <c r="R213" s="5" t="s">
        <v>50</v>
      </c>
      <c r="S213" s="5" t="s">
        <v>67</v>
      </c>
      <c r="T213" s="5">
        <v>2.0</v>
      </c>
      <c r="U213" s="5">
        <v>2.0</v>
      </c>
      <c r="V213" s="5">
        <v>2.0</v>
      </c>
      <c r="W213" s="5">
        <v>1.0</v>
      </c>
      <c r="X213" s="5">
        <v>2.0</v>
      </c>
      <c r="Y213" s="5" t="s">
        <v>122</v>
      </c>
      <c r="Z213" s="5">
        <v>2.0</v>
      </c>
      <c r="AA213" s="5"/>
      <c r="AB213" s="5"/>
      <c r="AC213" s="5" t="s">
        <v>1474</v>
      </c>
      <c r="AD213" s="5" t="s">
        <v>54</v>
      </c>
      <c r="AE213" s="8" t="s">
        <v>1475</v>
      </c>
      <c r="AF213" s="5">
        <v>4.0</v>
      </c>
      <c r="AG213" s="5">
        <v>1.0</v>
      </c>
      <c r="AH213" s="5" t="s">
        <v>1476</v>
      </c>
      <c r="AI213" s="5" t="s">
        <v>1477</v>
      </c>
      <c r="AJ213" s="5"/>
      <c r="AK213" s="5" t="str">
        <f t="shared" si="1"/>
        <v>9789566083276_1.jpeg</v>
      </c>
      <c r="AL213" s="5" t="str">
        <f t="shared" si="2"/>
        <v>9789566083276_2.jpeg</v>
      </c>
      <c r="AM213" s="5" t="str">
        <f t="shared" si="3"/>
        <v>9789566083276_3.jpeg</v>
      </c>
      <c r="AN213" s="5" t="str">
        <f t="shared" si="4"/>
        <v>9789566083276_4.jpeg</v>
      </c>
      <c r="AO213" s="5">
        <v>0.0</v>
      </c>
      <c r="AP213" s="5"/>
      <c r="AQ213" s="5"/>
      <c r="AR213" s="5"/>
    </row>
    <row r="214" ht="16.5" customHeight="1">
      <c r="A214" s="5" t="s">
        <v>1478</v>
      </c>
      <c r="B214" s="6">
        <v>9.789569254802E12</v>
      </c>
      <c r="C214" s="5" t="s">
        <v>1479</v>
      </c>
      <c r="D214" s="5" t="s">
        <v>61</v>
      </c>
      <c r="E214" s="5">
        <v>2019.0</v>
      </c>
      <c r="F214" s="5">
        <v>23.0</v>
      </c>
      <c r="G214" s="5">
        <v>23.0</v>
      </c>
      <c r="H214" s="5">
        <v>40.0</v>
      </c>
      <c r="I214" s="5" t="s">
        <v>44</v>
      </c>
      <c r="J214" s="5" t="s">
        <v>63</v>
      </c>
      <c r="K214" s="7" t="s">
        <v>537</v>
      </c>
      <c r="L214" s="5"/>
      <c r="M214" s="5" t="s">
        <v>47</v>
      </c>
      <c r="N214" s="5"/>
      <c r="O214" s="5"/>
      <c r="P214" s="5" t="s">
        <v>65</v>
      </c>
      <c r="Q214" s="5" t="s">
        <v>1480</v>
      </c>
      <c r="R214" s="5" t="s">
        <v>50</v>
      </c>
      <c r="S214" s="5" t="s">
        <v>230</v>
      </c>
      <c r="T214" s="5">
        <v>2.0</v>
      </c>
      <c r="U214" s="5">
        <v>2.0</v>
      </c>
      <c r="V214" s="5">
        <v>2.0</v>
      </c>
      <c r="W214" s="5">
        <v>2.0</v>
      </c>
      <c r="X214" s="5">
        <v>2.0</v>
      </c>
      <c r="Y214" s="5" t="s">
        <v>122</v>
      </c>
      <c r="Z214" s="5">
        <v>2.0</v>
      </c>
      <c r="AA214" s="5"/>
      <c r="AB214" s="5"/>
      <c r="AC214" s="5"/>
      <c r="AD214" s="5" t="s">
        <v>54</v>
      </c>
      <c r="AE214" s="8" t="s">
        <v>1481</v>
      </c>
      <c r="AF214" s="5">
        <v>4.0</v>
      </c>
      <c r="AG214" s="5">
        <v>1.0</v>
      </c>
      <c r="AH214" s="5" t="s">
        <v>1476</v>
      </c>
      <c r="AI214" s="5" t="s">
        <v>1482</v>
      </c>
      <c r="AJ214" s="5" t="s">
        <v>1483</v>
      </c>
      <c r="AK214" s="5" t="str">
        <f t="shared" si="1"/>
        <v>9789569254802_1.jpeg</v>
      </c>
      <c r="AL214" s="5" t="str">
        <f t="shared" si="2"/>
        <v>9789569254802_2.jpeg</v>
      </c>
      <c r="AM214" s="5" t="str">
        <f t="shared" si="3"/>
        <v>9789569254802_3.jpeg</v>
      </c>
      <c r="AN214" s="5" t="str">
        <f t="shared" si="4"/>
        <v>9789569254802_4.jpeg</v>
      </c>
      <c r="AO214" s="5">
        <v>0.0</v>
      </c>
      <c r="AP214" s="5"/>
      <c r="AQ214" s="5"/>
      <c r="AR214" s="5"/>
    </row>
    <row r="215" ht="16.5" customHeight="1">
      <c r="A215" s="5" t="s">
        <v>1484</v>
      </c>
      <c r="B215" s="6">
        <v>9.789569847721E12</v>
      </c>
      <c r="C215" s="5" t="s">
        <v>1485</v>
      </c>
      <c r="D215" s="5" t="s">
        <v>74</v>
      </c>
      <c r="E215" s="5">
        <v>2021.0</v>
      </c>
      <c r="F215" s="5">
        <v>24.0</v>
      </c>
      <c r="G215" s="5">
        <v>24.0</v>
      </c>
      <c r="H215" s="5">
        <v>24.0</v>
      </c>
      <c r="I215" s="5" t="s">
        <v>44</v>
      </c>
      <c r="J215" s="5"/>
      <c r="K215" s="7" t="s">
        <v>75</v>
      </c>
      <c r="L215" s="5"/>
      <c r="M215" s="5" t="s">
        <v>47</v>
      </c>
      <c r="N215" s="5"/>
      <c r="O215" s="5"/>
      <c r="P215" s="5" t="s">
        <v>65</v>
      </c>
      <c r="Q215" s="5" t="s">
        <v>1486</v>
      </c>
      <c r="R215" s="5" t="s">
        <v>50</v>
      </c>
      <c r="S215" s="5" t="s">
        <v>77</v>
      </c>
      <c r="T215" s="5">
        <v>2.0</v>
      </c>
      <c r="U215" s="5">
        <v>2.0</v>
      </c>
      <c r="V215" s="5">
        <v>2.0</v>
      </c>
      <c r="W215" s="5">
        <v>2.0</v>
      </c>
      <c r="X215" s="5">
        <v>2.0</v>
      </c>
      <c r="Y215" s="5">
        <v>2.0</v>
      </c>
      <c r="Z215" s="5">
        <v>2.0</v>
      </c>
      <c r="AA215" s="5"/>
      <c r="AB215" s="5"/>
      <c r="AC215" s="5"/>
      <c r="AD215" s="5" t="s">
        <v>90</v>
      </c>
      <c r="AE215" s="8" t="s">
        <v>1487</v>
      </c>
      <c r="AF215" s="5">
        <v>3.0</v>
      </c>
      <c r="AG215" s="5">
        <v>1.0</v>
      </c>
      <c r="AH215" s="5" t="s">
        <v>1476</v>
      </c>
      <c r="AI215" s="5" t="s">
        <v>1488</v>
      </c>
      <c r="AJ215" s="5" t="s">
        <v>1489</v>
      </c>
      <c r="AK215" s="5" t="str">
        <f t="shared" si="1"/>
        <v>9789569847721_1.jpeg</v>
      </c>
      <c r="AL215" s="5" t="str">
        <f t="shared" si="2"/>
        <v>9789569847721_2.jpeg</v>
      </c>
      <c r="AM215" s="5" t="str">
        <f t="shared" si="3"/>
        <v>9789569847721_3.jpeg</v>
      </c>
      <c r="AN215" s="5" t="str">
        <f t="shared" si="4"/>
        <v>9789569847721_4.jpeg</v>
      </c>
      <c r="AO215" s="5">
        <v>0.0</v>
      </c>
      <c r="AP215" s="5"/>
      <c r="AQ215" s="5"/>
      <c r="AR215" s="5"/>
    </row>
    <row r="216" ht="16.5" customHeight="1">
      <c r="A216" s="5" t="s">
        <v>1490</v>
      </c>
      <c r="B216" s="6">
        <v>9.789568377953E12</v>
      </c>
      <c r="C216" s="5" t="s">
        <v>1491</v>
      </c>
      <c r="D216" s="5" t="s">
        <v>74</v>
      </c>
      <c r="E216" s="5">
        <v>2020.0</v>
      </c>
      <c r="F216" s="5">
        <v>18.0</v>
      </c>
      <c r="G216" s="5">
        <v>18.0</v>
      </c>
      <c r="H216" s="5">
        <v>40.0</v>
      </c>
      <c r="I216" s="5" t="s">
        <v>148</v>
      </c>
      <c r="J216" s="5"/>
      <c r="K216" s="7" t="s">
        <v>75</v>
      </c>
      <c r="L216" s="5"/>
      <c r="M216" s="5" t="s">
        <v>47</v>
      </c>
      <c r="N216" s="5"/>
      <c r="O216" s="5"/>
      <c r="P216" s="5" t="s">
        <v>65</v>
      </c>
      <c r="Q216" s="5" t="s">
        <v>1492</v>
      </c>
      <c r="R216" s="5" t="s">
        <v>50</v>
      </c>
      <c r="S216" s="5" t="s">
        <v>67</v>
      </c>
      <c r="T216" s="5">
        <v>2.0</v>
      </c>
      <c r="U216" s="5">
        <v>2.0</v>
      </c>
      <c r="V216" s="5">
        <v>2.0</v>
      </c>
      <c r="W216" s="5">
        <v>2.0</v>
      </c>
      <c r="X216" s="5">
        <v>2.0</v>
      </c>
      <c r="Y216" s="5" t="s">
        <v>122</v>
      </c>
      <c r="Z216" s="5">
        <v>2.0</v>
      </c>
      <c r="AA216" s="5"/>
      <c r="AB216" s="5"/>
      <c r="AC216" s="5" t="s">
        <v>1493</v>
      </c>
      <c r="AD216" s="5" t="s">
        <v>90</v>
      </c>
      <c r="AE216" s="8" t="s">
        <v>1494</v>
      </c>
      <c r="AF216" s="5">
        <v>3.0</v>
      </c>
      <c r="AG216" s="5">
        <v>1.0</v>
      </c>
      <c r="AH216" s="5" t="s">
        <v>1476</v>
      </c>
      <c r="AI216" s="5" t="s">
        <v>1495</v>
      </c>
      <c r="AJ216" s="5" t="s">
        <v>1496</v>
      </c>
      <c r="AK216" s="5" t="str">
        <f t="shared" si="1"/>
        <v>9789568377953_1.jpeg</v>
      </c>
      <c r="AL216" s="5" t="str">
        <f t="shared" si="2"/>
        <v>9789568377953_2.jpeg</v>
      </c>
      <c r="AM216" s="5" t="str">
        <f t="shared" si="3"/>
        <v>9789568377953_3.jpeg</v>
      </c>
      <c r="AN216" s="5" t="str">
        <f t="shared" si="4"/>
        <v>9789568377953_4.jpeg</v>
      </c>
      <c r="AO216" s="5">
        <v>0.0</v>
      </c>
      <c r="AP216" s="5"/>
      <c r="AQ216" s="5"/>
      <c r="AR216" s="5"/>
    </row>
    <row r="217" ht="16.5" customHeight="1">
      <c r="A217" s="5" t="s">
        <v>1497</v>
      </c>
      <c r="B217" s="6">
        <v>9.789566083214E12</v>
      </c>
      <c r="C217" s="5" t="s">
        <v>1498</v>
      </c>
      <c r="D217" s="5" t="s">
        <v>157</v>
      </c>
      <c r="E217" s="5">
        <v>2020.0</v>
      </c>
      <c r="F217" s="5">
        <v>21.0</v>
      </c>
      <c r="G217" s="5">
        <v>21.0</v>
      </c>
      <c r="H217" s="5">
        <v>42.0</v>
      </c>
      <c r="I217" s="5" t="s">
        <v>148</v>
      </c>
      <c r="J217" s="5"/>
      <c r="K217" s="7" t="s">
        <v>75</v>
      </c>
      <c r="L217" s="5"/>
      <c r="M217" s="5" t="s">
        <v>47</v>
      </c>
      <c r="N217" s="5"/>
      <c r="O217" s="5"/>
      <c r="P217" s="5" t="s">
        <v>65</v>
      </c>
      <c r="Q217" s="5" t="s">
        <v>158</v>
      </c>
      <c r="R217" s="5" t="s">
        <v>50</v>
      </c>
      <c r="S217" s="5" t="s">
        <v>1499</v>
      </c>
      <c r="T217" s="5">
        <v>2.0</v>
      </c>
      <c r="U217" s="5">
        <v>1.0</v>
      </c>
      <c r="V217" s="5">
        <v>2.0</v>
      </c>
      <c r="W217" s="5">
        <v>2.0</v>
      </c>
      <c r="X217" s="5" t="s">
        <v>122</v>
      </c>
      <c r="Y217" s="5" t="s">
        <v>122</v>
      </c>
      <c r="Z217" s="5">
        <v>1.0</v>
      </c>
      <c r="AA217" s="5"/>
      <c r="AB217" s="5"/>
      <c r="AC217" s="5" t="s">
        <v>1500</v>
      </c>
      <c r="AD217" s="5" t="s">
        <v>90</v>
      </c>
      <c r="AE217" s="8" t="s">
        <v>1501</v>
      </c>
      <c r="AF217" s="5">
        <v>3.0</v>
      </c>
      <c r="AG217" s="5">
        <v>1.0</v>
      </c>
      <c r="AH217" s="5" t="s">
        <v>1476</v>
      </c>
      <c r="AI217" s="5" t="s">
        <v>1502</v>
      </c>
      <c r="AJ217" s="5" t="s">
        <v>1503</v>
      </c>
      <c r="AK217" s="5" t="str">
        <f t="shared" si="1"/>
        <v>9789566083214_1.jpeg</v>
      </c>
      <c r="AL217" s="5" t="str">
        <f t="shared" si="2"/>
        <v>9789566083214_2.jpeg</v>
      </c>
      <c r="AM217" s="5" t="str">
        <f t="shared" si="3"/>
        <v>9789566083214_3.jpeg</v>
      </c>
      <c r="AN217" s="5" t="str">
        <f t="shared" si="4"/>
        <v>9789566083214_4.jpeg</v>
      </c>
      <c r="AO217" s="5">
        <v>0.0</v>
      </c>
      <c r="AP217" s="5"/>
      <c r="AQ217" s="5"/>
      <c r="AR217" s="5"/>
    </row>
    <row r="218" ht="16.5" customHeight="1">
      <c r="A218" s="5" t="s">
        <v>1504</v>
      </c>
      <c r="B218" s="6">
        <v>9.789569847615E12</v>
      </c>
      <c r="C218" s="5" t="s">
        <v>1505</v>
      </c>
      <c r="D218" s="5" t="s">
        <v>74</v>
      </c>
      <c r="E218" s="5">
        <v>2020.0</v>
      </c>
      <c r="F218" s="5">
        <v>13.0</v>
      </c>
      <c r="G218" s="5">
        <v>13.0</v>
      </c>
      <c r="H218" s="5">
        <v>14.0</v>
      </c>
      <c r="I218" s="5" t="s">
        <v>44</v>
      </c>
      <c r="J218" s="5"/>
      <c r="K218" s="7" t="s">
        <v>119</v>
      </c>
      <c r="L218" s="5"/>
      <c r="M218" s="5" t="s">
        <v>47</v>
      </c>
      <c r="N218" s="5"/>
      <c r="O218" s="5"/>
      <c r="P218" s="5" t="s">
        <v>65</v>
      </c>
      <c r="Q218" s="5" t="s">
        <v>1505</v>
      </c>
      <c r="R218" s="5" t="s">
        <v>50</v>
      </c>
      <c r="S218" s="5" t="s">
        <v>259</v>
      </c>
      <c r="T218" s="5">
        <v>2.0</v>
      </c>
      <c r="U218" s="5">
        <v>2.0</v>
      </c>
      <c r="V218" s="5">
        <v>2.0</v>
      </c>
      <c r="W218" s="5">
        <v>2.0</v>
      </c>
      <c r="X218" s="5">
        <v>2.0</v>
      </c>
      <c r="Y218" s="5" t="s">
        <v>122</v>
      </c>
      <c r="Z218" s="5">
        <v>2.0</v>
      </c>
      <c r="AA218" s="5" t="s">
        <v>1506</v>
      </c>
      <c r="AB218" s="5"/>
      <c r="AC218" s="5"/>
      <c r="AD218" s="5" t="s">
        <v>90</v>
      </c>
      <c r="AE218" s="8" t="s">
        <v>1507</v>
      </c>
      <c r="AF218" s="5"/>
      <c r="AG218" s="5">
        <v>1.0</v>
      </c>
      <c r="AH218" s="5" t="s">
        <v>1476</v>
      </c>
      <c r="AI218" s="5" t="s">
        <v>1508</v>
      </c>
      <c r="AJ218" s="5" t="s">
        <v>1509</v>
      </c>
      <c r="AK218" s="5" t="str">
        <f t="shared" si="1"/>
        <v>9789569847615_1.jpeg</v>
      </c>
      <c r="AL218" s="5" t="str">
        <f t="shared" si="2"/>
        <v>9789569847615_2.jpeg</v>
      </c>
      <c r="AM218" s="5" t="str">
        <f t="shared" si="3"/>
        <v>9789569847615_3.jpeg</v>
      </c>
      <c r="AN218" s="5" t="str">
        <f t="shared" si="4"/>
        <v>9789569847615_4.jpeg</v>
      </c>
      <c r="AO218" s="5">
        <v>0.0</v>
      </c>
      <c r="AP218" s="5"/>
      <c r="AQ218" s="5"/>
      <c r="AR218" s="5"/>
    </row>
    <row r="219" ht="16.5" customHeight="1">
      <c r="A219" s="5" t="s">
        <v>1510</v>
      </c>
      <c r="B219" s="6">
        <v>9.789569847639E12</v>
      </c>
      <c r="C219" s="5" t="s">
        <v>1511</v>
      </c>
      <c r="D219" s="5" t="s">
        <v>74</v>
      </c>
      <c r="E219" s="5">
        <v>2020.0</v>
      </c>
      <c r="F219" s="5">
        <v>18.0</v>
      </c>
      <c r="G219" s="5">
        <v>18.0</v>
      </c>
      <c r="H219" s="5">
        <v>20.0</v>
      </c>
      <c r="I219" s="5" t="s">
        <v>148</v>
      </c>
      <c r="J219" s="5"/>
      <c r="K219" s="7" t="s">
        <v>75</v>
      </c>
      <c r="L219" s="5"/>
      <c r="M219" s="5" t="s">
        <v>47</v>
      </c>
      <c r="N219" s="5"/>
      <c r="O219" s="5"/>
      <c r="P219" s="5" t="s">
        <v>65</v>
      </c>
      <c r="Q219" s="5" t="s">
        <v>1512</v>
      </c>
      <c r="R219" s="5" t="s">
        <v>88</v>
      </c>
      <c r="S219" s="5"/>
      <c r="T219" s="5">
        <v>2.0</v>
      </c>
      <c r="U219" s="5">
        <v>2.0</v>
      </c>
      <c r="V219" s="5">
        <v>1.0</v>
      </c>
      <c r="W219" s="5">
        <v>2.0</v>
      </c>
      <c r="X219" s="5">
        <v>2.0</v>
      </c>
      <c r="Y219" s="5" t="s">
        <v>122</v>
      </c>
      <c r="Z219" s="5">
        <v>1.0</v>
      </c>
      <c r="AA219" s="5" t="s">
        <v>1513</v>
      </c>
      <c r="AB219" s="5"/>
      <c r="AC219" s="5" t="s">
        <v>1514</v>
      </c>
      <c r="AD219" s="5" t="s">
        <v>90</v>
      </c>
      <c r="AE219" s="5" t="s">
        <v>1515</v>
      </c>
      <c r="AF219" s="5"/>
      <c r="AG219" s="5">
        <v>1.0</v>
      </c>
      <c r="AH219" s="5" t="s">
        <v>1476</v>
      </c>
      <c r="AI219" s="5" t="s">
        <v>1516</v>
      </c>
      <c r="AJ219" s="5" t="s">
        <v>1517</v>
      </c>
      <c r="AK219" s="5" t="str">
        <f t="shared" si="1"/>
        <v>9789569847639_1.jpeg</v>
      </c>
      <c r="AL219" s="5" t="str">
        <f t="shared" si="2"/>
        <v>9789569847639_2.jpeg</v>
      </c>
      <c r="AM219" s="5" t="str">
        <f t="shared" si="3"/>
        <v>9789569847639_3.jpeg</v>
      </c>
      <c r="AN219" s="5" t="str">
        <f t="shared" si="4"/>
        <v>9789569847639_4.jpeg</v>
      </c>
      <c r="AO219" s="5">
        <v>0.0</v>
      </c>
      <c r="AP219" s="5"/>
      <c r="AQ219" s="5"/>
      <c r="AR219" s="5"/>
    </row>
    <row r="220" ht="16.5" customHeight="1">
      <c r="A220" s="5" t="s">
        <v>1518</v>
      </c>
      <c r="B220" s="6">
        <v>9.789566049043E12</v>
      </c>
      <c r="C220" s="5" t="s">
        <v>653</v>
      </c>
      <c r="D220" s="5" t="s">
        <v>86</v>
      </c>
      <c r="E220" s="5">
        <v>2019.0</v>
      </c>
      <c r="F220" s="5">
        <v>17.0</v>
      </c>
      <c r="G220" s="5">
        <v>24.0</v>
      </c>
      <c r="H220" s="5">
        <v>36.0</v>
      </c>
      <c r="I220" s="5" t="s">
        <v>44</v>
      </c>
      <c r="J220" s="5" t="s">
        <v>1519</v>
      </c>
      <c r="K220" s="7" t="s">
        <v>98</v>
      </c>
      <c r="L220" s="5"/>
      <c r="M220" s="5" t="s">
        <v>47</v>
      </c>
      <c r="N220" s="5"/>
      <c r="O220" s="5"/>
      <c r="P220" s="5" t="s">
        <v>65</v>
      </c>
      <c r="Q220" s="5" t="s">
        <v>1520</v>
      </c>
      <c r="R220" s="5" t="s">
        <v>88</v>
      </c>
      <c r="S220" s="5"/>
      <c r="T220" s="5">
        <v>2.0</v>
      </c>
      <c r="U220" s="5">
        <v>2.0</v>
      </c>
      <c r="V220" s="5">
        <v>1.0</v>
      </c>
      <c r="W220" s="5">
        <v>2.0</v>
      </c>
      <c r="X220" s="5">
        <v>1.0</v>
      </c>
      <c r="Y220" s="5" t="s">
        <v>122</v>
      </c>
      <c r="Z220" s="5">
        <v>2.0</v>
      </c>
      <c r="AA220" s="5" t="s">
        <v>1521</v>
      </c>
      <c r="AB220" s="5"/>
      <c r="AC220" s="5"/>
      <c r="AD220" s="5" t="s">
        <v>90</v>
      </c>
      <c r="AE220" s="8" t="s">
        <v>1522</v>
      </c>
      <c r="AF220" s="5">
        <v>1.0</v>
      </c>
      <c r="AG220" s="5">
        <v>1.0</v>
      </c>
      <c r="AH220" s="5" t="s">
        <v>1476</v>
      </c>
      <c r="AI220" s="5" t="s">
        <v>1523</v>
      </c>
      <c r="AJ220" s="5" t="s">
        <v>1524</v>
      </c>
      <c r="AK220" s="5" t="str">
        <f t="shared" si="1"/>
        <v>9789566049043_1.jpeg</v>
      </c>
      <c r="AL220" s="5" t="str">
        <f t="shared" si="2"/>
        <v>9789566049043_2.jpeg</v>
      </c>
      <c r="AM220" s="5" t="str">
        <f t="shared" si="3"/>
        <v>9789566049043_3.jpeg</v>
      </c>
      <c r="AN220" s="5" t="str">
        <f t="shared" si="4"/>
        <v>9789566049043_4.jpeg</v>
      </c>
      <c r="AO220" s="5">
        <v>0.0</v>
      </c>
      <c r="AP220" s="5"/>
      <c r="AQ220" s="5"/>
      <c r="AR220" s="5"/>
    </row>
    <row r="221" ht="16.5" customHeight="1">
      <c r="A221" s="5" t="s">
        <v>1525</v>
      </c>
      <c r="B221" s="6">
        <v>9.789568377892E12</v>
      </c>
      <c r="C221" s="5" t="s">
        <v>1526</v>
      </c>
      <c r="D221" s="5" t="s">
        <v>74</v>
      </c>
      <c r="E221" s="5">
        <v>2019.0</v>
      </c>
      <c r="F221" s="5">
        <v>22.0</v>
      </c>
      <c r="G221" s="5">
        <v>22.0</v>
      </c>
      <c r="H221" s="5">
        <v>64.0</v>
      </c>
      <c r="I221" s="5" t="s">
        <v>44</v>
      </c>
      <c r="J221" s="5"/>
      <c r="K221" s="7" t="s">
        <v>228</v>
      </c>
      <c r="L221" s="5"/>
      <c r="M221" s="5" t="s">
        <v>47</v>
      </c>
      <c r="N221" s="5"/>
      <c r="O221" s="5"/>
      <c r="P221" s="5" t="s">
        <v>65</v>
      </c>
      <c r="Q221" s="5" t="s">
        <v>1526</v>
      </c>
      <c r="R221" s="5" t="s">
        <v>50</v>
      </c>
      <c r="S221" s="5" t="s">
        <v>67</v>
      </c>
      <c r="T221" s="5">
        <v>2.0</v>
      </c>
      <c r="U221" s="5">
        <v>1.0</v>
      </c>
      <c r="V221" s="5">
        <v>1.0</v>
      </c>
      <c r="W221" s="5" t="s">
        <v>122</v>
      </c>
      <c r="X221" s="5">
        <v>2.0</v>
      </c>
      <c r="Y221" s="5" t="s">
        <v>122</v>
      </c>
      <c r="Z221" s="5">
        <v>2.0</v>
      </c>
      <c r="AA221" s="5"/>
      <c r="AB221" s="5"/>
      <c r="AC221" s="5"/>
      <c r="AD221" s="5" t="s">
        <v>90</v>
      </c>
      <c r="AE221" s="8" t="s">
        <v>1527</v>
      </c>
      <c r="AF221" s="5">
        <v>3.0</v>
      </c>
      <c r="AG221" s="5">
        <v>1.0</v>
      </c>
      <c r="AH221" s="5" t="s">
        <v>1476</v>
      </c>
      <c r="AI221" s="5" t="s">
        <v>1528</v>
      </c>
      <c r="AJ221" s="5" t="s">
        <v>1529</v>
      </c>
      <c r="AK221" s="5" t="str">
        <f t="shared" si="1"/>
        <v>9789568377892_1.jpeg</v>
      </c>
      <c r="AL221" s="5" t="str">
        <f t="shared" si="2"/>
        <v>9789568377892_2.jpeg</v>
      </c>
      <c r="AM221" s="5" t="str">
        <f t="shared" si="3"/>
        <v>9789568377892_3.jpeg</v>
      </c>
      <c r="AN221" s="5" t="str">
        <f t="shared" si="4"/>
        <v>9789568377892_4.jpeg</v>
      </c>
      <c r="AO221" s="5">
        <v>0.0</v>
      </c>
      <c r="AP221" s="5"/>
      <c r="AQ221" s="5"/>
      <c r="AR221" s="5"/>
    </row>
    <row r="222" ht="16.5" customHeight="1">
      <c r="A222" s="5" t="s">
        <v>1530</v>
      </c>
      <c r="B222" s="6">
        <v>9.786071667069E12</v>
      </c>
      <c r="C222" s="5" t="s">
        <v>1531</v>
      </c>
      <c r="D222" s="5" t="s">
        <v>382</v>
      </c>
      <c r="E222" s="5">
        <v>2020.0</v>
      </c>
      <c r="F222" s="5">
        <v>25.0</v>
      </c>
      <c r="G222" s="5">
        <v>33.0</v>
      </c>
      <c r="H222" s="5">
        <v>32.0</v>
      </c>
      <c r="I222" s="5" t="s">
        <v>44</v>
      </c>
      <c r="J222" s="5" t="s">
        <v>1532</v>
      </c>
      <c r="K222" s="7" t="s">
        <v>75</v>
      </c>
      <c r="L222" s="5"/>
      <c r="M222" s="5" t="s">
        <v>47</v>
      </c>
      <c r="N222" s="5"/>
      <c r="O222" s="5"/>
      <c r="P222" s="5" t="s">
        <v>48</v>
      </c>
      <c r="Q222" s="5" t="s">
        <v>1531</v>
      </c>
      <c r="R222" s="5" t="s">
        <v>50</v>
      </c>
      <c r="S222" s="5" t="s">
        <v>1499</v>
      </c>
      <c r="T222" s="5">
        <v>2.0</v>
      </c>
      <c r="U222" s="5">
        <v>2.0</v>
      </c>
      <c r="V222" s="5">
        <v>2.0</v>
      </c>
      <c r="W222" s="5" t="s">
        <v>122</v>
      </c>
      <c r="X222" s="5">
        <v>2.0</v>
      </c>
      <c r="Y222" s="5" t="s">
        <v>122</v>
      </c>
      <c r="Z222" s="5">
        <v>2.0</v>
      </c>
      <c r="AA222" s="5" t="s">
        <v>1533</v>
      </c>
      <c r="AB222" s="5"/>
      <c r="AC222" s="5"/>
      <c r="AD222" s="5" t="s">
        <v>181</v>
      </c>
      <c r="AE222" s="8" t="s">
        <v>1534</v>
      </c>
      <c r="AF222" s="5">
        <v>1.0</v>
      </c>
      <c r="AG222" s="5">
        <v>1.0</v>
      </c>
      <c r="AH222" s="5" t="s">
        <v>1476</v>
      </c>
      <c r="AI222" s="5" t="s">
        <v>1535</v>
      </c>
      <c r="AJ222" s="5"/>
      <c r="AK222" s="5" t="str">
        <f t="shared" si="1"/>
        <v>9786071667069_1.jpeg</v>
      </c>
      <c r="AL222" s="5" t="str">
        <f t="shared" si="2"/>
        <v>9786071667069_2.jpeg</v>
      </c>
      <c r="AM222" s="5" t="str">
        <f t="shared" si="3"/>
        <v>9786071667069_3.jpeg</v>
      </c>
      <c r="AN222" s="5" t="str">
        <f t="shared" si="4"/>
        <v>9786071667069_4.jpeg</v>
      </c>
      <c r="AO222" s="5">
        <v>0.0</v>
      </c>
      <c r="AP222" s="5"/>
      <c r="AQ222" s="5"/>
      <c r="AR222" s="5"/>
    </row>
    <row r="223" ht="16.5" customHeight="1">
      <c r="A223" s="5" t="s">
        <v>1536</v>
      </c>
      <c r="B223" s="6">
        <v>9.789563641547E12</v>
      </c>
      <c r="C223" s="5" t="s">
        <v>1537</v>
      </c>
      <c r="D223" s="5" t="s">
        <v>43</v>
      </c>
      <c r="E223" s="5">
        <v>2021.0</v>
      </c>
      <c r="F223" s="5">
        <v>24.0</v>
      </c>
      <c r="G223" s="5">
        <v>29.0</v>
      </c>
      <c r="H223" s="5">
        <v>32.0</v>
      </c>
      <c r="I223" s="5" t="s">
        <v>44</v>
      </c>
      <c r="J223" s="5" t="s">
        <v>646</v>
      </c>
      <c r="K223" s="7" t="s">
        <v>537</v>
      </c>
      <c r="L223" s="5"/>
      <c r="M223" s="5" t="s">
        <v>47</v>
      </c>
      <c r="N223" s="5"/>
      <c r="O223" s="5"/>
      <c r="P223" s="5" t="s">
        <v>65</v>
      </c>
      <c r="Q223" s="5" t="s">
        <v>1538</v>
      </c>
      <c r="R223" s="5" t="s">
        <v>50</v>
      </c>
      <c r="S223" s="5" t="s">
        <v>77</v>
      </c>
      <c r="T223" s="5">
        <v>2.0</v>
      </c>
      <c r="U223" s="5">
        <v>2.0</v>
      </c>
      <c r="V223" s="5">
        <v>2.0</v>
      </c>
      <c r="W223" s="5">
        <v>2.0</v>
      </c>
      <c r="X223" s="5">
        <v>2.0</v>
      </c>
      <c r="Y223" s="5">
        <v>2.0</v>
      </c>
      <c r="Z223" s="5">
        <v>2.0</v>
      </c>
      <c r="AA223" s="5" t="s">
        <v>1539</v>
      </c>
      <c r="AB223" s="5" t="s">
        <v>1540</v>
      </c>
      <c r="AC223" s="5" t="s">
        <v>1393</v>
      </c>
      <c r="AD223" s="5" t="s">
        <v>202</v>
      </c>
      <c r="AE223" s="8" t="s">
        <v>1541</v>
      </c>
      <c r="AF223" s="5">
        <v>2.0</v>
      </c>
      <c r="AG223" s="5">
        <v>1.0</v>
      </c>
      <c r="AH223" s="5" t="s">
        <v>1476</v>
      </c>
      <c r="AI223" s="5" t="s">
        <v>1542</v>
      </c>
      <c r="AJ223" s="5" t="s">
        <v>1543</v>
      </c>
      <c r="AK223" s="5" t="str">
        <f t="shared" si="1"/>
        <v>9789563641547_1.jpeg</v>
      </c>
      <c r="AL223" s="5" t="str">
        <f t="shared" si="2"/>
        <v>9789563641547_2.jpeg</v>
      </c>
      <c r="AM223" s="5" t="str">
        <f t="shared" si="3"/>
        <v>9789563641547_3.jpeg</v>
      </c>
      <c r="AN223" s="5" t="str">
        <f t="shared" si="4"/>
        <v>9789563641547_4.jpeg</v>
      </c>
      <c r="AO223" s="5">
        <v>0.0</v>
      </c>
      <c r="AP223" s="5"/>
      <c r="AQ223" s="5"/>
      <c r="AR223" s="5"/>
    </row>
    <row r="224" ht="16.5" customHeight="1">
      <c r="A224" s="5" t="s">
        <v>1544</v>
      </c>
      <c r="B224" s="6">
        <v>9.789561235793E12</v>
      </c>
      <c r="C224" s="5" t="s">
        <v>1545</v>
      </c>
      <c r="D224" s="5" t="s">
        <v>96</v>
      </c>
      <c r="E224" s="5">
        <v>2021.0</v>
      </c>
      <c r="F224" s="5">
        <v>24.0</v>
      </c>
      <c r="G224" s="5">
        <v>20.0</v>
      </c>
      <c r="H224" s="5">
        <v>78.0</v>
      </c>
      <c r="I224" s="5" t="s">
        <v>148</v>
      </c>
      <c r="J224" s="5"/>
      <c r="K224" s="7" t="s">
        <v>98</v>
      </c>
      <c r="L224" s="5"/>
      <c r="M224" s="5" t="s">
        <v>47</v>
      </c>
      <c r="N224" s="5"/>
      <c r="O224" s="5"/>
      <c r="P224" s="5" t="s">
        <v>65</v>
      </c>
      <c r="Q224" s="5" t="s">
        <v>1546</v>
      </c>
      <c r="R224" s="5" t="s">
        <v>111</v>
      </c>
      <c r="S224" s="5"/>
      <c r="T224" s="5">
        <v>0.0</v>
      </c>
      <c r="U224" s="5">
        <v>2.0</v>
      </c>
      <c r="V224" s="5">
        <v>2.0</v>
      </c>
      <c r="W224" s="5">
        <v>1.0</v>
      </c>
      <c r="X224" s="5">
        <v>1.0</v>
      </c>
      <c r="Y224" s="5" t="s">
        <v>122</v>
      </c>
      <c r="Z224" s="5">
        <v>2.0</v>
      </c>
      <c r="AA224" s="5"/>
      <c r="AB224" s="5"/>
      <c r="AC224" s="5"/>
      <c r="AD224" s="5" t="s">
        <v>202</v>
      </c>
      <c r="AE224" s="8" t="s">
        <v>1547</v>
      </c>
      <c r="AF224" s="5">
        <v>3.0</v>
      </c>
      <c r="AG224" s="5">
        <v>1.0</v>
      </c>
      <c r="AH224" s="5" t="s">
        <v>1476</v>
      </c>
      <c r="AI224" s="5" t="s">
        <v>1548</v>
      </c>
      <c r="AJ224" s="5" t="s">
        <v>1549</v>
      </c>
      <c r="AK224" s="5" t="str">
        <f t="shared" si="1"/>
        <v>9789561235793_1.jpeg</v>
      </c>
      <c r="AL224" s="5" t="str">
        <f t="shared" si="2"/>
        <v>9789561235793_2.jpeg</v>
      </c>
      <c r="AM224" s="5" t="str">
        <f t="shared" si="3"/>
        <v>9789561235793_3.jpeg</v>
      </c>
      <c r="AN224" s="5" t="str">
        <f t="shared" si="4"/>
        <v>9789561235793_4.jpeg</v>
      </c>
      <c r="AO224" s="5">
        <v>1.0</v>
      </c>
      <c r="AP224" s="5"/>
      <c r="AQ224" s="5"/>
      <c r="AR224" s="5"/>
    </row>
    <row r="225" ht="16.5" customHeight="1">
      <c r="A225" s="5" t="s">
        <v>1550</v>
      </c>
      <c r="B225" s="6">
        <v>9.789569604027E12</v>
      </c>
      <c r="C225" s="5" t="s">
        <v>1551</v>
      </c>
      <c r="D225" s="5" t="s">
        <v>86</v>
      </c>
      <c r="E225" s="5">
        <v>2020.0</v>
      </c>
      <c r="F225" s="5">
        <v>22.0</v>
      </c>
      <c r="G225" s="5">
        <v>28.0</v>
      </c>
      <c r="H225" s="5">
        <v>128.0</v>
      </c>
      <c r="I225" s="5" t="s">
        <v>44</v>
      </c>
      <c r="J225" s="5" t="s">
        <v>1552</v>
      </c>
      <c r="K225" s="7" t="s">
        <v>98</v>
      </c>
      <c r="L225" s="5"/>
      <c r="M225" s="5" t="s">
        <v>47</v>
      </c>
      <c r="N225" s="5"/>
      <c r="O225" s="5"/>
      <c r="P225" s="5" t="s">
        <v>65</v>
      </c>
      <c r="Q225" s="5" t="s">
        <v>1551</v>
      </c>
      <c r="R225" s="5" t="s">
        <v>111</v>
      </c>
      <c r="S225" s="5"/>
      <c r="T225" s="5">
        <v>2.0</v>
      </c>
      <c r="U225" s="5">
        <v>2.0</v>
      </c>
      <c r="V225" s="5">
        <v>2.0</v>
      </c>
      <c r="W225" s="5">
        <v>1.0</v>
      </c>
      <c r="X225" s="5">
        <v>2.0</v>
      </c>
      <c r="Y225" s="5" t="s">
        <v>122</v>
      </c>
      <c r="Z225" s="5">
        <v>2.0</v>
      </c>
      <c r="AA225" s="5" t="s">
        <v>1553</v>
      </c>
      <c r="AB225" s="5"/>
      <c r="AC225" s="5" t="s">
        <v>1554</v>
      </c>
      <c r="AD225" s="5" t="s">
        <v>202</v>
      </c>
      <c r="AE225" s="8" t="s">
        <v>1555</v>
      </c>
      <c r="AF225" s="5">
        <v>1.0</v>
      </c>
      <c r="AG225" s="5">
        <v>1.0</v>
      </c>
      <c r="AH225" s="5" t="s">
        <v>1476</v>
      </c>
      <c r="AI225" s="5" t="s">
        <v>1556</v>
      </c>
      <c r="AJ225" s="5" t="s">
        <v>1557</v>
      </c>
      <c r="AK225" s="5" t="str">
        <f t="shared" si="1"/>
        <v>9789569604027_1.jpeg</v>
      </c>
      <c r="AL225" s="5" t="str">
        <f t="shared" si="2"/>
        <v>9789569604027_2.jpeg</v>
      </c>
      <c r="AM225" s="5" t="str">
        <f t="shared" si="3"/>
        <v>9789569604027_3.jpeg</v>
      </c>
      <c r="AN225" s="5" t="str">
        <f t="shared" si="4"/>
        <v>9789569604027_4.jpeg</v>
      </c>
      <c r="AO225" s="5">
        <v>0.0</v>
      </c>
      <c r="AP225" s="5"/>
      <c r="AQ225" s="5"/>
      <c r="AR225" s="5"/>
    </row>
    <row r="226" ht="16.5" customHeight="1">
      <c r="A226" s="5" t="s">
        <v>1558</v>
      </c>
      <c r="B226" s="6">
        <v>9.789563641264E12</v>
      </c>
      <c r="C226" s="5" t="s">
        <v>1559</v>
      </c>
      <c r="D226" s="5" t="s">
        <v>43</v>
      </c>
      <c r="E226" s="5">
        <v>2020.0</v>
      </c>
      <c r="F226" s="5">
        <v>22.0</v>
      </c>
      <c r="G226" s="5">
        <v>28.0</v>
      </c>
      <c r="H226" s="5">
        <v>60.0</v>
      </c>
      <c r="I226" s="5" t="s">
        <v>44</v>
      </c>
      <c r="J226" s="5" t="s">
        <v>218</v>
      </c>
      <c r="K226" s="7" t="s">
        <v>339</v>
      </c>
      <c r="L226" s="5"/>
      <c r="M226" s="5" t="s">
        <v>47</v>
      </c>
      <c r="N226" s="5"/>
      <c r="O226" s="5" t="s">
        <v>1560</v>
      </c>
      <c r="P226" s="5" t="s">
        <v>65</v>
      </c>
      <c r="Q226" s="5" t="s">
        <v>1561</v>
      </c>
      <c r="R226" s="5" t="s">
        <v>50</v>
      </c>
      <c r="S226" s="5" t="s">
        <v>67</v>
      </c>
      <c r="T226" s="5">
        <v>2.0</v>
      </c>
      <c r="U226" s="5">
        <v>2.0</v>
      </c>
      <c r="V226" s="5">
        <v>2.0</v>
      </c>
      <c r="W226" s="5">
        <v>2.0</v>
      </c>
      <c r="X226" s="5">
        <v>0.0</v>
      </c>
      <c r="Y226" s="5" t="s">
        <v>122</v>
      </c>
      <c r="Z226" s="5">
        <v>2.0</v>
      </c>
      <c r="AA226" s="5"/>
      <c r="AB226" s="5"/>
      <c r="AC226" s="5"/>
      <c r="AD226" s="5" t="s">
        <v>202</v>
      </c>
      <c r="AE226" s="8" t="s">
        <v>1562</v>
      </c>
      <c r="AF226" s="5">
        <v>2.0</v>
      </c>
      <c r="AG226" s="5">
        <v>1.0</v>
      </c>
      <c r="AH226" s="5" t="s">
        <v>1476</v>
      </c>
      <c r="AI226" s="5" t="s">
        <v>1563</v>
      </c>
      <c r="AJ226" s="5" t="s">
        <v>1564</v>
      </c>
      <c r="AK226" s="5" t="str">
        <f t="shared" si="1"/>
        <v>9789563641264_1.jpeg</v>
      </c>
      <c r="AL226" s="5" t="str">
        <f t="shared" si="2"/>
        <v>9789563641264_2.jpeg</v>
      </c>
      <c r="AM226" s="5" t="str">
        <f t="shared" si="3"/>
        <v>9789563641264_3.jpeg</v>
      </c>
      <c r="AN226" s="5" t="str">
        <f t="shared" si="4"/>
        <v>9789563641264_4.jpeg</v>
      </c>
      <c r="AO226" s="5">
        <v>0.0</v>
      </c>
      <c r="AP226" s="5"/>
      <c r="AQ226" s="5"/>
      <c r="AR226" s="5"/>
    </row>
    <row r="227" ht="16.5" customHeight="1">
      <c r="A227" s="5" t="s">
        <v>1565</v>
      </c>
      <c r="B227" s="6">
        <v>9.789569847592E12</v>
      </c>
      <c r="C227" s="5" t="s">
        <v>1566</v>
      </c>
      <c r="D227" s="5" t="s">
        <v>74</v>
      </c>
      <c r="E227" s="5">
        <v>2020.0</v>
      </c>
      <c r="F227" s="5">
        <v>20.0</v>
      </c>
      <c r="G227" s="5">
        <v>20.0</v>
      </c>
      <c r="H227" s="5">
        <v>20.0</v>
      </c>
      <c r="I227" s="5" t="s">
        <v>44</v>
      </c>
      <c r="J227" s="5"/>
      <c r="K227" s="7" t="s">
        <v>75</v>
      </c>
      <c r="L227" s="5"/>
      <c r="M227" s="5" t="s">
        <v>47</v>
      </c>
      <c r="N227" s="5"/>
      <c r="O227" s="5"/>
      <c r="P227" s="5" t="s">
        <v>65</v>
      </c>
      <c r="Q227" s="5" t="s">
        <v>1567</v>
      </c>
      <c r="R227" s="5" t="s">
        <v>50</v>
      </c>
      <c r="S227" s="5" t="s">
        <v>77</v>
      </c>
      <c r="T227" s="5">
        <v>2.0</v>
      </c>
      <c r="U227" s="5">
        <v>2.0</v>
      </c>
      <c r="V227" s="5">
        <v>2.0</v>
      </c>
      <c r="W227" s="5">
        <v>2.0</v>
      </c>
      <c r="X227" s="5">
        <v>2.0</v>
      </c>
      <c r="Y227" s="5">
        <v>2.0</v>
      </c>
      <c r="Z227" s="5">
        <v>2.0</v>
      </c>
      <c r="AA227" s="5"/>
      <c r="AB227" s="5"/>
      <c r="AC227" s="5"/>
      <c r="AD227" s="5" t="s">
        <v>202</v>
      </c>
      <c r="AE227" s="5" t="s">
        <v>1568</v>
      </c>
      <c r="AF227" s="5">
        <v>4.0</v>
      </c>
      <c r="AG227" s="5">
        <v>1.0</v>
      </c>
      <c r="AH227" s="5" t="s">
        <v>1476</v>
      </c>
      <c r="AI227" s="5" t="s">
        <v>1569</v>
      </c>
      <c r="AJ227" s="5" t="s">
        <v>1570</v>
      </c>
      <c r="AK227" s="5" t="str">
        <f t="shared" si="1"/>
        <v>9789569847592_1.jpeg</v>
      </c>
      <c r="AL227" s="5" t="str">
        <f t="shared" si="2"/>
        <v>9789569847592_2.jpeg</v>
      </c>
      <c r="AM227" s="5" t="str">
        <f t="shared" si="3"/>
        <v>9789569847592_3.jpeg</v>
      </c>
      <c r="AN227" s="5" t="str">
        <f t="shared" si="4"/>
        <v>9789569847592_4.jpeg</v>
      </c>
      <c r="AO227" s="5">
        <v>0.0</v>
      </c>
      <c r="AP227" s="5"/>
      <c r="AQ227" s="5"/>
      <c r="AR227" s="5"/>
    </row>
    <row r="228" ht="16.5" customHeight="1">
      <c r="A228" s="5" t="s">
        <v>1571</v>
      </c>
      <c r="B228" s="6">
        <v>9.78956364111E12</v>
      </c>
      <c r="C228" s="5" t="s">
        <v>1572</v>
      </c>
      <c r="D228" s="5" t="s">
        <v>43</v>
      </c>
      <c r="E228" s="5">
        <v>2020.0</v>
      </c>
      <c r="F228" s="5">
        <v>17.0</v>
      </c>
      <c r="G228" s="5">
        <v>21.0</v>
      </c>
      <c r="H228" s="5">
        <v>128.0</v>
      </c>
      <c r="I228" s="5" t="s">
        <v>148</v>
      </c>
      <c r="J228" s="5"/>
      <c r="K228" s="7" t="s">
        <v>298</v>
      </c>
      <c r="L228" s="5"/>
      <c r="M228" s="5" t="s">
        <v>47</v>
      </c>
      <c r="N228" s="5"/>
      <c r="O228" s="5"/>
      <c r="P228" s="5" t="s">
        <v>65</v>
      </c>
      <c r="Q228" s="5" t="s">
        <v>1573</v>
      </c>
      <c r="R228" s="5" t="s">
        <v>111</v>
      </c>
      <c r="S228" s="5"/>
      <c r="T228" s="5" t="s">
        <v>122</v>
      </c>
      <c r="U228" s="5">
        <v>2.0</v>
      </c>
      <c r="V228" s="5">
        <v>2.0</v>
      </c>
      <c r="W228" s="5">
        <v>2.0</v>
      </c>
      <c r="X228" s="5">
        <v>0.0</v>
      </c>
      <c r="Y228" s="5" t="s">
        <v>122</v>
      </c>
      <c r="Z228" s="5">
        <v>2.0</v>
      </c>
      <c r="AA228" s="5"/>
      <c r="AB228" s="5"/>
      <c r="AC228" s="5" t="s">
        <v>1574</v>
      </c>
      <c r="AD228" s="5" t="s">
        <v>202</v>
      </c>
      <c r="AE228" s="10" t="s">
        <v>1575</v>
      </c>
      <c r="AF228" s="5">
        <v>4.0</v>
      </c>
      <c r="AG228" s="5">
        <v>1.0</v>
      </c>
      <c r="AH228" s="5" t="s">
        <v>1476</v>
      </c>
      <c r="AI228" s="5" t="s">
        <v>1576</v>
      </c>
      <c r="AJ228" s="5" t="s">
        <v>1577</v>
      </c>
      <c r="AK228" s="5" t="str">
        <f t="shared" si="1"/>
        <v>9789563641110_1.jpeg</v>
      </c>
      <c r="AL228" s="5" t="str">
        <f t="shared" si="2"/>
        <v>9789563641110_2.jpeg</v>
      </c>
      <c r="AM228" s="5" t="str">
        <f t="shared" si="3"/>
        <v>9789563641110_3.jpeg</v>
      </c>
      <c r="AN228" s="5" t="str">
        <f t="shared" si="4"/>
        <v>9789563641110_4.jpeg</v>
      </c>
      <c r="AO228" s="5">
        <v>0.0</v>
      </c>
      <c r="AP228" s="5"/>
      <c r="AQ228" s="5"/>
      <c r="AR228" s="5"/>
    </row>
    <row r="229" ht="16.5" customHeight="1">
      <c r="A229" s="5" t="s">
        <v>1578</v>
      </c>
      <c r="B229" s="6">
        <v>9.789563641189E12</v>
      </c>
      <c r="C229" s="5" t="s">
        <v>1579</v>
      </c>
      <c r="D229" s="5" t="s">
        <v>43</v>
      </c>
      <c r="E229" s="5">
        <v>2019.0</v>
      </c>
      <c r="F229" s="5">
        <v>22.0</v>
      </c>
      <c r="G229" s="5">
        <v>28.0</v>
      </c>
      <c r="H229" s="5">
        <v>64.0</v>
      </c>
      <c r="I229" s="5" t="s">
        <v>44</v>
      </c>
      <c r="J229" s="5" t="s">
        <v>218</v>
      </c>
      <c r="K229" s="7" t="s">
        <v>298</v>
      </c>
      <c r="L229" s="5"/>
      <c r="M229" s="5" t="s">
        <v>47</v>
      </c>
      <c r="N229" s="5"/>
      <c r="O229" s="5" t="s">
        <v>1580</v>
      </c>
      <c r="P229" s="5" t="s">
        <v>65</v>
      </c>
      <c r="Q229" s="5" t="s">
        <v>1581</v>
      </c>
      <c r="R229" s="5" t="s">
        <v>111</v>
      </c>
      <c r="S229" s="5"/>
      <c r="T229" s="5">
        <v>1.0</v>
      </c>
      <c r="U229" s="5">
        <v>2.0</v>
      </c>
      <c r="V229" s="5">
        <v>2.0</v>
      </c>
      <c r="W229" s="5">
        <v>2.0</v>
      </c>
      <c r="X229" s="5">
        <v>0.0</v>
      </c>
      <c r="Y229" s="5" t="s">
        <v>122</v>
      </c>
      <c r="Z229" s="5">
        <v>2.0</v>
      </c>
      <c r="AA229" s="5"/>
      <c r="AB229" s="5"/>
      <c r="AC229" s="5"/>
      <c r="AD229" s="5" t="s">
        <v>202</v>
      </c>
      <c r="AE229" s="8" t="s">
        <v>1582</v>
      </c>
      <c r="AF229" s="5">
        <v>2.0</v>
      </c>
      <c r="AG229" s="5">
        <v>1.0</v>
      </c>
      <c r="AH229" s="5" t="s">
        <v>1476</v>
      </c>
      <c r="AI229" s="5" t="s">
        <v>1583</v>
      </c>
      <c r="AJ229" s="5"/>
      <c r="AK229" s="5" t="str">
        <f t="shared" si="1"/>
        <v>9789563641189_1.jpeg</v>
      </c>
      <c r="AL229" s="5" t="str">
        <f t="shared" si="2"/>
        <v>9789563641189_2.jpeg</v>
      </c>
      <c r="AM229" s="5" t="str">
        <f t="shared" si="3"/>
        <v>9789563641189_3.jpeg</v>
      </c>
      <c r="AN229" s="5" t="str">
        <f t="shared" si="4"/>
        <v>9789563641189_4.jpeg</v>
      </c>
      <c r="AO229" s="5">
        <v>0.0</v>
      </c>
      <c r="AP229" s="5"/>
      <c r="AQ229" s="5"/>
      <c r="AR229" s="5"/>
    </row>
    <row r="230" ht="16.5" customHeight="1">
      <c r="A230" s="5" t="s">
        <v>1584</v>
      </c>
      <c r="B230" s="6">
        <v>9.789569847295E12</v>
      </c>
      <c r="C230" s="5" t="s">
        <v>1585</v>
      </c>
      <c r="D230" s="5" t="s">
        <v>74</v>
      </c>
      <c r="E230" s="5">
        <v>2019.0</v>
      </c>
      <c r="F230" s="5">
        <v>25.0</v>
      </c>
      <c r="G230" s="5">
        <v>19.0</v>
      </c>
      <c r="H230" s="5">
        <v>20.0</v>
      </c>
      <c r="I230" s="5" t="s">
        <v>44</v>
      </c>
      <c r="J230" s="5"/>
      <c r="K230" s="7" t="s">
        <v>75</v>
      </c>
      <c r="L230" s="5"/>
      <c r="M230" s="5" t="s">
        <v>47</v>
      </c>
      <c r="N230" s="5"/>
      <c r="O230" s="5"/>
      <c r="P230" s="5" t="s">
        <v>65</v>
      </c>
      <c r="Q230" s="5" t="s">
        <v>1585</v>
      </c>
      <c r="R230" s="5" t="s">
        <v>50</v>
      </c>
      <c r="S230" s="5" t="s">
        <v>67</v>
      </c>
      <c r="T230" s="5">
        <v>2.0</v>
      </c>
      <c r="U230" s="5">
        <v>2.0</v>
      </c>
      <c r="V230" s="5">
        <v>2.0</v>
      </c>
      <c r="W230" s="5">
        <v>1.0</v>
      </c>
      <c r="X230" s="5">
        <v>2.0</v>
      </c>
      <c r="Y230" s="5">
        <v>2.0</v>
      </c>
      <c r="Z230" s="5">
        <v>2.0</v>
      </c>
      <c r="AA230" s="5"/>
      <c r="AB230" s="5"/>
      <c r="AC230" s="5"/>
      <c r="AD230" s="5" t="s">
        <v>202</v>
      </c>
      <c r="AE230" s="8" t="s">
        <v>1586</v>
      </c>
      <c r="AF230" s="5">
        <v>3.0</v>
      </c>
      <c r="AG230" s="5">
        <v>1.0</v>
      </c>
      <c r="AH230" s="5" t="s">
        <v>1476</v>
      </c>
      <c r="AI230" s="5" t="s">
        <v>1587</v>
      </c>
      <c r="AJ230" s="5" t="s">
        <v>1588</v>
      </c>
      <c r="AK230" s="5" t="str">
        <f t="shared" si="1"/>
        <v>9789569847295_1.jpeg</v>
      </c>
      <c r="AL230" s="5" t="str">
        <f t="shared" si="2"/>
        <v>9789569847295_2.jpeg</v>
      </c>
      <c r="AM230" s="5" t="str">
        <f t="shared" si="3"/>
        <v>9789569847295_3.jpeg</v>
      </c>
      <c r="AN230" s="5" t="str">
        <f t="shared" si="4"/>
        <v>9789569847295_4.jpeg</v>
      </c>
      <c r="AO230" s="5">
        <v>0.0</v>
      </c>
      <c r="AP230" s="5"/>
      <c r="AQ230" s="5"/>
      <c r="AR230" s="5"/>
    </row>
    <row r="231" ht="16.5" customHeight="1">
      <c r="A231" s="5" t="s">
        <v>1589</v>
      </c>
      <c r="B231" s="6">
        <v>9.789569847455E12</v>
      </c>
      <c r="C231" s="5" t="s">
        <v>1590</v>
      </c>
      <c r="D231" s="5" t="s">
        <v>74</v>
      </c>
      <c r="E231" s="5">
        <v>2018.0</v>
      </c>
      <c r="F231" s="5">
        <v>25.0</v>
      </c>
      <c r="G231" s="5">
        <v>25.0</v>
      </c>
      <c r="H231" s="5">
        <v>32.0</v>
      </c>
      <c r="I231" s="5" t="s">
        <v>44</v>
      </c>
      <c r="J231" s="5"/>
      <c r="K231" s="7" t="s">
        <v>537</v>
      </c>
      <c r="L231" s="5"/>
      <c r="M231" s="5" t="s">
        <v>47</v>
      </c>
      <c r="N231" s="5"/>
      <c r="O231" s="5"/>
      <c r="P231" s="5" t="s">
        <v>65</v>
      </c>
      <c r="Q231" s="5" t="s">
        <v>1591</v>
      </c>
      <c r="R231" s="5" t="s">
        <v>50</v>
      </c>
      <c r="S231" s="5" t="s">
        <v>570</v>
      </c>
      <c r="T231" s="5">
        <v>2.0</v>
      </c>
      <c r="U231" s="5">
        <v>2.0</v>
      </c>
      <c r="V231" s="5">
        <v>2.0</v>
      </c>
      <c r="W231" s="5">
        <v>2.0</v>
      </c>
      <c r="X231" s="5">
        <v>2.0</v>
      </c>
      <c r="Y231" s="5" t="s">
        <v>122</v>
      </c>
      <c r="Z231" s="5">
        <v>2.0</v>
      </c>
      <c r="AA231" s="5"/>
      <c r="AB231" s="5"/>
      <c r="AC231" s="5"/>
      <c r="AD231" s="5" t="s">
        <v>202</v>
      </c>
      <c r="AE231" s="8" t="s">
        <v>1592</v>
      </c>
      <c r="AF231" s="5">
        <v>2.0</v>
      </c>
      <c r="AG231" s="5">
        <v>1.0</v>
      </c>
      <c r="AH231" s="5" t="s">
        <v>1476</v>
      </c>
      <c r="AI231" s="5" t="s">
        <v>1593</v>
      </c>
      <c r="AJ231" s="5" t="s">
        <v>1594</v>
      </c>
      <c r="AK231" s="5" t="str">
        <f t="shared" si="1"/>
        <v>9789569847455_1.jpeg</v>
      </c>
      <c r="AL231" s="5" t="str">
        <f t="shared" si="2"/>
        <v>9789569847455_2.jpeg</v>
      </c>
      <c r="AM231" s="5" t="str">
        <f t="shared" si="3"/>
        <v>9789569847455_3.jpeg</v>
      </c>
      <c r="AN231" s="5" t="str">
        <f t="shared" si="4"/>
        <v>9789569847455_4.jpeg</v>
      </c>
      <c r="AO231" s="5">
        <v>0.0</v>
      </c>
      <c r="AP231" s="5"/>
      <c r="AQ231" s="5"/>
      <c r="AR231" s="5"/>
    </row>
    <row r="232" ht="16.5" customHeight="1">
      <c r="A232" s="5" t="s">
        <v>1595</v>
      </c>
      <c r="B232" s="6">
        <v>9.786071664648E12</v>
      </c>
      <c r="C232" s="5" t="s">
        <v>1596</v>
      </c>
      <c r="D232" s="5" t="s">
        <v>382</v>
      </c>
      <c r="E232" s="5">
        <v>2017.0</v>
      </c>
      <c r="F232" s="5">
        <v>14.0</v>
      </c>
      <c r="G232" s="5">
        <v>31.0</v>
      </c>
      <c r="H232" s="5">
        <v>6.0</v>
      </c>
      <c r="I232" s="5" t="s">
        <v>875</v>
      </c>
      <c r="J232" s="5"/>
      <c r="K232" s="7" t="s">
        <v>119</v>
      </c>
      <c r="L232" s="5"/>
      <c r="M232" s="5" t="s">
        <v>47</v>
      </c>
      <c r="N232" s="5"/>
      <c r="O232" s="5" t="s">
        <v>1597</v>
      </c>
      <c r="P232" s="5" t="s">
        <v>48</v>
      </c>
      <c r="Q232" s="5" t="s">
        <v>1596</v>
      </c>
      <c r="R232" s="5" t="s">
        <v>121</v>
      </c>
      <c r="S232" s="5"/>
      <c r="T232" s="5">
        <v>2.0</v>
      </c>
      <c r="U232" s="5">
        <v>2.0</v>
      </c>
      <c r="V232" s="5">
        <v>2.0</v>
      </c>
      <c r="W232" s="5">
        <v>2.0</v>
      </c>
      <c r="X232" s="5">
        <v>2.0</v>
      </c>
      <c r="Y232" s="5" t="s">
        <v>122</v>
      </c>
      <c r="Z232" s="5">
        <v>2.0</v>
      </c>
      <c r="AA232" s="5" t="s">
        <v>1598</v>
      </c>
      <c r="AB232" s="5"/>
      <c r="AC232" s="5"/>
      <c r="AD232" s="5" t="s">
        <v>202</v>
      </c>
      <c r="AE232" s="8" t="s">
        <v>1599</v>
      </c>
      <c r="AF232" s="5">
        <v>1.0</v>
      </c>
      <c r="AG232" s="5">
        <v>1.0</v>
      </c>
      <c r="AH232" s="5" t="s">
        <v>1476</v>
      </c>
      <c r="AI232" s="5" t="s">
        <v>1600</v>
      </c>
      <c r="AJ232" s="5"/>
      <c r="AK232" s="5" t="str">
        <f t="shared" si="1"/>
        <v>9786071664648_1.jpeg</v>
      </c>
      <c r="AL232" s="5" t="str">
        <f t="shared" si="2"/>
        <v>9786071664648_2.jpeg</v>
      </c>
      <c r="AM232" s="5" t="str">
        <f t="shared" si="3"/>
        <v>9786071664648_3.jpeg</v>
      </c>
      <c r="AN232" s="5" t="str">
        <f t="shared" si="4"/>
        <v>9786071664648_4.jpeg</v>
      </c>
      <c r="AO232" s="5">
        <v>0.0</v>
      </c>
      <c r="AP232" s="5"/>
      <c r="AQ232" s="5"/>
      <c r="AR232" s="5"/>
    </row>
    <row r="233" ht="16.5" customHeight="1">
      <c r="A233" s="5" t="s">
        <v>1601</v>
      </c>
      <c r="B233" s="6">
        <v>9.788413430904E12</v>
      </c>
      <c r="C233" s="5" t="s">
        <v>1381</v>
      </c>
      <c r="D233" s="5" t="s">
        <v>1602</v>
      </c>
      <c r="E233" s="5">
        <v>2021.0</v>
      </c>
      <c r="F233" s="5">
        <v>22.0</v>
      </c>
      <c r="G233" s="5">
        <v>22.0</v>
      </c>
      <c r="H233" s="5">
        <v>36.0</v>
      </c>
      <c r="I233" s="5" t="s">
        <v>62</v>
      </c>
      <c r="J233" s="5"/>
      <c r="K233" s="5" t="s">
        <v>537</v>
      </c>
      <c r="L233" s="5"/>
      <c r="M233" s="5" t="s">
        <v>47</v>
      </c>
      <c r="N233" s="5"/>
      <c r="O233" s="5"/>
      <c r="P233" s="5" t="s">
        <v>48</v>
      </c>
      <c r="Q233" s="5" t="s">
        <v>1603</v>
      </c>
      <c r="R233" s="5" t="s">
        <v>50</v>
      </c>
      <c r="S233" s="5" t="s">
        <v>259</v>
      </c>
      <c r="T233" s="5">
        <v>2.0</v>
      </c>
      <c r="U233" s="5">
        <v>1.0</v>
      </c>
      <c r="V233" s="5">
        <v>1.0</v>
      </c>
      <c r="W233" s="5">
        <v>1.0</v>
      </c>
      <c r="X233" s="5">
        <v>1.0</v>
      </c>
      <c r="Y233" s="5">
        <v>0.0</v>
      </c>
      <c r="Z233" s="5">
        <v>1.0</v>
      </c>
      <c r="AA233" s="5" t="s">
        <v>1604</v>
      </c>
      <c r="AB233" s="5" t="s">
        <v>1605</v>
      </c>
      <c r="AC233" s="5" t="s">
        <v>1606</v>
      </c>
      <c r="AD233" s="5" t="s">
        <v>54</v>
      </c>
      <c r="AE233" s="5" t="s">
        <v>1607</v>
      </c>
      <c r="AF233" s="5"/>
      <c r="AG233" s="5">
        <v>1.0</v>
      </c>
      <c r="AH233" s="5" t="s">
        <v>1608</v>
      </c>
      <c r="AI233" s="5" t="s">
        <v>1609</v>
      </c>
      <c r="AJ233" s="5" t="s">
        <v>1610</v>
      </c>
      <c r="AK233" s="5" t="str">
        <f t="shared" si="1"/>
        <v>9788413430904_1.jpeg</v>
      </c>
      <c r="AL233" s="5" t="str">
        <f t="shared" si="2"/>
        <v>9788413430904_2.jpeg</v>
      </c>
      <c r="AM233" s="5" t="str">
        <f t="shared" si="3"/>
        <v>9788413430904_3.jpeg</v>
      </c>
      <c r="AN233" s="5" t="str">
        <f t="shared" si="4"/>
        <v>9788413430904_4.jpeg</v>
      </c>
      <c r="AO233" s="5">
        <v>0.0</v>
      </c>
      <c r="AP233" s="5"/>
      <c r="AQ233" s="5"/>
      <c r="AR233" s="5"/>
    </row>
    <row r="234" ht="16.5" customHeight="1">
      <c r="A234" s="5" t="s">
        <v>1611</v>
      </c>
      <c r="B234" s="6">
        <v>9.786124590184E12</v>
      </c>
      <c r="C234" s="5" t="s">
        <v>290</v>
      </c>
      <c r="D234" s="5" t="s">
        <v>1612</v>
      </c>
      <c r="E234" s="5">
        <v>2018.0</v>
      </c>
      <c r="F234" s="5">
        <v>26.0</v>
      </c>
      <c r="G234" s="5">
        <v>20.0</v>
      </c>
      <c r="H234" s="5">
        <v>36.0</v>
      </c>
      <c r="I234" s="5" t="s">
        <v>62</v>
      </c>
      <c r="J234" s="5"/>
      <c r="K234" s="5" t="s">
        <v>537</v>
      </c>
      <c r="L234" s="5"/>
      <c r="M234" s="5" t="s">
        <v>47</v>
      </c>
      <c r="N234" s="5"/>
      <c r="O234" s="5"/>
      <c r="P234" s="5" t="s">
        <v>48</v>
      </c>
      <c r="Q234" s="5" t="s">
        <v>1613</v>
      </c>
      <c r="R234" s="5" t="s">
        <v>50</v>
      </c>
      <c r="S234" s="5" t="s">
        <v>259</v>
      </c>
      <c r="T234" s="5">
        <v>2.0</v>
      </c>
      <c r="U234" s="5">
        <v>1.0</v>
      </c>
      <c r="V234" s="5">
        <v>1.0</v>
      </c>
      <c r="W234" s="5">
        <v>1.0</v>
      </c>
      <c r="X234" s="5">
        <v>1.0</v>
      </c>
      <c r="Y234" s="5">
        <v>1.0</v>
      </c>
      <c r="Z234" s="5">
        <v>1.0</v>
      </c>
      <c r="AA234" s="5"/>
      <c r="AB234" s="5"/>
      <c r="AC234" s="5"/>
      <c r="AD234" s="5" t="s">
        <v>90</v>
      </c>
      <c r="AE234" s="5" t="s">
        <v>1614</v>
      </c>
      <c r="AF234" s="5"/>
      <c r="AG234" s="5">
        <v>1.0</v>
      </c>
      <c r="AH234" s="5" t="s">
        <v>1608</v>
      </c>
      <c r="AI234" s="5" t="s">
        <v>1615</v>
      </c>
      <c r="AJ234" s="5" t="s">
        <v>1616</v>
      </c>
      <c r="AK234" s="5" t="str">
        <f t="shared" si="1"/>
        <v>9786124590184_1.jpeg</v>
      </c>
      <c r="AL234" s="5" t="str">
        <f t="shared" si="2"/>
        <v>9786124590184_2.jpeg</v>
      </c>
      <c r="AM234" s="5" t="str">
        <f t="shared" si="3"/>
        <v>9786124590184_3.jpeg</v>
      </c>
      <c r="AN234" s="5" t="str">
        <f t="shared" si="4"/>
        <v>9786124590184_4.jpeg</v>
      </c>
      <c r="AO234" s="5">
        <v>0.0</v>
      </c>
      <c r="AP234" s="5"/>
      <c r="AQ234" s="5"/>
      <c r="AR234" s="5"/>
    </row>
    <row r="235" ht="16.5" customHeight="1">
      <c r="A235" s="5" t="s">
        <v>1617</v>
      </c>
      <c r="B235" s="6">
        <v>9.788418133664E12</v>
      </c>
      <c r="C235" s="5" t="s">
        <v>1618</v>
      </c>
      <c r="D235" s="5" t="s">
        <v>1619</v>
      </c>
      <c r="E235" s="5">
        <v>2020.0</v>
      </c>
      <c r="F235" s="5">
        <v>11.0</v>
      </c>
      <c r="G235" s="5">
        <v>8.0</v>
      </c>
      <c r="H235" s="5">
        <v>40.0</v>
      </c>
      <c r="I235" s="5" t="s">
        <v>62</v>
      </c>
      <c r="J235" s="5" t="s">
        <v>1620</v>
      </c>
      <c r="K235" s="5" t="s">
        <v>1621</v>
      </c>
      <c r="L235" s="5"/>
      <c r="M235" s="5" t="s">
        <v>47</v>
      </c>
      <c r="N235" s="5"/>
      <c r="O235" s="5"/>
      <c r="P235" s="5" t="s">
        <v>48</v>
      </c>
      <c r="Q235" s="5" t="s">
        <v>1618</v>
      </c>
      <c r="R235" s="5" t="s">
        <v>50</v>
      </c>
      <c r="S235" s="5" t="s">
        <v>259</v>
      </c>
      <c r="T235" s="5">
        <v>1.0</v>
      </c>
      <c r="U235" s="5">
        <v>1.0</v>
      </c>
      <c r="V235" s="5">
        <v>1.0</v>
      </c>
      <c r="W235" s="5">
        <v>2.0</v>
      </c>
      <c r="X235" s="5">
        <v>1.0</v>
      </c>
      <c r="Y235" s="5">
        <v>1.0</v>
      </c>
      <c r="Z235" s="5">
        <v>2.0</v>
      </c>
      <c r="AA235" s="5" t="s">
        <v>1622</v>
      </c>
      <c r="AB235" s="5" t="s">
        <v>1623</v>
      </c>
      <c r="AC235" s="5" t="s">
        <v>1624</v>
      </c>
      <c r="AD235" s="5" t="s">
        <v>181</v>
      </c>
      <c r="AE235" s="8" t="s">
        <v>1625</v>
      </c>
      <c r="AF235" s="5"/>
      <c r="AG235" s="5">
        <v>1.0</v>
      </c>
      <c r="AH235" s="5" t="s">
        <v>1608</v>
      </c>
      <c r="AI235" s="5" t="s">
        <v>1626</v>
      </c>
      <c r="AJ235" s="5" t="s">
        <v>1627</v>
      </c>
      <c r="AK235" s="5" t="str">
        <f t="shared" si="1"/>
        <v>9788418133664_1.jpeg</v>
      </c>
      <c r="AL235" s="5" t="str">
        <f t="shared" si="2"/>
        <v>9788418133664_2.jpeg</v>
      </c>
      <c r="AM235" s="5" t="str">
        <f t="shared" si="3"/>
        <v>9788418133664_3.jpeg</v>
      </c>
      <c r="AN235" s="5" t="str">
        <f t="shared" si="4"/>
        <v>9788418133664_4.jpeg</v>
      </c>
      <c r="AO235" s="5">
        <v>0.0</v>
      </c>
      <c r="AP235" s="5"/>
      <c r="AQ235" s="5"/>
      <c r="AR235" s="5"/>
    </row>
    <row r="236" ht="16.5" customHeight="1">
      <c r="A236" s="5" t="s">
        <v>1628</v>
      </c>
      <c r="B236" s="6">
        <v>9.789874707994E12</v>
      </c>
      <c r="C236" s="5" t="s">
        <v>1629</v>
      </c>
      <c r="D236" s="5" t="s">
        <v>823</v>
      </c>
      <c r="E236" s="5">
        <v>2020.0</v>
      </c>
      <c r="F236" s="5">
        <v>18.0</v>
      </c>
      <c r="G236" s="5">
        <v>26.0</v>
      </c>
      <c r="H236" s="5">
        <v>36.0</v>
      </c>
      <c r="I236" s="5" t="s">
        <v>62</v>
      </c>
      <c r="J236" s="5"/>
      <c r="K236" s="5" t="s">
        <v>98</v>
      </c>
      <c r="L236" s="5"/>
      <c r="M236" s="5" t="s">
        <v>47</v>
      </c>
      <c r="N236" s="5"/>
      <c r="O236" s="5"/>
      <c r="P236" s="5" t="s">
        <v>48</v>
      </c>
      <c r="Q236" s="5" t="s">
        <v>1630</v>
      </c>
      <c r="R236" s="5" t="s">
        <v>50</v>
      </c>
      <c r="S236" s="5" t="s">
        <v>259</v>
      </c>
      <c r="T236" s="5">
        <v>1.0</v>
      </c>
      <c r="U236" s="5">
        <v>2.0</v>
      </c>
      <c r="V236" s="5">
        <v>2.0</v>
      </c>
      <c r="W236" s="5">
        <v>2.0</v>
      </c>
      <c r="X236" s="5">
        <v>2.0</v>
      </c>
      <c r="Y236" s="5">
        <v>2.0</v>
      </c>
      <c r="Z236" s="5">
        <v>2.0</v>
      </c>
      <c r="AA236" s="5"/>
      <c r="AB236" s="5"/>
      <c r="AC236" s="5"/>
      <c r="AD236" s="5" t="s">
        <v>181</v>
      </c>
      <c r="AE236" s="5" t="s">
        <v>1631</v>
      </c>
      <c r="AF236" s="5"/>
      <c r="AG236" s="5">
        <v>1.0</v>
      </c>
      <c r="AH236" s="5" t="s">
        <v>1608</v>
      </c>
      <c r="AI236" s="5" t="s">
        <v>1632</v>
      </c>
      <c r="AJ236" s="5" t="s">
        <v>1633</v>
      </c>
      <c r="AK236" s="5" t="str">
        <f t="shared" si="1"/>
        <v>9789874707994_1.jpeg</v>
      </c>
      <c r="AL236" s="5" t="str">
        <f t="shared" si="2"/>
        <v>9789874707994_2.jpeg</v>
      </c>
      <c r="AM236" s="5" t="str">
        <f t="shared" si="3"/>
        <v>9789874707994_3.jpeg</v>
      </c>
      <c r="AN236" s="5" t="str">
        <f t="shared" si="4"/>
        <v>9789874707994_4.jpeg</v>
      </c>
      <c r="AO236" s="5">
        <v>0.0</v>
      </c>
      <c r="AP236" s="5"/>
      <c r="AQ236" s="5"/>
      <c r="AR236" s="5"/>
    </row>
    <row r="237" ht="16.5" customHeight="1">
      <c r="A237" s="5" t="s">
        <v>1634</v>
      </c>
      <c r="B237" s="6">
        <v>9.789564026732E12</v>
      </c>
      <c r="C237" s="5" t="s">
        <v>1635</v>
      </c>
      <c r="D237" s="5" t="s">
        <v>1636</v>
      </c>
      <c r="E237" s="5">
        <v>2021.0</v>
      </c>
      <c r="F237" s="5">
        <v>7.0</v>
      </c>
      <c r="G237" s="5">
        <v>9.0</v>
      </c>
      <c r="H237" s="5">
        <v>36.0</v>
      </c>
      <c r="I237" s="5" t="s">
        <v>62</v>
      </c>
      <c r="J237" s="5"/>
      <c r="K237" s="5" t="s">
        <v>64</v>
      </c>
      <c r="L237" s="5"/>
      <c r="M237" s="5" t="s">
        <v>47</v>
      </c>
      <c r="N237" s="5"/>
      <c r="O237" s="5"/>
      <c r="P237" s="5" t="s">
        <v>48</v>
      </c>
      <c r="Q237" s="5" t="s">
        <v>1637</v>
      </c>
      <c r="R237" s="5" t="s">
        <v>111</v>
      </c>
      <c r="S237" s="5"/>
      <c r="T237" s="5">
        <v>2.0</v>
      </c>
      <c r="U237" s="5">
        <v>2.0</v>
      </c>
      <c r="V237" s="5">
        <v>2.0</v>
      </c>
      <c r="W237" s="5">
        <v>2.0</v>
      </c>
      <c r="X237" s="5">
        <v>0.0</v>
      </c>
      <c r="Y237" s="5">
        <v>0.0</v>
      </c>
      <c r="Z237" s="5">
        <v>2.0</v>
      </c>
      <c r="AA237" s="5" t="s">
        <v>1638</v>
      </c>
      <c r="AB237" s="5" t="s">
        <v>1639</v>
      </c>
      <c r="AC237" s="5"/>
      <c r="AD237" s="5" t="s">
        <v>202</v>
      </c>
      <c r="AE237" s="5" t="s">
        <v>1640</v>
      </c>
      <c r="AF237" s="5"/>
      <c r="AG237" s="5">
        <v>1.0</v>
      </c>
      <c r="AH237" s="5" t="s">
        <v>1608</v>
      </c>
      <c r="AI237" s="5" t="s">
        <v>1641</v>
      </c>
      <c r="AJ237" s="5" t="s">
        <v>1642</v>
      </c>
      <c r="AK237" s="5" t="str">
        <f t="shared" si="1"/>
        <v>9789564026732_1.jpeg</v>
      </c>
      <c r="AL237" s="5" t="str">
        <f t="shared" si="2"/>
        <v>9789564026732_2.jpeg</v>
      </c>
      <c r="AM237" s="5" t="str">
        <f t="shared" si="3"/>
        <v>9789564026732_3.jpeg</v>
      </c>
      <c r="AN237" s="5" t="str">
        <f t="shared" si="4"/>
        <v>9789564026732_4.jpeg</v>
      </c>
      <c r="AO237" s="5">
        <v>0.0</v>
      </c>
      <c r="AP237" s="5"/>
      <c r="AQ237" s="5"/>
      <c r="AR237" s="5"/>
    </row>
    <row r="238" ht="16.5" customHeight="1">
      <c r="A238" s="5" t="s">
        <v>1643</v>
      </c>
      <c r="B238" s="6">
        <v>9.788414024867E12</v>
      </c>
      <c r="C238" s="5" t="s">
        <v>1644</v>
      </c>
      <c r="D238" s="5" t="s">
        <v>998</v>
      </c>
      <c r="E238" s="5">
        <v>2020.0</v>
      </c>
      <c r="F238" s="5">
        <v>10.0</v>
      </c>
      <c r="G238" s="5">
        <v>12.0</v>
      </c>
      <c r="H238" s="5">
        <v>32.0</v>
      </c>
      <c r="I238" s="5" t="s">
        <v>62</v>
      </c>
      <c r="J238" s="5"/>
      <c r="K238" s="5" t="s">
        <v>46</v>
      </c>
      <c r="L238" s="5"/>
      <c r="M238" s="5" t="s">
        <v>47</v>
      </c>
      <c r="N238" s="5"/>
      <c r="O238" s="5"/>
      <c r="P238" s="5" t="s">
        <v>48</v>
      </c>
      <c r="Q238" s="5" t="s">
        <v>1645</v>
      </c>
      <c r="R238" s="5" t="s">
        <v>50</v>
      </c>
      <c r="S238" s="5" t="s">
        <v>259</v>
      </c>
      <c r="T238" s="5">
        <v>0.0</v>
      </c>
      <c r="U238" s="5">
        <v>1.0</v>
      </c>
      <c r="V238" s="5">
        <v>2.0</v>
      </c>
      <c r="W238" s="5">
        <v>1.0</v>
      </c>
      <c r="X238" s="5">
        <v>1.0</v>
      </c>
      <c r="Y238" s="5">
        <v>0.0</v>
      </c>
      <c r="Z238" s="5">
        <v>2.0</v>
      </c>
      <c r="AA238" s="5" t="s">
        <v>1646</v>
      </c>
      <c r="AB238" s="5" t="s">
        <v>1647</v>
      </c>
      <c r="AC238" s="5" t="s">
        <v>1648</v>
      </c>
      <c r="AD238" s="5" t="s">
        <v>202</v>
      </c>
      <c r="AE238" s="8" t="s">
        <v>1649</v>
      </c>
      <c r="AF238" s="5"/>
      <c r="AG238" s="5">
        <v>1.0</v>
      </c>
      <c r="AH238" s="5" t="s">
        <v>1608</v>
      </c>
      <c r="AI238" s="5" t="s">
        <v>1650</v>
      </c>
      <c r="AJ238" s="5" t="s">
        <v>1651</v>
      </c>
      <c r="AK238" s="5" t="str">
        <f t="shared" si="1"/>
        <v>9788414024867_1.jpeg</v>
      </c>
      <c r="AL238" s="5" t="str">
        <f t="shared" si="2"/>
        <v>9788414024867_2.jpeg</v>
      </c>
      <c r="AM238" s="5" t="str">
        <f t="shared" si="3"/>
        <v>9788414024867_3.jpeg</v>
      </c>
      <c r="AN238" s="5" t="str">
        <f t="shared" si="4"/>
        <v>9788414024867_4.jpeg</v>
      </c>
      <c r="AO238" s="5">
        <v>0.0</v>
      </c>
      <c r="AP238" s="5"/>
      <c r="AQ238" s="5"/>
      <c r="AR238" s="5"/>
    </row>
    <row r="239" ht="16.5" customHeight="1">
      <c r="A239" s="5" t="s">
        <v>1652</v>
      </c>
      <c r="B239" s="6">
        <v>9.788417440404E12</v>
      </c>
      <c r="C239" s="5" t="s">
        <v>1653</v>
      </c>
      <c r="D239" s="5" t="s">
        <v>1654</v>
      </c>
      <c r="E239" s="5">
        <v>2019.0</v>
      </c>
      <c r="F239" s="5">
        <v>11.0</v>
      </c>
      <c r="G239" s="5">
        <v>9.0</v>
      </c>
      <c r="H239" s="5">
        <v>40.0</v>
      </c>
      <c r="I239" s="5" t="s">
        <v>62</v>
      </c>
      <c r="J239" s="5"/>
      <c r="K239" s="5" t="s">
        <v>64</v>
      </c>
      <c r="L239" s="5"/>
      <c r="M239" s="5" t="s">
        <v>47</v>
      </c>
      <c r="N239" s="5"/>
      <c r="O239" s="5"/>
      <c r="P239" s="5" t="s">
        <v>48</v>
      </c>
      <c r="Q239" s="5" t="s">
        <v>1655</v>
      </c>
      <c r="R239" s="5" t="s">
        <v>50</v>
      </c>
      <c r="S239" s="5" t="s">
        <v>259</v>
      </c>
      <c r="T239" s="5">
        <v>1.0</v>
      </c>
      <c r="U239" s="5">
        <v>2.0</v>
      </c>
      <c r="V239" s="5">
        <v>2.0</v>
      </c>
      <c r="W239" s="5">
        <v>2.0</v>
      </c>
      <c r="X239" s="5">
        <v>2.0</v>
      </c>
      <c r="Y239" s="5">
        <v>1.0</v>
      </c>
      <c r="Z239" s="5">
        <v>2.0</v>
      </c>
      <c r="AA239" s="5"/>
      <c r="AB239" s="5" t="s">
        <v>1656</v>
      </c>
      <c r="AC239" s="5"/>
      <c r="AD239" s="5" t="s">
        <v>202</v>
      </c>
      <c r="AE239" s="8" t="s">
        <v>1657</v>
      </c>
      <c r="AF239" s="5"/>
      <c r="AG239" s="5">
        <v>1.0</v>
      </c>
      <c r="AH239" s="5" t="s">
        <v>1608</v>
      </c>
      <c r="AI239" s="5" t="s">
        <v>1658</v>
      </c>
      <c r="AJ239" s="5" t="s">
        <v>1659</v>
      </c>
      <c r="AK239" s="5" t="str">
        <f t="shared" si="1"/>
        <v>9788417440404_1.jpeg</v>
      </c>
      <c r="AL239" s="5" t="str">
        <f t="shared" si="2"/>
        <v>9788417440404_2.jpeg</v>
      </c>
      <c r="AM239" s="5" t="str">
        <f t="shared" si="3"/>
        <v>9788417440404_3.jpeg</v>
      </c>
      <c r="AN239" s="5" t="str">
        <f t="shared" si="4"/>
        <v>9788417440404_4.jpeg</v>
      </c>
      <c r="AO239" s="5">
        <v>0.0</v>
      </c>
      <c r="AP239" s="5"/>
      <c r="AQ239" s="5"/>
      <c r="AR239" s="5"/>
    </row>
    <row r="240" ht="16.5" customHeight="1">
      <c r="A240" s="5" t="s">
        <v>1660</v>
      </c>
      <c r="B240" s="6">
        <v>9.788496646193E12</v>
      </c>
      <c r="C240" s="5" t="s">
        <v>1661</v>
      </c>
      <c r="D240" s="5" t="s">
        <v>1313</v>
      </c>
      <c r="E240" s="5">
        <v>2007.0</v>
      </c>
      <c r="F240" s="5">
        <v>28.0</v>
      </c>
      <c r="G240" s="5">
        <v>24.0</v>
      </c>
      <c r="H240" s="5">
        <v>28.0</v>
      </c>
      <c r="I240" s="5" t="s">
        <v>62</v>
      </c>
      <c r="J240" s="5"/>
      <c r="K240" s="5" t="s">
        <v>98</v>
      </c>
      <c r="L240" s="5"/>
      <c r="M240" s="5" t="s">
        <v>47</v>
      </c>
      <c r="N240" s="5"/>
      <c r="O240" s="5"/>
      <c r="P240" s="5" t="s">
        <v>48</v>
      </c>
      <c r="Q240" s="5" t="s">
        <v>1662</v>
      </c>
      <c r="R240" s="5" t="s">
        <v>50</v>
      </c>
      <c r="S240" s="5" t="s">
        <v>259</v>
      </c>
      <c r="T240" s="5">
        <v>2.0</v>
      </c>
      <c r="U240" s="5">
        <v>2.0</v>
      </c>
      <c r="V240" s="5">
        <v>2.0</v>
      </c>
      <c r="W240" s="5">
        <v>1.0</v>
      </c>
      <c r="X240" s="5">
        <v>2.0</v>
      </c>
      <c r="Y240" s="5">
        <v>2.0</v>
      </c>
      <c r="Z240" s="5">
        <v>1.0</v>
      </c>
      <c r="AA240" s="5"/>
      <c r="AB240" s="5"/>
      <c r="AC240" s="5"/>
      <c r="AD240" s="5" t="s">
        <v>202</v>
      </c>
      <c r="AE240" s="5" t="s">
        <v>1663</v>
      </c>
      <c r="AF240" s="5"/>
      <c r="AG240" s="5">
        <v>1.0</v>
      </c>
      <c r="AH240" s="5" t="s">
        <v>1608</v>
      </c>
      <c r="AI240" s="5" t="s">
        <v>1664</v>
      </c>
      <c r="AJ240" s="5" t="s">
        <v>1665</v>
      </c>
      <c r="AK240" s="5" t="str">
        <f t="shared" si="1"/>
        <v>9788496646193_1.jpeg</v>
      </c>
      <c r="AL240" s="5" t="str">
        <f t="shared" si="2"/>
        <v>9788496646193_2.jpeg</v>
      </c>
      <c r="AM240" s="5" t="str">
        <f t="shared" si="3"/>
        <v>9788496646193_3.jpeg</v>
      </c>
      <c r="AN240" s="5" t="str">
        <f t="shared" si="4"/>
        <v>9788496646193_4.jpeg</v>
      </c>
      <c r="AO240" s="5">
        <v>0.0</v>
      </c>
      <c r="AP240" s="5"/>
      <c r="AQ240" s="5"/>
      <c r="AR240" s="5"/>
    </row>
    <row r="241" ht="16.5" customHeight="1">
      <c r="A241" s="5" t="s">
        <v>1666</v>
      </c>
      <c r="B241" s="6">
        <v>9.789566114093E12</v>
      </c>
      <c r="C241" s="5" t="s">
        <v>1667</v>
      </c>
      <c r="D241" s="5" t="s">
        <v>61</v>
      </c>
      <c r="E241" s="5">
        <v>2021.0</v>
      </c>
      <c r="F241" s="5">
        <v>24.0</v>
      </c>
      <c r="G241" s="5">
        <v>21.0</v>
      </c>
      <c r="H241" s="5">
        <v>40.0</v>
      </c>
      <c r="I241" s="5" t="s">
        <v>62</v>
      </c>
      <c r="J241" s="5"/>
      <c r="K241" s="5" t="s">
        <v>517</v>
      </c>
      <c r="L241" s="5"/>
      <c r="M241" s="5" t="s">
        <v>47</v>
      </c>
      <c r="N241" s="5"/>
      <c r="O241" s="5"/>
      <c r="P241" s="5" t="s">
        <v>48</v>
      </c>
      <c r="Q241" s="5" t="s">
        <v>1667</v>
      </c>
      <c r="R241" s="5" t="s">
        <v>50</v>
      </c>
      <c r="S241" s="5" t="s">
        <v>67</v>
      </c>
      <c r="T241" s="5">
        <v>2.0</v>
      </c>
      <c r="U241" s="5">
        <v>2.0</v>
      </c>
      <c r="V241" s="5">
        <v>2.0</v>
      </c>
      <c r="W241" s="5">
        <v>2.0</v>
      </c>
      <c r="X241" s="5">
        <v>1.0</v>
      </c>
      <c r="Y241" s="5">
        <v>1.0</v>
      </c>
      <c r="Z241" s="5">
        <v>2.0</v>
      </c>
      <c r="AA241" s="5" t="s">
        <v>1668</v>
      </c>
      <c r="AB241" s="5" t="s">
        <v>1669</v>
      </c>
      <c r="AC241" s="5" t="s">
        <v>1670</v>
      </c>
      <c r="AD241" s="5" t="s">
        <v>54</v>
      </c>
      <c r="AE241" s="8" t="s">
        <v>1671</v>
      </c>
      <c r="AF241" s="5"/>
      <c r="AG241" s="5">
        <v>1.0</v>
      </c>
      <c r="AH241" s="5" t="s">
        <v>1672</v>
      </c>
      <c r="AI241" s="5" t="s">
        <v>1673</v>
      </c>
      <c r="AJ241" s="5" t="s">
        <v>1674</v>
      </c>
      <c r="AK241" s="5" t="str">
        <f t="shared" si="1"/>
        <v>9789566114093_1.jpeg</v>
      </c>
      <c r="AL241" s="5" t="str">
        <f t="shared" si="2"/>
        <v>9789566114093_2.jpeg</v>
      </c>
      <c r="AM241" s="5" t="str">
        <f t="shared" si="3"/>
        <v>9789566114093_3.jpeg</v>
      </c>
      <c r="AN241" s="5" t="str">
        <f t="shared" si="4"/>
        <v>9789566114093_4.jpeg</v>
      </c>
      <c r="AO241" s="5">
        <v>0.0</v>
      </c>
      <c r="AP241" s="5"/>
      <c r="AQ241" s="5"/>
      <c r="AR241" s="5"/>
    </row>
    <row r="242" ht="16.5" customHeight="1">
      <c r="A242" s="5" t="s">
        <v>1675</v>
      </c>
      <c r="B242" s="6">
        <v>9.789566114031E12</v>
      </c>
      <c r="C242" s="5" t="s">
        <v>1676</v>
      </c>
      <c r="D242" s="5" t="s">
        <v>61</v>
      </c>
      <c r="E242" s="5">
        <v>2020.0</v>
      </c>
      <c r="F242" s="5">
        <v>24.0</v>
      </c>
      <c r="G242" s="5">
        <v>27.0</v>
      </c>
      <c r="H242" s="5">
        <v>24.0</v>
      </c>
      <c r="I242" s="5" t="s">
        <v>62</v>
      </c>
      <c r="J242" s="5"/>
      <c r="K242" s="5" t="s">
        <v>167</v>
      </c>
      <c r="L242" s="5"/>
      <c r="M242" s="5" t="s">
        <v>47</v>
      </c>
      <c r="N242" s="5"/>
      <c r="O242" s="5"/>
      <c r="P242" s="5" t="s">
        <v>48</v>
      </c>
      <c r="Q242" s="5" t="s">
        <v>1677</v>
      </c>
      <c r="R242" s="5" t="s">
        <v>50</v>
      </c>
      <c r="S242" s="5" t="s">
        <v>230</v>
      </c>
      <c r="T242" s="5">
        <v>1.0</v>
      </c>
      <c r="U242" s="5">
        <v>2.0</v>
      </c>
      <c r="V242" s="5">
        <v>1.0</v>
      </c>
      <c r="W242" s="5">
        <v>1.0</v>
      </c>
      <c r="X242" s="5">
        <v>0.0</v>
      </c>
      <c r="Y242" s="5" t="s">
        <v>122</v>
      </c>
      <c r="Z242" s="5">
        <v>2.0</v>
      </c>
      <c r="AA242" s="5" t="s">
        <v>1678</v>
      </c>
      <c r="AB242" s="5" t="s">
        <v>1679</v>
      </c>
      <c r="AC242" s="5" t="s">
        <v>1680</v>
      </c>
      <c r="AD242" s="5" t="s">
        <v>54</v>
      </c>
      <c r="AE242" s="5" t="s">
        <v>1681</v>
      </c>
      <c r="AF242" s="5"/>
      <c r="AG242" s="5">
        <v>1.0</v>
      </c>
      <c r="AH242" s="5" t="s">
        <v>1672</v>
      </c>
      <c r="AI242" s="5" t="s">
        <v>1682</v>
      </c>
      <c r="AJ242" s="5" t="s">
        <v>1683</v>
      </c>
      <c r="AK242" s="5" t="str">
        <f t="shared" si="1"/>
        <v>9789566114031_1.jpeg</v>
      </c>
      <c r="AL242" s="5" t="str">
        <f t="shared" si="2"/>
        <v>9789566114031_2.jpeg</v>
      </c>
      <c r="AM242" s="5" t="str">
        <f t="shared" si="3"/>
        <v>9789566114031_3.jpeg</v>
      </c>
      <c r="AN242" s="5" t="str">
        <f t="shared" si="4"/>
        <v>9789566114031_4.jpeg</v>
      </c>
      <c r="AO242" s="5">
        <v>0.0</v>
      </c>
      <c r="AP242" s="5"/>
      <c r="AQ242" s="5"/>
      <c r="AR242" s="5"/>
    </row>
    <row r="243" ht="16.5" customHeight="1">
      <c r="A243" s="5" t="s">
        <v>1684</v>
      </c>
      <c r="B243" s="6">
        <v>9.789566114109E12</v>
      </c>
      <c r="C243" s="5" t="s">
        <v>1685</v>
      </c>
      <c r="D243" s="5" t="s">
        <v>61</v>
      </c>
      <c r="E243" s="5">
        <v>2021.0</v>
      </c>
      <c r="F243" s="5">
        <v>24.0</v>
      </c>
      <c r="G243" s="5">
        <v>24.0</v>
      </c>
      <c r="H243" s="5">
        <v>32.0</v>
      </c>
      <c r="I243" s="5" t="s">
        <v>62</v>
      </c>
      <c r="J243" s="5"/>
      <c r="K243" s="5" t="s">
        <v>251</v>
      </c>
      <c r="L243" s="5"/>
      <c r="M243" s="5" t="s">
        <v>47</v>
      </c>
      <c r="N243" s="5"/>
      <c r="O243" s="5"/>
      <c r="P243" s="5" t="s">
        <v>48</v>
      </c>
      <c r="Q243" s="5" t="s">
        <v>1685</v>
      </c>
      <c r="R243" s="5" t="s">
        <v>50</v>
      </c>
      <c r="S243" s="5" t="s">
        <v>259</v>
      </c>
      <c r="T243" s="5">
        <v>2.0</v>
      </c>
      <c r="U243" s="5">
        <v>2.0</v>
      </c>
      <c r="V243" s="5">
        <v>2.0</v>
      </c>
      <c r="W243" s="5">
        <v>2.0</v>
      </c>
      <c r="X243" s="5">
        <v>2.0</v>
      </c>
      <c r="Y243" s="5" t="s">
        <v>122</v>
      </c>
      <c r="Z243" s="5">
        <v>2.0</v>
      </c>
      <c r="AA243" s="5" t="s">
        <v>1686</v>
      </c>
      <c r="AB243" s="5" t="s">
        <v>1687</v>
      </c>
      <c r="AC243" s="5" t="s">
        <v>1688</v>
      </c>
      <c r="AD243" s="5" t="s">
        <v>90</v>
      </c>
      <c r="AE243" s="8" t="s">
        <v>1689</v>
      </c>
      <c r="AF243" s="5"/>
      <c r="AG243" s="5">
        <v>1.0</v>
      </c>
      <c r="AH243" s="5" t="s">
        <v>1672</v>
      </c>
      <c r="AI243" s="5" t="s">
        <v>1690</v>
      </c>
      <c r="AJ243" s="5" t="s">
        <v>1691</v>
      </c>
      <c r="AK243" s="5" t="str">
        <f t="shared" si="1"/>
        <v>9789566114109_1.jpeg</v>
      </c>
      <c r="AL243" s="5" t="str">
        <f t="shared" si="2"/>
        <v>9789566114109_2.jpeg</v>
      </c>
      <c r="AM243" s="5" t="str">
        <f t="shared" si="3"/>
        <v>9789566114109_3.jpeg</v>
      </c>
      <c r="AN243" s="5" t="str">
        <f t="shared" si="4"/>
        <v>9789566114109_4.jpeg</v>
      </c>
      <c r="AO243" s="5">
        <v>0.0</v>
      </c>
      <c r="AP243" s="5"/>
      <c r="AQ243" s="5"/>
      <c r="AR243" s="5"/>
    </row>
    <row r="244" ht="16.5" customHeight="1">
      <c r="A244" s="5" t="s">
        <v>1692</v>
      </c>
      <c r="B244" s="6">
        <v>9.789566114024E12</v>
      </c>
      <c r="C244" s="5" t="s">
        <v>1693</v>
      </c>
      <c r="D244" s="5" t="s">
        <v>61</v>
      </c>
      <c r="E244" s="5">
        <v>2020.0</v>
      </c>
      <c r="F244" s="5">
        <v>26.0</v>
      </c>
      <c r="G244" s="5">
        <v>21.0</v>
      </c>
      <c r="H244" s="5">
        <v>32.0</v>
      </c>
      <c r="I244" s="5" t="s">
        <v>62</v>
      </c>
      <c r="J244" s="5"/>
      <c r="K244" s="5" t="s">
        <v>75</v>
      </c>
      <c r="L244" s="5"/>
      <c r="M244" s="5" t="s">
        <v>47</v>
      </c>
      <c r="N244" s="5"/>
      <c r="O244" s="5"/>
      <c r="P244" s="5" t="s">
        <v>48</v>
      </c>
      <c r="Q244" s="5" t="s">
        <v>1694</v>
      </c>
      <c r="R244" s="5" t="s">
        <v>50</v>
      </c>
      <c r="S244" s="5" t="s">
        <v>259</v>
      </c>
      <c r="T244" s="5">
        <v>2.0</v>
      </c>
      <c r="U244" s="5">
        <v>2.0</v>
      </c>
      <c r="V244" s="5">
        <v>1.0</v>
      </c>
      <c r="W244" s="5">
        <v>2.0</v>
      </c>
      <c r="X244" s="5">
        <v>1.0</v>
      </c>
      <c r="Y244" s="5">
        <v>2.0</v>
      </c>
      <c r="Z244" s="5">
        <v>2.0</v>
      </c>
      <c r="AA244" s="5" t="s">
        <v>1695</v>
      </c>
      <c r="AB244" s="5" t="s">
        <v>1696</v>
      </c>
      <c r="AC244" s="5" t="s">
        <v>1697</v>
      </c>
      <c r="AD244" s="5" t="s">
        <v>90</v>
      </c>
      <c r="AE244" s="8" t="s">
        <v>1698</v>
      </c>
      <c r="AF244" s="5"/>
      <c r="AG244" s="5">
        <v>1.0</v>
      </c>
      <c r="AH244" s="5" t="s">
        <v>1672</v>
      </c>
      <c r="AI244" s="5" t="s">
        <v>1699</v>
      </c>
      <c r="AJ244" s="5" t="s">
        <v>1700</v>
      </c>
      <c r="AK244" s="5" t="str">
        <f t="shared" si="1"/>
        <v>9789566114024_1.jpeg</v>
      </c>
      <c r="AL244" s="5" t="str">
        <f t="shared" si="2"/>
        <v>9789566114024_2.jpeg</v>
      </c>
      <c r="AM244" s="5" t="str">
        <f t="shared" si="3"/>
        <v>9789566114024_3.jpeg</v>
      </c>
      <c r="AN244" s="5" t="str">
        <f t="shared" si="4"/>
        <v>9789566114024_4.jpeg</v>
      </c>
      <c r="AO244" s="5">
        <v>0.0</v>
      </c>
      <c r="AP244" s="5"/>
      <c r="AQ244" s="5"/>
      <c r="AR244" s="5"/>
    </row>
    <row r="245" ht="16.5" customHeight="1">
      <c r="A245" s="5" t="s">
        <v>1701</v>
      </c>
      <c r="B245" s="6">
        <v>9.788426146816E12</v>
      </c>
      <c r="C245" s="5" t="s">
        <v>1702</v>
      </c>
      <c r="D245" s="5" t="s">
        <v>917</v>
      </c>
      <c r="E245" s="5">
        <v>2020.0</v>
      </c>
      <c r="F245" s="5">
        <v>33.0</v>
      </c>
      <c r="G245" s="5">
        <v>13.0</v>
      </c>
      <c r="H245" s="5">
        <v>32.0</v>
      </c>
      <c r="I245" s="5" t="s">
        <v>62</v>
      </c>
      <c r="J245" s="5"/>
      <c r="K245" s="5" t="s">
        <v>537</v>
      </c>
      <c r="L245" s="5"/>
      <c r="M245" s="5" t="s">
        <v>47</v>
      </c>
      <c r="N245" s="5"/>
      <c r="O245" s="5"/>
      <c r="P245" s="5" t="s">
        <v>48</v>
      </c>
      <c r="Q245" s="5" t="s">
        <v>1702</v>
      </c>
      <c r="R245" s="5" t="s">
        <v>50</v>
      </c>
      <c r="S245" s="5" t="s">
        <v>259</v>
      </c>
      <c r="T245" s="5">
        <v>2.0</v>
      </c>
      <c r="U245" s="5">
        <v>2.0</v>
      </c>
      <c r="V245" s="5">
        <v>1.0</v>
      </c>
      <c r="W245" s="5">
        <v>1.0</v>
      </c>
      <c r="X245" s="5">
        <v>2.0</v>
      </c>
      <c r="Y245" s="5">
        <v>2.0</v>
      </c>
      <c r="Z245" s="5">
        <v>2.0</v>
      </c>
      <c r="AA245" s="5"/>
      <c r="AB245" s="5" t="s">
        <v>1703</v>
      </c>
      <c r="AC245" s="5"/>
      <c r="AD245" s="5" t="s">
        <v>90</v>
      </c>
      <c r="AE245" s="5" t="s">
        <v>1704</v>
      </c>
      <c r="AF245" s="5"/>
      <c r="AG245" s="5">
        <v>1.0</v>
      </c>
      <c r="AH245" s="5" t="s">
        <v>1672</v>
      </c>
      <c r="AI245" s="5" t="s">
        <v>1705</v>
      </c>
      <c r="AJ245" s="5" t="s">
        <v>1706</v>
      </c>
      <c r="AK245" s="5" t="str">
        <f t="shared" si="1"/>
        <v>9788426146816_1.jpeg</v>
      </c>
      <c r="AL245" s="5" t="str">
        <f t="shared" si="2"/>
        <v>9788426146816_2.jpeg</v>
      </c>
      <c r="AM245" s="5" t="str">
        <f t="shared" si="3"/>
        <v>9788426146816_3.jpeg</v>
      </c>
      <c r="AN245" s="5" t="str">
        <f t="shared" si="4"/>
        <v>9788426146816_4.jpeg</v>
      </c>
      <c r="AO245" s="5">
        <v>0.0</v>
      </c>
      <c r="AP245" s="5"/>
      <c r="AQ245" s="5"/>
      <c r="AR245" s="5"/>
    </row>
    <row r="246" ht="16.5" customHeight="1">
      <c r="A246" s="5" t="s">
        <v>1707</v>
      </c>
      <c r="B246" s="6">
        <v>9.78841767313E12</v>
      </c>
      <c r="C246" s="5" t="s">
        <v>954</v>
      </c>
      <c r="D246" s="5" t="s">
        <v>1619</v>
      </c>
      <c r="E246" s="5">
        <v>2019.0</v>
      </c>
      <c r="F246" s="5">
        <v>16.0</v>
      </c>
      <c r="G246" s="5">
        <v>16.0</v>
      </c>
      <c r="H246" s="5">
        <v>32.0</v>
      </c>
      <c r="I246" s="5" t="s">
        <v>62</v>
      </c>
      <c r="J246" s="5"/>
      <c r="K246" s="5" t="s">
        <v>537</v>
      </c>
      <c r="L246" s="5"/>
      <c r="M246" s="5" t="s">
        <v>47</v>
      </c>
      <c r="N246" s="5"/>
      <c r="O246" s="5"/>
      <c r="P246" s="5" t="s">
        <v>48</v>
      </c>
      <c r="Q246" s="5" t="s">
        <v>954</v>
      </c>
      <c r="R246" s="5" t="s">
        <v>50</v>
      </c>
      <c r="S246" s="5" t="s">
        <v>259</v>
      </c>
      <c r="T246" s="5">
        <v>2.0</v>
      </c>
      <c r="U246" s="5">
        <v>2.0</v>
      </c>
      <c r="V246" s="5">
        <v>2.0</v>
      </c>
      <c r="W246" s="5">
        <v>1.0</v>
      </c>
      <c r="X246" s="5">
        <v>2.0</v>
      </c>
      <c r="Y246" s="5">
        <v>2.0</v>
      </c>
      <c r="Z246" s="5">
        <v>2.0</v>
      </c>
      <c r="AA246" s="5" t="s">
        <v>1708</v>
      </c>
      <c r="AB246" s="5" t="s">
        <v>1709</v>
      </c>
      <c r="AC246" s="5" t="s">
        <v>1710</v>
      </c>
      <c r="AD246" s="5" t="s">
        <v>202</v>
      </c>
      <c r="AE246" s="8" t="s">
        <v>1711</v>
      </c>
      <c r="AF246" s="5"/>
      <c r="AG246" s="5">
        <v>1.0</v>
      </c>
      <c r="AH246" s="5" t="s">
        <v>1672</v>
      </c>
      <c r="AI246" s="5" t="s">
        <v>1712</v>
      </c>
      <c r="AJ246" s="5" t="s">
        <v>1713</v>
      </c>
      <c r="AK246" s="5" t="str">
        <f t="shared" si="1"/>
        <v>9788417673130_1.jpeg</v>
      </c>
      <c r="AL246" s="5" t="str">
        <f t="shared" si="2"/>
        <v>9788417673130_2.jpeg</v>
      </c>
      <c r="AM246" s="5" t="str">
        <f t="shared" si="3"/>
        <v>9788417673130_3.jpeg</v>
      </c>
      <c r="AN246" s="5" t="str">
        <f t="shared" si="4"/>
        <v>9788417673130_4.jpeg</v>
      </c>
      <c r="AO246" s="5">
        <v>0.0</v>
      </c>
      <c r="AP246" s="5"/>
      <c r="AQ246" s="5"/>
      <c r="AR246" s="5"/>
    </row>
    <row r="247" ht="16.5" customHeight="1">
      <c r="A247" s="5" t="s">
        <v>1714</v>
      </c>
      <c r="B247" s="6">
        <v>9.788412103328E12</v>
      </c>
      <c r="C247" s="5" t="s">
        <v>1715</v>
      </c>
      <c r="D247" s="5" t="s">
        <v>1716</v>
      </c>
      <c r="E247" s="5">
        <v>2019.0</v>
      </c>
      <c r="F247" s="5">
        <v>21.0</v>
      </c>
      <c r="G247" s="5">
        <v>25.0</v>
      </c>
      <c r="H247" s="5">
        <v>30.0</v>
      </c>
      <c r="I247" s="5" t="s">
        <v>62</v>
      </c>
      <c r="J247" s="5"/>
      <c r="K247" s="5" t="s">
        <v>251</v>
      </c>
      <c r="L247" s="5"/>
      <c r="M247" s="5" t="s">
        <v>47</v>
      </c>
      <c r="N247" s="5"/>
      <c r="O247" s="5"/>
      <c r="P247" s="5" t="s">
        <v>48</v>
      </c>
      <c r="Q247" s="5" t="s">
        <v>1715</v>
      </c>
      <c r="R247" s="5" t="s">
        <v>121</v>
      </c>
      <c r="S247" s="5"/>
      <c r="T247" s="5">
        <v>2.0</v>
      </c>
      <c r="U247" s="5">
        <v>2.0</v>
      </c>
      <c r="V247" s="5">
        <v>1.0</v>
      </c>
      <c r="W247" s="5">
        <v>2.0</v>
      </c>
      <c r="X247" s="5">
        <v>2.0</v>
      </c>
      <c r="Y247" s="5" t="s">
        <v>122</v>
      </c>
      <c r="Z247" s="5">
        <v>2.0</v>
      </c>
      <c r="AA247" s="5" t="s">
        <v>1717</v>
      </c>
      <c r="AB247" s="5"/>
      <c r="AC247" s="5" t="s">
        <v>1718</v>
      </c>
      <c r="AD247" s="5" t="s">
        <v>202</v>
      </c>
      <c r="AE247" s="5" t="s">
        <v>1719</v>
      </c>
      <c r="AF247" s="5"/>
      <c r="AG247" s="5">
        <v>1.0</v>
      </c>
      <c r="AH247" s="5" t="s">
        <v>1672</v>
      </c>
      <c r="AI247" s="5" t="s">
        <v>1720</v>
      </c>
      <c r="AJ247" s="5" t="s">
        <v>1721</v>
      </c>
      <c r="AK247" s="5" t="str">
        <f t="shared" si="1"/>
        <v>9788412103328_1.jpeg</v>
      </c>
      <c r="AL247" s="5" t="str">
        <f t="shared" si="2"/>
        <v>9788412103328_2.jpeg</v>
      </c>
      <c r="AM247" s="5" t="str">
        <f t="shared" si="3"/>
        <v>9788412103328_3.jpeg</v>
      </c>
      <c r="AN247" s="5" t="str">
        <f t="shared" si="4"/>
        <v>9788412103328_4.jpeg</v>
      </c>
      <c r="AO247" s="5">
        <v>0.0</v>
      </c>
      <c r="AP247" s="5"/>
      <c r="AQ247" s="5"/>
      <c r="AR247" s="5"/>
    </row>
    <row r="248" ht="16.5" customHeight="1">
      <c r="A248" s="5" t="s">
        <v>1722</v>
      </c>
      <c r="B248" s="6">
        <v>9.789569847516E12</v>
      </c>
      <c r="C248" s="5" t="s">
        <v>1723</v>
      </c>
      <c r="D248" s="5" t="s">
        <v>74</v>
      </c>
      <c r="E248" s="5">
        <v>2020.0</v>
      </c>
      <c r="F248" s="5">
        <v>17.0</v>
      </c>
      <c r="G248" s="5">
        <v>22.0</v>
      </c>
      <c r="H248" s="5">
        <v>75.0</v>
      </c>
      <c r="I248" s="5" t="s">
        <v>62</v>
      </c>
      <c r="J248" s="5"/>
      <c r="K248" s="14" t="s">
        <v>339</v>
      </c>
      <c r="L248" s="5"/>
      <c r="M248" s="5" t="s">
        <v>47</v>
      </c>
      <c r="N248" s="5"/>
      <c r="O248" s="5"/>
      <c r="P248" s="5" t="s">
        <v>65</v>
      </c>
      <c r="Q248" s="5" t="s">
        <v>120</v>
      </c>
      <c r="R248" s="5" t="s">
        <v>50</v>
      </c>
      <c r="S248" s="5" t="s">
        <v>67</v>
      </c>
      <c r="T248" s="5">
        <v>2.0</v>
      </c>
      <c r="U248" s="5">
        <v>1.0</v>
      </c>
      <c r="V248" s="5">
        <v>1.0</v>
      </c>
      <c r="W248" s="5">
        <v>1.0</v>
      </c>
      <c r="X248" s="5">
        <v>2.0</v>
      </c>
      <c r="Y248" s="5">
        <v>2.0</v>
      </c>
      <c r="Z248" s="5">
        <v>2.0</v>
      </c>
      <c r="AA248" s="5"/>
      <c r="AB248" s="15" t="s">
        <v>1724</v>
      </c>
      <c r="AC248" s="5" t="s">
        <v>1725</v>
      </c>
      <c r="AD248" s="5" t="s">
        <v>90</v>
      </c>
      <c r="AE248" s="16" t="s">
        <v>1726</v>
      </c>
      <c r="AF248" s="5">
        <v>3.0</v>
      </c>
      <c r="AG248" s="5">
        <v>1.0</v>
      </c>
      <c r="AH248" s="5" t="s">
        <v>1727</v>
      </c>
      <c r="AI248" s="5" t="s">
        <v>1728</v>
      </c>
      <c r="AJ248" s="5" t="s">
        <v>1729</v>
      </c>
      <c r="AK248" s="5" t="str">
        <f t="shared" si="1"/>
        <v>9789569847516_1.jpeg</v>
      </c>
      <c r="AL248" s="5" t="str">
        <f t="shared" si="2"/>
        <v>9789569847516_2.jpeg</v>
      </c>
      <c r="AM248" s="5" t="str">
        <f t="shared" si="3"/>
        <v>9789569847516_3.jpeg</v>
      </c>
      <c r="AN248" s="5" t="str">
        <f t="shared" si="4"/>
        <v>9789569847516_4.jpeg</v>
      </c>
      <c r="AO248" s="5">
        <v>0.0</v>
      </c>
      <c r="AP248" s="5"/>
      <c r="AQ248" s="5"/>
      <c r="AR248" s="5"/>
    </row>
    <row r="249" ht="16.5" customHeight="1">
      <c r="A249" s="5" t="s">
        <v>1730</v>
      </c>
      <c r="B249" s="6">
        <v>9.789569847585E12</v>
      </c>
      <c r="C249" s="5" t="s">
        <v>1731</v>
      </c>
      <c r="D249" s="5" t="s">
        <v>74</v>
      </c>
      <c r="E249" s="5">
        <v>2020.0</v>
      </c>
      <c r="F249" s="5">
        <v>24.0</v>
      </c>
      <c r="G249" s="5">
        <v>20.0</v>
      </c>
      <c r="H249" s="5">
        <v>26.0</v>
      </c>
      <c r="I249" s="5" t="s">
        <v>62</v>
      </c>
      <c r="J249" s="5"/>
      <c r="K249" s="7" t="s">
        <v>119</v>
      </c>
      <c r="L249" s="5"/>
      <c r="M249" s="5" t="s">
        <v>47</v>
      </c>
      <c r="N249" s="5"/>
      <c r="O249" s="5"/>
      <c r="P249" s="5" t="s">
        <v>48</v>
      </c>
      <c r="Q249" s="5" t="s">
        <v>1732</v>
      </c>
      <c r="R249" s="5" t="s">
        <v>88</v>
      </c>
      <c r="S249" s="5"/>
      <c r="T249" s="5">
        <v>2.0</v>
      </c>
      <c r="U249" s="5">
        <v>2.0</v>
      </c>
      <c r="V249" s="5">
        <v>2.0</v>
      </c>
      <c r="W249" s="5">
        <v>2.0</v>
      </c>
      <c r="X249" s="5">
        <v>2.0</v>
      </c>
      <c r="Y249" s="5">
        <v>2.0</v>
      </c>
      <c r="Z249" s="5">
        <v>2.0</v>
      </c>
      <c r="AA249" s="5" t="s">
        <v>1733</v>
      </c>
      <c r="AB249" s="5" t="s">
        <v>1734</v>
      </c>
      <c r="AC249" s="5"/>
      <c r="AD249" s="5" t="s">
        <v>90</v>
      </c>
      <c r="AE249" s="5" t="s">
        <v>1735</v>
      </c>
      <c r="AF249" s="5">
        <v>4.0</v>
      </c>
      <c r="AG249" s="5">
        <v>1.0</v>
      </c>
      <c r="AH249" s="5" t="s">
        <v>1727</v>
      </c>
      <c r="AI249" s="5" t="s">
        <v>1736</v>
      </c>
      <c r="AJ249" s="5" t="s">
        <v>1737</v>
      </c>
      <c r="AK249" s="5" t="str">
        <f t="shared" si="1"/>
        <v>9789569847585_1.jpeg</v>
      </c>
      <c r="AL249" s="5" t="str">
        <f t="shared" si="2"/>
        <v>9789569847585_2.jpeg</v>
      </c>
      <c r="AM249" s="5" t="str">
        <f t="shared" si="3"/>
        <v>9789569847585_3.jpeg</v>
      </c>
      <c r="AN249" s="5" t="str">
        <f t="shared" si="4"/>
        <v>9789569847585_4.jpeg</v>
      </c>
      <c r="AO249" s="5">
        <v>0.0</v>
      </c>
      <c r="AP249" s="5"/>
      <c r="AQ249" s="5"/>
      <c r="AR249" s="5"/>
    </row>
    <row r="250" ht="16.5" customHeight="1">
      <c r="A250" s="5" t="s">
        <v>1738</v>
      </c>
      <c r="B250" s="6">
        <v>9.789569254895E12</v>
      </c>
      <c r="C250" s="5" t="s">
        <v>1739</v>
      </c>
      <c r="D250" s="5" t="s">
        <v>61</v>
      </c>
      <c r="E250" s="5">
        <v>2020.0</v>
      </c>
      <c r="F250" s="5">
        <v>26.0</v>
      </c>
      <c r="G250" s="5">
        <v>26.0</v>
      </c>
      <c r="H250" s="5">
        <v>32.0</v>
      </c>
      <c r="I250" s="5" t="s">
        <v>62</v>
      </c>
      <c r="J250" s="5" t="s">
        <v>63</v>
      </c>
      <c r="K250" s="7" t="s">
        <v>75</v>
      </c>
      <c r="L250" s="5"/>
      <c r="M250" s="5" t="s">
        <v>47</v>
      </c>
      <c r="N250" s="5"/>
      <c r="O250" s="5"/>
      <c r="P250" s="5" t="s">
        <v>48</v>
      </c>
      <c r="Q250" s="5" t="s">
        <v>1739</v>
      </c>
      <c r="R250" s="5" t="s">
        <v>50</v>
      </c>
      <c r="S250" s="5" t="s">
        <v>259</v>
      </c>
      <c r="T250" s="5">
        <v>1.0</v>
      </c>
      <c r="U250" s="5">
        <v>2.0</v>
      </c>
      <c r="V250" s="5">
        <v>2.0</v>
      </c>
      <c r="W250" s="5">
        <v>2.0</v>
      </c>
      <c r="X250" s="5">
        <v>2.0</v>
      </c>
      <c r="Y250" s="5">
        <v>2.0</v>
      </c>
      <c r="Z250" s="5">
        <v>2.0</v>
      </c>
      <c r="AA250" s="5"/>
      <c r="AB250" s="5"/>
      <c r="AC250" s="5"/>
      <c r="AD250" s="5" t="s">
        <v>90</v>
      </c>
      <c r="AE250" s="5" t="s">
        <v>1740</v>
      </c>
      <c r="AF250" s="5">
        <v>4.0</v>
      </c>
      <c r="AG250" s="5">
        <v>1.0</v>
      </c>
      <c r="AH250" s="5" t="s">
        <v>1727</v>
      </c>
      <c r="AI250" s="5" t="s">
        <v>1741</v>
      </c>
      <c r="AJ250" s="5" t="s">
        <v>1742</v>
      </c>
      <c r="AK250" s="5" t="str">
        <f t="shared" si="1"/>
        <v>9789569254895_1.jpeg</v>
      </c>
      <c r="AL250" s="5" t="str">
        <f t="shared" si="2"/>
        <v>9789569254895_2.jpeg</v>
      </c>
      <c r="AM250" s="5" t="str">
        <f t="shared" si="3"/>
        <v>9789569254895_3.jpeg</v>
      </c>
      <c r="AN250" s="5" t="str">
        <f t="shared" si="4"/>
        <v>9789569254895_4.jpeg</v>
      </c>
      <c r="AO250" s="5">
        <v>0.0</v>
      </c>
      <c r="AP250" s="5"/>
      <c r="AQ250" s="5"/>
      <c r="AR250" s="5"/>
    </row>
    <row r="251" ht="16.5" customHeight="1">
      <c r="A251" s="5" t="s">
        <v>1743</v>
      </c>
      <c r="B251" s="6">
        <v>9.789563242898E12</v>
      </c>
      <c r="C251" s="5" t="s">
        <v>1744</v>
      </c>
      <c r="D251" s="5" t="s">
        <v>147</v>
      </c>
      <c r="E251" s="5">
        <v>2014.0</v>
      </c>
      <c r="F251" s="5">
        <v>13.0</v>
      </c>
      <c r="G251" s="5">
        <v>21.0</v>
      </c>
      <c r="H251" s="5">
        <v>90.0</v>
      </c>
      <c r="I251" s="5" t="s">
        <v>148</v>
      </c>
      <c r="J251" s="5" t="s">
        <v>1745</v>
      </c>
      <c r="K251" s="7" t="s">
        <v>98</v>
      </c>
      <c r="L251" s="5"/>
      <c r="M251" s="5" t="s">
        <v>47</v>
      </c>
      <c r="N251" s="5"/>
      <c r="O251" s="5"/>
      <c r="P251" s="5" t="s">
        <v>65</v>
      </c>
      <c r="Q251" s="5" t="s">
        <v>1746</v>
      </c>
      <c r="R251" s="5" t="s">
        <v>50</v>
      </c>
      <c r="S251" s="5" t="s">
        <v>1747</v>
      </c>
      <c r="T251" s="5">
        <v>2.0</v>
      </c>
      <c r="U251" s="5">
        <v>2.0</v>
      </c>
      <c r="V251" s="5">
        <v>1.0</v>
      </c>
      <c r="W251" s="5">
        <v>1.0</v>
      </c>
      <c r="X251" s="5">
        <v>2.0</v>
      </c>
      <c r="Y251" s="5">
        <v>1.0</v>
      </c>
      <c r="Z251" s="5">
        <v>2.0</v>
      </c>
      <c r="AA251" s="5" t="s">
        <v>1748</v>
      </c>
      <c r="AB251" s="5"/>
      <c r="AC251" s="5" t="s">
        <v>1749</v>
      </c>
      <c r="AD251" s="5" t="s">
        <v>90</v>
      </c>
      <c r="AE251" s="5" t="s">
        <v>1750</v>
      </c>
      <c r="AF251" s="5">
        <v>1.0</v>
      </c>
      <c r="AG251" s="5">
        <v>1.0</v>
      </c>
      <c r="AH251" s="5" t="s">
        <v>1727</v>
      </c>
      <c r="AI251" s="5" t="s">
        <v>1751</v>
      </c>
      <c r="AJ251" s="5" t="s">
        <v>1752</v>
      </c>
      <c r="AK251" s="5" t="str">
        <f t="shared" si="1"/>
        <v>9789563242898_1.jpeg</v>
      </c>
      <c r="AL251" s="5" t="str">
        <f t="shared" si="2"/>
        <v>9789563242898_2.jpeg</v>
      </c>
      <c r="AM251" s="5" t="str">
        <f t="shared" si="3"/>
        <v>9789563242898_3.jpeg</v>
      </c>
      <c r="AN251" s="5" t="str">
        <f t="shared" si="4"/>
        <v>9789563242898_4.jpeg</v>
      </c>
      <c r="AO251" s="5">
        <v>0.0</v>
      </c>
      <c r="AP251" s="5"/>
      <c r="AQ251" s="5"/>
      <c r="AR251" s="5"/>
    </row>
    <row r="252" ht="16.5" customHeight="1">
      <c r="A252" s="5" t="s">
        <v>1753</v>
      </c>
      <c r="B252" s="6">
        <v>9.789563241075E12</v>
      </c>
      <c r="C252" s="5" t="s">
        <v>1754</v>
      </c>
      <c r="D252" s="5" t="s">
        <v>147</v>
      </c>
      <c r="E252" s="5">
        <v>2012.0</v>
      </c>
      <c r="F252" s="5">
        <v>13.0</v>
      </c>
      <c r="G252" s="5">
        <v>21.0</v>
      </c>
      <c r="H252" s="5">
        <v>121.0</v>
      </c>
      <c r="I252" s="5" t="s">
        <v>148</v>
      </c>
      <c r="J252" s="5" t="s">
        <v>1745</v>
      </c>
      <c r="K252" s="7" t="s">
        <v>98</v>
      </c>
      <c r="L252" s="5"/>
      <c r="M252" s="5" t="s">
        <v>47</v>
      </c>
      <c r="N252" s="5"/>
      <c r="O252" s="5"/>
      <c r="P252" s="5" t="s">
        <v>65</v>
      </c>
      <c r="Q252" s="5" t="s">
        <v>1755</v>
      </c>
      <c r="R252" s="5" t="s">
        <v>50</v>
      </c>
      <c r="S252" s="5" t="s">
        <v>1756</v>
      </c>
      <c r="T252" s="5">
        <v>2.0</v>
      </c>
      <c r="U252" s="5">
        <v>2.0</v>
      </c>
      <c r="V252" s="5">
        <v>1.0</v>
      </c>
      <c r="W252" s="5">
        <v>1.0</v>
      </c>
      <c r="X252" s="5">
        <v>2.0</v>
      </c>
      <c r="Y252" s="5">
        <v>2.0</v>
      </c>
      <c r="Z252" s="5">
        <v>2.0</v>
      </c>
      <c r="AA252" s="5" t="s">
        <v>1757</v>
      </c>
      <c r="AB252" s="5"/>
      <c r="AC252" s="5" t="s">
        <v>1758</v>
      </c>
      <c r="AD252" s="5" t="s">
        <v>90</v>
      </c>
      <c r="AE252" s="8" t="s">
        <v>1759</v>
      </c>
      <c r="AF252" s="5">
        <v>1.0</v>
      </c>
      <c r="AG252" s="5">
        <v>1.0</v>
      </c>
      <c r="AH252" s="5" t="s">
        <v>1727</v>
      </c>
      <c r="AI252" s="5" t="s">
        <v>1760</v>
      </c>
      <c r="AJ252" s="5" t="s">
        <v>1761</v>
      </c>
      <c r="AK252" s="5" t="str">
        <f t="shared" si="1"/>
        <v>9789563241075_1.jpeg</v>
      </c>
      <c r="AL252" s="5" t="str">
        <f t="shared" si="2"/>
        <v>9789563241075_2.jpeg</v>
      </c>
      <c r="AM252" s="5" t="str">
        <f t="shared" si="3"/>
        <v>9789563241075_3.jpeg</v>
      </c>
      <c r="AN252" s="5" t="str">
        <f t="shared" si="4"/>
        <v>9789563241075_4.jpeg</v>
      </c>
      <c r="AO252" s="5">
        <v>0.0</v>
      </c>
      <c r="AP252" s="5"/>
      <c r="AQ252" s="5"/>
      <c r="AR252" s="5"/>
    </row>
    <row r="253" ht="16.5" customHeight="1">
      <c r="A253" s="5" t="s">
        <v>1762</v>
      </c>
      <c r="B253" s="6">
        <v>9.78956324102E12</v>
      </c>
      <c r="C253" s="5" t="s">
        <v>1763</v>
      </c>
      <c r="D253" s="5" t="s">
        <v>147</v>
      </c>
      <c r="E253" s="5">
        <v>2012.0</v>
      </c>
      <c r="F253" s="5">
        <v>13.0</v>
      </c>
      <c r="G253" s="5">
        <v>21.0</v>
      </c>
      <c r="H253" s="5">
        <v>106.0</v>
      </c>
      <c r="I253" s="5" t="s">
        <v>148</v>
      </c>
      <c r="J253" s="5" t="s">
        <v>1745</v>
      </c>
      <c r="K253" s="7" t="s">
        <v>98</v>
      </c>
      <c r="L253" s="5"/>
      <c r="M253" s="5" t="s">
        <v>47</v>
      </c>
      <c r="N253" s="5"/>
      <c r="O253" s="5"/>
      <c r="P253" s="5" t="s">
        <v>65</v>
      </c>
      <c r="Q253" s="5" t="s">
        <v>1755</v>
      </c>
      <c r="R253" s="5" t="s">
        <v>50</v>
      </c>
      <c r="S253" s="5" t="s">
        <v>1756</v>
      </c>
      <c r="T253" s="5">
        <v>2.0</v>
      </c>
      <c r="U253" s="5">
        <v>1.0</v>
      </c>
      <c r="V253" s="5">
        <v>1.0</v>
      </c>
      <c r="W253" s="5">
        <v>1.0</v>
      </c>
      <c r="X253" s="5">
        <v>2.0</v>
      </c>
      <c r="Y253" s="5">
        <v>2.0</v>
      </c>
      <c r="Z253" s="5">
        <v>2.0</v>
      </c>
      <c r="AA253" s="5" t="s">
        <v>1764</v>
      </c>
      <c r="AB253" s="5"/>
      <c r="AC253" s="5" t="s">
        <v>1765</v>
      </c>
      <c r="AD253" s="5" t="s">
        <v>90</v>
      </c>
      <c r="AE253" s="8" t="s">
        <v>1766</v>
      </c>
      <c r="AF253" s="5">
        <v>1.0</v>
      </c>
      <c r="AG253" s="5">
        <v>1.0</v>
      </c>
      <c r="AH253" s="5" t="s">
        <v>1727</v>
      </c>
      <c r="AI253" s="5" t="s">
        <v>1767</v>
      </c>
      <c r="AJ253" s="5" t="s">
        <v>1768</v>
      </c>
      <c r="AK253" s="5" t="str">
        <f t="shared" si="1"/>
        <v>9789563241020_1.jpeg</v>
      </c>
      <c r="AL253" s="5" t="str">
        <f t="shared" si="2"/>
        <v>9789563241020_2.jpeg</v>
      </c>
      <c r="AM253" s="5" t="str">
        <f t="shared" si="3"/>
        <v>9789563241020_3.jpeg</v>
      </c>
      <c r="AN253" s="5" t="str">
        <f t="shared" si="4"/>
        <v>9789563241020_4.jpeg</v>
      </c>
      <c r="AO253" s="5">
        <v>0.0</v>
      </c>
      <c r="AP253" s="5"/>
      <c r="AQ253" s="5"/>
      <c r="AR253" s="5"/>
    </row>
    <row r="254" ht="16.5" customHeight="1">
      <c r="A254" s="5" t="s">
        <v>1769</v>
      </c>
      <c r="B254" s="6">
        <v>9.786071670366E12</v>
      </c>
      <c r="C254" s="5" t="s">
        <v>1770</v>
      </c>
      <c r="D254" s="5" t="s">
        <v>382</v>
      </c>
      <c r="E254" s="5">
        <v>2020.0</v>
      </c>
      <c r="F254" s="5">
        <v>18.0</v>
      </c>
      <c r="G254" s="5">
        <v>25.0</v>
      </c>
      <c r="H254" s="5">
        <v>96.0</v>
      </c>
      <c r="I254" s="5" t="s">
        <v>62</v>
      </c>
      <c r="J254" s="5"/>
      <c r="K254" s="17" t="s">
        <v>98</v>
      </c>
      <c r="L254" s="5"/>
      <c r="M254" s="5" t="s">
        <v>47</v>
      </c>
      <c r="N254" s="5"/>
      <c r="O254" s="5"/>
      <c r="P254" s="5" t="s">
        <v>48</v>
      </c>
      <c r="Q254" s="5" t="s">
        <v>1770</v>
      </c>
      <c r="R254" s="5" t="s">
        <v>50</v>
      </c>
      <c r="S254" s="5" t="s">
        <v>1771</v>
      </c>
      <c r="T254" s="5">
        <v>2.0</v>
      </c>
      <c r="U254" s="5">
        <v>2.0</v>
      </c>
      <c r="V254" s="5">
        <v>2.0</v>
      </c>
      <c r="W254" s="5">
        <v>2.0</v>
      </c>
      <c r="X254" s="5">
        <v>2.0</v>
      </c>
      <c r="Y254" s="5">
        <v>2.0</v>
      </c>
      <c r="Z254" s="5">
        <v>2.0</v>
      </c>
      <c r="AA254" s="5" t="s">
        <v>1772</v>
      </c>
      <c r="AB254" s="5"/>
      <c r="AC254" s="5"/>
      <c r="AD254" s="5" t="s">
        <v>181</v>
      </c>
      <c r="AE254" s="8" t="s">
        <v>1773</v>
      </c>
      <c r="AF254" s="5">
        <v>1.0</v>
      </c>
      <c r="AG254" s="5">
        <v>1.0</v>
      </c>
      <c r="AH254" s="5" t="s">
        <v>1727</v>
      </c>
      <c r="AI254" s="5" t="s">
        <v>1774</v>
      </c>
      <c r="AJ254" s="5" t="s">
        <v>1775</v>
      </c>
      <c r="AK254" s="5" t="str">
        <f t="shared" si="1"/>
        <v>9786071670366_1.jpeg</v>
      </c>
      <c r="AL254" s="5" t="str">
        <f t="shared" si="2"/>
        <v>9786071670366_2.jpeg</v>
      </c>
      <c r="AM254" s="5" t="str">
        <f t="shared" si="3"/>
        <v>9786071670366_3.jpeg</v>
      </c>
      <c r="AN254" s="5" t="str">
        <f t="shared" si="4"/>
        <v>9786071670366_4.jpeg</v>
      </c>
      <c r="AO254" s="5">
        <v>0.0</v>
      </c>
      <c r="AP254" s="5"/>
      <c r="AQ254" s="5"/>
      <c r="AR254" s="5"/>
    </row>
    <row r="255" ht="16.5" customHeight="1">
      <c r="A255" s="5" t="s">
        <v>1776</v>
      </c>
      <c r="B255" s="6">
        <v>9.789569254758E12</v>
      </c>
      <c r="C255" s="5" t="s">
        <v>1777</v>
      </c>
      <c r="D255" s="5" t="s">
        <v>61</v>
      </c>
      <c r="E255" s="5">
        <v>2019.0</v>
      </c>
      <c r="F255" s="5">
        <v>23.0</v>
      </c>
      <c r="G255" s="5">
        <v>26.0</v>
      </c>
      <c r="H255" s="5">
        <v>52.0</v>
      </c>
      <c r="I255" s="5" t="s">
        <v>62</v>
      </c>
      <c r="J255" s="5" t="s">
        <v>63</v>
      </c>
      <c r="K255" s="7" t="s">
        <v>98</v>
      </c>
      <c r="L255" s="5"/>
      <c r="M255" s="5" t="s">
        <v>47</v>
      </c>
      <c r="N255" s="5"/>
      <c r="O255" s="5"/>
      <c r="P255" s="5" t="s">
        <v>48</v>
      </c>
      <c r="Q255" s="5" t="s">
        <v>1778</v>
      </c>
      <c r="R255" s="5" t="s">
        <v>50</v>
      </c>
      <c r="S255" s="5" t="s">
        <v>1756</v>
      </c>
      <c r="T255" s="5">
        <v>2.0</v>
      </c>
      <c r="U255" s="5">
        <v>2.0</v>
      </c>
      <c r="V255" s="5">
        <v>2.0</v>
      </c>
      <c r="W255" s="5">
        <v>2.0</v>
      </c>
      <c r="X255" s="5">
        <v>2.0</v>
      </c>
      <c r="Y255" s="5">
        <v>2.0</v>
      </c>
      <c r="Z255" s="5">
        <v>2.0</v>
      </c>
      <c r="AA255" s="5" t="s">
        <v>1779</v>
      </c>
      <c r="AB255" s="5" t="s">
        <v>1780</v>
      </c>
      <c r="AC255" s="5"/>
      <c r="AD255" s="5" t="s">
        <v>181</v>
      </c>
      <c r="AE255" s="8" t="s">
        <v>1781</v>
      </c>
      <c r="AF255" s="5">
        <v>4.0</v>
      </c>
      <c r="AG255" s="5">
        <v>1.0</v>
      </c>
      <c r="AH255" s="5" t="s">
        <v>1727</v>
      </c>
      <c r="AI255" s="5" t="s">
        <v>1782</v>
      </c>
      <c r="AJ255" s="5"/>
      <c r="AK255" s="5" t="str">
        <f t="shared" si="1"/>
        <v>9789569254758_1.jpeg</v>
      </c>
      <c r="AL255" s="5" t="str">
        <f t="shared" si="2"/>
        <v>9789569254758_2.jpeg</v>
      </c>
      <c r="AM255" s="5" t="str">
        <f t="shared" si="3"/>
        <v>9789569254758_3.jpeg</v>
      </c>
      <c r="AN255" s="5" t="str">
        <f t="shared" si="4"/>
        <v>9789569254758_4.jpeg</v>
      </c>
      <c r="AO255" s="5">
        <v>0.0</v>
      </c>
      <c r="AP255" s="5"/>
      <c r="AQ255" s="5"/>
      <c r="AR255" s="5"/>
    </row>
    <row r="256" ht="16.5" customHeight="1">
      <c r="A256" s="5" t="s">
        <v>1783</v>
      </c>
      <c r="B256" s="6">
        <v>9.789563242539E12</v>
      </c>
      <c r="C256" s="5" t="s">
        <v>1784</v>
      </c>
      <c r="D256" s="5" t="s">
        <v>147</v>
      </c>
      <c r="E256" s="5">
        <v>2013.0</v>
      </c>
      <c r="F256" s="5">
        <v>17.0</v>
      </c>
      <c r="G256" s="5">
        <v>24.0</v>
      </c>
      <c r="H256" s="5">
        <v>148.0</v>
      </c>
      <c r="I256" s="5" t="s">
        <v>148</v>
      </c>
      <c r="J256" s="5" t="s">
        <v>1785</v>
      </c>
      <c r="K256" s="7" t="s">
        <v>319</v>
      </c>
      <c r="L256" s="5"/>
      <c r="M256" s="5" t="s">
        <v>47</v>
      </c>
      <c r="N256" s="5"/>
      <c r="O256" s="5" t="s">
        <v>1786</v>
      </c>
      <c r="P256" s="5" t="s">
        <v>65</v>
      </c>
      <c r="Q256" s="5" t="s">
        <v>1787</v>
      </c>
      <c r="R256" s="5" t="s">
        <v>50</v>
      </c>
      <c r="S256" s="5" t="s">
        <v>1788</v>
      </c>
      <c r="T256" s="5">
        <v>2.0</v>
      </c>
      <c r="U256" s="5">
        <v>2.0</v>
      </c>
      <c r="V256" s="5">
        <v>2.0</v>
      </c>
      <c r="W256" s="5">
        <v>2.0</v>
      </c>
      <c r="X256" s="5">
        <v>2.0</v>
      </c>
      <c r="Y256" s="5">
        <v>2.0</v>
      </c>
      <c r="Z256" s="5">
        <v>2.0</v>
      </c>
      <c r="AA256" s="5"/>
      <c r="AB256" s="5"/>
      <c r="AC256" s="5"/>
      <c r="AD256" s="5" t="s">
        <v>181</v>
      </c>
      <c r="AE256" s="8" t="s">
        <v>1789</v>
      </c>
      <c r="AF256" s="5">
        <v>2.0</v>
      </c>
      <c r="AG256" s="5">
        <v>1.0</v>
      </c>
      <c r="AH256" s="5" t="s">
        <v>1727</v>
      </c>
      <c r="AI256" s="5" t="s">
        <v>1790</v>
      </c>
      <c r="AJ256" s="5" t="s">
        <v>1791</v>
      </c>
      <c r="AK256" s="5" t="str">
        <f t="shared" si="1"/>
        <v>9789563242539_1.jpeg</v>
      </c>
      <c r="AL256" s="5" t="str">
        <f t="shared" si="2"/>
        <v>9789563242539_2.jpeg</v>
      </c>
      <c r="AM256" s="5" t="str">
        <f t="shared" si="3"/>
        <v>9789563242539_3.jpeg</v>
      </c>
      <c r="AN256" s="5" t="str">
        <f t="shared" si="4"/>
        <v>9789563242539_4.jpeg</v>
      </c>
      <c r="AO256" s="5">
        <v>0.0</v>
      </c>
      <c r="AP256" s="5"/>
      <c r="AQ256" s="5"/>
      <c r="AR256" s="5"/>
    </row>
    <row r="257" ht="16.5" customHeight="1">
      <c r="A257" s="5" t="s">
        <v>1792</v>
      </c>
      <c r="B257" s="6">
        <v>9.789563240979E12</v>
      </c>
      <c r="C257" s="5" t="s">
        <v>1784</v>
      </c>
      <c r="D257" s="5" t="s">
        <v>147</v>
      </c>
      <c r="E257" s="5">
        <v>2011.0</v>
      </c>
      <c r="F257" s="5">
        <v>17.0</v>
      </c>
      <c r="G257" s="5">
        <v>24.0</v>
      </c>
      <c r="H257" s="5">
        <v>144.0</v>
      </c>
      <c r="I257" s="5" t="s">
        <v>148</v>
      </c>
      <c r="J257" s="5" t="s">
        <v>1793</v>
      </c>
      <c r="K257" s="7" t="s">
        <v>327</v>
      </c>
      <c r="L257" s="5"/>
      <c r="M257" s="5" t="s">
        <v>47</v>
      </c>
      <c r="N257" s="5"/>
      <c r="O257" s="5" t="s">
        <v>1786</v>
      </c>
      <c r="P257" s="5" t="s">
        <v>65</v>
      </c>
      <c r="Q257" s="5" t="s">
        <v>342</v>
      </c>
      <c r="R257" s="5" t="s">
        <v>50</v>
      </c>
      <c r="S257" s="5" t="s">
        <v>1788</v>
      </c>
      <c r="T257" s="5">
        <v>2.0</v>
      </c>
      <c r="U257" s="5">
        <v>2.0</v>
      </c>
      <c r="V257" s="5">
        <v>2.0</v>
      </c>
      <c r="W257" s="5">
        <v>2.0</v>
      </c>
      <c r="X257" s="5">
        <v>2.0</v>
      </c>
      <c r="Y257" s="5">
        <v>2.0</v>
      </c>
      <c r="Z257" s="5">
        <v>2.0</v>
      </c>
      <c r="AA257" s="5" t="s">
        <v>1794</v>
      </c>
      <c r="AB257" s="5" t="s">
        <v>1795</v>
      </c>
      <c r="AC257" s="5"/>
      <c r="AD257" s="5" t="s">
        <v>181</v>
      </c>
      <c r="AE257" s="8" t="s">
        <v>1796</v>
      </c>
      <c r="AF257" s="5">
        <v>3.0</v>
      </c>
      <c r="AG257" s="5">
        <v>1.0</v>
      </c>
      <c r="AH257" s="5" t="s">
        <v>1727</v>
      </c>
      <c r="AI257" s="5" t="s">
        <v>1797</v>
      </c>
      <c r="AJ257" s="5"/>
      <c r="AK257" s="5" t="str">
        <f t="shared" si="1"/>
        <v>9789563240979_1.jpeg</v>
      </c>
      <c r="AL257" s="5" t="str">
        <f t="shared" si="2"/>
        <v>9789563240979_2.jpeg</v>
      </c>
      <c r="AM257" s="5" t="str">
        <f t="shared" si="3"/>
        <v>9789563240979_3.jpeg</v>
      </c>
      <c r="AN257" s="5" t="str">
        <f t="shared" si="4"/>
        <v>9789563240979_4.jpeg</v>
      </c>
      <c r="AO257" s="5">
        <v>0.0</v>
      </c>
      <c r="AP257" s="5"/>
      <c r="AQ257" s="5"/>
      <c r="AR257" s="5"/>
    </row>
    <row r="258" ht="16.5" customHeight="1">
      <c r="A258" s="5" t="s">
        <v>1798</v>
      </c>
      <c r="B258" s="6">
        <v>9.788569847103E12</v>
      </c>
      <c r="C258" s="5" t="s">
        <v>1799</v>
      </c>
      <c r="D258" s="5" t="s">
        <v>74</v>
      </c>
      <c r="E258" s="5">
        <v>2021.0</v>
      </c>
      <c r="F258" s="5">
        <v>26.0</v>
      </c>
      <c r="G258" s="5">
        <v>19.0</v>
      </c>
      <c r="H258" s="5">
        <v>44.0</v>
      </c>
      <c r="I258" s="5" t="s">
        <v>62</v>
      </c>
      <c r="J258" s="5"/>
      <c r="K258" s="7" t="s">
        <v>177</v>
      </c>
      <c r="L258" s="5"/>
      <c r="M258" s="5" t="s">
        <v>47</v>
      </c>
      <c r="N258" s="5"/>
      <c r="O258" s="5"/>
      <c r="P258" s="5" t="s">
        <v>48</v>
      </c>
      <c r="Q258" s="5" t="s">
        <v>1800</v>
      </c>
      <c r="R258" s="5" t="s">
        <v>50</v>
      </c>
      <c r="S258" s="5" t="s">
        <v>1801</v>
      </c>
      <c r="T258" s="5">
        <v>2.0</v>
      </c>
      <c r="U258" s="5">
        <v>2.0</v>
      </c>
      <c r="V258" s="5">
        <v>2.0</v>
      </c>
      <c r="W258" s="5">
        <v>2.0</v>
      </c>
      <c r="X258" s="5">
        <v>2.0</v>
      </c>
      <c r="Y258" s="5">
        <v>2.0</v>
      </c>
      <c r="Z258" s="5">
        <v>2.0</v>
      </c>
      <c r="AA258" s="5" t="s">
        <v>1802</v>
      </c>
      <c r="AB258" s="5" t="s">
        <v>1803</v>
      </c>
      <c r="AC258" s="5" t="s">
        <v>1804</v>
      </c>
      <c r="AD258" s="5" t="s">
        <v>202</v>
      </c>
      <c r="AE258" s="8" t="s">
        <v>1805</v>
      </c>
      <c r="AF258" s="5">
        <v>3.0</v>
      </c>
      <c r="AG258" s="5">
        <v>1.0</v>
      </c>
      <c r="AH258" s="5" t="s">
        <v>1727</v>
      </c>
      <c r="AI258" s="5" t="s">
        <v>1806</v>
      </c>
      <c r="AJ258" s="5"/>
      <c r="AK258" s="5" t="str">
        <f t="shared" si="1"/>
        <v>9788569847103_1.jpeg</v>
      </c>
      <c r="AL258" s="5" t="str">
        <f t="shared" si="2"/>
        <v>9788569847103_2.jpeg</v>
      </c>
      <c r="AM258" s="5" t="str">
        <f t="shared" si="3"/>
        <v>9788569847103_3.jpeg</v>
      </c>
      <c r="AN258" s="5" t="str">
        <f t="shared" si="4"/>
        <v>9788569847103_4.jpeg</v>
      </c>
      <c r="AO258" s="5">
        <v>0.0</v>
      </c>
      <c r="AP258" s="5"/>
      <c r="AQ258" s="5"/>
      <c r="AR258" s="5"/>
    </row>
    <row r="259" ht="16.5" customHeight="1">
      <c r="A259" s="5" t="s">
        <v>1807</v>
      </c>
      <c r="B259" s="6">
        <v>9.789563641356E12</v>
      </c>
      <c r="C259" s="5" t="s">
        <v>42</v>
      </c>
      <c r="D259" s="5" t="s">
        <v>43</v>
      </c>
      <c r="E259" s="5">
        <v>2020.0</v>
      </c>
      <c r="F259" s="5">
        <v>22.0</v>
      </c>
      <c r="G259" s="5">
        <v>30.0</v>
      </c>
      <c r="H259" s="5">
        <v>61.0</v>
      </c>
      <c r="I259" s="5" t="s">
        <v>62</v>
      </c>
      <c r="J259" s="5" t="s">
        <v>218</v>
      </c>
      <c r="K259" s="7" t="s">
        <v>98</v>
      </c>
      <c r="L259" s="5"/>
      <c r="M259" s="5" t="s">
        <v>47</v>
      </c>
      <c r="N259" s="5"/>
      <c r="O259" s="5"/>
      <c r="P259" s="5" t="s">
        <v>48</v>
      </c>
      <c r="Q259" s="5" t="s">
        <v>882</v>
      </c>
      <c r="R259" s="5" t="s">
        <v>111</v>
      </c>
      <c r="S259" s="5"/>
      <c r="T259" s="5">
        <v>2.0</v>
      </c>
      <c r="U259" s="5">
        <v>2.0</v>
      </c>
      <c r="V259" s="5">
        <v>2.0</v>
      </c>
      <c r="W259" s="5">
        <v>2.0</v>
      </c>
      <c r="X259" s="5">
        <v>1.0</v>
      </c>
      <c r="Y259" s="5" t="s">
        <v>122</v>
      </c>
      <c r="Z259" s="5">
        <v>2.0</v>
      </c>
      <c r="AA259" s="5" t="s">
        <v>1808</v>
      </c>
      <c r="AB259" s="5"/>
      <c r="AC259" s="5" t="s">
        <v>1809</v>
      </c>
      <c r="AD259" s="5" t="s">
        <v>202</v>
      </c>
      <c r="AE259" s="8" t="s">
        <v>1810</v>
      </c>
      <c r="AF259" s="5">
        <v>2.0</v>
      </c>
      <c r="AG259" s="5">
        <v>1.0</v>
      </c>
      <c r="AH259" s="5" t="s">
        <v>1727</v>
      </c>
      <c r="AI259" s="5" t="s">
        <v>1811</v>
      </c>
      <c r="AJ259" s="5" t="s">
        <v>1812</v>
      </c>
      <c r="AK259" s="5" t="str">
        <f t="shared" si="1"/>
        <v>9789563641356_1.jpeg</v>
      </c>
      <c r="AL259" s="5" t="str">
        <f t="shared" si="2"/>
        <v>9789563641356_2.jpeg</v>
      </c>
      <c r="AM259" s="5" t="str">
        <f t="shared" si="3"/>
        <v>9789563641356_3.jpeg</v>
      </c>
      <c r="AN259" s="5" t="str">
        <f t="shared" si="4"/>
        <v>9789563641356_4.jpeg</v>
      </c>
      <c r="AO259" s="5">
        <v>0.0</v>
      </c>
      <c r="AP259" s="5"/>
      <c r="AQ259" s="5"/>
      <c r="AR259" s="5"/>
    </row>
    <row r="260" ht="16.5" customHeight="1">
      <c r="A260" s="5" t="s">
        <v>1813</v>
      </c>
      <c r="B260" s="6">
        <v>9.789563641196E12</v>
      </c>
      <c r="C260" s="5" t="s">
        <v>1814</v>
      </c>
      <c r="D260" s="5" t="s">
        <v>43</v>
      </c>
      <c r="E260" s="5">
        <v>2020.0</v>
      </c>
      <c r="F260" s="5">
        <v>19.0</v>
      </c>
      <c r="G260" s="5">
        <v>17.0</v>
      </c>
      <c r="H260" s="5">
        <v>12.0</v>
      </c>
      <c r="I260" s="5" t="s">
        <v>44</v>
      </c>
      <c r="J260" s="5"/>
      <c r="K260" s="7" t="s">
        <v>75</v>
      </c>
      <c r="L260" s="5"/>
      <c r="M260" s="5" t="s">
        <v>47</v>
      </c>
      <c r="N260" s="5"/>
      <c r="O260" s="5"/>
      <c r="P260" s="5" t="s">
        <v>48</v>
      </c>
      <c r="Q260" s="5" t="s">
        <v>1815</v>
      </c>
      <c r="R260" s="5" t="s">
        <v>50</v>
      </c>
      <c r="S260" s="5" t="s">
        <v>1816</v>
      </c>
      <c r="T260" s="5">
        <v>2.0</v>
      </c>
      <c r="U260" s="5">
        <v>2.0</v>
      </c>
      <c r="V260" s="5">
        <v>2.0</v>
      </c>
      <c r="W260" s="5">
        <v>2.0</v>
      </c>
      <c r="X260" s="5">
        <v>2.0</v>
      </c>
      <c r="Y260" s="5">
        <v>2.0</v>
      </c>
      <c r="Z260" s="5">
        <v>2.0</v>
      </c>
      <c r="AA260" s="5" t="s">
        <v>1817</v>
      </c>
      <c r="AB260" s="5"/>
      <c r="AC260" s="5"/>
      <c r="AD260" s="5" t="s">
        <v>202</v>
      </c>
      <c r="AE260" s="5" t="s">
        <v>1818</v>
      </c>
      <c r="AF260" s="5">
        <v>2.0</v>
      </c>
      <c r="AG260" s="5">
        <v>1.0</v>
      </c>
      <c r="AH260" s="5" t="s">
        <v>1727</v>
      </c>
      <c r="AI260" s="5" t="s">
        <v>1819</v>
      </c>
      <c r="AJ260" s="5" t="s">
        <v>1820</v>
      </c>
      <c r="AK260" s="5" t="str">
        <f t="shared" si="1"/>
        <v>9789563641196_1.jpeg</v>
      </c>
      <c r="AL260" s="5" t="str">
        <f t="shared" si="2"/>
        <v>9789563641196_2.jpeg</v>
      </c>
      <c r="AM260" s="5" t="str">
        <f t="shared" si="3"/>
        <v>9789563641196_3.jpeg</v>
      </c>
      <c r="AN260" s="5" t="str">
        <f t="shared" si="4"/>
        <v>9789563641196_4.jpeg</v>
      </c>
      <c r="AO260" s="5">
        <v>0.0</v>
      </c>
      <c r="AP260" s="5"/>
      <c r="AQ260" s="5"/>
      <c r="AR260" s="5"/>
    </row>
    <row r="261" ht="16.5" customHeight="1">
      <c r="A261" s="5" t="s">
        <v>1821</v>
      </c>
      <c r="B261" s="6">
        <v>9.789563641202E12</v>
      </c>
      <c r="C261" s="5" t="s">
        <v>1814</v>
      </c>
      <c r="D261" s="5" t="s">
        <v>43</v>
      </c>
      <c r="E261" s="5">
        <v>2020.0</v>
      </c>
      <c r="F261" s="5">
        <v>19.0</v>
      </c>
      <c r="G261" s="5">
        <v>17.0</v>
      </c>
      <c r="H261" s="5">
        <v>28.0</v>
      </c>
      <c r="I261" s="5" t="s">
        <v>44</v>
      </c>
      <c r="J261" s="5" t="s">
        <v>646</v>
      </c>
      <c r="K261" s="7" t="s">
        <v>75</v>
      </c>
      <c r="L261" s="5"/>
      <c r="M261" s="5" t="s">
        <v>47</v>
      </c>
      <c r="N261" s="5"/>
      <c r="O261" s="5"/>
      <c r="P261" s="5" t="s">
        <v>48</v>
      </c>
      <c r="Q261" s="5" t="s">
        <v>1815</v>
      </c>
      <c r="R261" s="5" t="s">
        <v>50</v>
      </c>
      <c r="S261" s="5" t="s">
        <v>1816</v>
      </c>
      <c r="T261" s="5">
        <v>2.0</v>
      </c>
      <c r="U261" s="5">
        <v>2.0</v>
      </c>
      <c r="V261" s="5">
        <v>2.0</v>
      </c>
      <c r="W261" s="5">
        <v>2.0</v>
      </c>
      <c r="X261" s="5">
        <v>2.0</v>
      </c>
      <c r="Y261" s="5">
        <v>2.0</v>
      </c>
      <c r="Z261" s="5">
        <v>2.0</v>
      </c>
      <c r="AA261" s="5" t="s">
        <v>1822</v>
      </c>
      <c r="AB261" s="5"/>
      <c r="AC261" s="5"/>
      <c r="AD261" s="5" t="s">
        <v>202</v>
      </c>
      <c r="AE261" s="8" t="s">
        <v>1823</v>
      </c>
      <c r="AF261" s="5">
        <v>2.0</v>
      </c>
      <c r="AG261" s="5">
        <v>1.0</v>
      </c>
      <c r="AH261" s="5" t="s">
        <v>1727</v>
      </c>
      <c r="AI261" s="5" t="s">
        <v>1824</v>
      </c>
      <c r="AJ261" s="5" t="s">
        <v>1825</v>
      </c>
      <c r="AK261" s="5" t="str">
        <f t="shared" si="1"/>
        <v>9789563641202_1.jpeg</v>
      </c>
      <c r="AL261" s="5" t="str">
        <f t="shared" si="2"/>
        <v>9789563641202_2.jpeg</v>
      </c>
      <c r="AM261" s="5" t="str">
        <f t="shared" si="3"/>
        <v>9789563641202_3.jpeg</v>
      </c>
      <c r="AN261" s="5" t="str">
        <f t="shared" si="4"/>
        <v>9789563641202_4.jpeg</v>
      </c>
      <c r="AO261" s="5">
        <v>1.0</v>
      </c>
      <c r="AP261" s="5"/>
      <c r="AQ261" s="5"/>
      <c r="AR261" s="5"/>
    </row>
    <row r="262" ht="16.5" customHeight="1">
      <c r="A262" s="5" t="s">
        <v>1826</v>
      </c>
      <c r="B262" s="6">
        <v>9.789569847684E12</v>
      </c>
      <c r="C262" s="5" t="s">
        <v>243</v>
      </c>
      <c r="D262" s="5" t="s">
        <v>74</v>
      </c>
      <c r="E262" s="5">
        <v>2020.0</v>
      </c>
      <c r="F262" s="5">
        <v>18.0</v>
      </c>
      <c r="G262" s="5">
        <v>19.0</v>
      </c>
      <c r="H262" s="5">
        <v>32.0</v>
      </c>
      <c r="I262" s="5" t="s">
        <v>62</v>
      </c>
      <c r="J262" s="5"/>
      <c r="K262" s="7" t="s">
        <v>75</v>
      </c>
      <c r="L262" s="5"/>
      <c r="M262" s="5" t="s">
        <v>47</v>
      </c>
      <c r="N262" s="5"/>
      <c r="O262" s="5"/>
      <c r="P262" s="5" t="s">
        <v>48</v>
      </c>
      <c r="Q262" s="5" t="s">
        <v>243</v>
      </c>
      <c r="R262" s="5" t="s">
        <v>50</v>
      </c>
      <c r="S262" s="5" t="s">
        <v>1499</v>
      </c>
      <c r="T262" s="5">
        <v>2.0</v>
      </c>
      <c r="U262" s="5">
        <v>2.0</v>
      </c>
      <c r="V262" s="5">
        <v>2.0</v>
      </c>
      <c r="W262" s="5">
        <v>2.0</v>
      </c>
      <c r="X262" s="5">
        <v>2.0</v>
      </c>
      <c r="Y262" s="5">
        <v>2.0</v>
      </c>
      <c r="Z262" s="5">
        <v>2.0</v>
      </c>
      <c r="AA262" s="5" t="s">
        <v>1827</v>
      </c>
      <c r="AB262" s="5" t="s">
        <v>1828</v>
      </c>
      <c r="AC262" s="5" t="s">
        <v>1829</v>
      </c>
      <c r="AD262" s="5" t="s">
        <v>202</v>
      </c>
      <c r="AE262" s="8" t="s">
        <v>1830</v>
      </c>
      <c r="AF262" s="5">
        <v>4.0</v>
      </c>
      <c r="AG262" s="5">
        <v>1.0</v>
      </c>
      <c r="AH262" s="5" t="s">
        <v>1727</v>
      </c>
      <c r="AI262" s="5" t="s">
        <v>1831</v>
      </c>
      <c r="AJ262" s="5" t="s">
        <v>1832</v>
      </c>
      <c r="AK262" s="5" t="str">
        <f t="shared" si="1"/>
        <v>9789569847684_1.jpeg</v>
      </c>
      <c r="AL262" s="5" t="str">
        <f t="shared" si="2"/>
        <v>9789569847684_2.jpeg</v>
      </c>
      <c r="AM262" s="5" t="str">
        <f t="shared" si="3"/>
        <v>9789569847684_3.jpeg</v>
      </c>
      <c r="AN262" s="5" t="str">
        <f t="shared" si="4"/>
        <v>9789569847684_4.jpeg</v>
      </c>
      <c r="AO262" s="5">
        <v>0.0</v>
      </c>
      <c r="AP262" s="5"/>
      <c r="AQ262" s="5"/>
      <c r="AR262" s="5"/>
    </row>
    <row r="263" ht="16.5" customHeight="1">
      <c r="A263" s="5" t="s">
        <v>1833</v>
      </c>
      <c r="B263" s="6">
        <v>9.789569829055E12</v>
      </c>
      <c r="C263" s="5" t="s">
        <v>1834</v>
      </c>
      <c r="D263" s="5" t="s">
        <v>198</v>
      </c>
      <c r="E263" s="5">
        <v>2019.0</v>
      </c>
      <c r="F263" s="5">
        <v>21.0</v>
      </c>
      <c r="G263" s="5">
        <v>27.0</v>
      </c>
      <c r="H263" s="5">
        <v>48.0</v>
      </c>
      <c r="I263" s="5" t="s">
        <v>62</v>
      </c>
      <c r="J263" s="5" t="s">
        <v>199</v>
      </c>
      <c r="K263" s="7" t="s">
        <v>64</v>
      </c>
      <c r="L263" s="5"/>
      <c r="M263" s="5" t="s">
        <v>47</v>
      </c>
      <c r="N263" s="5"/>
      <c r="O263" s="5"/>
      <c r="P263" s="5" t="s">
        <v>48</v>
      </c>
      <c r="Q263" s="5" t="s">
        <v>865</v>
      </c>
      <c r="R263" s="5" t="s">
        <v>50</v>
      </c>
      <c r="S263" s="5" t="s">
        <v>1756</v>
      </c>
      <c r="T263" s="5">
        <v>2.0</v>
      </c>
      <c r="U263" s="5">
        <v>2.0</v>
      </c>
      <c r="V263" s="5">
        <v>2.0</v>
      </c>
      <c r="W263" s="5">
        <v>2.0</v>
      </c>
      <c r="X263" s="5">
        <v>2.0</v>
      </c>
      <c r="Y263" s="5">
        <v>2.0</v>
      </c>
      <c r="Z263" s="5">
        <v>2.0</v>
      </c>
      <c r="AA263" s="5" t="s">
        <v>1835</v>
      </c>
      <c r="AB263" s="10" t="s">
        <v>1836</v>
      </c>
      <c r="AC263" s="5" t="s">
        <v>53</v>
      </c>
      <c r="AD263" s="5" t="s">
        <v>202</v>
      </c>
      <c r="AE263" s="5" t="s">
        <v>1837</v>
      </c>
      <c r="AF263" s="5">
        <v>3.0</v>
      </c>
      <c r="AG263" s="5">
        <v>1.0</v>
      </c>
      <c r="AH263" s="5" t="s">
        <v>1727</v>
      </c>
      <c r="AI263" s="5" t="s">
        <v>1838</v>
      </c>
      <c r="AJ263" s="5"/>
      <c r="AK263" s="5" t="str">
        <f t="shared" si="1"/>
        <v>9789569829055_1.jpeg</v>
      </c>
      <c r="AL263" s="5" t="str">
        <f t="shared" si="2"/>
        <v>9789569829055_2.jpeg</v>
      </c>
      <c r="AM263" s="5" t="str">
        <f t="shared" si="3"/>
        <v>9789569829055_3.jpeg</v>
      </c>
      <c r="AN263" s="5" t="str">
        <f t="shared" si="4"/>
        <v>9789569829055_4.jpeg</v>
      </c>
      <c r="AO263" s="5">
        <v>0.0</v>
      </c>
      <c r="AP263" s="5"/>
      <c r="AQ263" s="5"/>
      <c r="AR263" s="5"/>
    </row>
    <row r="264" ht="16.5" customHeight="1">
      <c r="A264" s="5" t="s">
        <v>1839</v>
      </c>
      <c r="B264" s="6">
        <v>9.78841767326E12</v>
      </c>
      <c r="C264" s="5" t="s">
        <v>1840</v>
      </c>
      <c r="D264" s="5" t="s">
        <v>1619</v>
      </c>
      <c r="E264" s="5">
        <v>2019.0</v>
      </c>
      <c r="F264" s="5">
        <v>29.0</v>
      </c>
      <c r="G264" s="5">
        <v>25.0</v>
      </c>
      <c r="H264" s="5">
        <v>44.0</v>
      </c>
      <c r="I264" s="5" t="s">
        <v>62</v>
      </c>
      <c r="J264" s="5" t="s">
        <v>1841</v>
      </c>
      <c r="K264" s="5" t="s">
        <v>64</v>
      </c>
      <c r="L264" s="5"/>
      <c r="M264" s="5" t="s">
        <v>47</v>
      </c>
      <c r="N264" s="5"/>
      <c r="O264" s="5"/>
      <c r="P264" s="5" t="s">
        <v>48</v>
      </c>
      <c r="Q264" s="5" t="s">
        <v>1842</v>
      </c>
      <c r="R264" s="5" t="s">
        <v>50</v>
      </c>
      <c r="S264" s="5" t="s">
        <v>259</v>
      </c>
      <c r="T264" s="5">
        <v>2.0</v>
      </c>
      <c r="U264" s="5">
        <v>2.0</v>
      </c>
      <c r="V264" s="5">
        <v>2.0</v>
      </c>
      <c r="W264" s="5">
        <v>2.0</v>
      </c>
      <c r="X264" s="5">
        <v>2.0</v>
      </c>
      <c r="Y264" s="5">
        <v>2.0</v>
      </c>
      <c r="Z264" s="5">
        <v>2.0</v>
      </c>
      <c r="AA264" s="5" t="s">
        <v>1843</v>
      </c>
      <c r="AB264" s="5" t="s">
        <v>1844</v>
      </c>
      <c r="AC264" s="5" t="s">
        <v>1845</v>
      </c>
      <c r="AD264" s="5" t="s">
        <v>54</v>
      </c>
      <c r="AE264" s="5" t="s">
        <v>1846</v>
      </c>
      <c r="AF264" s="5"/>
      <c r="AG264" s="5">
        <v>1.0</v>
      </c>
      <c r="AH264" s="5" t="s">
        <v>1847</v>
      </c>
      <c r="AI264" s="5" t="s">
        <v>1848</v>
      </c>
      <c r="AJ264" s="5" t="s">
        <v>1849</v>
      </c>
      <c r="AK264" s="5" t="str">
        <f t="shared" si="1"/>
        <v>9788417673260_1.jpeg</v>
      </c>
      <c r="AL264" s="5" t="str">
        <f t="shared" si="2"/>
        <v>9788417673260_2.jpeg</v>
      </c>
      <c r="AM264" s="5" t="str">
        <f t="shared" si="3"/>
        <v>9788417673260_3.jpeg</v>
      </c>
      <c r="AN264" s="5" t="str">
        <f t="shared" si="4"/>
        <v>9788417673260_4.jpeg</v>
      </c>
      <c r="AO264" s="5">
        <v>0.0</v>
      </c>
      <c r="AP264" s="5"/>
      <c r="AQ264" s="5"/>
      <c r="AR264" s="5"/>
    </row>
    <row r="265" ht="16.5" customHeight="1">
      <c r="A265" s="5" t="s">
        <v>1850</v>
      </c>
      <c r="B265" s="6">
        <v>9.788414030363E12</v>
      </c>
      <c r="C265" s="5" t="s">
        <v>1851</v>
      </c>
      <c r="D265" s="5" t="s">
        <v>998</v>
      </c>
      <c r="E265" s="5">
        <v>2021.0</v>
      </c>
      <c r="F265" s="5">
        <v>25.0</v>
      </c>
      <c r="G265" s="5">
        <v>31.0</v>
      </c>
      <c r="H265" s="5">
        <v>31.0</v>
      </c>
      <c r="I265" s="5" t="s">
        <v>62</v>
      </c>
      <c r="J265" s="5"/>
      <c r="K265" s="5" t="s">
        <v>98</v>
      </c>
      <c r="L265" s="5"/>
      <c r="M265" s="5" t="s">
        <v>47</v>
      </c>
      <c r="N265" s="5"/>
      <c r="O265" s="5"/>
      <c r="P265" s="5" t="s">
        <v>48</v>
      </c>
      <c r="Q265" s="5" t="s">
        <v>1852</v>
      </c>
      <c r="R265" s="5" t="s">
        <v>88</v>
      </c>
      <c r="S265" s="5"/>
      <c r="T265" s="5">
        <v>2.0</v>
      </c>
      <c r="U265" s="5">
        <v>2.0</v>
      </c>
      <c r="V265" s="5">
        <v>2.0</v>
      </c>
      <c r="W265" s="5">
        <v>2.0</v>
      </c>
      <c r="X265" s="5">
        <v>2.0</v>
      </c>
      <c r="Y265" s="5">
        <v>1.0</v>
      </c>
      <c r="Z265" s="5">
        <v>2.0</v>
      </c>
      <c r="AA265" s="5" t="s">
        <v>1853</v>
      </c>
      <c r="AB265" s="5" t="s">
        <v>1854</v>
      </c>
      <c r="AC265" s="5" t="s">
        <v>1855</v>
      </c>
      <c r="AD265" s="5" t="s">
        <v>90</v>
      </c>
      <c r="AE265" s="5" t="s">
        <v>1856</v>
      </c>
      <c r="AF265" s="5"/>
      <c r="AG265" s="5">
        <v>1.0</v>
      </c>
      <c r="AH265" s="5" t="s">
        <v>1847</v>
      </c>
      <c r="AI265" s="5" t="s">
        <v>1857</v>
      </c>
      <c r="AJ265" s="5" t="s">
        <v>1858</v>
      </c>
      <c r="AK265" s="5" t="str">
        <f t="shared" si="1"/>
        <v>9788414030363_1.jpeg</v>
      </c>
      <c r="AL265" s="5" t="str">
        <f t="shared" si="2"/>
        <v>9788414030363_2.jpeg</v>
      </c>
      <c r="AM265" s="5" t="str">
        <f t="shared" si="3"/>
        <v>9788414030363_3.jpeg</v>
      </c>
      <c r="AN265" s="5" t="str">
        <f t="shared" si="4"/>
        <v>9788414030363_4.jpeg</v>
      </c>
      <c r="AO265" s="5">
        <v>0.0</v>
      </c>
      <c r="AP265" s="5"/>
      <c r="AQ265" s="5"/>
      <c r="AR265" s="5"/>
    </row>
    <row r="266" ht="16.5" customHeight="1">
      <c r="A266" s="5" t="s">
        <v>106</v>
      </c>
      <c r="B266" s="6">
        <v>9.789561235472E12</v>
      </c>
      <c r="C266" s="5" t="s">
        <v>107</v>
      </c>
      <c r="D266" s="5" t="s">
        <v>96</v>
      </c>
      <c r="E266" s="5">
        <v>2021.0</v>
      </c>
      <c r="F266" s="5">
        <v>25.0</v>
      </c>
      <c r="G266" s="5">
        <v>28.0</v>
      </c>
      <c r="H266" s="5">
        <v>40.0</v>
      </c>
      <c r="I266" s="5" t="s">
        <v>62</v>
      </c>
      <c r="J266" s="5"/>
      <c r="K266" s="5" t="s">
        <v>298</v>
      </c>
      <c r="L266" s="5"/>
      <c r="M266" s="5" t="s">
        <v>47</v>
      </c>
      <c r="N266" s="5"/>
      <c r="O266" s="5" t="s">
        <v>109</v>
      </c>
      <c r="P266" s="5" t="s">
        <v>48</v>
      </c>
      <c r="Q266" s="5" t="s">
        <v>1859</v>
      </c>
      <c r="R266" s="5" t="s">
        <v>111</v>
      </c>
      <c r="S266" s="5"/>
      <c r="T266" s="5">
        <v>2.0</v>
      </c>
      <c r="U266" s="5">
        <v>2.0</v>
      </c>
      <c r="V266" s="5">
        <v>2.0</v>
      </c>
      <c r="W266" s="5">
        <v>2.0</v>
      </c>
      <c r="X266" s="5">
        <v>0.0</v>
      </c>
      <c r="Y266" s="5">
        <v>2.0</v>
      </c>
      <c r="Z266" s="5">
        <v>2.0</v>
      </c>
      <c r="AA266" s="5" t="s">
        <v>1860</v>
      </c>
      <c r="AB266" s="5" t="s">
        <v>1861</v>
      </c>
      <c r="AC266" s="5" t="s">
        <v>1862</v>
      </c>
      <c r="AD266" s="5" t="s">
        <v>90</v>
      </c>
      <c r="AE266" s="5" t="s">
        <v>1863</v>
      </c>
      <c r="AF266" s="5"/>
      <c r="AG266" s="5">
        <v>1.0</v>
      </c>
      <c r="AH266" s="5" t="s">
        <v>1847</v>
      </c>
      <c r="AI266" s="5" t="s">
        <v>1864</v>
      </c>
      <c r="AJ266" s="5" t="s">
        <v>1865</v>
      </c>
      <c r="AK266" s="5" t="str">
        <f t="shared" si="1"/>
        <v>9789561235472_1.jpeg</v>
      </c>
      <c r="AL266" s="5" t="str">
        <f t="shared" si="2"/>
        <v>9789561235472_2.jpeg</v>
      </c>
      <c r="AM266" s="5" t="str">
        <f t="shared" si="3"/>
        <v>9789561235472_3.jpeg</v>
      </c>
      <c r="AN266" s="5" t="str">
        <f t="shared" si="4"/>
        <v>9789561235472_4.jpeg</v>
      </c>
      <c r="AO266" s="5">
        <v>0.0</v>
      </c>
      <c r="AP266" s="5"/>
      <c r="AQ266" s="5"/>
      <c r="AR266" s="5"/>
    </row>
    <row r="267" ht="16.5" customHeight="1">
      <c r="A267" s="5" t="s">
        <v>1866</v>
      </c>
      <c r="B267" s="6">
        <v>9.788417440015E12</v>
      </c>
      <c r="C267" s="5" t="s">
        <v>1867</v>
      </c>
      <c r="D267" s="5" t="s">
        <v>1654</v>
      </c>
      <c r="E267" s="5">
        <v>2018.0</v>
      </c>
      <c r="F267" s="5">
        <v>29.0</v>
      </c>
      <c r="G267" s="5">
        <v>25.0</v>
      </c>
      <c r="H267" s="5">
        <v>40.0</v>
      </c>
      <c r="I267" s="5" t="s">
        <v>62</v>
      </c>
      <c r="J267" s="5" t="s">
        <v>1868</v>
      </c>
      <c r="K267" s="5" t="s">
        <v>298</v>
      </c>
      <c r="L267" s="5"/>
      <c r="M267" s="5" t="s">
        <v>47</v>
      </c>
      <c r="N267" s="5"/>
      <c r="O267" s="5"/>
      <c r="P267" s="5" t="s">
        <v>48</v>
      </c>
      <c r="Q267" s="5" t="s">
        <v>1869</v>
      </c>
      <c r="R267" s="5" t="s">
        <v>50</v>
      </c>
      <c r="S267" s="5" t="s">
        <v>259</v>
      </c>
      <c r="T267" s="5">
        <v>2.0</v>
      </c>
      <c r="U267" s="5">
        <v>1.0</v>
      </c>
      <c r="V267" s="5">
        <v>2.0</v>
      </c>
      <c r="W267" s="5">
        <v>2.0</v>
      </c>
      <c r="X267" s="5" t="s">
        <v>122</v>
      </c>
      <c r="Y267" s="5" t="s">
        <v>122</v>
      </c>
      <c r="Z267" s="5">
        <v>2.0</v>
      </c>
      <c r="AA267" s="5" t="s">
        <v>1870</v>
      </c>
      <c r="AB267" s="5" t="s">
        <v>1871</v>
      </c>
      <c r="AC267" s="5" t="s">
        <v>1872</v>
      </c>
      <c r="AD267" s="5" t="s">
        <v>90</v>
      </c>
      <c r="AE267" s="5" t="s">
        <v>1873</v>
      </c>
      <c r="AF267" s="5"/>
      <c r="AG267" s="5">
        <v>1.0</v>
      </c>
      <c r="AH267" s="5" t="s">
        <v>1847</v>
      </c>
      <c r="AI267" s="5" t="s">
        <v>1874</v>
      </c>
      <c r="AJ267" s="5" t="s">
        <v>1875</v>
      </c>
      <c r="AK267" s="5" t="str">
        <f t="shared" si="1"/>
        <v>9788417440015_1.jpeg</v>
      </c>
      <c r="AL267" s="5" t="str">
        <f t="shared" si="2"/>
        <v>9788417440015_2.jpeg</v>
      </c>
      <c r="AM267" s="5" t="str">
        <f t="shared" si="3"/>
        <v>9788417440015_3.jpeg</v>
      </c>
      <c r="AN267" s="5" t="str">
        <f t="shared" si="4"/>
        <v>9788417440015_4.jpeg</v>
      </c>
      <c r="AO267" s="5">
        <v>0.0</v>
      </c>
      <c r="AP267" s="5"/>
      <c r="AQ267" s="5"/>
      <c r="AR267" s="5"/>
    </row>
    <row r="268" ht="16.5" customHeight="1">
      <c r="A268" s="5" t="s">
        <v>1876</v>
      </c>
      <c r="B268" s="6">
        <v>9.788417123116E12</v>
      </c>
      <c r="C268" s="5" t="s">
        <v>1840</v>
      </c>
      <c r="D268" s="5" t="s">
        <v>1619</v>
      </c>
      <c r="E268" s="5">
        <v>2017.0</v>
      </c>
      <c r="F268" s="5">
        <v>28.0</v>
      </c>
      <c r="G268" s="5">
        <v>25.0</v>
      </c>
      <c r="H268" s="5">
        <v>44.0</v>
      </c>
      <c r="I268" s="5" t="s">
        <v>62</v>
      </c>
      <c r="J268" s="5" t="s">
        <v>1877</v>
      </c>
      <c r="K268" s="5" t="s">
        <v>64</v>
      </c>
      <c r="L268" s="5"/>
      <c r="M268" s="5" t="s">
        <v>47</v>
      </c>
      <c r="N268" s="5"/>
      <c r="O268" s="5"/>
      <c r="P268" s="5" t="s">
        <v>48</v>
      </c>
      <c r="Q268" s="5" t="s">
        <v>1842</v>
      </c>
      <c r="R268" s="5" t="s">
        <v>50</v>
      </c>
      <c r="S268" s="5" t="s">
        <v>259</v>
      </c>
      <c r="T268" s="5">
        <v>2.0</v>
      </c>
      <c r="U268" s="5">
        <v>2.0</v>
      </c>
      <c r="V268" s="5">
        <v>2.0</v>
      </c>
      <c r="W268" s="5">
        <v>2.0</v>
      </c>
      <c r="X268" s="5">
        <v>2.0</v>
      </c>
      <c r="Y268" s="5">
        <v>2.0</v>
      </c>
      <c r="Z268" s="5">
        <v>2.0</v>
      </c>
      <c r="AA268" s="5" t="s">
        <v>1878</v>
      </c>
      <c r="AB268" s="5" t="s">
        <v>1879</v>
      </c>
      <c r="AC268" s="5" t="s">
        <v>1880</v>
      </c>
      <c r="AD268" s="5" t="s">
        <v>90</v>
      </c>
      <c r="AE268" s="5" t="s">
        <v>1881</v>
      </c>
      <c r="AF268" s="5"/>
      <c r="AG268" s="5">
        <v>1.0</v>
      </c>
      <c r="AH268" s="5" t="s">
        <v>1847</v>
      </c>
      <c r="AI268" s="5" t="s">
        <v>1882</v>
      </c>
      <c r="AJ268" s="5" t="s">
        <v>1883</v>
      </c>
      <c r="AK268" s="5" t="str">
        <f t="shared" si="1"/>
        <v>9788417123116_1.jpeg</v>
      </c>
      <c r="AL268" s="5" t="str">
        <f t="shared" si="2"/>
        <v>9788417123116_2.jpeg</v>
      </c>
      <c r="AM268" s="5" t="str">
        <f t="shared" si="3"/>
        <v>9788417123116_3.jpeg</v>
      </c>
      <c r="AN268" s="5" t="str">
        <f t="shared" si="4"/>
        <v>9788417123116_4.jpeg</v>
      </c>
      <c r="AO268" s="5">
        <v>0.0</v>
      </c>
      <c r="AP268" s="5"/>
      <c r="AQ268" s="5"/>
      <c r="AR268" s="5"/>
    </row>
    <row r="269" ht="16.5" customHeight="1">
      <c r="A269" s="5" t="s">
        <v>1884</v>
      </c>
      <c r="B269" s="6">
        <v>9.788415518464E12</v>
      </c>
      <c r="C269" s="5" t="s">
        <v>1885</v>
      </c>
      <c r="D269" s="5" t="s">
        <v>1886</v>
      </c>
      <c r="E269" s="5">
        <v>2016.0</v>
      </c>
      <c r="F269" s="5">
        <v>29.0</v>
      </c>
      <c r="G269" s="5">
        <v>25.0</v>
      </c>
      <c r="H269" s="5">
        <v>36.0</v>
      </c>
      <c r="I269" s="5" t="s">
        <v>62</v>
      </c>
      <c r="J269" s="5" t="s">
        <v>1887</v>
      </c>
      <c r="K269" s="5" t="s">
        <v>327</v>
      </c>
      <c r="L269" s="5"/>
      <c r="M269" s="5" t="s">
        <v>47</v>
      </c>
      <c r="N269" s="5"/>
      <c r="O269" s="5"/>
      <c r="P269" s="5" t="s">
        <v>48</v>
      </c>
      <c r="Q269" s="5" t="s">
        <v>1888</v>
      </c>
      <c r="R269" s="5" t="s">
        <v>88</v>
      </c>
      <c r="S269" s="5"/>
      <c r="T269" s="5">
        <v>2.0</v>
      </c>
      <c r="U269" s="5">
        <v>2.0</v>
      </c>
      <c r="V269" s="5">
        <v>2.0</v>
      </c>
      <c r="W269" s="5">
        <v>2.0</v>
      </c>
      <c r="X269" s="5">
        <v>1.0</v>
      </c>
      <c r="Y269" s="5" t="s">
        <v>122</v>
      </c>
      <c r="Z269" s="5">
        <v>2.0</v>
      </c>
      <c r="AA269" s="5" t="s">
        <v>1889</v>
      </c>
      <c r="AB269" s="5" t="s">
        <v>1890</v>
      </c>
      <c r="AC269" s="5" t="s">
        <v>1891</v>
      </c>
      <c r="AD269" s="5" t="s">
        <v>90</v>
      </c>
      <c r="AE269" s="5" t="s">
        <v>1892</v>
      </c>
      <c r="AF269" s="5"/>
      <c r="AG269" s="5">
        <v>1.0</v>
      </c>
      <c r="AH269" s="5" t="s">
        <v>1847</v>
      </c>
      <c r="AI269" s="5" t="s">
        <v>1893</v>
      </c>
      <c r="AJ269" s="5" t="s">
        <v>1894</v>
      </c>
      <c r="AK269" s="5" t="str">
        <f t="shared" si="1"/>
        <v>9788415518464_1.jpeg</v>
      </c>
      <c r="AL269" s="5" t="str">
        <f t="shared" si="2"/>
        <v>9788415518464_2.jpeg</v>
      </c>
      <c r="AM269" s="5" t="str">
        <f t="shared" si="3"/>
        <v>9788415518464_3.jpeg</v>
      </c>
      <c r="AN269" s="5" t="str">
        <f t="shared" si="4"/>
        <v>9788415518464_4.jpeg</v>
      </c>
      <c r="AO269" s="5">
        <v>0.0</v>
      </c>
      <c r="AP269" s="5"/>
      <c r="AQ269" s="5"/>
      <c r="AR269" s="5"/>
    </row>
    <row r="270" ht="16.5" customHeight="1">
      <c r="A270" s="5" t="s">
        <v>1895</v>
      </c>
      <c r="B270" s="6">
        <v>9.788484706281E12</v>
      </c>
      <c r="C270" s="5" t="s">
        <v>1896</v>
      </c>
      <c r="D270" s="5" t="s">
        <v>1897</v>
      </c>
      <c r="E270" s="5">
        <v>2012.0</v>
      </c>
      <c r="F270" s="5">
        <v>25.0</v>
      </c>
      <c r="G270" s="5">
        <v>22.0</v>
      </c>
      <c r="H270" s="5">
        <v>30.0</v>
      </c>
      <c r="I270" s="5" t="s">
        <v>148</v>
      </c>
      <c r="J270" s="5"/>
      <c r="K270" s="5" t="s">
        <v>64</v>
      </c>
      <c r="L270" s="5"/>
      <c r="M270" s="5" t="s">
        <v>47</v>
      </c>
      <c r="N270" s="5"/>
      <c r="O270" s="5"/>
      <c r="P270" s="5" t="s">
        <v>48</v>
      </c>
      <c r="Q270" s="5" t="s">
        <v>1898</v>
      </c>
      <c r="R270" s="5" t="s">
        <v>50</v>
      </c>
      <c r="S270" s="5" t="s">
        <v>1499</v>
      </c>
      <c r="T270" s="5">
        <v>2.0</v>
      </c>
      <c r="U270" s="5">
        <v>2.0</v>
      </c>
      <c r="V270" s="5">
        <v>2.0</v>
      </c>
      <c r="W270" s="5">
        <v>2.0</v>
      </c>
      <c r="X270" s="5">
        <v>2.0</v>
      </c>
      <c r="Y270" s="5" t="s">
        <v>122</v>
      </c>
      <c r="Z270" s="5">
        <v>1.0</v>
      </c>
      <c r="AA270" s="5" t="s">
        <v>1899</v>
      </c>
      <c r="AB270" s="5" t="s">
        <v>1900</v>
      </c>
      <c r="AC270" s="5" t="s">
        <v>1901</v>
      </c>
      <c r="AD270" s="5" t="s">
        <v>90</v>
      </c>
      <c r="AE270" s="5" t="s">
        <v>1902</v>
      </c>
      <c r="AF270" s="5"/>
      <c r="AG270" s="5">
        <v>1.0</v>
      </c>
      <c r="AH270" s="5" t="s">
        <v>1847</v>
      </c>
      <c r="AI270" s="5" t="s">
        <v>1903</v>
      </c>
      <c r="AJ270" s="5" t="s">
        <v>1904</v>
      </c>
      <c r="AK270" s="5" t="str">
        <f t="shared" si="1"/>
        <v>9788484706281_1.jpeg</v>
      </c>
      <c r="AL270" s="5" t="str">
        <f t="shared" si="2"/>
        <v>9788484706281_2.jpeg</v>
      </c>
      <c r="AM270" s="5" t="str">
        <f t="shared" si="3"/>
        <v>9788484706281_3.jpeg</v>
      </c>
      <c r="AN270" s="5" t="str">
        <f t="shared" si="4"/>
        <v>9788484706281_4.jpeg</v>
      </c>
      <c r="AO270" s="5">
        <v>0.0</v>
      </c>
      <c r="AP270" s="5"/>
      <c r="AQ270" s="5"/>
      <c r="AR270" s="5"/>
    </row>
    <row r="271" ht="16.5" customHeight="1">
      <c r="A271" s="5" t="s">
        <v>1905</v>
      </c>
      <c r="B271" s="6">
        <v>9.789560005687E12</v>
      </c>
      <c r="C271" s="5" t="s">
        <v>1906</v>
      </c>
      <c r="D271" s="5" t="s">
        <v>1907</v>
      </c>
      <c r="E271" s="5">
        <v>2014.0</v>
      </c>
      <c r="F271" s="5">
        <v>17.0</v>
      </c>
      <c r="G271" s="5">
        <v>24.0</v>
      </c>
      <c r="H271" s="5">
        <v>24.0</v>
      </c>
      <c r="I271" s="5" t="s">
        <v>148</v>
      </c>
      <c r="J271" s="5"/>
      <c r="K271" s="5" t="s">
        <v>319</v>
      </c>
      <c r="L271" s="5"/>
      <c r="M271" s="5" t="s">
        <v>47</v>
      </c>
      <c r="N271" s="5"/>
      <c r="O271" s="5"/>
      <c r="P271" s="5" t="s">
        <v>48</v>
      </c>
      <c r="Q271" s="5" t="s">
        <v>1140</v>
      </c>
      <c r="R271" s="5" t="s">
        <v>88</v>
      </c>
      <c r="S271" s="5"/>
      <c r="T271" s="5">
        <v>1.0</v>
      </c>
      <c r="U271" s="5">
        <v>2.0</v>
      </c>
      <c r="V271" s="5">
        <v>2.0</v>
      </c>
      <c r="W271" s="5">
        <v>2.0</v>
      </c>
      <c r="X271" s="5">
        <v>2.0</v>
      </c>
      <c r="Y271" s="5" t="s">
        <v>122</v>
      </c>
      <c r="Z271" s="5">
        <v>2.0</v>
      </c>
      <c r="AA271" s="5" t="s">
        <v>1908</v>
      </c>
      <c r="AB271" s="5" t="s">
        <v>1909</v>
      </c>
      <c r="AC271" s="5" t="s">
        <v>1910</v>
      </c>
      <c r="AD271" s="5" t="s">
        <v>202</v>
      </c>
      <c r="AE271" s="5" t="s">
        <v>1911</v>
      </c>
      <c r="AF271" s="5"/>
      <c r="AG271" s="5">
        <v>1.0</v>
      </c>
      <c r="AH271" s="5" t="s">
        <v>1847</v>
      </c>
      <c r="AI271" s="5" t="s">
        <v>1912</v>
      </c>
      <c r="AJ271" s="5" t="s">
        <v>1913</v>
      </c>
      <c r="AK271" s="5" t="str">
        <f t="shared" si="1"/>
        <v>9789560005687_1.jpeg</v>
      </c>
      <c r="AL271" s="5" t="str">
        <f t="shared" si="2"/>
        <v>9789560005687_2.jpeg</v>
      </c>
      <c r="AM271" s="5" t="str">
        <f t="shared" si="3"/>
        <v>9789560005687_3.jpeg</v>
      </c>
      <c r="AN271" s="5" t="str">
        <f t="shared" si="4"/>
        <v>9789560005687_4.jpeg</v>
      </c>
      <c r="AO271" s="5">
        <v>0.0</v>
      </c>
      <c r="AP271" s="5"/>
      <c r="AQ271" s="5"/>
      <c r="AR271" s="5"/>
    </row>
    <row r="272" ht="16.5" customHeight="1">
      <c r="A272" s="5" t="s">
        <v>1914</v>
      </c>
      <c r="B272" s="6">
        <v>9.788496646919E12</v>
      </c>
      <c r="C272" s="5" t="s">
        <v>1915</v>
      </c>
      <c r="D272" s="5" t="s">
        <v>1313</v>
      </c>
      <c r="E272" s="5">
        <v>2012.0</v>
      </c>
      <c r="F272" s="5">
        <v>23.0</v>
      </c>
      <c r="G272" s="5">
        <v>32.0</v>
      </c>
      <c r="H272" s="5">
        <v>48.0</v>
      </c>
      <c r="I272" s="5" t="s">
        <v>62</v>
      </c>
      <c r="J272" s="5"/>
      <c r="K272" s="5" t="s">
        <v>298</v>
      </c>
      <c r="L272" s="5"/>
      <c r="M272" s="5" t="s">
        <v>47</v>
      </c>
      <c r="N272" s="5"/>
      <c r="O272" s="5"/>
      <c r="P272" s="5" t="s">
        <v>48</v>
      </c>
      <c r="Q272" s="5" t="s">
        <v>1915</v>
      </c>
      <c r="R272" s="5" t="s">
        <v>50</v>
      </c>
      <c r="S272" s="5" t="s">
        <v>1916</v>
      </c>
      <c r="T272" s="5">
        <v>2.0</v>
      </c>
      <c r="U272" s="5">
        <v>2.0</v>
      </c>
      <c r="V272" s="5">
        <v>2.0</v>
      </c>
      <c r="W272" s="5">
        <v>2.0</v>
      </c>
      <c r="X272" s="5">
        <v>2.0</v>
      </c>
      <c r="Y272" s="5" t="s">
        <v>122</v>
      </c>
      <c r="Z272" s="5">
        <v>2.0</v>
      </c>
      <c r="AA272" s="5" t="s">
        <v>1917</v>
      </c>
      <c r="AB272" s="5" t="s">
        <v>1918</v>
      </c>
      <c r="AC272" s="5" t="s">
        <v>1919</v>
      </c>
      <c r="AD272" s="5" t="s">
        <v>202</v>
      </c>
      <c r="AE272" s="5" t="s">
        <v>1920</v>
      </c>
      <c r="AF272" s="5"/>
      <c r="AG272" s="5">
        <v>1.0</v>
      </c>
      <c r="AH272" s="5" t="s">
        <v>1847</v>
      </c>
      <c r="AI272" s="5" t="s">
        <v>1921</v>
      </c>
      <c r="AJ272" s="5" t="s">
        <v>1922</v>
      </c>
      <c r="AK272" s="5" t="str">
        <f t="shared" si="1"/>
        <v>9788496646919_1.jpeg</v>
      </c>
      <c r="AL272" s="5" t="str">
        <f t="shared" si="2"/>
        <v>9788496646919_2.jpeg</v>
      </c>
      <c r="AM272" s="5" t="str">
        <f t="shared" si="3"/>
        <v>9788496646919_3.jpeg</v>
      </c>
      <c r="AN272" s="5" t="str">
        <f t="shared" si="4"/>
        <v>9788496646919_4.jpeg</v>
      </c>
      <c r="AO272" s="5">
        <v>0.0</v>
      </c>
      <c r="AP272" s="5"/>
      <c r="AQ272" s="5"/>
      <c r="AR272" s="5"/>
    </row>
    <row r="273" ht="16.5" customHeight="1">
      <c r="A273" s="3" t="s">
        <v>1923</v>
      </c>
      <c r="B273" s="2">
        <v>9.789560905642E12</v>
      </c>
      <c r="C273" s="3" t="s">
        <v>1924</v>
      </c>
      <c r="D273" s="3" t="s">
        <v>1254</v>
      </c>
      <c r="E273" s="3">
        <v>2019.0</v>
      </c>
      <c r="F273" s="3">
        <v>18.0</v>
      </c>
      <c r="G273" s="3">
        <v>24.0</v>
      </c>
      <c r="H273" s="3">
        <v>32.0</v>
      </c>
      <c r="I273" s="3" t="s">
        <v>62</v>
      </c>
      <c r="K273" s="3" t="s">
        <v>98</v>
      </c>
      <c r="M273" s="3" t="s">
        <v>47</v>
      </c>
      <c r="P273" s="3" t="s">
        <v>48</v>
      </c>
      <c r="Q273" s="3" t="s">
        <v>1546</v>
      </c>
      <c r="R273" s="3" t="s">
        <v>88</v>
      </c>
      <c r="T273" s="3">
        <v>1.0</v>
      </c>
      <c r="U273" s="3">
        <v>1.0</v>
      </c>
      <c r="V273" s="3">
        <v>2.0</v>
      </c>
      <c r="W273" s="3">
        <v>2.0</v>
      </c>
      <c r="X273" s="3">
        <v>1.0</v>
      </c>
      <c r="Y273" s="3">
        <v>1.0</v>
      </c>
      <c r="Z273" s="3">
        <v>2.0</v>
      </c>
      <c r="AD273" s="3" t="s">
        <v>90</v>
      </c>
      <c r="AE273" s="5" t="s">
        <v>1925</v>
      </c>
      <c r="AG273" s="3">
        <v>1.0</v>
      </c>
      <c r="AH273" s="3" t="s">
        <v>691</v>
      </c>
      <c r="AI273" s="3" t="s">
        <v>1926</v>
      </c>
      <c r="AJ273" s="3" t="s">
        <v>1927</v>
      </c>
      <c r="AK273" s="5" t="str">
        <f t="shared" si="1"/>
        <v>9789560905642_1.jpeg</v>
      </c>
      <c r="AL273" s="5" t="str">
        <f t="shared" si="2"/>
        <v>9789560905642_2.jpeg</v>
      </c>
      <c r="AM273" s="5" t="str">
        <f t="shared" si="3"/>
        <v>9789560905642_3.jpeg</v>
      </c>
      <c r="AN273" s="5" t="str">
        <f t="shared" si="4"/>
        <v>9789560905642_4.jpeg</v>
      </c>
      <c r="AO273" s="5">
        <v>0.0</v>
      </c>
      <c r="AP273" s="5"/>
      <c r="AQ273" s="5"/>
      <c r="AR273" s="5"/>
    </row>
    <row r="274" ht="16.5" customHeight="1">
      <c r="A274" s="3" t="s">
        <v>1928</v>
      </c>
      <c r="B274" s="2">
        <v>9.789566049272E12</v>
      </c>
      <c r="C274" s="3" t="s">
        <v>310</v>
      </c>
      <c r="D274" s="3" t="s">
        <v>86</v>
      </c>
      <c r="E274" s="3">
        <v>2021.0</v>
      </c>
      <c r="F274" s="3">
        <v>19.0</v>
      </c>
      <c r="G274" s="3">
        <v>23.0</v>
      </c>
      <c r="H274" s="3">
        <v>80.0</v>
      </c>
      <c r="I274" s="3" t="s">
        <v>62</v>
      </c>
      <c r="K274" s="3" t="s">
        <v>327</v>
      </c>
      <c r="M274" s="3" t="s">
        <v>47</v>
      </c>
      <c r="P274" s="3" t="s">
        <v>48</v>
      </c>
      <c r="Q274" s="3" t="s">
        <v>312</v>
      </c>
      <c r="R274" s="3" t="s">
        <v>111</v>
      </c>
      <c r="T274" s="3">
        <v>2.0</v>
      </c>
      <c r="U274" s="3">
        <v>2.0</v>
      </c>
      <c r="V274" s="3">
        <v>2.0</v>
      </c>
      <c r="W274" s="3">
        <v>2.0</v>
      </c>
      <c r="X274" s="3">
        <v>2.0</v>
      </c>
      <c r="Y274" s="3">
        <v>2.0</v>
      </c>
      <c r="Z274" s="3">
        <v>2.0</v>
      </c>
      <c r="AD274" s="3" t="s">
        <v>181</v>
      </c>
      <c r="AE274" s="5" t="s">
        <v>1929</v>
      </c>
      <c r="AG274" s="3">
        <v>1.0</v>
      </c>
      <c r="AH274" s="3" t="s">
        <v>691</v>
      </c>
      <c r="AI274" s="3" t="s">
        <v>1930</v>
      </c>
      <c r="AJ274" s="3" t="s">
        <v>1931</v>
      </c>
      <c r="AK274" s="5" t="str">
        <f t="shared" si="1"/>
        <v>9789566049272_1.jpeg</v>
      </c>
      <c r="AL274" s="5" t="str">
        <f t="shared" si="2"/>
        <v>9789566049272_2.jpeg</v>
      </c>
      <c r="AM274" s="5" t="str">
        <f t="shared" si="3"/>
        <v>9789566049272_3.jpeg</v>
      </c>
      <c r="AN274" s="5" t="str">
        <f t="shared" si="4"/>
        <v>9789566049272_4.jpeg</v>
      </c>
      <c r="AO274" s="5">
        <v>0.0</v>
      </c>
      <c r="AP274" s="5"/>
      <c r="AQ274" s="5"/>
      <c r="AR274" s="5"/>
    </row>
    <row r="275" ht="16.5" customHeight="1">
      <c r="A275" s="3" t="s">
        <v>1932</v>
      </c>
      <c r="B275" s="2">
        <v>9.789560905666E12</v>
      </c>
      <c r="C275" s="3" t="s">
        <v>1933</v>
      </c>
      <c r="D275" s="3" t="s">
        <v>1254</v>
      </c>
      <c r="E275" s="3">
        <v>2019.0</v>
      </c>
      <c r="F275" s="3">
        <v>31.0</v>
      </c>
      <c r="G275" s="3">
        <v>28.0</v>
      </c>
      <c r="H275" s="3">
        <v>48.0</v>
      </c>
      <c r="I275" s="3" t="s">
        <v>62</v>
      </c>
      <c r="K275" s="3" t="s">
        <v>98</v>
      </c>
      <c r="M275" s="3" t="s">
        <v>47</v>
      </c>
      <c r="P275" s="3" t="s">
        <v>48</v>
      </c>
      <c r="Q275" s="3" t="s">
        <v>743</v>
      </c>
      <c r="R275" s="3" t="s">
        <v>50</v>
      </c>
      <c r="S275" s="3" t="s">
        <v>67</v>
      </c>
      <c r="T275" s="3">
        <v>2.0</v>
      </c>
      <c r="U275" s="3">
        <v>2.0</v>
      </c>
      <c r="V275" s="3">
        <v>2.0</v>
      </c>
      <c r="W275" s="3">
        <v>2.0</v>
      </c>
      <c r="X275" s="3">
        <v>2.0</v>
      </c>
      <c r="Y275" s="3">
        <v>2.0</v>
      </c>
      <c r="Z275" s="3">
        <v>2.0</v>
      </c>
      <c r="AD275" s="3" t="s">
        <v>202</v>
      </c>
      <c r="AE275" s="3" t="s">
        <v>1934</v>
      </c>
      <c r="AG275" s="3">
        <v>1.0</v>
      </c>
      <c r="AH275" s="3" t="s">
        <v>691</v>
      </c>
      <c r="AI275" s="3" t="s">
        <v>1935</v>
      </c>
      <c r="AJ275" s="3" t="s">
        <v>1936</v>
      </c>
      <c r="AK275" s="5" t="str">
        <f t="shared" si="1"/>
        <v>9789560905666_1.jpeg</v>
      </c>
      <c r="AL275" s="5" t="str">
        <f t="shared" si="2"/>
        <v>9789560905666_2.jpeg</v>
      </c>
      <c r="AM275" s="5" t="str">
        <f t="shared" si="3"/>
        <v>9789560905666_3.jpeg</v>
      </c>
      <c r="AN275" s="5" t="str">
        <f t="shared" si="4"/>
        <v>9789560905666_4.jpeg</v>
      </c>
      <c r="AO275" s="5">
        <v>0.0</v>
      </c>
      <c r="AP275" s="5"/>
      <c r="AQ275" s="5"/>
      <c r="AR275" s="5"/>
    </row>
    <row r="276" ht="16.5" customHeight="1">
      <c r="A276" s="5" t="s">
        <v>1937</v>
      </c>
      <c r="B276" s="6">
        <v>9.789563642346E12</v>
      </c>
      <c r="C276" s="5" t="s">
        <v>1298</v>
      </c>
      <c r="D276" s="5" t="s">
        <v>43</v>
      </c>
      <c r="E276" s="5">
        <v>2021.0</v>
      </c>
      <c r="F276" s="5">
        <v>16.0</v>
      </c>
      <c r="G276" s="5">
        <v>16.0</v>
      </c>
      <c r="H276" s="5">
        <v>20.0</v>
      </c>
      <c r="I276" s="5" t="s">
        <v>44</v>
      </c>
      <c r="J276" s="5"/>
      <c r="K276" s="7" t="s">
        <v>119</v>
      </c>
      <c r="L276" s="5"/>
      <c r="M276" s="5" t="s">
        <v>47</v>
      </c>
      <c r="N276" s="5"/>
      <c r="O276" s="5"/>
      <c r="P276" s="5" t="s">
        <v>48</v>
      </c>
      <c r="Q276" s="5" t="s">
        <v>1938</v>
      </c>
      <c r="R276" s="5" t="s">
        <v>50</v>
      </c>
      <c r="S276" s="5" t="s">
        <v>1939</v>
      </c>
      <c r="T276" s="5">
        <v>1.0</v>
      </c>
      <c r="U276" s="5">
        <v>1.0</v>
      </c>
      <c r="V276" s="5">
        <v>0.0</v>
      </c>
      <c r="W276" s="5">
        <v>1.0</v>
      </c>
      <c r="X276" s="5" t="s">
        <v>122</v>
      </c>
      <c r="Y276" s="5" t="s">
        <v>122</v>
      </c>
      <c r="Z276" s="5">
        <v>2.0</v>
      </c>
      <c r="AA276" s="5"/>
      <c r="AB276" s="5"/>
      <c r="AC276" s="5"/>
      <c r="AD276" s="5" t="s">
        <v>54</v>
      </c>
      <c r="AE276" s="5" t="s">
        <v>1940</v>
      </c>
      <c r="AF276" s="5"/>
      <c r="AG276" s="5">
        <v>1.0</v>
      </c>
      <c r="AH276" s="5" t="s">
        <v>1941</v>
      </c>
      <c r="AI276" s="5" t="s">
        <v>1942</v>
      </c>
      <c r="AJ276" s="5" t="s">
        <v>1943</v>
      </c>
      <c r="AK276" s="5" t="str">
        <f t="shared" si="1"/>
        <v>9789563642346_1.jpeg</v>
      </c>
      <c r="AL276" s="5" t="str">
        <f t="shared" si="2"/>
        <v>9789563642346_2.jpeg</v>
      </c>
      <c r="AM276" s="5" t="str">
        <f t="shared" si="3"/>
        <v>9789563642346_3.jpeg</v>
      </c>
      <c r="AN276" s="5" t="str">
        <f t="shared" si="4"/>
        <v>9789563642346_4.jpeg</v>
      </c>
      <c r="AO276" s="5">
        <v>0.0</v>
      </c>
      <c r="AP276" s="5"/>
      <c r="AQ276" s="5"/>
      <c r="AR276" s="5"/>
    </row>
    <row r="277" ht="16.5" customHeight="1">
      <c r="A277" s="5" t="s">
        <v>1944</v>
      </c>
      <c r="B277" s="6">
        <v>9.78956364236E12</v>
      </c>
      <c r="C277" s="5" t="s">
        <v>42</v>
      </c>
      <c r="D277" s="5" t="s">
        <v>43</v>
      </c>
      <c r="E277" s="5">
        <v>2021.0</v>
      </c>
      <c r="F277" s="5">
        <v>16.0</v>
      </c>
      <c r="G277" s="5">
        <v>16.0</v>
      </c>
      <c r="H277" s="5">
        <v>20.0</v>
      </c>
      <c r="I277" s="5" t="s">
        <v>44</v>
      </c>
      <c r="J277" s="5" t="s">
        <v>45</v>
      </c>
      <c r="K277" s="7" t="s">
        <v>119</v>
      </c>
      <c r="L277" s="5"/>
      <c r="M277" s="5" t="s">
        <v>47</v>
      </c>
      <c r="N277" s="5"/>
      <c r="O277" s="5"/>
      <c r="P277" s="5" t="s">
        <v>48</v>
      </c>
      <c r="Q277" s="5" t="s">
        <v>1223</v>
      </c>
      <c r="R277" s="5" t="s">
        <v>50</v>
      </c>
      <c r="S277" s="5" t="s">
        <v>1939</v>
      </c>
      <c r="T277" s="5">
        <v>1.0</v>
      </c>
      <c r="U277" s="5">
        <v>1.0</v>
      </c>
      <c r="V277" s="5">
        <v>0.0</v>
      </c>
      <c r="W277" s="5">
        <v>1.0</v>
      </c>
      <c r="X277" s="5">
        <v>0.0</v>
      </c>
      <c r="Y277" s="5" t="s">
        <v>122</v>
      </c>
      <c r="Z277" s="5">
        <v>2.0</v>
      </c>
      <c r="AA277" s="5"/>
      <c r="AB277" s="5"/>
      <c r="AC277" s="5"/>
      <c r="AD277" s="5" t="s">
        <v>54</v>
      </c>
      <c r="AE277" s="5" t="s">
        <v>1945</v>
      </c>
      <c r="AF277" s="5"/>
      <c r="AG277" s="5">
        <v>1.0</v>
      </c>
      <c r="AH277" s="5" t="s">
        <v>1941</v>
      </c>
      <c r="AI277" s="5" t="s">
        <v>1946</v>
      </c>
      <c r="AJ277" s="5" t="s">
        <v>1947</v>
      </c>
      <c r="AK277" s="5" t="str">
        <f t="shared" si="1"/>
        <v>9789563642360_1.jpeg</v>
      </c>
      <c r="AL277" s="5" t="str">
        <f t="shared" si="2"/>
        <v>9789563642360_2.jpeg</v>
      </c>
      <c r="AM277" s="5" t="str">
        <f t="shared" si="3"/>
        <v>9789563642360_3.jpeg</v>
      </c>
      <c r="AN277" s="5" t="str">
        <f t="shared" si="4"/>
        <v>9789563642360_4.jpeg</v>
      </c>
      <c r="AO277" s="5">
        <v>0.0</v>
      </c>
      <c r="AP277" s="5"/>
      <c r="AQ277" s="5"/>
      <c r="AR277" s="5"/>
    </row>
    <row r="278" ht="16.5" customHeight="1">
      <c r="A278" s="5" t="s">
        <v>1948</v>
      </c>
      <c r="B278" s="6">
        <v>9.789566108146E12</v>
      </c>
      <c r="C278" s="5" t="s">
        <v>1949</v>
      </c>
      <c r="D278" s="5" t="s">
        <v>1950</v>
      </c>
      <c r="E278" s="5">
        <v>2021.0</v>
      </c>
      <c r="F278" s="5">
        <v>16.0</v>
      </c>
      <c r="G278" s="5">
        <v>16.0</v>
      </c>
      <c r="H278" s="5">
        <v>44.0</v>
      </c>
      <c r="I278" s="5" t="s">
        <v>62</v>
      </c>
      <c r="J278" s="5"/>
      <c r="K278" s="7" t="s">
        <v>228</v>
      </c>
      <c r="L278" s="5"/>
      <c r="M278" s="5" t="s">
        <v>47</v>
      </c>
      <c r="N278" s="5"/>
      <c r="O278" s="5" t="s">
        <v>1951</v>
      </c>
      <c r="P278" s="5" t="s">
        <v>48</v>
      </c>
      <c r="Q278" s="5" t="s">
        <v>1952</v>
      </c>
      <c r="R278" s="5" t="s">
        <v>50</v>
      </c>
      <c r="S278" s="5" t="s">
        <v>1953</v>
      </c>
      <c r="T278" s="5">
        <v>1.0</v>
      </c>
      <c r="U278" s="5">
        <v>1.0</v>
      </c>
      <c r="V278" s="5">
        <v>0.0</v>
      </c>
      <c r="W278" s="5">
        <v>0.0</v>
      </c>
      <c r="X278" s="5">
        <v>1.0</v>
      </c>
      <c r="Y278" s="5">
        <v>0.0</v>
      </c>
      <c r="Z278" s="5">
        <v>2.0</v>
      </c>
      <c r="AA278" s="5"/>
      <c r="AB278" s="5"/>
      <c r="AC278" s="5"/>
      <c r="AD278" s="5" t="s">
        <v>54</v>
      </c>
      <c r="AE278" s="5" t="s">
        <v>1954</v>
      </c>
      <c r="AF278" s="5"/>
      <c r="AG278" s="5">
        <v>1.0</v>
      </c>
      <c r="AH278" s="5" t="s">
        <v>1941</v>
      </c>
      <c r="AI278" s="5" t="s">
        <v>1955</v>
      </c>
      <c r="AJ278" s="5" t="s">
        <v>1956</v>
      </c>
      <c r="AK278" s="5" t="str">
        <f t="shared" si="1"/>
        <v>9789566108146_1.jpeg</v>
      </c>
      <c r="AL278" s="5" t="str">
        <f t="shared" si="2"/>
        <v>9789566108146_2.jpeg</v>
      </c>
      <c r="AM278" s="5" t="str">
        <f t="shared" si="3"/>
        <v>9789566108146_3.jpeg</v>
      </c>
      <c r="AN278" s="5" t="str">
        <f t="shared" si="4"/>
        <v>9789566108146_4.jpeg</v>
      </c>
      <c r="AO278" s="5">
        <v>0.0</v>
      </c>
      <c r="AP278" s="5"/>
      <c r="AQ278" s="5"/>
      <c r="AR278" s="5"/>
    </row>
    <row r="279" ht="16.5" customHeight="1">
      <c r="A279" s="5" t="s">
        <v>1957</v>
      </c>
      <c r="B279" s="6">
        <v>9.789563642384E12</v>
      </c>
      <c r="C279" s="5" t="s">
        <v>1958</v>
      </c>
      <c r="D279" s="5" t="s">
        <v>43</v>
      </c>
      <c r="E279" s="5">
        <v>2021.0</v>
      </c>
      <c r="F279" s="5">
        <v>15.0</v>
      </c>
      <c r="G279" s="5">
        <v>12.0</v>
      </c>
      <c r="H279" s="5">
        <v>16.0</v>
      </c>
      <c r="I279" s="5" t="s">
        <v>44</v>
      </c>
      <c r="J279" s="5" t="s">
        <v>1959</v>
      </c>
      <c r="K279" s="7" t="s">
        <v>119</v>
      </c>
      <c r="L279" s="5"/>
      <c r="M279" s="5" t="s">
        <v>1960</v>
      </c>
      <c r="N279" s="5"/>
      <c r="O279" s="5"/>
      <c r="P279" s="5" t="s">
        <v>48</v>
      </c>
      <c r="Q279" s="5" t="s">
        <v>1961</v>
      </c>
      <c r="R279" s="5" t="s">
        <v>88</v>
      </c>
      <c r="S279" s="5" t="s">
        <v>259</v>
      </c>
      <c r="T279" s="5">
        <v>2.0</v>
      </c>
      <c r="U279" s="5">
        <v>2.0</v>
      </c>
      <c r="V279" s="5">
        <v>2.0</v>
      </c>
      <c r="W279" s="5" t="s">
        <v>122</v>
      </c>
      <c r="X279" s="5" t="s">
        <v>122</v>
      </c>
      <c r="Y279" s="5">
        <v>0.0</v>
      </c>
      <c r="Z279" s="5">
        <v>2.0</v>
      </c>
      <c r="AA279" s="5" t="s">
        <v>1962</v>
      </c>
      <c r="AB279" s="5"/>
      <c r="AC279" s="5" t="s">
        <v>1963</v>
      </c>
      <c r="AD279" s="5" t="s">
        <v>90</v>
      </c>
      <c r="AE279" s="5" t="s">
        <v>1964</v>
      </c>
      <c r="AF279" s="5">
        <v>1.0</v>
      </c>
      <c r="AG279" s="5">
        <v>1.0</v>
      </c>
      <c r="AH279" s="5" t="s">
        <v>1941</v>
      </c>
      <c r="AI279" s="5" t="s">
        <v>1965</v>
      </c>
      <c r="AJ279" s="5" t="s">
        <v>1966</v>
      </c>
      <c r="AK279" s="5" t="str">
        <f t="shared" si="1"/>
        <v>9789563642384_1.jpeg</v>
      </c>
      <c r="AL279" s="5" t="str">
        <f t="shared" si="2"/>
        <v>9789563642384_2.jpeg</v>
      </c>
      <c r="AM279" s="5" t="str">
        <f t="shared" si="3"/>
        <v>9789563642384_3.jpeg</v>
      </c>
      <c r="AN279" s="5" t="str">
        <f t="shared" si="4"/>
        <v>9789563642384_4.jpeg</v>
      </c>
      <c r="AO279" s="5">
        <v>0.0</v>
      </c>
      <c r="AP279" s="5"/>
      <c r="AQ279" s="5"/>
      <c r="AR279" s="5"/>
    </row>
    <row r="280" ht="16.5" customHeight="1">
      <c r="A280" s="5" t="s">
        <v>1967</v>
      </c>
      <c r="B280" s="6">
        <v>9.789569829154E12</v>
      </c>
      <c r="C280" s="5" t="s">
        <v>42</v>
      </c>
      <c r="D280" s="5" t="s">
        <v>198</v>
      </c>
      <c r="E280" s="5">
        <v>2021.0</v>
      </c>
      <c r="F280" s="5">
        <v>21.0</v>
      </c>
      <c r="G280" s="5">
        <v>31.0</v>
      </c>
      <c r="H280" s="5">
        <v>34.0</v>
      </c>
      <c r="I280" s="5" t="s">
        <v>62</v>
      </c>
      <c r="J280" s="5" t="s">
        <v>199</v>
      </c>
      <c r="K280" s="7" t="s">
        <v>149</v>
      </c>
      <c r="L280" s="5"/>
      <c r="M280" s="5" t="s">
        <v>47</v>
      </c>
      <c r="N280" s="5"/>
      <c r="O280" s="5"/>
      <c r="P280" s="5" t="s">
        <v>48</v>
      </c>
      <c r="Q280" s="5" t="s">
        <v>1968</v>
      </c>
      <c r="R280" s="5" t="s">
        <v>50</v>
      </c>
      <c r="S280" s="5" t="s">
        <v>1969</v>
      </c>
      <c r="T280" s="5">
        <v>1.0</v>
      </c>
      <c r="U280" s="5">
        <v>2.0</v>
      </c>
      <c r="V280" s="5">
        <v>2.0</v>
      </c>
      <c r="W280" s="5">
        <v>2.0</v>
      </c>
      <c r="X280" s="5">
        <v>2.0</v>
      </c>
      <c r="Y280" s="5">
        <v>2.0</v>
      </c>
      <c r="Z280" s="5">
        <v>2.0</v>
      </c>
      <c r="AA280" s="5"/>
      <c r="AB280" s="5"/>
      <c r="AC280" s="5"/>
      <c r="AD280" s="5" t="s">
        <v>90</v>
      </c>
      <c r="AE280" s="5" t="s">
        <v>1970</v>
      </c>
      <c r="AF280" s="5"/>
      <c r="AG280" s="5">
        <v>1.0</v>
      </c>
      <c r="AH280" s="5" t="s">
        <v>1941</v>
      </c>
      <c r="AI280" s="5" t="s">
        <v>1971</v>
      </c>
      <c r="AJ280" s="5" t="s">
        <v>1972</v>
      </c>
      <c r="AK280" s="5" t="str">
        <f t="shared" si="1"/>
        <v>9789569829154_1.jpeg</v>
      </c>
      <c r="AL280" s="5" t="str">
        <f t="shared" si="2"/>
        <v>9789569829154_2.jpeg</v>
      </c>
      <c r="AM280" s="5" t="str">
        <f t="shared" si="3"/>
        <v>9789569829154_3.jpeg</v>
      </c>
      <c r="AN280" s="5" t="str">
        <f t="shared" si="4"/>
        <v>9789569829154_4.jpeg</v>
      </c>
      <c r="AO280" s="5">
        <v>0.0</v>
      </c>
      <c r="AP280" s="5"/>
      <c r="AQ280" s="5"/>
      <c r="AR280" s="5"/>
    </row>
    <row r="281" ht="16.5" customHeight="1">
      <c r="A281" s="5" t="s">
        <v>1973</v>
      </c>
      <c r="B281" s="6">
        <v>9.789561428928E12</v>
      </c>
      <c r="C281" s="5" t="s">
        <v>1974</v>
      </c>
      <c r="D281" s="5" t="s">
        <v>579</v>
      </c>
      <c r="E281" s="5">
        <v>2021.0</v>
      </c>
      <c r="F281" s="5">
        <v>22.0</v>
      </c>
      <c r="G281" s="5">
        <v>22.0</v>
      </c>
      <c r="H281" s="5">
        <v>28.0</v>
      </c>
      <c r="I281" s="5" t="s">
        <v>62</v>
      </c>
      <c r="J281" s="5"/>
      <c r="K281" s="7" t="s">
        <v>251</v>
      </c>
      <c r="L281" s="5"/>
      <c r="M281" s="5" t="s">
        <v>47</v>
      </c>
      <c r="N281" s="5"/>
      <c r="O281" s="5"/>
      <c r="P281" s="5" t="s">
        <v>48</v>
      </c>
      <c r="Q281" s="5" t="s">
        <v>1975</v>
      </c>
      <c r="R281" s="5" t="s">
        <v>50</v>
      </c>
      <c r="S281" s="5" t="s">
        <v>259</v>
      </c>
      <c r="T281" s="5">
        <v>2.0</v>
      </c>
      <c r="U281" s="5">
        <v>2.0</v>
      </c>
      <c r="V281" s="5">
        <v>1.0</v>
      </c>
      <c r="W281" s="5">
        <v>1.0</v>
      </c>
      <c r="X281" s="5">
        <v>1.0</v>
      </c>
      <c r="Y281" s="5">
        <v>1.0</v>
      </c>
      <c r="Z281" s="5">
        <v>2.0</v>
      </c>
      <c r="AA281" s="5"/>
      <c r="AB281" s="5"/>
      <c r="AC281" s="5"/>
      <c r="AD281" s="5" t="s">
        <v>90</v>
      </c>
      <c r="AE281" s="5" t="s">
        <v>1976</v>
      </c>
      <c r="AF281" s="5"/>
      <c r="AG281" s="5">
        <v>1.0</v>
      </c>
      <c r="AH281" s="5" t="s">
        <v>1941</v>
      </c>
      <c r="AI281" s="5" t="s">
        <v>1977</v>
      </c>
      <c r="AJ281" s="5" t="s">
        <v>1978</v>
      </c>
      <c r="AK281" s="5" t="str">
        <f t="shared" si="1"/>
        <v>9789561428928_1.jpeg</v>
      </c>
      <c r="AL281" s="5" t="str">
        <f t="shared" si="2"/>
        <v>9789561428928_2.jpeg</v>
      </c>
      <c r="AM281" s="5" t="str">
        <f t="shared" si="3"/>
        <v>9789561428928_3.jpeg</v>
      </c>
      <c r="AN281" s="5" t="str">
        <f t="shared" si="4"/>
        <v>9789561428928_4.jpeg</v>
      </c>
      <c r="AO281" s="5">
        <v>0.0</v>
      </c>
      <c r="AP281" s="5"/>
      <c r="AQ281" s="5"/>
      <c r="AR281" s="5"/>
    </row>
    <row r="282" ht="16.5" customHeight="1">
      <c r="A282" s="5" t="s">
        <v>1979</v>
      </c>
      <c r="B282" s="6">
        <v>9.789566108139E12</v>
      </c>
      <c r="C282" s="5" t="s">
        <v>1949</v>
      </c>
      <c r="D282" s="5" t="s">
        <v>1950</v>
      </c>
      <c r="E282" s="5">
        <v>2021.0</v>
      </c>
      <c r="F282" s="5">
        <v>16.0</v>
      </c>
      <c r="G282" s="5">
        <v>16.0</v>
      </c>
      <c r="H282" s="5">
        <v>44.0</v>
      </c>
      <c r="I282" s="5" t="s">
        <v>62</v>
      </c>
      <c r="J282" s="5"/>
      <c r="K282" s="7" t="s">
        <v>228</v>
      </c>
      <c r="L282" s="5"/>
      <c r="M282" s="5" t="s">
        <v>47</v>
      </c>
      <c r="N282" s="5"/>
      <c r="O282" s="5" t="s">
        <v>1951</v>
      </c>
      <c r="P282" s="5" t="s">
        <v>48</v>
      </c>
      <c r="Q282" s="5" t="s">
        <v>1952</v>
      </c>
      <c r="R282" s="5" t="s">
        <v>50</v>
      </c>
      <c r="S282" s="5" t="s">
        <v>1980</v>
      </c>
      <c r="T282" s="5">
        <v>0.0</v>
      </c>
      <c r="U282" s="5">
        <v>1.0</v>
      </c>
      <c r="V282" s="5">
        <v>0.0</v>
      </c>
      <c r="W282" s="5">
        <v>1.0</v>
      </c>
      <c r="X282" s="5">
        <v>1.0</v>
      </c>
      <c r="Y282" s="5">
        <v>1.0</v>
      </c>
      <c r="Z282" s="5">
        <v>2.0</v>
      </c>
      <c r="AA282" s="5"/>
      <c r="AB282" s="5"/>
      <c r="AC282" s="5"/>
      <c r="AD282" s="5" t="s">
        <v>90</v>
      </c>
      <c r="AE282" s="5" t="s">
        <v>1981</v>
      </c>
      <c r="AF282" s="5"/>
      <c r="AG282" s="5">
        <v>1.0</v>
      </c>
      <c r="AH282" s="5" t="s">
        <v>1941</v>
      </c>
      <c r="AI282" s="5" t="s">
        <v>1982</v>
      </c>
      <c r="AJ282" s="5" t="s">
        <v>1983</v>
      </c>
      <c r="AK282" s="5" t="str">
        <f t="shared" si="1"/>
        <v>9789566108139_1.jpeg</v>
      </c>
      <c r="AL282" s="5" t="str">
        <f t="shared" si="2"/>
        <v>9789566108139_2.jpeg</v>
      </c>
      <c r="AM282" s="5" t="str">
        <f t="shared" si="3"/>
        <v>9789566108139_3.jpeg</v>
      </c>
      <c r="AN282" s="5" t="str">
        <f t="shared" si="4"/>
        <v>9789566108139_4.jpeg</v>
      </c>
      <c r="AO282" s="5">
        <v>0.0</v>
      </c>
      <c r="AP282" s="5"/>
      <c r="AQ282" s="5"/>
      <c r="AR282" s="5"/>
    </row>
    <row r="283" ht="16.5" customHeight="1">
      <c r="A283" s="5" t="s">
        <v>1984</v>
      </c>
      <c r="B283" s="6">
        <v>9.789566108153E12</v>
      </c>
      <c r="C283" s="5" t="s">
        <v>1949</v>
      </c>
      <c r="D283" s="5" t="s">
        <v>1950</v>
      </c>
      <c r="E283" s="5">
        <v>2021.0</v>
      </c>
      <c r="F283" s="5">
        <v>16.0</v>
      </c>
      <c r="G283" s="5">
        <v>16.0</v>
      </c>
      <c r="H283" s="5">
        <v>44.0</v>
      </c>
      <c r="I283" s="5" t="s">
        <v>62</v>
      </c>
      <c r="J283" s="5"/>
      <c r="K283" s="7" t="s">
        <v>228</v>
      </c>
      <c r="L283" s="5"/>
      <c r="M283" s="5" t="s">
        <v>47</v>
      </c>
      <c r="N283" s="5"/>
      <c r="O283" s="5" t="s">
        <v>1951</v>
      </c>
      <c r="P283" s="5" t="s">
        <v>48</v>
      </c>
      <c r="Q283" s="5" t="s">
        <v>1952</v>
      </c>
      <c r="R283" s="5" t="s">
        <v>50</v>
      </c>
      <c r="S283" s="5" t="s">
        <v>77</v>
      </c>
      <c r="T283" s="5">
        <v>0.0</v>
      </c>
      <c r="U283" s="5">
        <v>1.0</v>
      </c>
      <c r="V283" s="5">
        <v>1.0</v>
      </c>
      <c r="W283" s="5">
        <v>0.0</v>
      </c>
      <c r="X283" s="5">
        <v>1.0</v>
      </c>
      <c r="Y283" s="5">
        <v>1.0</v>
      </c>
      <c r="Z283" s="5">
        <v>2.0</v>
      </c>
      <c r="AA283" s="5"/>
      <c r="AB283" s="5"/>
      <c r="AC283" s="5"/>
      <c r="AD283" s="5" t="s">
        <v>90</v>
      </c>
      <c r="AE283" s="5" t="s">
        <v>1985</v>
      </c>
      <c r="AF283" s="5"/>
      <c r="AG283" s="5">
        <v>1.0</v>
      </c>
      <c r="AH283" s="5" t="s">
        <v>1941</v>
      </c>
      <c r="AI283" s="5" t="s">
        <v>1986</v>
      </c>
      <c r="AJ283" s="5" t="s">
        <v>1987</v>
      </c>
      <c r="AK283" s="5" t="str">
        <f t="shared" si="1"/>
        <v>9789566108153_1.jpeg</v>
      </c>
      <c r="AL283" s="5" t="str">
        <f t="shared" si="2"/>
        <v>9789566108153_2.jpeg</v>
      </c>
      <c r="AM283" s="5" t="str">
        <f t="shared" si="3"/>
        <v>9789566108153_3.jpeg</v>
      </c>
      <c r="AN283" s="5" t="str">
        <f t="shared" si="4"/>
        <v>9789566108153_4.jpeg</v>
      </c>
      <c r="AO283" s="5">
        <v>0.0</v>
      </c>
      <c r="AP283" s="5"/>
      <c r="AQ283" s="5"/>
      <c r="AR283" s="5"/>
    </row>
    <row r="284" ht="16.5" customHeight="1">
      <c r="A284" s="5" t="s">
        <v>1988</v>
      </c>
      <c r="B284" s="6">
        <v>9.789569847431E12</v>
      </c>
      <c r="C284" s="5" t="s">
        <v>1989</v>
      </c>
      <c r="D284" s="5" t="s">
        <v>74</v>
      </c>
      <c r="E284" s="5">
        <v>2020.0</v>
      </c>
      <c r="F284" s="5">
        <v>17.0</v>
      </c>
      <c r="G284" s="5">
        <v>22.0</v>
      </c>
      <c r="H284" s="5">
        <v>26.0</v>
      </c>
      <c r="I284" s="5" t="s">
        <v>62</v>
      </c>
      <c r="J284" s="5"/>
      <c r="K284" s="7" t="s">
        <v>149</v>
      </c>
      <c r="L284" s="5"/>
      <c r="M284" s="5" t="s">
        <v>47</v>
      </c>
      <c r="N284" s="5"/>
      <c r="O284" s="5"/>
      <c r="P284" s="5" t="s">
        <v>48</v>
      </c>
      <c r="Q284" s="5" t="s">
        <v>1815</v>
      </c>
      <c r="R284" s="5" t="s">
        <v>50</v>
      </c>
      <c r="S284" s="5" t="s">
        <v>1990</v>
      </c>
      <c r="T284" s="5">
        <v>1.0</v>
      </c>
      <c r="U284" s="5">
        <v>2.0</v>
      </c>
      <c r="V284" s="5">
        <v>2.0</v>
      </c>
      <c r="W284" s="5">
        <v>2.0</v>
      </c>
      <c r="X284" s="5">
        <v>2.0</v>
      </c>
      <c r="Y284" s="5">
        <v>2.0</v>
      </c>
      <c r="Z284" s="5">
        <v>1.0</v>
      </c>
      <c r="AA284" s="5" t="s">
        <v>1991</v>
      </c>
      <c r="AB284" s="5" t="s">
        <v>1992</v>
      </c>
      <c r="AC284" s="5" t="s">
        <v>1993</v>
      </c>
      <c r="AD284" s="5" t="s">
        <v>90</v>
      </c>
      <c r="AE284" s="5" t="s">
        <v>1994</v>
      </c>
      <c r="AF284" s="5">
        <v>1.0</v>
      </c>
      <c r="AG284" s="5">
        <v>1.0</v>
      </c>
      <c r="AH284" s="5" t="s">
        <v>1941</v>
      </c>
      <c r="AI284" s="5" t="s">
        <v>1995</v>
      </c>
      <c r="AJ284" s="5" t="s">
        <v>1996</v>
      </c>
      <c r="AK284" s="5" t="str">
        <f t="shared" si="1"/>
        <v>9789569847431_1.jpeg</v>
      </c>
      <c r="AL284" s="5" t="str">
        <f t="shared" si="2"/>
        <v>9789569847431_2.jpeg</v>
      </c>
      <c r="AM284" s="5" t="str">
        <f t="shared" si="3"/>
        <v>9789569847431_3.jpeg</v>
      </c>
      <c r="AN284" s="5" t="str">
        <f t="shared" si="4"/>
        <v>9789569847431_4.jpeg</v>
      </c>
      <c r="AO284" s="5">
        <v>0.0</v>
      </c>
      <c r="AP284" s="5"/>
      <c r="AQ284" s="5"/>
      <c r="AR284" s="5"/>
    </row>
    <row r="285" ht="16.5" customHeight="1">
      <c r="A285" s="5" t="s">
        <v>1997</v>
      </c>
      <c r="B285" s="6">
        <v>9.789569254789E12</v>
      </c>
      <c r="C285" s="5" t="s">
        <v>1998</v>
      </c>
      <c r="D285" s="5" t="s">
        <v>61</v>
      </c>
      <c r="E285" s="5">
        <v>2019.0</v>
      </c>
      <c r="F285" s="5">
        <v>23.0</v>
      </c>
      <c r="G285" s="5">
        <v>26.0</v>
      </c>
      <c r="H285" s="5">
        <v>24.0</v>
      </c>
      <c r="I285" s="5" t="s">
        <v>44</v>
      </c>
      <c r="J285" s="5"/>
      <c r="K285" s="7" t="s">
        <v>75</v>
      </c>
      <c r="L285" s="5"/>
      <c r="M285" s="5" t="s">
        <v>47</v>
      </c>
      <c r="N285" s="5"/>
      <c r="O285" s="5"/>
      <c r="P285" s="5" t="s">
        <v>48</v>
      </c>
      <c r="Q285" s="5" t="s">
        <v>1998</v>
      </c>
      <c r="R285" s="5" t="s">
        <v>50</v>
      </c>
      <c r="S285" s="5" t="s">
        <v>259</v>
      </c>
      <c r="T285" s="5">
        <v>2.0</v>
      </c>
      <c r="U285" s="5">
        <v>1.0</v>
      </c>
      <c r="V285" s="5">
        <v>0.0</v>
      </c>
      <c r="W285" s="5">
        <v>0.0</v>
      </c>
      <c r="X285" s="5">
        <v>0.0</v>
      </c>
      <c r="Y285" s="5" t="s">
        <v>122</v>
      </c>
      <c r="Z285" s="5">
        <v>2.0</v>
      </c>
      <c r="AA285" s="5"/>
      <c r="AB285" s="5"/>
      <c r="AC285" s="5"/>
      <c r="AD285" s="5" t="s">
        <v>90</v>
      </c>
      <c r="AE285" s="5" t="s">
        <v>1999</v>
      </c>
      <c r="AF285" s="5"/>
      <c r="AG285" s="5">
        <v>1.0</v>
      </c>
      <c r="AH285" s="5" t="s">
        <v>1941</v>
      </c>
      <c r="AI285" s="5" t="s">
        <v>2000</v>
      </c>
      <c r="AJ285" s="5" t="s">
        <v>2001</v>
      </c>
      <c r="AK285" s="5" t="str">
        <f t="shared" si="1"/>
        <v>9789569254789_1.jpeg</v>
      </c>
      <c r="AL285" s="5" t="str">
        <f t="shared" si="2"/>
        <v>9789569254789_2.jpeg</v>
      </c>
      <c r="AM285" s="5" t="str">
        <f t="shared" si="3"/>
        <v>9789569254789_3.jpeg</v>
      </c>
      <c r="AN285" s="5" t="str">
        <f t="shared" si="4"/>
        <v>9789569254789_4.jpeg</v>
      </c>
      <c r="AO285" s="5">
        <v>0.0</v>
      </c>
      <c r="AP285" s="5"/>
      <c r="AQ285" s="5"/>
      <c r="AR285" s="5"/>
    </row>
    <row r="286" ht="16.5" customHeight="1">
      <c r="A286" s="5" t="s">
        <v>2002</v>
      </c>
      <c r="B286" s="6">
        <v>9.789563247602E12</v>
      </c>
      <c r="C286" s="5"/>
      <c r="D286" s="5" t="s">
        <v>147</v>
      </c>
      <c r="E286" s="5">
        <v>2019.0</v>
      </c>
      <c r="F286" s="5">
        <v>16.0</v>
      </c>
      <c r="G286" s="5">
        <v>25.0</v>
      </c>
      <c r="H286" s="5">
        <v>340.0</v>
      </c>
      <c r="I286" s="5" t="s">
        <v>148</v>
      </c>
      <c r="J286" s="5" t="s">
        <v>2003</v>
      </c>
      <c r="K286" s="7" t="s">
        <v>2004</v>
      </c>
      <c r="L286" s="5" t="s">
        <v>2005</v>
      </c>
      <c r="M286" s="5" t="s">
        <v>341</v>
      </c>
      <c r="N286" s="5"/>
      <c r="O286" s="5"/>
      <c r="P286" s="5" t="s">
        <v>65</v>
      </c>
      <c r="Q286" s="5" t="s">
        <v>2006</v>
      </c>
      <c r="R286" s="5" t="s">
        <v>88</v>
      </c>
      <c r="S286" s="5"/>
      <c r="T286" s="5" t="s">
        <v>122</v>
      </c>
      <c r="U286" s="5">
        <v>2.0</v>
      </c>
      <c r="V286" s="5">
        <v>2.0</v>
      </c>
      <c r="W286" s="5" t="s">
        <v>122</v>
      </c>
      <c r="X286" s="5">
        <v>2.0</v>
      </c>
      <c r="Y286" s="5" t="s">
        <v>122</v>
      </c>
      <c r="Z286" s="5">
        <v>2.0</v>
      </c>
      <c r="AA286" s="5" t="s">
        <v>2007</v>
      </c>
      <c r="AB286" s="5"/>
      <c r="AC286" s="5"/>
      <c r="AD286" s="5" t="s">
        <v>181</v>
      </c>
      <c r="AE286" s="5" t="s">
        <v>2008</v>
      </c>
      <c r="AF286" s="5">
        <v>1.0</v>
      </c>
      <c r="AG286" s="5">
        <v>1.0</v>
      </c>
      <c r="AH286" s="5" t="s">
        <v>1941</v>
      </c>
      <c r="AI286" s="5" t="s">
        <v>2009</v>
      </c>
      <c r="AJ286" s="5" t="s">
        <v>2010</v>
      </c>
      <c r="AK286" s="5" t="str">
        <f t="shared" si="1"/>
        <v>9789563247602_1.jpeg</v>
      </c>
      <c r="AL286" s="5" t="str">
        <f t="shared" si="2"/>
        <v>9789563247602_2.jpeg</v>
      </c>
      <c r="AM286" s="5" t="str">
        <f t="shared" si="3"/>
        <v>9789563247602_3.jpeg</v>
      </c>
      <c r="AN286" s="5" t="str">
        <f t="shared" si="4"/>
        <v>9789563247602_4.jpeg</v>
      </c>
      <c r="AO286" s="5">
        <v>1.0</v>
      </c>
    </row>
    <row r="287" ht="16.5" customHeight="1">
      <c r="A287" s="5" t="s">
        <v>2011</v>
      </c>
      <c r="B287" s="6">
        <v>9.789569254949E12</v>
      </c>
      <c r="C287" s="5" t="s">
        <v>1107</v>
      </c>
      <c r="D287" s="5" t="s">
        <v>61</v>
      </c>
      <c r="E287" s="5">
        <v>2020.0</v>
      </c>
      <c r="F287" s="5">
        <v>20.0</v>
      </c>
      <c r="G287" s="5">
        <v>20.0</v>
      </c>
      <c r="H287" s="5">
        <v>40.0</v>
      </c>
      <c r="I287" s="5" t="s">
        <v>62</v>
      </c>
      <c r="J287" s="5" t="s">
        <v>63</v>
      </c>
      <c r="K287" s="7" t="s">
        <v>2012</v>
      </c>
      <c r="L287" s="5"/>
      <c r="M287" s="5" t="s">
        <v>47</v>
      </c>
      <c r="N287" s="5"/>
      <c r="O287" s="5"/>
      <c r="P287" s="5" t="s">
        <v>48</v>
      </c>
      <c r="Q287" s="5" t="s">
        <v>1107</v>
      </c>
      <c r="R287" s="5" t="s">
        <v>50</v>
      </c>
      <c r="S287" s="5" t="s">
        <v>2013</v>
      </c>
      <c r="T287" s="5">
        <v>2.0</v>
      </c>
      <c r="U287" s="5">
        <v>2.0</v>
      </c>
      <c r="V287" s="5">
        <v>2.0</v>
      </c>
      <c r="W287" s="5">
        <v>2.0</v>
      </c>
      <c r="X287" s="5">
        <v>2.0</v>
      </c>
      <c r="Y287" s="5">
        <v>2.0</v>
      </c>
      <c r="Z287" s="5">
        <v>2.0</v>
      </c>
      <c r="AA287" s="5" t="s">
        <v>2014</v>
      </c>
      <c r="AB287" s="5" t="s">
        <v>2015</v>
      </c>
      <c r="AC287" s="5"/>
      <c r="AD287" s="5" t="s">
        <v>202</v>
      </c>
      <c r="AE287" s="5" t="s">
        <v>2016</v>
      </c>
      <c r="AF287" s="5"/>
      <c r="AG287" s="5">
        <v>1.0</v>
      </c>
      <c r="AH287" s="5" t="s">
        <v>1941</v>
      </c>
      <c r="AI287" s="5" t="s">
        <v>2017</v>
      </c>
      <c r="AJ287" s="5" t="s">
        <v>2018</v>
      </c>
      <c r="AK287" s="5" t="str">
        <f t="shared" si="1"/>
        <v>9789569254949_1.jpeg</v>
      </c>
      <c r="AL287" s="5" t="str">
        <f t="shared" si="2"/>
        <v>9789569254949_2.jpeg</v>
      </c>
      <c r="AM287" s="5" t="str">
        <f t="shared" si="3"/>
        <v>9789569254949_3.jpeg</v>
      </c>
      <c r="AN287" s="5" t="str">
        <f t="shared" si="4"/>
        <v>9789569254949_4.jpeg</v>
      </c>
      <c r="AO287" s="5">
        <v>0.0</v>
      </c>
    </row>
    <row r="288" ht="16.5" customHeight="1">
      <c r="A288" s="5" t="s">
        <v>2019</v>
      </c>
      <c r="B288" s="6">
        <v>9.789563651492E12</v>
      </c>
      <c r="C288" s="5" t="s">
        <v>2020</v>
      </c>
      <c r="D288" s="5" t="s">
        <v>1178</v>
      </c>
      <c r="E288" s="5">
        <v>2019.0</v>
      </c>
      <c r="F288" s="5">
        <v>20.0</v>
      </c>
      <c r="G288" s="5">
        <v>20.0</v>
      </c>
      <c r="H288" s="5">
        <v>48.0</v>
      </c>
      <c r="I288" s="5" t="s">
        <v>148</v>
      </c>
      <c r="J288" s="5"/>
      <c r="K288" s="7" t="s">
        <v>119</v>
      </c>
      <c r="L288" s="5"/>
      <c r="M288" s="5" t="s">
        <v>47</v>
      </c>
      <c r="N288" s="5"/>
      <c r="O288" s="5"/>
      <c r="P288" s="5" t="s">
        <v>48</v>
      </c>
      <c r="Q288" s="5" t="s">
        <v>2021</v>
      </c>
      <c r="R288" s="5" t="s">
        <v>50</v>
      </c>
      <c r="S288" s="5" t="s">
        <v>259</v>
      </c>
      <c r="T288" s="5">
        <v>2.0</v>
      </c>
      <c r="U288" s="5">
        <v>2.0</v>
      </c>
      <c r="V288" s="5">
        <v>2.0</v>
      </c>
      <c r="W288" s="5">
        <v>2.0</v>
      </c>
      <c r="X288" s="5" t="s">
        <v>122</v>
      </c>
      <c r="Y288" s="5" t="s">
        <v>122</v>
      </c>
      <c r="Z288" s="5">
        <v>1.0</v>
      </c>
      <c r="AA288" s="5"/>
      <c r="AB288" s="5"/>
      <c r="AC288" s="5"/>
      <c r="AD288" s="5" t="s">
        <v>202</v>
      </c>
      <c r="AE288" s="5" t="s">
        <v>2022</v>
      </c>
      <c r="AF288" s="5"/>
      <c r="AG288" s="5">
        <v>1.0</v>
      </c>
      <c r="AH288" s="5" t="s">
        <v>1941</v>
      </c>
      <c r="AI288" s="5" t="s">
        <v>2023</v>
      </c>
      <c r="AJ288" s="5" t="s">
        <v>2024</v>
      </c>
      <c r="AK288" s="5" t="str">
        <f t="shared" si="1"/>
        <v>9789563651492_1.jpeg</v>
      </c>
      <c r="AL288" s="5" t="str">
        <f t="shared" si="2"/>
        <v>9789563651492_2.jpeg</v>
      </c>
      <c r="AM288" s="5" t="str">
        <f t="shared" si="3"/>
        <v>9789563651492_3.jpeg</v>
      </c>
      <c r="AN288" s="5" t="str">
        <f t="shared" si="4"/>
        <v>9789563651492_4.jpeg</v>
      </c>
      <c r="AO288" s="5">
        <v>0.0</v>
      </c>
    </row>
    <row r="289" ht="16.5" customHeight="1">
      <c r="A289" s="5" t="s">
        <v>2025</v>
      </c>
      <c r="B289" s="6">
        <v>9.789569847646E12</v>
      </c>
      <c r="C289" s="5" t="s">
        <v>2026</v>
      </c>
      <c r="D289" s="5" t="s">
        <v>74</v>
      </c>
      <c r="E289" s="5">
        <v>2020.0</v>
      </c>
      <c r="F289" s="5">
        <v>18.0</v>
      </c>
      <c r="G289" s="5">
        <v>18.0</v>
      </c>
      <c r="H289" s="5">
        <v>16.0</v>
      </c>
      <c r="I289" s="5" t="s">
        <v>148</v>
      </c>
      <c r="J289" s="5"/>
      <c r="K289" s="7" t="s">
        <v>537</v>
      </c>
      <c r="L289" s="5"/>
      <c r="M289" s="5" t="s">
        <v>47</v>
      </c>
      <c r="N289" s="5"/>
      <c r="O289" s="5"/>
      <c r="P289" s="5" t="s">
        <v>65</v>
      </c>
      <c r="Q289" s="5" t="s">
        <v>2027</v>
      </c>
      <c r="R289" s="5" t="s">
        <v>50</v>
      </c>
      <c r="S289" s="5" t="s">
        <v>259</v>
      </c>
      <c r="T289" s="5">
        <v>2.0</v>
      </c>
      <c r="U289" s="5">
        <v>0.0</v>
      </c>
      <c r="V289" s="5">
        <v>1.0</v>
      </c>
      <c r="W289" s="5">
        <v>0.0</v>
      </c>
      <c r="X289" s="5">
        <v>2.0</v>
      </c>
      <c r="Y289" s="5">
        <v>0.0</v>
      </c>
      <c r="Z289" s="5">
        <v>1.0</v>
      </c>
      <c r="AA289" s="5" t="s">
        <v>2028</v>
      </c>
      <c r="AB289" s="5" t="s">
        <v>2029</v>
      </c>
      <c r="AC289" s="5" t="s">
        <v>2030</v>
      </c>
      <c r="AD289" s="5" t="s">
        <v>54</v>
      </c>
      <c r="AE289" s="5" t="s">
        <v>2031</v>
      </c>
      <c r="AF289" s="5">
        <v>4.0</v>
      </c>
      <c r="AG289" s="5">
        <v>1.0</v>
      </c>
      <c r="AH289" s="5" t="s">
        <v>2032</v>
      </c>
      <c r="AI289" s="5" t="s">
        <v>2033</v>
      </c>
      <c r="AJ289" s="5" t="s">
        <v>2034</v>
      </c>
      <c r="AK289" s="5" t="str">
        <f t="shared" si="1"/>
        <v>9789569847646_1.jpeg</v>
      </c>
      <c r="AL289" s="5" t="str">
        <f t="shared" si="2"/>
        <v>9789569847646_2.jpeg</v>
      </c>
      <c r="AM289" s="5" t="str">
        <f t="shared" si="3"/>
        <v>9789569847646_3.jpeg</v>
      </c>
      <c r="AN289" s="5" t="str">
        <f t="shared" si="4"/>
        <v>9789569847646_4.jpeg</v>
      </c>
      <c r="AO289" s="5">
        <v>0.0</v>
      </c>
    </row>
    <row r="290" ht="16.5" customHeight="1">
      <c r="A290" s="5" t="s">
        <v>2035</v>
      </c>
      <c r="B290" s="6">
        <v>9.789563642377E12</v>
      </c>
      <c r="C290" s="5" t="s">
        <v>42</v>
      </c>
      <c r="D290" s="5" t="s">
        <v>43</v>
      </c>
      <c r="E290" s="5">
        <v>2021.0</v>
      </c>
      <c r="F290" s="5">
        <v>15.0</v>
      </c>
      <c r="G290" s="5">
        <v>16.0</v>
      </c>
      <c r="H290" s="5">
        <v>10.0</v>
      </c>
      <c r="I290" s="5" t="s">
        <v>44</v>
      </c>
      <c r="J290" s="5" t="s">
        <v>45</v>
      </c>
      <c r="K290" s="7" t="s">
        <v>46</v>
      </c>
      <c r="L290" s="5"/>
      <c r="M290" s="5" t="s">
        <v>47</v>
      </c>
      <c r="N290" s="5"/>
      <c r="O290" s="5"/>
      <c r="P290" s="5" t="s">
        <v>48</v>
      </c>
      <c r="Q290" s="5" t="s">
        <v>2036</v>
      </c>
      <c r="R290" s="5" t="s">
        <v>50</v>
      </c>
      <c r="S290" s="5" t="s">
        <v>259</v>
      </c>
      <c r="T290" s="5">
        <v>2.0</v>
      </c>
      <c r="U290" s="5">
        <v>2.0</v>
      </c>
      <c r="V290" s="5">
        <v>2.0</v>
      </c>
      <c r="W290" s="5">
        <v>2.0</v>
      </c>
      <c r="X290" s="5">
        <v>2.0</v>
      </c>
      <c r="Y290" s="5">
        <v>2.0</v>
      </c>
      <c r="Z290" s="5">
        <v>2.0</v>
      </c>
      <c r="AA290" s="5" t="s">
        <v>2037</v>
      </c>
      <c r="AB290" s="5"/>
      <c r="AC290" s="5"/>
      <c r="AD290" s="5" t="s">
        <v>90</v>
      </c>
      <c r="AE290" s="5" t="s">
        <v>2038</v>
      </c>
      <c r="AF290" s="5">
        <v>1.0</v>
      </c>
      <c r="AG290" s="5">
        <v>1.0</v>
      </c>
      <c r="AH290" s="5" t="s">
        <v>2032</v>
      </c>
      <c r="AI290" s="5" t="s">
        <v>2039</v>
      </c>
      <c r="AJ290" s="5" t="s">
        <v>2040</v>
      </c>
      <c r="AK290" s="5" t="str">
        <f t="shared" si="1"/>
        <v>9789563642377_1.jpeg</v>
      </c>
      <c r="AL290" s="5" t="str">
        <f t="shared" si="2"/>
        <v>9789563642377_2.jpeg</v>
      </c>
      <c r="AM290" s="5" t="str">
        <f t="shared" si="3"/>
        <v>9789563642377_3.jpeg</v>
      </c>
      <c r="AN290" s="5" t="str">
        <f t="shared" si="4"/>
        <v>9789563642377_4.jpeg</v>
      </c>
      <c r="AO290" s="5">
        <v>0.0</v>
      </c>
    </row>
    <row r="291" ht="16.5" customHeight="1">
      <c r="A291" s="5" t="s">
        <v>2041</v>
      </c>
      <c r="B291" s="6">
        <v>9.780563641301E12</v>
      </c>
      <c r="C291" s="5" t="s">
        <v>1298</v>
      </c>
      <c r="D291" s="5" t="s">
        <v>43</v>
      </c>
      <c r="E291" s="5">
        <v>2020.0</v>
      </c>
      <c r="F291" s="5">
        <v>16.0</v>
      </c>
      <c r="G291" s="5">
        <v>13.0</v>
      </c>
      <c r="H291" s="5">
        <v>18.0</v>
      </c>
      <c r="I291" s="5" t="s">
        <v>44</v>
      </c>
      <c r="J291" s="5" t="s">
        <v>1959</v>
      </c>
      <c r="K291" s="7" t="s">
        <v>119</v>
      </c>
      <c r="L291" s="5"/>
      <c r="M291" s="5" t="s">
        <v>47</v>
      </c>
      <c r="N291" s="5"/>
      <c r="O291" s="5"/>
      <c r="P291" s="5" t="s">
        <v>48</v>
      </c>
      <c r="Q291" s="5" t="s">
        <v>2042</v>
      </c>
      <c r="R291" s="5" t="s">
        <v>88</v>
      </c>
      <c r="S291" s="5"/>
      <c r="T291" s="5">
        <v>1.0</v>
      </c>
      <c r="U291" s="5">
        <v>2.0</v>
      </c>
      <c r="V291" s="5">
        <v>1.0</v>
      </c>
      <c r="W291" s="5">
        <v>2.0</v>
      </c>
      <c r="X291" s="5">
        <v>2.0</v>
      </c>
      <c r="Y291" s="5">
        <v>1.0</v>
      </c>
      <c r="Z291" s="5">
        <v>2.0</v>
      </c>
      <c r="AA291" s="5" t="s">
        <v>2043</v>
      </c>
      <c r="AB291" s="5" t="s">
        <v>2044</v>
      </c>
      <c r="AC291" s="5" t="s">
        <v>2045</v>
      </c>
      <c r="AD291" s="5" t="s">
        <v>90</v>
      </c>
      <c r="AE291" s="5" t="s">
        <v>2046</v>
      </c>
      <c r="AF291" s="5">
        <v>2.0</v>
      </c>
      <c r="AG291" s="5">
        <v>1.0</v>
      </c>
      <c r="AH291" s="5" t="s">
        <v>2032</v>
      </c>
      <c r="AI291" s="5" t="s">
        <v>2047</v>
      </c>
      <c r="AJ291" s="5" t="s">
        <v>2048</v>
      </c>
      <c r="AK291" s="5" t="str">
        <f t="shared" si="1"/>
        <v>9780563641301_1.jpeg</v>
      </c>
      <c r="AL291" s="5" t="str">
        <f t="shared" si="2"/>
        <v>9780563641301_2.jpeg</v>
      </c>
      <c r="AM291" s="5" t="str">
        <f t="shared" si="3"/>
        <v>9780563641301_3.jpeg</v>
      </c>
      <c r="AN291" s="5" t="str">
        <f t="shared" si="4"/>
        <v>9780563641301_4.jpeg</v>
      </c>
      <c r="AO291" s="5">
        <v>0.0</v>
      </c>
    </row>
    <row r="292" ht="16.5" customHeight="1">
      <c r="A292" s="5" t="s">
        <v>2049</v>
      </c>
      <c r="B292" s="6">
        <v>9.789569847486E12</v>
      </c>
      <c r="C292" s="5" t="s">
        <v>2050</v>
      </c>
      <c r="D292" s="5" t="s">
        <v>74</v>
      </c>
      <c r="E292" s="5">
        <v>2020.0</v>
      </c>
      <c r="F292" s="5">
        <v>21.0</v>
      </c>
      <c r="G292" s="5">
        <v>25.0</v>
      </c>
      <c r="H292" s="5">
        <v>30.0</v>
      </c>
      <c r="I292" s="5" t="s">
        <v>62</v>
      </c>
      <c r="J292" s="5"/>
      <c r="K292" s="7" t="s">
        <v>537</v>
      </c>
      <c r="L292" s="5"/>
      <c r="M292" s="5" t="s">
        <v>47</v>
      </c>
      <c r="N292" s="5"/>
      <c r="O292" s="5"/>
      <c r="P292" s="5" t="s">
        <v>65</v>
      </c>
      <c r="Q292" s="5" t="s">
        <v>2050</v>
      </c>
      <c r="R292" s="5" t="s">
        <v>50</v>
      </c>
      <c r="S292" s="5" t="s">
        <v>259</v>
      </c>
      <c r="T292" s="5">
        <v>1.0</v>
      </c>
      <c r="U292" s="5">
        <v>2.0</v>
      </c>
      <c r="V292" s="5">
        <v>1.0</v>
      </c>
      <c r="W292" s="5">
        <v>2.0</v>
      </c>
      <c r="X292" s="5">
        <v>1.0</v>
      </c>
      <c r="Y292" s="5">
        <v>1.0</v>
      </c>
      <c r="Z292" s="5">
        <v>2.0</v>
      </c>
      <c r="AA292" s="5" t="s">
        <v>2051</v>
      </c>
      <c r="AB292" s="5" t="s">
        <v>2052</v>
      </c>
      <c r="AC292" s="5" t="s">
        <v>2053</v>
      </c>
      <c r="AD292" s="5" t="s">
        <v>90</v>
      </c>
      <c r="AE292" s="5" t="s">
        <v>2054</v>
      </c>
      <c r="AF292" s="5">
        <v>4.0</v>
      </c>
      <c r="AG292" s="5">
        <v>1.0</v>
      </c>
      <c r="AH292" s="5" t="s">
        <v>2032</v>
      </c>
      <c r="AI292" s="5" t="s">
        <v>2055</v>
      </c>
      <c r="AJ292" s="5" t="s">
        <v>2056</v>
      </c>
      <c r="AK292" s="5" t="str">
        <f t="shared" si="1"/>
        <v>9789569847486_1.jpeg</v>
      </c>
      <c r="AL292" s="5" t="str">
        <f t="shared" si="2"/>
        <v>9789569847486_2.jpeg</v>
      </c>
      <c r="AM292" s="5" t="str">
        <f t="shared" si="3"/>
        <v>9789569847486_3.jpeg</v>
      </c>
      <c r="AN292" s="5" t="str">
        <f t="shared" si="4"/>
        <v>9789569847486_4.jpeg</v>
      </c>
      <c r="AO292" s="5">
        <v>0.0</v>
      </c>
    </row>
    <row r="293" ht="16.5" customHeight="1">
      <c r="A293" s="5" t="s">
        <v>2057</v>
      </c>
      <c r="B293" s="6">
        <v>9.789569254932E12</v>
      </c>
      <c r="C293" s="5" t="s">
        <v>1998</v>
      </c>
      <c r="D293" s="5" t="s">
        <v>61</v>
      </c>
      <c r="E293" s="5">
        <v>2020.0</v>
      </c>
      <c r="F293" s="5">
        <v>23.0</v>
      </c>
      <c r="G293" s="5">
        <v>23.0</v>
      </c>
      <c r="H293" s="5">
        <v>32.0</v>
      </c>
      <c r="I293" s="5" t="s">
        <v>62</v>
      </c>
      <c r="J293" s="5" t="s">
        <v>63</v>
      </c>
      <c r="K293" s="7" t="s">
        <v>98</v>
      </c>
      <c r="L293" s="5"/>
      <c r="M293" s="5" t="s">
        <v>47</v>
      </c>
      <c r="N293" s="5"/>
      <c r="O293" s="5"/>
      <c r="P293" s="5" t="s">
        <v>48</v>
      </c>
      <c r="Q293" s="5" t="s">
        <v>1998</v>
      </c>
      <c r="R293" s="5" t="s">
        <v>50</v>
      </c>
      <c r="S293" s="5" t="s">
        <v>1499</v>
      </c>
      <c r="T293" s="5">
        <v>1.0</v>
      </c>
      <c r="U293" s="5">
        <v>1.0</v>
      </c>
      <c r="V293" s="5">
        <v>1.0</v>
      </c>
      <c r="W293" s="5">
        <v>1.0</v>
      </c>
      <c r="X293" s="5">
        <v>0.0</v>
      </c>
      <c r="Y293" s="5">
        <v>0.0</v>
      </c>
      <c r="Z293" s="5">
        <v>1.0</v>
      </c>
      <c r="AA293" s="5" t="s">
        <v>2058</v>
      </c>
      <c r="AB293" s="5" t="s">
        <v>2059</v>
      </c>
      <c r="AC293" s="5" t="s">
        <v>2060</v>
      </c>
      <c r="AD293" s="5" t="s">
        <v>90</v>
      </c>
      <c r="AE293" s="5" t="s">
        <v>2061</v>
      </c>
      <c r="AF293" s="5">
        <v>4.0</v>
      </c>
      <c r="AG293" s="5">
        <v>1.0</v>
      </c>
      <c r="AH293" s="5" t="s">
        <v>2032</v>
      </c>
      <c r="AI293" s="5" t="s">
        <v>2062</v>
      </c>
      <c r="AJ293" s="5"/>
      <c r="AK293" s="5" t="str">
        <f t="shared" si="1"/>
        <v>9789569254932_1.jpeg</v>
      </c>
      <c r="AL293" s="5" t="str">
        <f t="shared" si="2"/>
        <v>9789569254932_2.jpeg</v>
      </c>
      <c r="AM293" s="5" t="str">
        <f t="shared" si="3"/>
        <v>9789569254932_3.jpeg</v>
      </c>
      <c r="AN293" s="5" t="str">
        <f t="shared" si="4"/>
        <v>9789569254932_4.jpeg</v>
      </c>
      <c r="AO293" s="5">
        <v>0.0</v>
      </c>
    </row>
    <row r="294" ht="16.5" customHeight="1">
      <c r="A294" s="5" t="s">
        <v>2063</v>
      </c>
      <c r="B294" s="6">
        <v>9.789568377397E12</v>
      </c>
      <c r="C294" s="5" t="s">
        <v>2064</v>
      </c>
      <c r="D294" s="5" t="s">
        <v>74</v>
      </c>
      <c r="E294" s="5">
        <v>2020.0</v>
      </c>
      <c r="F294" s="5">
        <v>13.0</v>
      </c>
      <c r="G294" s="5">
        <v>13.0</v>
      </c>
      <c r="H294" s="5">
        <v>11.0</v>
      </c>
      <c r="I294" s="5" t="s">
        <v>44</v>
      </c>
      <c r="J294" s="5"/>
      <c r="K294" s="7" t="s">
        <v>119</v>
      </c>
      <c r="L294" s="5"/>
      <c r="M294" s="5" t="s">
        <v>47</v>
      </c>
      <c r="N294" s="5"/>
      <c r="O294" s="5"/>
      <c r="P294" s="5" t="s">
        <v>65</v>
      </c>
      <c r="Q294" s="5" t="s">
        <v>2064</v>
      </c>
      <c r="R294" s="5" t="s">
        <v>50</v>
      </c>
      <c r="S294" s="5" t="s">
        <v>133</v>
      </c>
      <c r="T294" s="5">
        <v>2.0</v>
      </c>
      <c r="U294" s="5">
        <v>2.0</v>
      </c>
      <c r="V294" s="5">
        <v>1.0</v>
      </c>
      <c r="W294" s="5">
        <v>2.0</v>
      </c>
      <c r="X294" s="5">
        <v>2.0</v>
      </c>
      <c r="Y294" s="5">
        <v>1.0</v>
      </c>
      <c r="Z294" s="5">
        <v>2.0</v>
      </c>
      <c r="AA294" s="5" t="s">
        <v>2065</v>
      </c>
      <c r="AB294" s="5" t="s">
        <v>2066</v>
      </c>
      <c r="AC294" s="5" t="s">
        <v>2067</v>
      </c>
      <c r="AD294" s="5" t="s">
        <v>90</v>
      </c>
      <c r="AE294" s="5" t="s">
        <v>2068</v>
      </c>
      <c r="AF294" s="5">
        <v>4.0</v>
      </c>
      <c r="AG294" s="5">
        <v>1.0</v>
      </c>
      <c r="AH294" s="5" t="s">
        <v>2032</v>
      </c>
      <c r="AI294" s="5" t="s">
        <v>2069</v>
      </c>
      <c r="AJ294" s="5" t="s">
        <v>2070</v>
      </c>
      <c r="AK294" s="5" t="str">
        <f t="shared" si="1"/>
        <v>9789568377397_1.jpeg</v>
      </c>
      <c r="AL294" s="5" t="str">
        <f t="shared" si="2"/>
        <v>9789568377397_2.jpeg</v>
      </c>
      <c r="AM294" s="5" t="str">
        <f t="shared" si="3"/>
        <v>9789568377397_3.jpeg</v>
      </c>
      <c r="AN294" s="5" t="str">
        <f t="shared" si="4"/>
        <v>9789568377397_4.jpeg</v>
      </c>
      <c r="AO294" s="5">
        <v>0.0</v>
      </c>
    </row>
    <row r="295" ht="16.5" customHeight="1">
      <c r="A295" s="5" t="s">
        <v>2071</v>
      </c>
      <c r="B295" s="6">
        <v>9.78956324128E12</v>
      </c>
      <c r="C295" s="5" t="s">
        <v>1784</v>
      </c>
      <c r="D295" s="5" t="s">
        <v>147</v>
      </c>
      <c r="E295" s="5">
        <v>2019.0</v>
      </c>
      <c r="F295" s="5">
        <v>17.0</v>
      </c>
      <c r="G295" s="5">
        <v>24.0</v>
      </c>
      <c r="H295" s="5">
        <v>148.0</v>
      </c>
      <c r="I295" s="5" t="s">
        <v>148</v>
      </c>
      <c r="J295" s="5" t="s">
        <v>1793</v>
      </c>
      <c r="K295" s="7" t="s">
        <v>298</v>
      </c>
      <c r="L295" s="5"/>
      <c r="M295" s="5" t="s">
        <v>47</v>
      </c>
      <c r="N295" s="5"/>
      <c r="O295" s="5" t="s">
        <v>1786</v>
      </c>
      <c r="P295" s="5" t="s">
        <v>65</v>
      </c>
      <c r="Q295" s="5" t="s">
        <v>2072</v>
      </c>
      <c r="R295" s="5" t="s">
        <v>50</v>
      </c>
      <c r="S295" s="5" t="s">
        <v>1788</v>
      </c>
      <c r="T295" s="5">
        <v>2.0</v>
      </c>
      <c r="U295" s="5">
        <v>1.0</v>
      </c>
      <c r="V295" s="5">
        <v>1.0</v>
      </c>
      <c r="W295" s="5">
        <v>2.0</v>
      </c>
      <c r="X295" s="5">
        <v>2.0</v>
      </c>
      <c r="Y295" s="5">
        <v>1.0</v>
      </c>
      <c r="Z295" s="5">
        <v>1.0</v>
      </c>
      <c r="AA295" s="5" t="s">
        <v>2073</v>
      </c>
      <c r="AB295" s="5"/>
      <c r="AC295" s="5" t="s">
        <v>2074</v>
      </c>
      <c r="AD295" s="5" t="s">
        <v>90</v>
      </c>
      <c r="AE295" s="5" t="s">
        <v>2075</v>
      </c>
      <c r="AF295" s="5">
        <v>1.0</v>
      </c>
      <c r="AG295" s="5">
        <v>1.0</v>
      </c>
      <c r="AH295" s="5" t="s">
        <v>2032</v>
      </c>
      <c r="AI295" s="5" t="s">
        <v>2076</v>
      </c>
      <c r="AJ295" s="5"/>
      <c r="AK295" s="5" t="str">
        <f t="shared" si="1"/>
        <v>9789563241280_1.jpeg</v>
      </c>
      <c r="AL295" s="5" t="str">
        <f t="shared" si="2"/>
        <v>9789563241280_2.jpeg</v>
      </c>
      <c r="AM295" s="5" t="str">
        <f t="shared" si="3"/>
        <v>9789563241280_3.jpeg</v>
      </c>
      <c r="AN295" s="5" t="str">
        <f t="shared" si="4"/>
        <v>9789563241280_4.jpeg</v>
      </c>
      <c r="AO295" s="5">
        <v>0.0</v>
      </c>
    </row>
    <row r="296" ht="16.5" customHeight="1">
      <c r="A296" s="5" t="s">
        <v>2077</v>
      </c>
      <c r="B296" s="6">
        <v>9.789569829116E12</v>
      </c>
      <c r="C296" s="5" t="s">
        <v>817</v>
      </c>
      <c r="D296" s="5" t="s">
        <v>198</v>
      </c>
      <c r="E296" s="5">
        <v>2019.0</v>
      </c>
      <c r="F296" s="5">
        <v>22.0</v>
      </c>
      <c r="G296" s="5">
        <v>22.0</v>
      </c>
      <c r="H296" s="5">
        <v>32.0</v>
      </c>
      <c r="I296" s="5" t="s">
        <v>62</v>
      </c>
      <c r="J296" s="5" t="s">
        <v>199</v>
      </c>
      <c r="K296" s="7" t="s">
        <v>75</v>
      </c>
      <c r="L296" s="5"/>
      <c r="M296" s="5" t="s">
        <v>47</v>
      </c>
      <c r="N296" s="5"/>
      <c r="O296" s="5"/>
      <c r="P296" s="5" t="s">
        <v>65</v>
      </c>
      <c r="Q296" s="5" t="s">
        <v>2078</v>
      </c>
      <c r="R296" s="5" t="s">
        <v>50</v>
      </c>
      <c r="S296" s="5" t="s">
        <v>1969</v>
      </c>
      <c r="T296" s="5">
        <v>2.0</v>
      </c>
      <c r="U296" s="5">
        <v>2.0</v>
      </c>
      <c r="V296" s="5">
        <v>2.0</v>
      </c>
      <c r="W296" s="5">
        <v>2.0</v>
      </c>
      <c r="X296" s="5">
        <v>2.0</v>
      </c>
      <c r="Y296" s="5">
        <v>2.0</v>
      </c>
      <c r="Z296" s="5">
        <v>1.0</v>
      </c>
      <c r="AA296" s="5" t="s">
        <v>2079</v>
      </c>
      <c r="AB296" s="5" t="s">
        <v>2080</v>
      </c>
      <c r="AC296" s="5" t="s">
        <v>2081</v>
      </c>
      <c r="AD296" s="5" t="s">
        <v>90</v>
      </c>
      <c r="AE296" s="5" t="s">
        <v>2082</v>
      </c>
      <c r="AF296" s="5">
        <v>2.0</v>
      </c>
      <c r="AG296" s="5">
        <v>1.0</v>
      </c>
      <c r="AH296" s="5" t="s">
        <v>2032</v>
      </c>
      <c r="AI296" s="5" t="s">
        <v>2083</v>
      </c>
      <c r="AJ296" s="5" t="s">
        <v>2084</v>
      </c>
      <c r="AK296" s="5" t="str">
        <f t="shared" si="1"/>
        <v>9789569829116_1.jpeg</v>
      </c>
      <c r="AL296" s="5" t="str">
        <f t="shared" si="2"/>
        <v>9789569829116_2.jpeg</v>
      </c>
      <c r="AM296" s="5" t="str">
        <f t="shared" si="3"/>
        <v>9789569829116_3.jpeg</v>
      </c>
      <c r="AN296" s="5" t="str">
        <f t="shared" si="4"/>
        <v>9789569829116_4.jpeg</v>
      </c>
      <c r="AO296" s="5">
        <v>0.0</v>
      </c>
    </row>
    <row r="297" ht="16.5" customHeight="1">
      <c r="A297" s="5" t="s">
        <v>2085</v>
      </c>
      <c r="B297" s="6">
        <v>9.789569847387E12</v>
      </c>
      <c r="C297" s="5" t="s">
        <v>2086</v>
      </c>
      <c r="D297" s="5" t="s">
        <v>74</v>
      </c>
      <c r="E297" s="5">
        <v>2019.0</v>
      </c>
      <c r="F297" s="5">
        <v>18.0</v>
      </c>
      <c r="G297" s="5">
        <v>18.0</v>
      </c>
      <c r="H297" s="5">
        <v>16.0</v>
      </c>
      <c r="I297" s="5" t="s">
        <v>44</v>
      </c>
      <c r="J297" s="5"/>
      <c r="K297" s="7" t="s">
        <v>119</v>
      </c>
      <c r="L297" s="5"/>
      <c r="M297" s="5" t="s">
        <v>47</v>
      </c>
      <c r="N297" s="5"/>
      <c r="O297" s="5"/>
      <c r="P297" s="5" t="s">
        <v>65</v>
      </c>
      <c r="Q297" s="5" t="s">
        <v>2087</v>
      </c>
      <c r="R297" s="5" t="s">
        <v>50</v>
      </c>
      <c r="S297" s="5" t="s">
        <v>1816</v>
      </c>
      <c r="T297" s="5">
        <v>2.0</v>
      </c>
      <c r="U297" s="5">
        <v>2.0</v>
      </c>
      <c r="V297" s="5">
        <v>1.0</v>
      </c>
      <c r="W297" s="5">
        <v>2.0</v>
      </c>
      <c r="X297" s="5">
        <v>2.0</v>
      </c>
      <c r="Y297" s="5">
        <v>2.0</v>
      </c>
      <c r="Z297" s="5">
        <v>2.0</v>
      </c>
      <c r="AA297" s="5" t="s">
        <v>2088</v>
      </c>
      <c r="AB297" s="5" t="s">
        <v>2089</v>
      </c>
      <c r="AC297" s="5" t="s">
        <v>2090</v>
      </c>
      <c r="AD297" s="5" t="s">
        <v>90</v>
      </c>
      <c r="AE297" s="5" t="s">
        <v>2091</v>
      </c>
      <c r="AF297" s="5">
        <v>4.0</v>
      </c>
      <c r="AG297" s="5">
        <v>1.0</v>
      </c>
      <c r="AH297" s="5" t="s">
        <v>2032</v>
      </c>
      <c r="AI297" s="5" t="s">
        <v>2092</v>
      </c>
      <c r="AJ297" s="5" t="s">
        <v>2093</v>
      </c>
      <c r="AK297" s="5" t="str">
        <f t="shared" si="1"/>
        <v>9789569847387_1.jpeg</v>
      </c>
      <c r="AL297" s="5" t="str">
        <f t="shared" si="2"/>
        <v>9789569847387_2.jpeg</v>
      </c>
      <c r="AM297" s="5" t="str">
        <f t="shared" si="3"/>
        <v>9789569847387_3.jpeg</v>
      </c>
      <c r="AN297" s="5" t="str">
        <f t="shared" si="4"/>
        <v>9789569847387_4.jpeg</v>
      </c>
      <c r="AO297" s="5">
        <v>0.0</v>
      </c>
    </row>
    <row r="298" ht="16.5" customHeight="1">
      <c r="A298" s="5" t="s">
        <v>2094</v>
      </c>
      <c r="B298" s="6">
        <v>9.789563641295E12</v>
      </c>
      <c r="C298" s="5" t="s">
        <v>2095</v>
      </c>
      <c r="D298" s="5" t="s">
        <v>43</v>
      </c>
      <c r="E298" s="5">
        <v>2020.0</v>
      </c>
      <c r="F298" s="5">
        <v>17.0</v>
      </c>
      <c r="G298" s="5">
        <v>24.0</v>
      </c>
      <c r="H298" s="5">
        <v>44.0</v>
      </c>
      <c r="I298" s="5" t="s">
        <v>62</v>
      </c>
      <c r="J298" s="5" t="s">
        <v>646</v>
      </c>
      <c r="K298" s="7" t="s">
        <v>75</v>
      </c>
      <c r="L298" s="5"/>
      <c r="M298" s="5" t="s">
        <v>47</v>
      </c>
      <c r="N298" s="5"/>
      <c r="O298" s="5"/>
      <c r="P298" s="5" t="s">
        <v>48</v>
      </c>
      <c r="Q298" s="5" t="s">
        <v>2095</v>
      </c>
      <c r="R298" s="5" t="s">
        <v>88</v>
      </c>
      <c r="S298" s="5"/>
      <c r="T298" s="5">
        <v>2.0</v>
      </c>
      <c r="U298" s="5">
        <v>2.0</v>
      </c>
      <c r="V298" s="5">
        <v>2.0</v>
      </c>
      <c r="W298" s="5">
        <v>2.0</v>
      </c>
      <c r="X298" s="5">
        <v>2.0</v>
      </c>
      <c r="Y298" s="5">
        <v>2.0</v>
      </c>
      <c r="Z298" s="5">
        <v>2.0</v>
      </c>
      <c r="AA298" s="5" t="s">
        <v>2096</v>
      </c>
      <c r="AB298" s="5"/>
      <c r="AC298" s="5"/>
      <c r="AD298" s="5" t="s">
        <v>181</v>
      </c>
      <c r="AE298" s="5" t="s">
        <v>2097</v>
      </c>
      <c r="AF298" s="5">
        <v>1.0</v>
      </c>
      <c r="AG298" s="5">
        <v>1.0</v>
      </c>
      <c r="AH298" s="5" t="s">
        <v>2032</v>
      </c>
      <c r="AI298" s="5" t="s">
        <v>2098</v>
      </c>
      <c r="AJ298" s="5" t="s">
        <v>2099</v>
      </c>
      <c r="AK298" s="5" t="str">
        <f t="shared" si="1"/>
        <v>9789563641295_1.jpeg</v>
      </c>
      <c r="AL298" s="5" t="str">
        <f t="shared" si="2"/>
        <v>9789563641295_2.jpeg</v>
      </c>
      <c r="AM298" s="5" t="str">
        <f t="shared" si="3"/>
        <v>9789563641295_3.jpeg</v>
      </c>
      <c r="AN298" s="5" t="str">
        <f t="shared" si="4"/>
        <v>9789563641295_4.jpeg</v>
      </c>
      <c r="AO298" s="5">
        <v>1.0</v>
      </c>
    </row>
    <row r="299" ht="16.5" customHeight="1">
      <c r="A299" s="5" t="s">
        <v>2100</v>
      </c>
      <c r="B299" s="6">
        <v>9.789563642391E12</v>
      </c>
      <c r="C299" s="5" t="s">
        <v>2101</v>
      </c>
      <c r="D299" s="5" t="s">
        <v>43</v>
      </c>
      <c r="E299" s="5">
        <v>2021.0</v>
      </c>
      <c r="F299" s="5">
        <v>21.0</v>
      </c>
      <c r="G299" s="5">
        <v>23.0</v>
      </c>
      <c r="H299" s="5">
        <v>32.0</v>
      </c>
      <c r="I299" s="5" t="s">
        <v>62</v>
      </c>
      <c r="J299" s="5" t="s">
        <v>646</v>
      </c>
      <c r="K299" s="7" t="s">
        <v>75</v>
      </c>
      <c r="L299" s="5"/>
      <c r="M299" s="5" t="s">
        <v>47</v>
      </c>
      <c r="N299" s="5"/>
      <c r="O299" s="5"/>
      <c r="P299" s="5" t="s">
        <v>65</v>
      </c>
      <c r="Q299" s="5" t="s">
        <v>2101</v>
      </c>
      <c r="R299" s="5" t="s">
        <v>50</v>
      </c>
      <c r="S299" s="5" t="s">
        <v>259</v>
      </c>
      <c r="T299" s="5">
        <v>2.0</v>
      </c>
      <c r="U299" s="5">
        <v>2.0</v>
      </c>
      <c r="V299" s="5">
        <v>2.0</v>
      </c>
      <c r="W299" s="5">
        <v>2.0</v>
      </c>
      <c r="X299" s="5">
        <v>2.0</v>
      </c>
      <c r="Y299" s="5">
        <v>2.0</v>
      </c>
      <c r="Z299" s="5">
        <v>2.0</v>
      </c>
      <c r="AA299" s="5" t="s">
        <v>2102</v>
      </c>
      <c r="AB299" s="5" t="s">
        <v>2103</v>
      </c>
      <c r="AC299" s="5" t="s">
        <v>2104</v>
      </c>
      <c r="AD299" s="5" t="s">
        <v>202</v>
      </c>
      <c r="AE299" s="5" t="s">
        <v>2105</v>
      </c>
      <c r="AF299" s="5">
        <v>2.0</v>
      </c>
      <c r="AG299" s="5">
        <v>1.0</v>
      </c>
      <c r="AH299" s="5" t="s">
        <v>2032</v>
      </c>
      <c r="AI299" s="5" t="s">
        <v>2106</v>
      </c>
      <c r="AJ299" s="5" t="s">
        <v>2107</v>
      </c>
      <c r="AK299" s="5" t="str">
        <f t="shared" si="1"/>
        <v>9789563642391_1.jpeg</v>
      </c>
      <c r="AL299" s="5" t="str">
        <f t="shared" si="2"/>
        <v>9789563642391_2.jpeg</v>
      </c>
      <c r="AM299" s="5" t="str">
        <f t="shared" si="3"/>
        <v>9789563642391_3.jpeg</v>
      </c>
      <c r="AN299" s="5" t="str">
        <f t="shared" si="4"/>
        <v>9789563642391_4.jpeg</v>
      </c>
      <c r="AO299" s="5">
        <v>0.0</v>
      </c>
    </row>
    <row r="300" ht="16.5" customHeight="1">
      <c r="A300" s="5" t="s">
        <v>2108</v>
      </c>
      <c r="B300" s="6">
        <v>9.789561234918E12</v>
      </c>
      <c r="C300" s="5" t="s">
        <v>798</v>
      </c>
      <c r="D300" s="5" t="s">
        <v>96</v>
      </c>
      <c r="E300" s="5">
        <v>2021.0</v>
      </c>
      <c r="F300" s="5">
        <v>13.0</v>
      </c>
      <c r="G300" s="5">
        <v>19.0</v>
      </c>
      <c r="H300" s="5">
        <v>54.0</v>
      </c>
      <c r="I300" s="5" t="s">
        <v>148</v>
      </c>
      <c r="J300" s="5" t="s">
        <v>2109</v>
      </c>
      <c r="K300" s="7" t="s">
        <v>98</v>
      </c>
      <c r="L300" s="5"/>
      <c r="M300" s="5" t="s">
        <v>47</v>
      </c>
      <c r="N300" s="5"/>
      <c r="O300" s="5"/>
      <c r="P300" s="5" t="s">
        <v>65</v>
      </c>
      <c r="Q300" s="5" t="s">
        <v>1546</v>
      </c>
      <c r="R300" s="5" t="s">
        <v>50</v>
      </c>
      <c r="S300" s="5" t="s">
        <v>259</v>
      </c>
      <c r="T300" s="5">
        <v>2.0</v>
      </c>
      <c r="U300" s="5">
        <v>1.0</v>
      </c>
      <c r="V300" s="5">
        <v>2.0</v>
      </c>
      <c r="W300" s="5">
        <v>2.0</v>
      </c>
      <c r="X300" s="5">
        <v>2.0</v>
      </c>
      <c r="Y300" s="5">
        <v>2.0</v>
      </c>
      <c r="Z300" s="5">
        <v>2.0</v>
      </c>
      <c r="AA300" s="5" t="s">
        <v>2110</v>
      </c>
      <c r="AB300" s="5" t="s">
        <v>2111</v>
      </c>
      <c r="AC300" s="5" t="s">
        <v>2112</v>
      </c>
      <c r="AD300" s="5" t="s">
        <v>202</v>
      </c>
      <c r="AE300" s="5" t="s">
        <v>2113</v>
      </c>
      <c r="AF300" s="5">
        <v>4.0</v>
      </c>
      <c r="AG300" s="5">
        <v>1.0</v>
      </c>
      <c r="AH300" s="5" t="s">
        <v>2032</v>
      </c>
      <c r="AI300" s="5" t="s">
        <v>2114</v>
      </c>
      <c r="AJ300" s="5" t="s">
        <v>2115</v>
      </c>
      <c r="AK300" s="5" t="str">
        <f t="shared" si="1"/>
        <v>9789561234918_1.jpeg</v>
      </c>
      <c r="AL300" s="5" t="str">
        <f t="shared" si="2"/>
        <v>9789561234918_2.jpeg</v>
      </c>
      <c r="AM300" s="5" t="str">
        <f t="shared" si="3"/>
        <v>9789561234918_3.jpeg</v>
      </c>
      <c r="AN300" s="5" t="str">
        <f t="shared" si="4"/>
        <v>9789561234918_4.jpeg</v>
      </c>
      <c r="AO300" s="5">
        <v>0.0</v>
      </c>
    </row>
    <row r="301" ht="16.5" customHeight="1">
      <c r="A301" s="5" t="s">
        <v>2116</v>
      </c>
      <c r="B301" s="6">
        <v>9.78956982913E12</v>
      </c>
      <c r="C301" s="5" t="s">
        <v>130</v>
      </c>
      <c r="D301" s="5" t="s">
        <v>198</v>
      </c>
      <c r="E301" s="5">
        <v>2020.0</v>
      </c>
      <c r="F301" s="5">
        <v>16.0</v>
      </c>
      <c r="G301" s="5">
        <v>16.0</v>
      </c>
      <c r="H301" s="5">
        <v>22.0</v>
      </c>
      <c r="I301" s="5" t="s">
        <v>44</v>
      </c>
      <c r="J301" s="5" t="s">
        <v>2117</v>
      </c>
      <c r="K301" s="7" t="s">
        <v>119</v>
      </c>
      <c r="L301" s="5"/>
      <c r="M301" s="5" t="s">
        <v>47</v>
      </c>
      <c r="N301" s="5"/>
      <c r="O301" s="5"/>
      <c r="P301" s="5" t="s">
        <v>48</v>
      </c>
      <c r="Q301" s="5" t="s">
        <v>132</v>
      </c>
      <c r="R301" s="5" t="s">
        <v>50</v>
      </c>
      <c r="S301" s="5" t="s">
        <v>230</v>
      </c>
      <c r="T301" s="5">
        <v>2.0</v>
      </c>
      <c r="U301" s="5">
        <v>2.0</v>
      </c>
      <c r="V301" s="5">
        <v>2.0</v>
      </c>
      <c r="W301" s="5">
        <v>1.0</v>
      </c>
      <c r="X301" s="5">
        <v>2.0</v>
      </c>
      <c r="Y301" s="5">
        <v>1.0</v>
      </c>
      <c r="Z301" s="5">
        <v>1.0</v>
      </c>
      <c r="AA301" s="5" t="s">
        <v>2118</v>
      </c>
      <c r="AB301" s="5" t="s">
        <v>2119</v>
      </c>
      <c r="AC301" s="5" t="s">
        <v>2120</v>
      </c>
      <c r="AD301" s="5" t="s">
        <v>202</v>
      </c>
      <c r="AE301" s="5" t="s">
        <v>2121</v>
      </c>
      <c r="AF301" s="5">
        <v>2.0</v>
      </c>
      <c r="AG301" s="5">
        <v>1.0</v>
      </c>
      <c r="AH301" s="5" t="s">
        <v>2032</v>
      </c>
      <c r="AI301" s="5" t="s">
        <v>2122</v>
      </c>
      <c r="AJ301" s="5" t="s">
        <v>2123</v>
      </c>
      <c r="AK301" s="5" t="str">
        <f t="shared" si="1"/>
        <v>9789569829130_1.jpeg</v>
      </c>
      <c r="AL301" s="5" t="str">
        <f t="shared" si="2"/>
        <v>9789569829130_2.jpeg</v>
      </c>
      <c r="AM301" s="5" t="str">
        <f t="shared" si="3"/>
        <v>9789569829130_3.jpeg</v>
      </c>
      <c r="AN301" s="5" t="str">
        <f t="shared" si="4"/>
        <v>9789569829130_4.jpeg</v>
      </c>
      <c r="AO301" s="5">
        <v>0.0</v>
      </c>
    </row>
    <row r="302" ht="16.5" customHeight="1">
      <c r="A302" s="5" t="s">
        <v>2124</v>
      </c>
      <c r="B302" s="6">
        <v>9.789569847417E12</v>
      </c>
      <c r="C302" s="5" t="s">
        <v>2125</v>
      </c>
      <c r="D302" s="5" t="s">
        <v>74</v>
      </c>
      <c r="E302" s="5">
        <v>2019.0</v>
      </c>
      <c r="F302" s="5">
        <v>23.0</v>
      </c>
      <c r="G302" s="5">
        <v>23.0</v>
      </c>
      <c r="H302" s="5">
        <v>25.0</v>
      </c>
      <c r="I302" s="5" t="s">
        <v>62</v>
      </c>
      <c r="J302" s="5"/>
      <c r="K302" s="7" t="s">
        <v>75</v>
      </c>
      <c r="L302" s="5"/>
      <c r="M302" s="5" t="s">
        <v>47</v>
      </c>
      <c r="N302" s="5"/>
      <c r="O302" s="5"/>
      <c r="P302" s="5" t="s">
        <v>65</v>
      </c>
      <c r="Q302" s="5" t="s">
        <v>2126</v>
      </c>
      <c r="R302" s="5" t="s">
        <v>50</v>
      </c>
      <c r="S302" s="5" t="s">
        <v>259</v>
      </c>
      <c r="T302" s="5">
        <v>2.0</v>
      </c>
      <c r="U302" s="5">
        <v>2.0</v>
      </c>
      <c r="V302" s="5">
        <v>2.0</v>
      </c>
      <c r="W302" s="5">
        <v>2.0</v>
      </c>
      <c r="X302" s="5">
        <v>2.0</v>
      </c>
      <c r="Y302" s="5">
        <v>2.0</v>
      </c>
      <c r="Z302" s="5">
        <v>2.0</v>
      </c>
      <c r="AA302" s="5" t="s">
        <v>2127</v>
      </c>
      <c r="AB302" s="5" t="s">
        <v>2128</v>
      </c>
      <c r="AC302" s="5"/>
      <c r="AD302" s="5" t="s">
        <v>202</v>
      </c>
      <c r="AE302" s="5" t="s">
        <v>2129</v>
      </c>
      <c r="AF302" s="5">
        <v>4.0</v>
      </c>
      <c r="AG302" s="5">
        <v>1.0</v>
      </c>
      <c r="AH302" s="5" t="s">
        <v>2032</v>
      </c>
      <c r="AI302" s="5" t="s">
        <v>2130</v>
      </c>
      <c r="AJ302" s="5" t="s">
        <v>2131</v>
      </c>
      <c r="AK302" s="5" t="str">
        <f t="shared" si="1"/>
        <v>9789569847417_1.jpeg</v>
      </c>
      <c r="AL302" s="5" t="str">
        <f t="shared" si="2"/>
        <v>9789569847417_2.jpeg</v>
      </c>
      <c r="AM302" s="5" t="str">
        <f t="shared" si="3"/>
        <v>9789569847417_3.jpeg</v>
      </c>
      <c r="AN302" s="5" t="str">
        <f t="shared" si="4"/>
        <v>9789569847417_4.jpeg</v>
      </c>
      <c r="AO302" s="5">
        <v>0.0</v>
      </c>
    </row>
    <row r="303" ht="16.5" customHeight="1">
      <c r="A303" s="5" t="s">
        <v>2132</v>
      </c>
      <c r="B303" s="6">
        <v>9.789569847394E12</v>
      </c>
      <c r="C303" s="5" t="s">
        <v>2133</v>
      </c>
      <c r="D303" s="5" t="s">
        <v>74</v>
      </c>
      <c r="E303" s="5">
        <v>2019.0</v>
      </c>
      <c r="F303" s="5">
        <v>18.0</v>
      </c>
      <c r="G303" s="5">
        <v>18.0</v>
      </c>
      <c r="H303" s="5">
        <v>12.0</v>
      </c>
      <c r="I303" s="5" t="s">
        <v>875</v>
      </c>
      <c r="J303" s="5"/>
      <c r="K303" s="7" t="s">
        <v>75</v>
      </c>
      <c r="L303" s="5"/>
      <c r="M303" s="5" t="s">
        <v>47</v>
      </c>
      <c r="N303" s="5"/>
      <c r="O303" s="5"/>
      <c r="P303" s="5" t="s">
        <v>65</v>
      </c>
      <c r="Q303" s="5" t="s">
        <v>120</v>
      </c>
      <c r="R303" s="5" t="s">
        <v>88</v>
      </c>
      <c r="S303" s="5"/>
      <c r="T303" s="5">
        <v>2.0</v>
      </c>
      <c r="U303" s="5">
        <v>2.0</v>
      </c>
      <c r="V303" s="5">
        <v>1.0</v>
      </c>
      <c r="W303" s="5">
        <v>2.0</v>
      </c>
      <c r="X303" s="5">
        <v>2.0</v>
      </c>
      <c r="Y303" s="5">
        <v>2.0</v>
      </c>
      <c r="Z303" s="5">
        <v>2.0</v>
      </c>
      <c r="AA303" s="5" t="s">
        <v>2134</v>
      </c>
      <c r="AB303" s="5" t="s">
        <v>2135</v>
      </c>
      <c r="AC303" s="5" t="s">
        <v>2136</v>
      </c>
      <c r="AD303" s="5" t="s">
        <v>202</v>
      </c>
      <c r="AE303" s="5" t="s">
        <v>2137</v>
      </c>
      <c r="AF303" s="5">
        <v>4.0</v>
      </c>
      <c r="AG303" s="5">
        <v>1.0</v>
      </c>
      <c r="AH303" s="5" t="s">
        <v>2032</v>
      </c>
      <c r="AI303" s="5" t="s">
        <v>2138</v>
      </c>
      <c r="AJ303" s="5" t="s">
        <v>2139</v>
      </c>
      <c r="AK303" s="5" t="str">
        <f t="shared" si="1"/>
        <v>9789569847394_1.jpeg</v>
      </c>
      <c r="AL303" s="5" t="str">
        <f t="shared" si="2"/>
        <v>9789569847394_2.jpeg</v>
      </c>
      <c r="AM303" s="5" t="str">
        <f t="shared" si="3"/>
        <v>9789569847394_3.jpeg</v>
      </c>
      <c r="AN303" s="5" t="str">
        <f t="shared" si="4"/>
        <v>9789569847394_4.jpeg</v>
      </c>
      <c r="AO303" s="5">
        <v>0.0</v>
      </c>
    </row>
    <row r="304" ht="16.5" customHeight="1">
      <c r="A304" s="5" t="s">
        <v>2140</v>
      </c>
      <c r="B304" s="6">
        <v>9.789563241709E12</v>
      </c>
      <c r="C304" s="5" t="s">
        <v>2141</v>
      </c>
      <c r="D304" s="5" t="s">
        <v>147</v>
      </c>
      <c r="E304" s="5">
        <v>2013.0</v>
      </c>
      <c r="F304" s="5">
        <v>13.0</v>
      </c>
      <c r="G304" s="5">
        <v>21.0</v>
      </c>
      <c r="H304" s="5">
        <v>88.0</v>
      </c>
      <c r="I304" s="5" t="s">
        <v>148</v>
      </c>
      <c r="J304" s="5" t="s">
        <v>1745</v>
      </c>
      <c r="K304" s="7" t="s">
        <v>298</v>
      </c>
      <c r="L304" s="5"/>
      <c r="M304" s="5" t="s">
        <v>47</v>
      </c>
      <c r="N304" s="5"/>
      <c r="O304" s="5"/>
      <c r="P304" s="5" t="s">
        <v>65</v>
      </c>
      <c r="Q304" s="5" t="s">
        <v>2142</v>
      </c>
      <c r="R304" s="5" t="s">
        <v>50</v>
      </c>
      <c r="S304" s="5" t="s">
        <v>697</v>
      </c>
      <c r="T304" s="5">
        <v>2.0</v>
      </c>
      <c r="U304" s="5">
        <v>2.0</v>
      </c>
      <c r="V304" s="5">
        <v>1.0</v>
      </c>
      <c r="W304" s="5">
        <v>1.0</v>
      </c>
      <c r="X304" s="5">
        <v>1.0</v>
      </c>
      <c r="Y304" s="5">
        <v>1.0</v>
      </c>
      <c r="Z304" s="5">
        <v>2.0</v>
      </c>
      <c r="AA304" s="5" t="s">
        <v>2143</v>
      </c>
      <c r="AB304" s="5"/>
      <c r="AC304" s="5" t="s">
        <v>2144</v>
      </c>
      <c r="AD304" s="5" t="s">
        <v>202</v>
      </c>
      <c r="AE304" s="5" t="s">
        <v>2145</v>
      </c>
      <c r="AF304" s="5">
        <v>1.0</v>
      </c>
      <c r="AG304" s="5">
        <v>1.0</v>
      </c>
      <c r="AH304" s="5" t="s">
        <v>2032</v>
      </c>
      <c r="AI304" s="5" t="s">
        <v>2146</v>
      </c>
      <c r="AJ304" s="5" t="s">
        <v>2147</v>
      </c>
      <c r="AK304" s="5" t="str">
        <f t="shared" si="1"/>
        <v>9789563241709_1.jpeg</v>
      </c>
      <c r="AL304" s="5" t="str">
        <f t="shared" si="2"/>
        <v>9789563241709_2.jpeg</v>
      </c>
      <c r="AM304" s="5" t="str">
        <f t="shared" si="3"/>
        <v>9789563241709_3.jpeg</v>
      </c>
      <c r="AN304" s="5" t="str">
        <f t="shared" si="4"/>
        <v>9789563241709_4.jpeg</v>
      </c>
      <c r="AO304" s="5">
        <v>0.0</v>
      </c>
    </row>
    <row r="305" ht="16.5" customHeight="1">
      <c r="A305" s="3" t="s">
        <v>2148</v>
      </c>
      <c r="B305" s="2">
        <v>9.789560012555E12</v>
      </c>
      <c r="C305" s="3" t="s">
        <v>2149</v>
      </c>
      <c r="D305" s="3" t="s">
        <v>2150</v>
      </c>
      <c r="E305" s="3">
        <v>2020.0</v>
      </c>
      <c r="F305" s="3">
        <v>17.0</v>
      </c>
      <c r="G305" s="3">
        <v>24.0</v>
      </c>
      <c r="H305" s="3">
        <v>21.0</v>
      </c>
      <c r="I305" s="3" t="s">
        <v>148</v>
      </c>
      <c r="K305" s="3" t="s">
        <v>2012</v>
      </c>
      <c r="M305" s="3" t="s">
        <v>47</v>
      </c>
      <c r="P305" s="3" t="s">
        <v>705</v>
      </c>
      <c r="Q305" s="3" t="s">
        <v>2151</v>
      </c>
      <c r="R305" s="3" t="s">
        <v>50</v>
      </c>
      <c r="S305" s="3" t="s">
        <v>1012</v>
      </c>
      <c r="T305" s="3">
        <v>1.0</v>
      </c>
      <c r="U305" s="3">
        <v>0.0</v>
      </c>
      <c r="V305" s="3">
        <v>0.0</v>
      </c>
      <c r="W305" s="3">
        <v>0.0</v>
      </c>
      <c r="X305" s="3">
        <v>1.0</v>
      </c>
      <c r="Y305" s="3">
        <v>1.0</v>
      </c>
      <c r="Z305" s="3">
        <v>2.0</v>
      </c>
      <c r="AD305" s="3" t="s">
        <v>54</v>
      </c>
      <c r="AE305" s="5" t="s">
        <v>2152</v>
      </c>
      <c r="AG305" s="3">
        <v>1.0</v>
      </c>
      <c r="AH305" s="3" t="s">
        <v>2153</v>
      </c>
      <c r="AI305" s="3" t="s">
        <v>2154</v>
      </c>
      <c r="AJ305" s="3" t="s">
        <v>2155</v>
      </c>
      <c r="AK305" s="5" t="str">
        <f t="shared" si="1"/>
        <v>9789560012555_1.jpeg</v>
      </c>
      <c r="AL305" s="5" t="str">
        <f t="shared" si="2"/>
        <v>9789560012555_2.jpeg</v>
      </c>
      <c r="AM305" s="5" t="str">
        <f t="shared" si="3"/>
        <v>9789560012555_3.jpeg</v>
      </c>
      <c r="AN305" s="5" t="str">
        <f t="shared" si="4"/>
        <v>9789560012555_4.jpeg</v>
      </c>
      <c r="AO305" s="5">
        <v>0.0</v>
      </c>
    </row>
    <row r="306" ht="16.5" customHeight="1">
      <c r="A306" s="3" t="s">
        <v>2156</v>
      </c>
      <c r="B306" s="2">
        <v>9.788415163343E12</v>
      </c>
      <c r="C306" s="3" t="s">
        <v>2157</v>
      </c>
      <c r="D306" s="3" t="s">
        <v>2158</v>
      </c>
      <c r="E306" s="3">
        <v>2014.0</v>
      </c>
      <c r="F306" s="3">
        <v>17.0</v>
      </c>
      <c r="G306" s="3">
        <v>25.0</v>
      </c>
      <c r="H306" s="3">
        <v>333.0</v>
      </c>
      <c r="I306" s="3" t="s">
        <v>62</v>
      </c>
      <c r="K306" s="3" t="s">
        <v>339</v>
      </c>
      <c r="M306" s="3" t="s">
        <v>47</v>
      </c>
      <c r="P306" s="3" t="s">
        <v>705</v>
      </c>
      <c r="Q306" s="3" t="s">
        <v>2157</v>
      </c>
      <c r="R306" s="3" t="s">
        <v>50</v>
      </c>
      <c r="S306" s="3" t="s">
        <v>2159</v>
      </c>
      <c r="T306" s="3">
        <v>2.0</v>
      </c>
      <c r="U306" s="3">
        <v>2.0</v>
      </c>
      <c r="V306" s="3">
        <v>1.0</v>
      </c>
      <c r="W306" s="3">
        <v>1.0</v>
      </c>
      <c r="X306" s="3">
        <v>2.0</v>
      </c>
      <c r="Y306" s="3">
        <v>1.0</v>
      </c>
      <c r="Z306" s="3">
        <v>2.0</v>
      </c>
      <c r="AD306" s="3" t="s">
        <v>90</v>
      </c>
      <c r="AE306" s="5" t="s">
        <v>2160</v>
      </c>
      <c r="AG306" s="3">
        <v>1.0</v>
      </c>
      <c r="AH306" s="3" t="s">
        <v>2153</v>
      </c>
      <c r="AI306" s="3" t="s">
        <v>2161</v>
      </c>
      <c r="AJ306" s="3" t="s">
        <v>2162</v>
      </c>
      <c r="AK306" s="5" t="str">
        <f t="shared" si="1"/>
        <v>9788415163343_1.jpeg</v>
      </c>
      <c r="AL306" s="5" t="str">
        <f t="shared" si="2"/>
        <v>9788415163343_2.jpeg</v>
      </c>
      <c r="AM306" s="5" t="str">
        <f t="shared" si="3"/>
        <v>9788415163343_3.jpeg</v>
      </c>
      <c r="AN306" s="5" t="str">
        <f t="shared" si="4"/>
        <v>9788415163343_4.jpeg</v>
      </c>
      <c r="AO306" s="5">
        <v>0.0</v>
      </c>
    </row>
    <row r="307" ht="16.5" customHeight="1">
      <c r="A307" s="3" t="s">
        <v>2163</v>
      </c>
      <c r="B307" s="2">
        <v>9.789563040647E12</v>
      </c>
      <c r="C307" s="3" t="s">
        <v>2164</v>
      </c>
      <c r="D307" s="3" t="s">
        <v>2165</v>
      </c>
      <c r="E307" s="3">
        <v>2009.0</v>
      </c>
      <c r="F307" s="3">
        <v>18.0</v>
      </c>
      <c r="G307" s="3">
        <v>25.0</v>
      </c>
      <c r="H307" s="3">
        <v>64.0</v>
      </c>
      <c r="I307" s="3" t="s">
        <v>62</v>
      </c>
      <c r="K307" s="3" t="s">
        <v>776</v>
      </c>
      <c r="M307" s="3" t="s">
        <v>47</v>
      </c>
      <c r="P307" s="3" t="s">
        <v>65</v>
      </c>
      <c r="Q307" s="3" t="s">
        <v>2166</v>
      </c>
      <c r="R307" s="3" t="s">
        <v>121</v>
      </c>
      <c r="T307" s="3">
        <v>2.0</v>
      </c>
      <c r="U307" s="3">
        <v>2.0</v>
      </c>
      <c r="V307" s="3">
        <v>2.0</v>
      </c>
      <c r="W307" s="3">
        <v>1.0</v>
      </c>
      <c r="X307" s="3">
        <v>2.0</v>
      </c>
      <c r="Y307" s="3">
        <v>1.0</v>
      </c>
      <c r="Z307" s="3">
        <v>2.0</v>
      </c>
      <c r="AD307" s="3" t="s">
        <v>90</v>
      </c>
      <c r="AE307" s="5" t="s">
        <v>2167</v>
      </c>
      <c r="AG307" s="3">
        <v>1.0</v>
      </c>
      <c r="AH307" s="3" t="s">
        <v>2153</v>
      </c>
      <c r="AI307" s="3" t="s">
        <v>2168</v>
      </c>
      <c r="AJ307" s="3" t="s">
        <v>2169</v>
      </c>
      <c r="AK307" s="5" t="str">
        <f t="shared" si="1"/>
        <v>9789563040647_1.jpeg</v>
      </c>
      <c r="AL307" s="5" t="str">
        <f t="shared" si="2"/>
        <v>9789563040647_2.jpeg</v>
      </c>
      <c r="AM307" s="5" t="str">
        <f t="shared" si="3"/>
        <v>9789563040647_3.jpeg</v>
      </c>
      <c r="AN307" s="5" t="str">
        <f t="shared" si="4"/>
        <v>9789563040647_4.jpeg</v>
      </c>
      <c r="AO307" s="5">
        <v>0.0</v>
      </c>
    </row>
    <row r="308" ht="16.5" customHeight="1">
      <c r="A308" s="3" t="s">
        <v>2170</v>
      </c>
      <c r="B308" s="18">
        <v>9.788416400812E12</v>
      </c>
      <c r="C308" s="3" t="s">
        <v>2171</v>
      </c>
      <c r="D308" s="3" t="s">
        <v>2172</v>
      </c>
      <c r="E308" s="3">
        <v>2017.0</v>
      </c>
      <c r="F308" s="3">
        <v>15.0</v>
      </c>
      <c r="G308" s="3">
        <v>22.0</v>
      </c>
      <c r="H308" s="3">
        <v>404.0</v>
      </c>
      <c r="I308" s="3" t="s">
        <v>148</v>
      </c>
      <c r="K308" s="3" t="s">
        <v>339</v>
      </c>
      <c r="M308" s="3" t="s">
        <v>47</v>
      </c>
      <c r="P308" s="3" t="s">
        <v>705</v>
      </c>
      <c r="Q308" s="3" t="s">
        <v>2171</v>
      </c>
      <c r="R308" s="3" t="s">
        <v>50</v>
      </c>
      <c r="S308" s="3" t="s">
        <v>2159</v>
      </c>
      <c r="T308" s="3">
        <v>2.0</v>
      </c>
      <c r="U308" s="3">
        <v>2.0</v>
      </c>
      <c r="V308" s="3">
        <v>2.0</v>
      </c>
      <c r="W308" s="3">
        <v>2.0</v>
      </c>
      <c r="X308" s="3">
        <v>2.0</v>
      </c>
      <c r="Y308" s="3">
        <v>2.0</v>
      </c>
      <c r="Z308" s="3">
        <v>2.0</v>
      </c>
      <c r="AD308" s="3" t="s">
        <v>181</v>
      </c>
      <c r="AE308" s="5" t="s">
        <v>2173</v>
      </c>
      <c r="AG308" s="3">
        <v>1.0</v>
      </c>
      <c r="AH308" s="3" t="s">
        <v>2153</v>
      </c>
      <c r="AI308" s="3" t="s">
        <v>2174</v>
      </c>
      <c r="AJ308" s="3" t="s">
        <v>2175</v>
      </c>
      <c r="AK308" s="5" t="str">
        <f t="shared" si="1"/>
        <v>9788416400812_1.jpeg</v>
      </c>
      <c r="AL308" s="5" t="str">
        <f t="shared" si="2"/>
        <v>9788416400812_2.jpeg</v>
      </c>
      <c r="AM308" s="5" t="str">
        <f t="shared" si="3"/>
        <v>9788416400812_3.jpeg</v>
      </c>
      <c r="AN308" s="5" t="str">
        <f t="shared" si="4"/>
        <v>9788416400812_4.jpeg</v>
      </c>
      <c r="AO308" s="5">
        <v>0.0</v>
      </c>
    </row>
    <row r="309" ht="16.5" customHeight="1">
      <c r="A309" s="3" t="s">
        <v>2176</v>
      </c>
      <c r="B309" s="2">
        <v>9.788416131235E12</v>
      </c>
      <c r="C309" s="3" t="s">
        <v>2177</v>
      </c>
      <c r="D309" s="3" t="s">
        <v>2178</v>
      </c>
      <c r="E309" s="3">
        <v>2015.0</v>
      </c>
      <c r="F309" s="3">
        <v>17.0</v>
      </c>
      <c r="G309" s="3">
        <v>24.0</v>
      </c>
      <c r="H309" s="3">
        <v>158.0</v>
      </c>
      <c r="I309" s="3" t="s">
        <v>148</v>
      </c>
      <c r="K309" s="3" t="s">
        <v>339</v>
      </c>
      <c r="M309" s="3" t="s">
        <v>47</v>
      </c>
      <c r="P309" s="3" t="s">
        <v>705</v>
      </c>
      <c r="Q309" s="3" t="s">
        <v>2177</v>
      </c>
      <c r="R309" s="3" t="s">
        <v>50</v>
      </c>
      <c r="S309" s="3" t="s">
        <v>2159</v>
      </c>
      <c r="T309" s="3">
        <v>2.0</v>
      </c>
      <c r="U309" s="3">
        <v>2.0</v>
      </c>
      <c r="V309" s="3">
        <v>2.0</v>
      </c>
      <c r="W309" s="3">
        <v>2.0</v>
      </c>
      <c r="X309" s="3">
        <v>2.0</v>
      </c>
      <c r="Y309" s="3">
        <v>2.0</v>
      </c>
      <c r="Z309" s="3">
        <v>2.0</v>
      </c>
      <c r="AD309" s="3" t="s">
        <v>181</v>
      </c>
      <c r="AE309" s="5" t="s">
        <v>2179</v>
      </c>
      <c r="AG309" s="3">
        <v>1.0</v>
      </c>
      <c r="AH309" s="3" t="s">
        <v>2153</v>
      </c>
      <c r="AI309" s="3" t="s">
        <v>2180</v>
      </c>
      <c r="AJ309" s="3" t="s">
        <v>2181</v>
      </c>
      <c r="AK309" s="5" t="str">
        <f t="shared" si="1"/>
        <v>9788416131235_1.jpeg</v>
      </c>
      <c r="AL309" s="5" t="str">
        <f t="shared" si="2"/>
        <v>9788416131235_2.jpeg</v>
      </c>
      <c r="AM309" s="5" t="str">
        <f t="shared" si="3"/>
        <v>9788416131235_3.jpeg</v>
      </c>
      <c r="AN309" s="5" t="str">
        <f t="shared" si="4"/>
        <v>9788416131235_4.jpeg</v>
      </c>
      <c r="AO309" s="5">
        <v>0.0</v>
      </c>
    </row>
    <row r="310" ht="16.5" customHeight="1">
      <c r="A310" s="3" t="s">
        <v>2182</v>
      </c>
      <c r="B310" s="2">
        <v>9.788498470666E12</v>
      </c>
      <c r="C310" s="3" t="s">
        <v>2183</v>
      </c>
      <c r="D310" s="3" t="s">
        <v>948</v>
      </c>
      <c r="E310" s="3">
        <v>2012.0</v>
      </c>
      <c r="F310" s="3">
        <v>17.0</v>
      </c>
      <c r="G310" s="3">
        <v>25.0</v>
      </c>
      <c r="H310" s="3">
        <v>366.0</v>
      </c>
      <c r="I310" s="3" t="s">
        <v>148</v>
      </c>
      <c r="K310" s="3" t="s">
        <v>327</v>
      </c>
      <c r="M310" s="3" t="s">
        <v>47</v>
      </c>
      <c r="P310" s="3" t="s">
        <v>705</v>
      </c>
      <c r="Q310" s="3" t="s">
        <v>2183</v>
      </c>
      <c r="R310" s="3" t="s">
        <v>50</v>
      </c>
      <c r="S310" s="3" t="s">
        <v>2184</v>
      </c>
      <c r="T310" s="3">
        <v>2.0</v>
      </c>
      <c r="U310" s="3">
        <v>2.0</v>
      </c>
      <c r="V310" s="3">
        <v>2.0</v>
      </c>
      <c r="W310" s="3">
        <v>2.0</v>
      </c>
      <c r="X310" s="3">
        <v>2.0</v>
      </c>
      <c r="Y310" s="3">
        <v>2.0</v>
      </c>
      <c r="Z310" s="3">
        <v>2.0</v>
      </c>
      <c r="AD310" s="3" t="s">
        <v>181</v>
      </c>
      <c r="AE310" s="5" t="s">
        <v>2185</v>
      </c>
      <c r="AG310" s="3">
        <v>1.0</v>
      </c>
      <c r="AH310" s="3" t="s">
        <v>2153</v>
      </c>
      <c r="AI310" s="3" t="s">
        <v>2186</v>
      </c>
      <c r="AJ310" s="3" t="s">
        <v>2187</v>
      </c>
      <c r="AK310" s="5" t="str">
        <f t="shared" si="1"/>
        <v>9788498470666_1.jpeg</v>
      </c>
      <c r="AL310" s="5" t="str">
        <f t="shared" si="2"/>
        <v>9788498470666_2.jpeg</v>
      </c>
      <c r="AM310" s="5" t="str">
        <f t="shared" si="3"/>
        <v>9788498470666_3.jpeg</v>
      </c>
      <c r="AN310" s="5" t="str">
        <f t="shared" si="4"/>
        <v>9788498470666_4.jpeg</v>
      </c>
      <c r="AO310" s="5">
        <v>0.0</v>
      </c>
    </row>
    <row r="311" ht="16.5" customHeight="1">
      <c r="A311" s="3" t="s">
        <v>2188</v>
      </c>
      <c r="B311" s="2">
        <v>9.78956999434E12</v>
      </c>
      <c r="C311" s="3" t="s">
        <v>2189</v>
      </c>
      <c r="D311" s="3" t="s">
        <v>176</v>
      </c>
      <c r="E311" s="3">
        <v>2020.0</v>
      </c>
      <c r="F311" s="3">
        <v>17.0</v>
      </c>
      <c r="G311" s="3">
        <v>24.0</v>
      </c>
      <c r="H311" s="3">
        <v>170.0</v>
      </c>
      <c r="I311" s="3" t="s">
        <v>148</v>
      </c>
      <c r="K311" s="3" t="s">
        <v>327</v>
      </c>
      <c r="M311" s="3" t="s">
        <v>47</v>
      </c>
      <c r="O311" s="3" t="s">
        <v>2190</v>
      </c>
      <c r="P311" s="3" t="s">
        <v>705</v>
      </c>
      <c r="Q311" s="3" t="s">
        <v>2190</v>
      </c>
      <c r="R311" s="3" t="s">
        <v>50</v>
      </c>
      <c r="S311" s="3" t="s">
        <v>2191</v>
      </c>
      <c r="T311" s="3">
        <v>2.0</v>
      </c>
      <c r="U311" s="3">
        <v>2.0</v>
      </c>
      <c r="V311" s="3">
        <v>2.0</v>
      </c>
      <c r="W311" s="3">
        <v>2.0</v>
      </c>
      <c r="X311" s="3">
        <v>2.0</v>
      </c>
      <c r="Y311" s="3">
        <v>1.0</v>
      </c>
      <c r="Z311" s="3">
        <v>2.0</v>
      </c>
      <c r="AD311" s="3" t="s">
        <v>202</v>
      </c>
      <c r="AE311" s="5" t="s">
        <v>2192</v>
      </c>
      <c r="AG311" s="3">
        <v>1.0</v>
      </c>
      <c r="AH311" s="3" t="s">
        <v>2153</v>
      </c>
      <c r="AI311" s="3" t="s">
        <v>2193</v>
      </c>
      <c r="AJ311" s="3" t="s">
        <v>2194</v>
      </c>
      <c r="AK311" s="5" t="str">
        <f t="shared" si="1"/>
        <v>9789569994340_1.jpeg</v>
      </c>
      <c r="AL311" s="5" t="str">
        <f t="shared" si="2"/>
        <v>9789569994340_2.jpeg</v>
      </c>
      <c r="AM311" s="5" t="str">
        <f t="shared" si="3"/>
        <v>9789569994340_3.jpeg</v>
      </c>
      <c r="AN311" s="5" t="str">
        <f t="shared" si="4"/>
        <v>9789569994340_4.jpeg</v>
      </c>
      <c r="AO311" s="5">
        <v>0.0</v>
      </c>
    </row>
    <row r="312" ht="16.5" customHeight="1">
      <c r="A312" s="3" t="s">
        <v>2195</v>
      </c>
      <c r="B312" s="2">
        <v>9.789560916228E12</v>
      </c>
      <c r="C312" s="3" t="s">
        <v>2196</v>
      </c>
      <c r="D312" s="3" t="s">
        <v>2197</v>
      </c>
      <c r="E312" s="3">
        <v>2019.0</v>
      </c>
      <c r="F312" s="3">
        <v>16.0</v>
      </c>
      <c r="G312" s="3">
        <v>21.0</v>
      </c>
      <c r="H312" s="3">
        <v>148.0</v>
      </c>
      <c r="I312" s="3" t="s">
        <v>148</v>
      </c>
      <c r="K312" s="3" t="s">
        <v>327</v>
      </c>
      <c r="M312" s="3" t="s">
        <v>47</v>
      </c>
      <c r="P312" s="3" t="s">
        <v>705</v>
      </c>
      <c r="Q312" s="3" t="s">
        <v>2198</v>
      </c>
      <c r="R312" s="3" t="s">
        <v>50</v>
      </c>
      <c r="S312" s="3" t="s">
        <v>1012</v>
      </c>
      <c r="T312" s="3">
        <v>1.0</v>
      </c>
      <c r="U312" s="3">
        <v>2.0</v>
      </c>
      <c r="V312" s="3">
        <v>2.0</v>
      </c>
      <c r="W312" s="3">
        <v>1.0</v>
      </c>
      <c r="X312" s="3">
        <v>2.0</v>
      </c>
      <c r="Y312" s="3">
        <v>2.0</v>
      </c>
      <c r="Z312" s="3">
        <v>2.0</v>
      </c>
      <c r="AD312" s="3" t="s">
        <v>202</v>
      </c>
      <c r="AE312" s="5" t="s">
        <v>2199</v>
      </c>
      <c r="AG312" s="3">
        <v>1.0</v>
      </c>
      <c r="AH312" s="3" t="s">
        <v>2153</v>
      </c>
      <c r="AI312" s="3" t="s">
        <v>2200</v>
      </c>
      <c r="AJ312" s="3" t="s">
        <v>2201</v>
      </c>
      <c r="AK312" s="5" t="str">
        <f t="shared" si="1"/>
        <v>9789560916228_1.jpeg</v>
      </c>
      <c r="AL312" s="5" t="str">
        <f t="shared" si="2"/>
        <v>9789560916228_2.jpeg</v>
      </c>
      <c r="AM312" s="5" t="str">
        <f t="shared" si="3"/>
        <v>9789560916228_3.jpeg</v>
      </c>
      <c r="AN312" s="5" t="str">
        <f t="shared" si="4"/>
        <v>9789560916228_4.jpeg</v>
      </c>
      <c r="AO312" s="5">
        <v>0.0</v>
      </c>
    </row>
    <row r="313" ht="16.5" customHeight="1">
      <c r="A313" s="3" t="s">
        <v>2202</v>
      </c>
      <c r="B313" s="2">
        <v>9.789568849399E12</v>
      </c>
      <c r="C313" s="3" t="s">
        <v>2203</v>
      </c>
      <c r="D313" s="3" t="s">
        <v>2204</v>
      </c>
      <c r="E313" s="3">
        <v>2018.0</v>
      </c>
      <c r="F313" s="3">
        <v>19.0</v>
      </c>
      <c r="G313" s="3">
        <v>26.0</v>
      </c>
      <c r="H313" s="3">
        <v>68.0</v>
      </c>
      <c r="I313" s="3" t="s">
        <v>62</v>
      </c>
      <c r="K313" s="3" t="s">
        <v>327</v>
      </c>
      <c r="M313" s="3" t="s">
        <v>47</v>
      </c>
      <c r="P313" s="3" t="s">
        <v>48</v>
      </c>
      <c r="Q313" s="3" t="s">
        <v>2205</v>
      </c>
      <c r="R313" s="3" t="s">
        <v>50</v>
      </c>
      <c r="S313" s="3" t="s">
        <v>2206</v>
      </c>
      <c r="T313" s="3">
        <v>2.0</v>
      </c>
      <c r="U313" s="3">
        <v>2.0</v>
      </c>
      <c r="V313" s="3">
        <v>2.0</v>
      </c>
      <c r="W313" s="3">
        <v>2.0</v>
      </c>
      <c r="X313" s="3">
        <v>2.0</v>
      </c>
      <c r="Y313" s="3">
        <v>1.0</v>
      </c>
      <c r="Z313" s="3">
        <v>1.0</v>
      </c>
      <c r="AD313" s="3" t="s">
        <v>202</v>
      </c>
      <c r="AE313" s="5" t="s">
        <v>2207</v>
      </c>
      <c r="AG313" s="3">
        <v>1.0</v>
      </c>
      <c r="AH313" s="3" t="s">
        <v>2153</v>
      </c>
      <c r="AI313" s="3" t="s">
        <v>2208</v>
      </c>
      <c r="AJ313" s="3" t="s">
        <v>2209</v>
      </c>
      <c r="AK313" s="5" t="str">
        <f t="shared" si="1"/>
        <v>9789568849399_1.jpeg</v>
      </c>
      <c r="AL313" s="5" t="str">
        <f t="shared" si="2"/>
        <v>9789568849399_2.jpeg</v>
      </c>
      <c r="AM313" s="5" t="str">
        <f t="shared" si="3"/>
        <v>9789568849399_3.jpeg</v>
      </c>
      <c r="AN313" s="5" t="str">
        <f t="shared" si="4"/>
        <v>9789568849399_4.jpeg</v>
      </c>
      <c r="AO313" s="5">
        <v>0.0</v>
      </c>
    </row>
    <row r="314" ht="16.5" customHeight="1">
      <c r="A314" s="3" t="s">
        <v>2210</v>
      </c>
      <c r="B314" s="2">
        <v>9.788496815056E12</v>
      </c>
      <c r="C314" s="3" t="s">
        <v>2210</v>
      </c>
      <c r="D314" s="3" t="s">
        <v>2158</v>
      </c>
      <c r="E314" s="3">
        <v>2017.0</v>
      </c>
      <c r="F314" s="3">
        <v>17.0</v>
      </c>
      <c r="G314" s="3">
        <v>24.0</v>
      </c>
      <c r="H314" s="3">
        <v>176.0</v>
      </c>
      <c r="I314" s="3" t="s">
        <v>148</v>
      </c>
      <c r="K314" s="3" t="s">
        <v>339</v>
      </c>
      <c r="M314" s="3" t="s">
        <v>47</v>
      </c>
      <c r="P314" s="3" t="s">
        <v>705</v>
      </c>
      <c r="Q314" s="3" t="s">
        <v>2211</v>
      </c>
      <c r="R314" s="3" t="s">
        <v>50</v>
      </c>
      <c r="S314" s="3" t="s">
        <v>2159</v>
      </c>
      <c r="T314" s="3">
        <v>2.0</v>
      </c>
      <c r="U314" s="3">
        <v>2.0</v>
      </c>
      <c r="V314" s="3">
        <v>2.0</v>
      </c>
      <c r="W314" s="3">
        <v>2.0</v>
      </c>
      <c r="X314" s="3">
        <v>2.0</v>
      </c>
      <c r="Y314" s="3">
        <v>1.0</v>
      </c>
      <c r="Z314" s="3">
        <v>2.0</v>
      </c>
      <c r="AD314" s="3" t="s">
        <v>202</v>
      </c>
      <c r="AE314" s="5" t="s">
        <v>2212</v>
      </c>
      <c r="AG314" s="3">
        <v>1.0</v>
      </c>
      <c r="AH314" s="3" t="s">
        <v>2153</v>
      </c>
      <c r="AI314" s="3" t="s">
        <v>2213</v>
      </c>
      <c r="AJ314" s="3" t="s">
        <v>2214</v>
      </c>
      <c r="AK314" s="5" t="str">
        <f t="shared" si="1"/>
        <v>9788496815056_1.jpeg</v>
      </c>
      <c r="AL314" s="5" t="str">
        <f t="shared" si="2"/>
        <v>9788496815056_2.jpeg</v>
      </c>
      <c r="AM314" s="5" t="str">
        <f t="shared" si="3"/>
        <v>9788496815056_3.jpeg</v>
      </c>
      <c r="AN314" s="5" t="str">
        <f t="shared" si="4"/>
        <v>9788496815056_4.jpeg</v>
      </c>
      <c r="AO314" s="5">
        <v>0.0</v>
      </c>
    </row>
    <row r="315" ht="16.5" customHeight="1">
      <c r="A315" s="3" t="s">
        <v>2215</v>
      </c>
      <c r="B315" s="2">
        <v>9.789561417052E12</v>
      </c>
      <c r="C315" s="3" t="s">
        <v>2216</v>
      </c>
      <c r="D315" s="3" t="s">
        <v>579</v>
      </c>
      <c r="E315" s="3">
        <v>2015.0</v>
      </c>
      <c r="F315" s="3">
        <v>21.0</v>
      </c>
      <c r="G315" s="3">
        <v>21.0</v>
      </c>
      <c r="H315" s="3">
        <v>107.0</v>
      </c>
      <c r="I315" s="3" t="s">
        <v>148</v>
      </c>
      <c r="K315" s="3" t="s">
        <v>228</v>
      </c>
      <c r="M315" s="3" t="s">
        <v>47</v>
      </c>
      <c r="O315" s="3" t="s">
        <v>768</v>
      </c>
      <c r="P315" s="3" t="s">
        <v>65</v>
      </c>
      <c r="Q315" s="3" t="s">
        <v>2217</v>
      </c>
      <c r="R315" s="3" t="s">
        <v>111</v>
      </c>
      <c r="T315" s="3">
        <v>1.0</v>
      </c>
      <c r="U315" s="3">
        <v>2.0</v>
      </c>
      <c r="V315" s="3">
        <v>2.0</v>
      </c>
      <c r="W315" s="3">
        <v>2.0</v>
      </c>
      <c r="X315" s="3">
        <v>0.0</v>
      </c>
      <c r="Y315" s="3">
        <v>2.0</v>
      </c>
      <c r="Z315" s="3">
        <v>2.0</v>
      </c>
      <c r="AA315" s="3" t="s">
        <v>2218</v>
      </c>
      <c r="AB315" s="3" t="s">
        <v>2219</v>
      </c>
      <c r="AC315" s="3" t="s">
        <v>2220</v>
      </c>
      <c r="AD315" s="3" t="s">
        <v>90</v>
      </c>
      <c r="AE315" s="5" t="s">
        <v>2221</v>
      </c>
      <c r="AG315" s="3">
        <v>1.0</v>
      </c>
      <c r="AH315" s="3" t="s">
        <v>1847</v>
      </c>
      <c r="AI315" s="3" t="s">
        <v>2222</v>
      </c>
      <c r="AJ315" s="3" t="s">
        <v>2223</v>
      </c>
      <c r="AK315" s="5" t="str">
        <f t="shared" si="1"/>
        <v>9789561417052_1.jpeg</v>
      </c>
      <c r="AL315" s="5" t="str">
        <f t="shared" si="2"/>
        <v>9789561417052_2.jpeg</v>
      </c>
      <c r="AM315" s="5" t="str">
        <f t="shared" si="3"/>
        <v>9789561417052_3.jpeg</v>
      </c>
      <c r="AN315" s="5" t="str">
        <f t="shared" si="4"/>
        <v>9789561417052_4.jpeg</v>
      </c>
      <c r="AO315" s="5">
        <v>0.0</v>
      </c>
    </row>
    <row r="316" ht="16.5" customHeight="1">
      <c r="A316" s="3" t="s">
        <v>2224</v>
      </c>
      <c r="B316" s="2">
        <v>9.789561413856E12</v>
      </c>
      <c r="C316" s="3" t="s">
        <v>2225</v>
      </c>
      <c r="D316" s="3" t="s">
        <v>579</v>
      </c>
      <c r="E316" s="3">
        <v>2016.0</v>
      </c>
      <c r="F316" s="3">
        <v>20.0</v>
      </c>
      <c r="G316" s="3">
        <v>20.0</v>
      </c>
      <c r="H316" s="3">
        <v>43.0</v>
      </c>
      <c r="I316" s="3" t="s">
        <v>148</v>
      </c>
      <c r="K316" s="3" t="s">
        <v>517</v>
      </c>
      <c r="M316" s="3" t="s">
        <v>47</v>
      </c>
      <c r="P316" s="3" t="s">
        <v>65</v>
      </c>
      <c r="Q316" s="3" t="s">
        <v>2226</v>
      </c>
      <c r="R316" s="3" t="s">
        <v>88</v>
      </c>
      <c r="T316" s="3">
        <v>2.0</v>
      </c>
      <c r="U316" s="3">
        <v>2.0</v>
      </c>
      <c r="V316" s="3">
        <v>2.0</v>
      </c>
      <c r="W316" s="3">
        <v>2.0</v>
      </c>
      <c r="X316" s="3">
        <v>2.0</v>
      </c>
      <c r="Y316" s="3">
        <v>2.0</v>
      </c>
      <c r="Z316" s="3">
        <v>2.0</v>
      </c>
      <c r="AA316" s="3" t="s">
        <v>2227</v>
      </c>
      <c r="AB316" s="3" t="s">
        <v>2228</v>
      </c>
      <c r="AC316" s="3" t="s">
        <v>2229</v>
      </c>
      <c r="AD316" s="3" t="s">
        <v>90</v>
      </c>
      <c r="AE316" s="5" t="s">
        <v>2230</v>
      </c>
      <c r="AG316" s="3">
        <v>1.0</v>
      </c>
      <c r="AH316" s="3" t="s">
        <v>1941</v>
      </c>
      <c r="AI316" s="3" t="s">
        <v>2231</v>
      </c>
      <c r="AJ316" s="3" t="s">
        <v>2232</v>
      </c>
      <c r="AK316" s="5" t="str">
        <f t="shared" si="1"/>
        <v>9789561413856_1.jpeg</v>
      </c>
      <c r="AL316" s="5" t="str">
        <f t="shared" si="2"/>
        <v>9789561413856_2.jpeg</v>
      </c>
      <c r="AM316" s="5" t="str">
        <f t="shared" si="3"/>
        <v>9789561413856_3.jpeg</v>
      </c>
      <c r="AN316" s="5" t="str">
        <f t="shared" si="4"/>
        <v>9789561413856_4.jpeg</v>
      </c>
      <c r="AO316" s="5">
        <v>0.0</v>
      </c>
    </row>
    <row r="317" ht="16.5" customHeight="1">
      <c r="A317" s="3" t="s">
        <v>2233</v>
      </c>
      <c r="B317" s="2">
        <v>9.789568868604E12</v>
      </c>
      <c r="C317" s="3" t="s">
        <v>2234</v>
      </c>
      <c r="D317" s="3" t="s">
        <v>318</v>
      </c>
      <c r="E317" s="3">
        <v>2017.0</v>
      </c>
      <c r="F317" s="3">
        <v>21.0</v>
      </c>
      <c r="G317" s="3">
        <v>21.0</v>
      </c>
      <c r="H317" s="3">
        <v>56.0</v>
      </c>
      <c r="I317" s="3" t="s">
        <v>62</v>
      </c>
      <c r="K317" s="3" t="s">
        <v>64</v>
      </c>
      <c r="M317" s="3" t="s">
        <v>47</v>
      </c>
      <c r="P317" s="3" t="s">
        <v>48</v>
      </c>
      <c r="Q317" s="3" t="s">
        <v>2235</v>
      </c>
      <c r="R317" s="3" t="s">
        <v>88</v>
      </c>
      <c r="T317" s="3">
        <v>1.0</v>
      </c>
      <c r="U317" s="3">
        <v>2.0</v>
      </c>
      <c r="V317" s="3">
        <v>1.0</v>
      </c>
      <c r="W317" s="3">
        <v>1.0</v>
      </c>
      <c r="X317" s="3" t="s">
        <v>122</v>
      </c>
      <c r="Y317" s="3" t="s">
        <v>122</v>
      </c>
      <c r="Z317" s="3">
        <v>2.0</v>
      </c>
      <c r="AA317" s="3" t="s">
        <v>2236</v>
      </c>
      <c r="AB317" s="3" t="s">
        <v>2237</v>
      </c>
      <c r="AC317" s="3" t="s">
        <v>2238</v>
      </c>
      <c r="AD317" s="3" t="s">
        <v>90</v>
      </c>
      <c r="AE317" s="5" t="s">
        <v>2239</v>
      </c>
      <c r="AG317" s="3">
        <v>1.0</v>
      </c>
      <c r="AH317" s="3" t="s">
        <v>1847</v>
      </c>
      <c r="AI317" s="3" t="s">
        <v>2240</v>
      </c>
      <c r="AJ317" s="3" t="s">
        <v>2241</v>
      </c>
      <c r="AK317" s="5" t="str">
        <f t="shared" si="1"/>
        <v>9789568868604_1.jpeg</v>
      </c>
      <c r="AL317" s="5" t="str">
        <f t="shared" si="2"/>
        <v>9789568868604_2.jpeg</v>
      </c>
      <c r="AM317" s="5" t="str">
        <f t="shared" si="3"/>
        <v>9789568868604_3.jpeg</v>
      </c>
      <c r="AN317" s="5" t="str">
        <f t="shared" si="4"/>
        <v>9789568868604_4.jpeg</v>
      </c>
      <c r="AO317" s="5">
        <v>0.0</v>
      </c>
    </row>
    <row r="318" ht="16.5" customHeight="1">
      <c r="A318" s="3" t="s">
        <v>2242</v>
      </c>
      <c r="B318" s="2">
        <v>9.789566049258E12</v>
      </c>
      <c r="C318" s="3" t="s">
        <v>2243</v>
      </c>
      <c r="D318" s="3" t="s">
        <v>86</v>
      </c>
      <c r="E318" s="3">
        <v>2022.0</v>
      </c>
      <c r="F318" s="3">
        <v>23.0</v>
      </c>
      <c r="G318" s="3">
        <v>19.0</v>
      </c>
      <c r="H318" s="3">
        <v>96.0</v>
      </c>
      <c r="I318" s="3" t="s">
        <v>62</v>
      </c>
      <c r="K318" s="3" t="s">
        <v>2012</v>
      </c>
      <c r="M318" s="3" t="s">
        <v>47</v>
      </c>
      <c r="P318" s="3" t="s">
        <v>65</v>
      </c>
      <c r="Q318" s="3" t="s">
        <v>2244</v>
      </c>
      <c r="R318" s="3" t="s">
        <v>111</v>
      </c>
      <c r="T318" s="3">
        <v>2.0</v>
      </c>
      <c r="U318" s="3">
        <v>2.0</v>
      </c>
      <c r="V318" s="3">
        <v>2.0</v>
      </c>
      <c r="W318" s="3">
        <v>2.0</v>
      </c>
      <c r="X318" s="3">
        <v>2.0</v>
      </c>
      <c r="Y318" s="3">
        <v>2.0</v>
      </c>
      <c r="Z318" s="3">
        <v>2.0</v>
      </c>
      <c r="AA318" s="3" t="s">
        <v>2245</v>
      </c>
      <c r="AB318" s="3" t="s">
        <v>2246</v>
      </c>
      <c r="AC318" s="3" t="s">
        <v>2247</v>
      </c>
      <c r="AD318" s="3" t="s">
        <v>202</v>
      </c>
      <c r="AE318" s="5" t="s">
        <v>2248</v>
      </c>
      <c r="AG318" s="3">
        <v>1.0</v>
      </c>
      <c r="AH318" s="3" t="s">
        <v>1941</v>
      </c>
      <c r="AI318" s="3" t="s">
        <v>2249</v>
      </c>
      <c r="AJ318" s="3" t="s">
        <v>2250</v>
      </c>
      <c r="AK318" s="5" t="str">
        <f t="shared" si="1"/>
        <v>9789566049258_1.jpeg</v>
      </c>
      <c r="AL318" s="5" t="str">
        <f t="shared" si="2"/>
        <v>9789566049258_2.jpeg</v>
      </c>
      <c r="AM318" s="5" t="str">
        <f t="shared" si="3"/>
        <v>9789566049258_3.jpeg</v>
      </c>
      <c r="AN318" s="5" t="str">
        <f t="shared" si="4"/>
        <v>9789566049258_4.jpeg</v>
      </c>
      <c r="AO318" s="5">
        <v>0.0</v>
      </c>
    </row>
    <row r="319" ht="16.5" customHeight="1">
      <c r="A319" s="3" t="s">
        <v>2251</v>
      </c>
      <c r="B319" s="2">
        <v>9.789566049197E12</v>
      </c>
      <c r="C319" s="3" t="s">
        <v>2252</v>
      </c>
      <c r="D319" s="3" t="s">
        <v>86</v>
      </c>
      <c r="E319" s="3">
        <v>2021.0</v>
      </c>
      <c r="F319" s="3">
        <v>14.0</v>
      </c>
      <c r="G319" s="3">
        <v>21.0</v>
      </c>
      <c r="H319" s="3">
        <v>88.0</v>
      </c>
      <c r="I319" s="3" t="s">
        <v>62</v>
      </c>
      <c r="J319" s="3" t="s">
        <v>2253</v>
      </c>
      <c r="K319" s="3" t="s">
        <v>776</v>
      </c>
      <c r="M319" s="3" t="s">
        <v>47</v>
      </c>
      <c r="P319" s="3" t="s">
        <v>65</v>
      </c>
      <c r="Q319" s="3" t="s">
        <v>2252</v>
      </c>
      <c r="R319" s="3" t="s">
        <v>50</v>
      </c>
      <c r="S319" s="3" t="s">
        <v>1052</v>
      </c>
      <c r="T319" s="3">
        <v>2.0</v>
      </c>
      <c r="U319" s="3">
        <v>2.0</v>
      </c>
      <c r="V319" s="3">
        <v>1.0</v>
      </c>
      <c r="W319" s="3">
        <v>2.0</v>
      </c>
      <c r="X319" s="3">
        <v>2.0</v>
      </c>
      <c r="Y319" s="3">
        <v>2.0</v>
      </c>
      <c r="Z319" s="3">
        <v>2.0</v>
      </c>
      <c r="AA319" s="3" t="s">
        <v>2254</v>
      </c>
      <c r="AB319" s="3" t="s">
        <v>2255</v>
      </c>
      <c r="AC319" s="3" t="s">
        <v>2256</v>
      </c>
      <c r="AD319" s="3" t="s">
        <v>90</v>
      </c>
      <c r="AE319" s="3" t="s">
        <v>2257</v>
      </c>
      <c r="AG319" s="3">
        <v>1.0</v>
      </c>
      <c r="AH319" s="3" t="s">
        <v>1847</v>
      </c>
      <c r="AI319" s="3" t="s">
        <v>2258</v>
      </c>
      <c r="AJ319" s="3" t="s">
        <v>2259</v>
      </c>
      <c r="AK319" s="5" t="str">
        <f t="shared" si="1"/>
        <v>9789566049197_1.jpeg</v>
      </c>
      <c r="AL319" s="5" t="str">
        <f t="shared" si="2"/>
        <v>9789566049197_2.jpeg</v>
      </c>
      <c r="AM319" s="5" t="str">
        <f t="shared" si="3"/>
        <v>9789566049197_3.jpeg</v>
      </c>
      <c r="AN319" s="5" t="str">
        <f t="shared" si="4"/>
        <v>9789566049197_4.jpeg</v>
      </c>
      <c r="AO319" s="5">
        <v>0.0</v>
      </c>
    </row>
    <row r="320" ht="16.5" customHeight="1">
      <c r="A320" s="5"/>
      <c r="B320" s="6"/>
      <c r="C320" s="5"/>
      <c r="D320" s="5"/>
      <c r="E320" s="5"/>
      <c r="F320" s="5"/>
      <c r="G320" s="5"/>
      <c r="H320" s="5"/>
      <c r="I320" s="5"/>
      <c r="J320" s="5"/>
      <c r="K320" s="7"/>
      <c r="L320" s="5"/>
      <c r="M320" s="5"/>
      <c r="N320" s="5"/>
      <c r="O320" s="5"/>
      <c r="P320" s="5"/>
      <c r="Q320" s="5"/>
      <c r="R320" s="5"/>
      <c r="S320" s="5"/>
      <c r="T320" s="5"/>
      <c r="U320" s="5"/>
      <c r="V320" s="5"/>
      <c r="W320" s="5"/>
      <c r="X320" s="5"/>
      <c r="Y320" s="5"/>
      <c r="Z320" s="5"/>
      <c r="AA320" s="5"/>
      <c r="AB320" s="5"/>
      <c r="AC320" s="5"/>
      <c r="AD320" s="5"/>
      <c r="AE320" s="19"/>
      <c r="AF320" s="5"/>
      <c r="AG320" s="5"/>
      <c r="AH320" s="5"/>
      <c r="AI320" s="5"/>
      <c r="AJ320" s="5"/>
      <c r="AK320" s="5"/>
      <c r="AL320" s="5"/>
      <c r="AM320" s="5"/>
      <c r="AN320" s="5"/>
      <c r="AO320" s="5"/>
      <c r="AP320" s="5"/>
      <c r="AQ320" s="5"/>
      <c r="AR320" s="5"/>
    </row>
    <row r="321" ht="16.5" customHeight="1">
      <c r="A321" s="5"/>
      <c r="B321" s="6"/>
      <c r="C321" s="5"/>
      <c r="D321" s="5"/>
      <c r="E321" s="5"/>
      <c r="F321" s="5"/>
      <c r="G321" s="5"/>
      <c r="H321" s="5"/>
      <c r="I321" s="5"/>
      <c r="J321" s="5"/>
      <c r="K321" s="7"/>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ht="16.5" customHeight="1">
      <c r="A322" s="5"/>
      <c r="B322" s="6"/>
      <c r="C322" s="5"/>
      <c r="D322" s="5"/>
      <c r="E322" s="5"/>
      <c r="F322" s="5"/>
      <c r="G322" s="5"/>
      <c r="H322" s="5"/>
      <c r="I322" s="5"/>
      <c r="J322" s="5"/>
      <c r="K322" s="7"/>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ht="16.5" customHeight="1">
      <c r="A323" s="5"/>
      <c r="B323" s="6"/>
      <c r="C323" s="5"/>
      <c r="D323" s="5"/>
      <c r="E323" s="5"/>
      <c r="F323" s="5"/>
      <c r="G323" s="5"/>
      <c r="H323" s="5"/>
      <c r="I323" s="5"/>
      <c r="J323" s="5"/>
      <c r="K323" s="7"/>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ht="16.5" customHeight="1">
      <c r="A324" s="5"/>
      <c r="B324" s="6"/>
      <c r="C324" s="5"/>
      <c r="D324" s="5"/>
      <c r="E324" s="5"/>
      <c r="F324" s="5"/>
      <c r="G324" s="5"/>
      <c r="H324" s="5"/>
      <c r="I324" s="5"/>
      <c r="J324" s="5"/>
      <c r="K324" s="7"/>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ht="16.5" customHeight="1">
      <c r="A325" s="5"/>
      <c r="B325" s="6"/>
      <c r="C325" s="5"/>
      <c r="D325" s="5"/>
      <c r="E325" s="5"/>
      <c r="F325" s="5"/>
      <c r="G325" s="5"/>
      <c r="H325" s="5"/>
      <c r="I325" s="5"/>
      <c r="J325" s="5"/>
      <c r="K325" s="7"/>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ht="16.5" customHeight="1">
      <c r="A326" s="5"/>
      <c r="B326" s="6"/>
      <c r="C326" s="5"/>
      <c r="D326" s="5"/>
      <c r="E326" s="5"/>
      <c r="F326" s="5"/>
      <c r="G326" s="5"/>
      <c r="H326" s="5"/>
      <c r="I326" s="5"/>
      <c r="J326" s="5"/>
      <c r="K326" s="7"/>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ht="16.5" customHeight="1">
      <c r="A327" s="5"/>
      <c r="B327" s="6"/>
      <c r="C327" s="5"/>
      <c r="D327" s="5"/>
      <c r="E327" s="5"/>
      <c r="F327" s="5"/>
      <c r="G327" s="5"/>
      <c r="H327" s="5"/>
      <c r="I327" s="5"/>
      <c r="J327" s="5"/>
      <c r="K327" s="7"/>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ht="16.5" customHeight="1">
      <c r="A328" s="5"/>
      <c r="B328" s="6"/>
      <c r="C328" s="5"/>
      <c r="D328" s="5"/>
      <c r="E328" s="5"/>
      <c r="F328" s="5"/>
      <c r="G328" s="5"/>
      <c r="H328" s="5"/>
      <c r="I328" s="5"/>
      <c r="J328" s="5"/>
      <c r="K328" s="7"/>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ht="16.5" customHeight="1">
      <c r="A329" s="5"/>
      <c r="B329" s="6"/>
      <c r="C329" s="5"/>
      <c r="D329" s="5"/>
      <c r="E329" s="5"/>
      <c r="F329" s="5"/>
      <c r="G329" s="5"/>
      <c r="H329" s="5"/>
      <c r="I329" s="5"/>
      <c r="J329" s="5"/>
      <c r="K329" s="7"/>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ht="16.5" customHeight="1">
      <c r="A330" s="5"/>
      <c r="B330" s="6"/>
      <c r="C330" s="5"/>
      <c r="D330" s="5"/>
      <c r="E330" s="5"/>
      <c r="F330" s="5"/>
      <c r="G330" s="5"/>
      <c r="H330" s="5"/>
      <c r="I330" s="5"/>
      <c r="J330" s="5"/>
      <c r="K330" s="7"/>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ht="16.5" customHeight="1">
      <c r="A331" s="5"/>
      <c r="B331" s="6"/>
      <c r="C331" s="5"/>
      <c r="D331" s="5"/>
      <c r="E331" s="5"/>
      <c r="F331" s="5"/>
      <c r="G331" s="5"/>
      <c r="H331" s="5"/>
      <c r="I331" s="5"/>
      <c r="J331" s="5"/>
      <c r="K331" s="7"/>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ht="16.5" customHeight="1">
      <c r="A332" s="5"/>
      <c r="B332" s="6"/>
      <c r="C332" s="5"/>
      <c r="D332" s="5"/>
      <c r="E332" s="5"/>
      <c r="F332" s="5"/>
      <c r="G332" s="5"/>
      <c r="H332" s="5"/>
      <c r="I332" s="5"/>
      <c r="J332" s="5"/>
      <c r="K332" s="7"/>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ht="16.5" customHeight="1">
      <c r="A333" s="5"/>
      <c r="B333" s="6"/>
      <c r="C333" s="5"/>
      <c r="D333" s="5"/>
      <c r="E333" s="5"/>
      <c r="F333" s="5"/>
      <c r="G333" s="5"/>
      <c r="H333" s="5"/>
      <c r="I333" s="5"/>
      <c r="J333" s="5"/>
      <c r="K333" s="7"/>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ht="16.5" customHeight="1">
      <c r="A334" s="5"/>
      <c r="B334" s="6"/>
      <c r="C334" s="5"/>
      <c r="D334" s="5"/>
      <c r="E334" s="5"/>
      <c r="F334" s="5"/>
      <c r="G334" s="5"/>
      <c r="H334" s="5"/>
      <c r="I334" s="5"/>
      <c r="J334" s="5"/>
      <c r="K334" s="7"/>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ht="16.5" customHeight="1">
      <c r="A335" s="5"/>
      <c r="B335" s="6"/>
      <c r="C335" s="5"/>
      <c r="D335" s="5"/>
      <c r="E335" s="5"/>
      <c r="F335" s="5"/>
      <c r="G335" s="5"/>
      <c r="H335" s="5"/>
      <c r="I335" s="5"/>
      <c r="J335" s="5"/>
      <c r="K335" s="7"/>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ht="16.5" customHeight="1">
      <c r="A336" s="5"/>
      <c r="B336" s="6"/>
      <c r="C336" s="5"/>
      <c r="D336" s="5"/>
      <c r="E336" s="5"/>
      <c r="F336" s="5"/>
      <c r="G336" s="5"/>
      <c r="H336" s="5"/>
      <c r="I336" s="5"/>
      <c r="J336" s="5"/>
      <c r="K336" s="7"/>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ht="16.5" customHeight="1">
      <c r="A337" s="5"/>
      <c r="B337" s="6"/>
      <c r="C337" s="5"/>
      <c r="D337" s="5"/>
      <c r="E337" s="5"/>
      <c r="F337" s="5"/>
      <c r="G337" s="5"/>
      <c r="H337" s="5"/>
      <c r="I337" s="5"/>
      <c r="J337" s="5"/>
      <c r="K337" s="7"/>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ht="16.5" customHeight="1">
      <c r="A338" s="5"/>
      <c r="B338" s="6"/>
      <c r="C338" s="5"/>
      <c r="D338" s="5"/>
      <c r="E338" s="5"/>
      <c r="F338" s="5"/>
      <c r="G338" s="5"/>
      <c r="H338" s="5"/>
      <c r="I338" s="5"/>
      <c r="J338" s="5"/>
      <c r="K338" s="7"/>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ht="16.5" customHeight="1">
      <c r="A339" s="5"/>
      <c r="B339" s="6"/>
      <c r="C339" s="5"/>
      <c r="D339" s="5"/>
      <c r="E339" s="5"/>
      <c r="F339" s="5"/>
      <c r="G339" s="5"/>
      <c r="H339" s="5"/>
      <c r="I339" s="5"/>
      <c r="J339" s="5"/>
      <c r="K339" s="7"/>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ht="16.5" customHeight="1">
      <c r="A340" s="5"/>
      <c r="B340" s="6"/>
      <c r="C340" s="5"/>
      <c r="D340" s="5"/>
      <c r="E340" s="5"/>
      <c r="F340" s="5"/>
      <c r="G340" s="5"/>
      <c r="H340" s="5"/>
      <c r="I340" s="5"/>
      <c r="J340" s="5"/>
      <c r="K340" s="7"/>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ht="16.5" customHeight="1">
      <c r="A341" s="5"/>
      <c r="B341" s="6"/>
      <c r="C341" s="5"/>
      <c r="D341" s="5"/>
      <c r="E341" s="5"/>
      <c r="F341" s="5"/>
      <c r="G341" s="5"/>
      <c r="H341" s="5"/>
      <c r="I341" s="5"/>
      <c r="J341" s="5"/>
      <c r="K341" s="7"/>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ht="16.5" customHeight="1">
      <c r="A342" s="5"/>
      <c r="B342" s="6"/>
      <c r="C342" s="5"/>
      <c r="D342" s="5"/>
      <c r="E342" s="5"/>
      <c r="F342" s="5"/>
      <c r="G342" s="5"/>
      <c r="H342" s="5"/>
      <c r="I342" s="5"/>
      <c r="J342" s="5"/>
      <c r="K342" s="7"/>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ht="16.5" customHeight="1">
      <c r="A343" s="5"/>
      <c r="B343" s="6"/>
      <c r="C343" s="5"/>
      <c r="D343" s="5"/>
      <c r="E343" s="5"/>
      <c r="F343" s="5"/>
      <c r="G343" s="5"/>
      <c r="H343" s="5"/>
      <c r="I343" s="5"/>
      <c r="J343" s="5"/>
      <c r="K343" s="7"/>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ht="16.5" customHeight="1">
      <c r="A344" s="5"/>
      <c r="B344" s="6"/>
      <c r="C344" s="5"/>
      <c r="D344" s="5"/>
      <c r="E344" s="5"/>
      <c r="F344" s="5"/>
      <c r="G344" s="5"/>
      <c r="H344" s="5"/>
      <c r="I344" s="5"/>
      <c r="J344" s="5"/>
      <c r="K344" s="7"/>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ht="16.5" customHeight="1">
      <c r="A345" s="5"/>
      <c r="B345" s="6"/>
      <c r="C345" s="5"/>
      <c r="D345" s="5"/>
      <c r="E345" s="5"/>
      <c r="F345" s="5"/>
      <c r="G345" s="5"/>
      <c r="H345" s="5"/>
      <c r="I345" s="5"/>
      <c r="J345" s="5"/>
      <c r="K345" s="7"/>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ht="16.5" customHeight="1">
      <c r="A346" s="5"/>
      <c r="B346" s="6"/>
      <c r="C346" s="5"/>
      <c r="D346" s="5"/>
      <c r="E346" s="5"/>
      <c r="F346" s="5"/>
      <c r="G346" s="5"/>
      <c r="H346" s="5"/>
      <c r="I346" s="5"/>
      <c r="J346" s="5"/>
      <c r="K346" s="7"/>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ht="16.5" customHeight="1">
      <c r="A347" s="5"/>
      <c r="B347" s="6"/>
      <c r="C347" s="5"/>
      <c r="D347" s="5"/>
      <c r="E347" s="5"/>
      <c r="F347" s="5"/>
      <c r="G347" s="5"/>
      <c r="H347" s="5"/>
      <c r="I347" s="5"/>
      <c r="J347" s="5"/>
      <c r="K347" s="7"/>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ht="16.5" customHeight="1">
      <c r="A348" s="5"/>
      <c r="B348" s="6"/>
      <c r="C348" s="5"/>
      <c r="D348" s="5"/>
      <c r="E348" s="5"/>
      <c r="F348" s="5"/>
      <c r="G348" s="5"/>
      <c r="H348" s="5"/>
      <c r="I348" s="5"/>
      <c r="J348" s="5"/>
      <c r="K348" s="7"/>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ht="16.5" customHeight="1">
      <c r="A349" s="5"/>
      <c r="B349" s="6"/>
      <c r="C349" s="5"/>
      <c r="D349" s="5"/>
      <c r="E349" s="5"/>
      <c r="F349" s="5"/>
      <c r="G349" s="5"/>
      <c r="H349" s="5"/>
      <c r="I349" s="5"/>
      <c r="J349" s="5"/>
      <c r="K349" s="7"/>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ht="16.5" customHeight="1">
      <c r="A350" s="5"/>
      <c r="B350" s="6"/>
      <c r="C350" s="5"/>
      <c r="D350" s="5"/>
      <c r="E350" s="5"/>
      <c r="F350" s="5"/>
      <c r="G350" s="5"/>
      <c r="H350" s="5"/>
      <c r="I350" s="5"/>
      <c r="J350" s="5"/>
      <c r="K350" s="7"/>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ht="16.5" customHeight="1">
      <c r="A351" s="5"/>
      <c r="B351" s="6"/>
      <c r="C351" s="5"/>
      <c r="D351" s="5"/>
      <c r="E351" s="5"/>
      <c r="F351" s="5"/>
      <c r="G351" s="5"/>
      <c r="H351" s="5"/>
      <c r="I351" s="5"/>
      <c r="J351" s="5"/>
      <c r="K351" s="7"/>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ht="16.5" customHeight="1">
      <c r="A352" s="5"/>
      <c r="B352" s="6"/>
      <c r="C352" s="5"/>
      <c r="D352" s="5"/>
      <c r="E352" s="5"/>
      <c r="F352" s="5"/>
      <c r="G352" s="5"/>
      <c r="H352" s="5"/>
      <c r="I352" s="5"/>
      <c r="J352" s="5"/>
      <c r="K352" s="7"/>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ht="16.5" customHeight="1">
      <c r="A353" s="5"/>
      <c r="B353" s="6"/>
      <c r="C353" s="5"/>
      <c r="D353" s="5"/>
      <c r="E353" s="5"/>
      <c r="F353" s="5"/>
      <c r="G353" s="5"/>
      <c r="H353" s="5"/>
      <c r="I353" s="5"/>
      <c r="J353" s="5"/>
      <c r="K353" s="7"/>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ht="16.5" customHeight="1">
      <c r="A354" s="5"/>
      <c r="B354" s="6"/>
      <c r="C354" s="5"/>
      <c r="D354" s="5"/>
      <c r="E354" s="5"/>
      <c r="F354" s="5"/>
      <c r="G354" s="5"/>
      <c r="H354" s="5"/>
      <c r="I354" s="5"/>
      <c r="J354" s="5"/>
      <c r="K354" s="7"/>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ht="16.5" customHeight="1">
      <c r="A355" s="5"/>
      <c r="B355" s="6"/>
      <c r="C355" s="5"/>
      <c r="D355" s="5"/>
      <c r="E355" s="5"/>
      <c r="F355" s="5"/>
      <c r="G355" s="5"/>
      <c r="H355" s="5"/>
      <c r="I355" s="5"/>
      <c r="J355" s="5"/>
      <c r="K355" s="7"/>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ht="16.5" customHeight="1">
      <c r="A356" s="5"/>
      <c r="B356" s="6"/>
      <c r="C356" s="5"/>
      <c r="D356" s="5"/>
      <c r="E356" s="5"/>
      <c r="F356" s="5"/>
      <c r="G356" s="5"/>
      <c r="H356" s="5"/>
      <c r="I356" s="5"/>
      <c r="J356" s="5"/>
      <c r="K356" s="7"/>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ht="16.5" customHeight="1">
      <c r="A357" s="5"/>
      <c r="B357" s="6"/>
      <c r="C357" s="5"/>
      <c r="D357" s="5"/>
      <c r="E357" s="5"/>
      <c r="F357" s="5"/>
      <c r="G357" s="5"/>
      <c r="H357" s="5"/>
      <c r="I357" s="5"/>
      <c r="J357" s="5"/>
      <c r="K357" s="7"/>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ht="16.5" customHeight="1">
      <c r="A358" s="5"/>
      <c r="B358" s="6"/>
      <c r="C358" s="5"/>
      <c r="D358" s="5"/>
      <c r="E358" s="5"/>
      <c r="F358" s="5"/>
      <c r="G358" s="5"/>
      <c r="H358" s="5"/>
      <c r="I358" s="5"/>
      <c r="J358" s="5"/>
      <c r="K358" s="7"/>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ht="16.5" customHeight="1">
      <c r="A359" s="5"/>
      <c r="B359" s="6"/>
      <c r="C359" s="5"/>
      <c r="D359" s="5"/>
      <c r="E359" s="5"/>
      <c r="F359" s="5"/>
      <c r="G359" s="5"/>
      <c r="H359" s="5"/>
      <c r="I359" s="5"/>
      <c r="J359" s="5"/>
      <c r="K359" s="7"/>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ht="16.5" customHeight="1">
      <c r="A360" s="5"/>
      <c r="B360" s="6"/>
      <c r="C360" s="5"/>
      <c r="D360" s="5"/>
      <c r="E360" s="5"/>
      <c r="F360" s="5"/>
      <c r="G360" s="5"/>
      <c r="H360" s="5"/>
      <c r="I360" s="5"/>
      <c r="J360" s="5"/>
      <c r="K360" s="7"/>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ht="16.5" customHeight="1">
      <c r="A361" s="5"/>
      <c r="B361" s="6"/>
      <c r="C361" s="5"/>
      <c r="D361" s="5"/>
      <c r="E361" s="5"/>
      <c r="F361" s="5"/>
      <c r="G361" s="5"/>
      <c r="H361" s="5"/>
      <c r="I361" s="5"/>
      <c r="J361" s="5"/>
      <c r="K361" s="7"/>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ht="16.5" customHeight="1">
      <c r="A362" s="5"/>
      <c r="B362" s="6"/>
      <c r="C362" s="5"/>
      <c r="D362" s="5"/>
      <c r="E362" s="5"/>
      <c r="F362" s="5"/>
      <c r="G362" s="5"/>
      <c r="H362" s="5"/>
      <c r="I362" s="5"/>
      <c r="J362" s="5"/>
      <c r="K362" s="7"/>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ht="16.5" customHeight="1">
      <c r="A363" s="5"/>
      <c r="B363" s="6"/>
      <c r="C363" s="5"/>
      <c r="D363" s="5"/>
      <c r="E363" s="5"/>
      <c r="F363" s="5"/>
      <c r="G363" s="5"/>
      <c r="H363" s="5"/>
      <c r="I363" s="5"/>
      <c r="J363" s="5"/>
      <c r="K363" s="7"/>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ht="16.5" customHeight="1">
      <c r="A364" s="5"/>
      <c r="B364" s="6"/>
      <c r="C364" s="5"/>
      <c r="D364" s="5"/>
      <c r="E364" s="5"/>
      <c r="F364" s="5"/>
      <c r="G364" s="5"/>
      <c r="H364" s="5"/>
      <c r="I364" s="5"/>
      <c r="J364" s="5"/>
      <c r="K364" s="7"/>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ht="16.5" customHeight="1">
      <c r="A365" s="5"/>
      <c r="B365" s="6"/>
      <c r="C365" s="5"/>
      <c r="D365" s="5"/>
      <c r="E365" s="5"/>
      <c r="F365" s="5"/>
      <c r="G365" s="5"/>
      <c r="H365" s="5"/>
      <c r="I365" s="5"/>
      <c r="J365" s="5"/>
      <c r="K365" s="7"/>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ht="16.5" customHeight="1">
      <c r="A366" s="5"/>
      <c r="B366" s="6"/>
      <c r="C366" s="5"/>
      <c r="D366" s="5"/>
      <c r="E366" s="5"/>
      <c r="F366" s="5"/>
      <c r="G366" s="5"/>
      <c r="H366" s="5"/>
      <c r="I366" s="5"/>
      <c r="J366" s="5"/>
      <c r="K366" s="7"/>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ht="16.5" customHeight="1">
      <c r="A367" s="5"/>
      <c r="B367" s="6"/>
      <c r="C367" s="5"/>
      <c r="D367" s="5"/>
      <c r="E367" s="5"/>
      <c r="F367" s="5"/>
      <c r="G367" s="5"/>
      <c r="H367" s="5"/>
      <c r="I367" s="5"/>
      <c r="J367" s="5"/>
      <c r="K367" s="7"/>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ht="16.5" customHeight="1">
      <c r="A368" s="5"/>
      <c r="B368" s="6"/>
      <c r="C368" s="5"/>
      <c r="D368" s="5"/>
      <c r="E368" s="5"/>
      <c r="F368" s="5"/>
      <c r="G368" s="5"/>
      <c r="H368" s="5"/>
      <c r="I368" s="5"/>
      <c r="J368" s="5"/>
      <c r="K368" s="7"/>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ht="16.5" customHeight="1">
      <c r="A369" s="5"/>
      <c r="B369" s="6"/>
      <c r="C369" s="5"/>
      <c r="D369" s="5"/>
      <c r="E369" s="5"/>
      <c r="F369" s="5"/>
      <c r="G369" s="5"/>
      <c r="H369" s="5"/>
      <c r="I369" s="5"/>
      <c r="J369" s="5"/>
      <c r="K369" s="7"/>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ht="16.5" customHeight="1">
      <c r="A370" s="5"/>
      <c r="B370" s="6"/>
      <c r="C370" s="5"/>
      <c r="D370" s="5"/>
      <c r="E370" s="5"/>
      <c r="F370" s="5"/>
      <c r="G370" s="5"/>
      <c r="H370" s="5"/>
      <c r="I370" s="5"/>
      <c r="J370" s="5"/>
      <c r="K370" s="7"/>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ht="16.5" customHeight="1">
      <c r="A371" s="5"/>
      <c r="B371" s="6"/>
      <c r="C371" s="5"/>
      <c r="D371" s="5"/>
      <c r="E371" s="5"/>
      <c r="F371" s="5"/>
      <c r="G371" s="5"/>
      <c r="H371" s="5"/>
      <c r="I371" s="5"/>
      <c r="J371" s="5"/>
      <c r="K371" s="7"/>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ht="16.5" customHeight="1">
      <c r="A372" s="5"/>
      <c r="B372" s="6"/>
      <c r="C372" s="5"/>
      <c r="D372" s="5"/>
      <c r="E372" s="5"/>
      <c r="F372" s="5"/>
      <c r="G372" s="5"/>
      <c r="H372" s="5"/>
      <c r="I372" s="5"/>
      <c r="J372" s="5"/>
      <c r="K372" s="7"/>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ht="16.5" customHeight="1">
      <c r="A373" s="5"/>
      <c r="B373" s="6"/>
      <c r="C373" s="5"/>
      <c r="D373" s="5"/>
      <c r="E373" s="5"/>
      <c r="F373" s="5"/>
      <c r="G373" s="5"/>
      <c r="H373" s="5"/>
      <c r="I373" s="5"/>
      <c r="J373" s="5"/>
      <c r="K373" s="7"/>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ht="16.5" customHeight="1">
      <c r="A374" s="5"/>
      <c r="B374" s="6"/>
      <c r="C374" s="5"/>
      <c r="D374" s="5"/>
      <c r="E374" s="5"/>
      <c r="F374" s="5"/>
      <c r="G374" s="5"/>
      <c r="H374" s="5"/>
      <c r="I374" s="5"/>
      <c r="J374" s="5"/>
      <c r="K374" s="7"/>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ht="16.5" customHeight="1">
      <c r="A375" s="5"/>
      <c r="B375" s="6"/>
      <c r="C375" s="5"/>
      <c r="D375" s="5"/>
      <c r="E375" s="5"/>
      <c r="F375" s="5"/>
      <c r="G375" s="5"/>
      <c r="H375" s="5"/>
      <c r="I375" s="5"/>
      <c r="J375" s="5"/>
      <c r="K375" s="7"/>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ht="16.5" customHeight="1">
      <c r="A376" s="5"/>
      <c r="B376" s="6"/>
      <c r="C376" s="5"/>
      <c r="D376" s="5"/>
      <c r="E376" s="5"/>
      <c r="F376" s="5"/>
      <c r="G376" s="5"/>
      <c r="H376" s="5"/>
      <c r="I376" s="5"/>
      <c r="J376" s="5"/>
      <c r="K376" s="7"/>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ht="16.5" customHeight="1">
      <c r="A377" s="5"/>
      <c r="B377" s="6"/>
      <c r="C377" s="5"/>
      <c r="D377" s="5"/>
      <c r="E377" s="5"/>
      <c r="F377" s="5"/>
      <c r="G377" s="5"/>
      <c r="H377" s="5"/>
      <c r="I377" s="5"/>
      <c r="J377" s="5"/>
      <c r="K377" s="7"/>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ht="16.5" customHeight="1">
      <c r="A378" s="5"/>
      <c r="B378" s="6"/>
      <c r="C378" s="5"/>
      <c r="D378" s="5"/>
      <c r="E378" s="5"/>
      <c r="F378" s="5"/>
      <c r="G378" s="5"/>
      <c r="H378" s="5"/>
      <c r="I378" s="5"/>
      <c r="J378" s="5"/>
      <c r="K378" s="7"/>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ht="16.5" customHeight="1">
      <c r="A379" s="5"/>
      <c r="B379" s="6"/>
      <c r="C379" s="5"/>
      <c r="D379" s="5"/>
      <c r="E379" s="5"/>
      <c r="F379" s="5"/>
      <c r="G379" s="5"/>
      <c r="H379" s="5"/>
      <c r="I379" s="5"/>
      <c r="J379" s="5"/>
      <c r="K379" s="7"/>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ht="16.5" customHeight="1">
      <c r="A380" s="5"/>
      <c r="B380" s="6"/>
      <c r="C380" s="5"/>
      <c r="D380" s="5"/>
      <c r="E380" s="5"/>
      <c r="F380" s="5"/>
      <c r="G380" s="5"/>
      <c r="H380" s="5"/>
      <c r="I380" s="5"/>
      <c r="J380" s="5"/>
      <c r="K380" s="7"/>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ht="16.5" customHeight="1">
      <c r="A381" s="5"/>
      <c r="B381" s="6"/>
      <c r="C381" s="5"/>
      <c r="D381" s="5"/>
      <c r="E381" s="5"/>
      <c r="F381" s="5"/>
      <c r="G381" s="5"/>
      <c r="H381" s="5"/>
      <c r="I381" s="5"/>
      <c r="J381" s="5"/>
      <c r="K381" s="7"/>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ht="16.5" customHeight="1">
      <c r="A382" s="5"/>
      <c r="B382" s="6"/>
      <c r="C382" s="5"/>
      <c r="D382" s="5"/>
      <c r="E382" s="5"/>
      <c r="F382" s="5"/>
      <c r="G382" s="5"/>
      <c r="H382" s="5"/>
      <c r="I382" s="5"/>
      <c r="J382" s="5"/>
      <c r="K382" s="7"/>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ht="16.5" customHeight="1">
      <c r="A383" s="5"/>
      <c r="B383" s="6"/>
      <c r="C383" s="5"/>
      <c r="D383" s="5"/>
      <c r="E383" s="5"/>
      <c r="F383" s="5"/>
      <c r="G383" s="5"/>
      <c r="H383" s="5"/>
      <c r="I383" s="5"/>
      <c r="J383" s="5"/>
      <c r="K383" s="7"/>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ht="16.5" customHeight="1">
      <c r="A384" s="5"/>
      <c r="B384" s="6"/>
      <c r="C384" s="5"/>
      <c r="D384" s="5"/>
      <c r="E384" s="5"/>
      <c r="F384" s="5"/>
      <c r="G384" s="5"/>
      <c r="H384" s="5"/>
      <c r="I384" s="5"/>
      <c r="J384" s="5"/>
      <c r="K384" s="7"/>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ht="16.5" customHeight="1">
      <c r="A385" s="5"/>
      <c r="B385" s="6"/>
      <c r="C385" s="5"/>
      <c r="D385" s="5"/>
      <c r="E385" s="5"/>
      <c r="F385" s="5"/>
      <c r="G385" s="5"/>
      <c r="H385" s="5"/>
      <c r="I385" s="5"/>
      <c r="J385" s="5"/>
      <c r="K385" s="7"/>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ht="16.5" customHeight="1">
      <c r="A386" s="5"/>
      <c r="B386" s="6"/>
      <c r="C386" s="5"/>
      <c r="D386" s="5"/>
      <c r="E386" s="5"/>
      <c r="F386" s="5"/>
      <c r="G386" s="5"/>
      <c r="H386" s="5"/>
      <c r="I386" s="5"/>
      <c r="J386" s="5"/>
      <c r="K386" s="7"/>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ht="16.5" customHeight="1">
      <c r="A387" s="5"/>
      <c r="B387" s="6"/>
      <c r="C387" s="5"/>
      <c r="D387" s="5"/>
      <c r="E387" s="5"/>
      <c r="F387" s="5"/>
      <c r="G387" s="5"/>
      <c r="H387" s="5"/>
      <c r="I387" s="5"/>
      <c r="J387" s="5"/>
      <c r="K387" s="7"/>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ht="16.5" customHeight="1">
      <c r="A388" s="5"/>
      <c r="B388" s="6"/>
      <c r="C388" s="5"/>
      <c r="D388" s="5"/>
      <c r="E388" s="5"/>
      <c r="F388" s="5"/>
      <c r="G388" s="5"/>
      <c r="H388" s="5"/>
      <c r="I388" s="5"/>
      <c r="J388" s="5"/>
      <c r="K388" s="7"/>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ht="16.5" customHeight="1">
      <c r="A389" s="5"/>
      <c r="B389" s="6"/>
      <c r="C389" s="5"/>
      <c r="D389" s="5"/>
      <c r="E389" s="5"/>
      <c r="F389" s="5"/>
      <c r="G389" s="5"/>
      <c r="H389" s="5"/>
      <c r="I389" s="5"/>
      <c r="J389" s="5"/>
      <c r="K389" s="7"/>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ht="16.5" customHeight="1">
      <c r="A390" s="5"/>
      <c r="B390" s="6"/>
      <c r="C390" s="5"/>
      <c r="D390" s="5"/>
      <c r="E390" s="5"/>
      <c r="F390" s="5"/>
      <c r="G390" s="5"/>
      <c r="H390" s="5"/>
      <c r="I390" s="5"/>
      <c r="J390" s="5"/>
      <c r="K390" s="7"/>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ht="16.5" customHeight="1">
      <c r="A391" s="5"/>
      <c r="B391" s="6"/>
      <c r="C391" s="5"/>
      <c r="D391" s="5"/>
      <c r="E391" s="5"/>
      <c r="F391" s="5"/>
      <c r="G391" s="5"/>
      <c r="H391" s="5"/>
      <c r="I391" s="5"/>
      <c r="J391" s="5"/>
      <c r="K391" s="7"/>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ht="16.5" customHeight="1">
      <c r="A392" s="5"/>
      <c r="B392" s="6"/>
      <c r="C392" s="5"/>
      <c r="D392" s="5"/>
      <c r="E392" s="5"/>
      <c r="F392" s="5"/>
      <c r="G392" s="5"/>
      <c r="H392" s="5"/>
      <c r="I392" s="5"/>
      <c r="J392" s="5"/>
      <c r="K392" s="7"/>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ht="16.5" customHeight="1">
      <c r="A393" s="5"/>
      <c r="B393" s="6"/>
      <c r="C393" s="5"/>
      <c r="D393" s="5"/>
      <c r="E393" s="5"/>
      <c r="F393" s="5"/>
      <c r="G393" s="5"/>
      <c r="H393" s="5"/>
      <c r="I393" s="5"/>
      <c r="J393" s="5"/>
      <c r="K393" s="7"/>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ht="16.5" customHeight="1">
      <c r="A394" s="5"/>
      <c r="B394" s="6"/>
      <c r="C394" s="5"/>
      <c r="D394" s="5"/>
      <c r="E394" s="5"/>
      <c r="F394" s="5"/>
      <c r="G394" s="5"/>
      <c r="H394" s="5"/>
      <c r="I394" s="5"/>
      <c r="J394" s="5"/>
      <c r="K394" s="7"/>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ht="16.5" customHeight="1">
      <c r="A395" s="5"/>
      <c r="B395" s="6"/>
      <c r="C395" s="5"/>
      <c r="D395" s="5"/>
      <c r="E395" s="5"/>
      <c r="F395" s="5"/>
      <c r="G395" s="5"/>
      <c r="H395" s="5"/>
      <c r="I395" s="5"/>
      <c r="J395" s="5"/>
      <c r="K395" s="7"/>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ht="16.5" customHeight="1">
      <c r="A396" s="5"/>
      <c r="B396" s="6"/>
      <c r="C396" s="5"/>
      <c r="D396" s="5"/>
      <c r="E396" s="5"/>
      <c r="F396" s="5"/>
      <c r="G396" s="5"/>
      <c r="H396" s="5"/>
      <c r="I396" s="5"/>
      <c r="J396" s="5"/>
      <c r="K396" s="7"/>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ht="16.5" customHeight="1">
      <c r="A397" s="5"/>
      <c r="B397" s="6"/>
      <c r="C397" s="5"/>
      <c r="D397" s="5"/>
      <c r="E397" s="5"/>
      <c r="F397" s="5"/>
      <c r="G397" s="5"/>
      <c r="H397" s="5"/>
      <c r="I397" s="5"/>
      <c r="J397" s="5"/>
      <c r="K397" s="7"/>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ht="16.5" customHeight="1">
      <c r="A398" s="5"/>
      <c r="B398" s="6"/>
      <c r="C398" s="5"/>
      <c r="D398" s="5"/>
      <c r="E398" s="5"/>
      <c r="F398" s="5"/>
      <c r="G398" s="5"/>
      <c r="H398" s="5"/>
      <c r="I398" s="5"/>
      <c r="J398" s="5"/>
      <c r="K398" s="7"/>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ht="16.5" customHeight="1">
      <c r="A399" s="5"/>
      <c r="B399" s="6"/>
      <c r="C399" s="5"/>
      <c r="D399" s="5"/>
      <c r="E399" s="5"/>
      <c r="F399" s="5"/>
      <c r="G399" s="5"/>
      <c r="H399" s="5"/>
      <c r="I399" s="5"/>
      <c r="J399" s="5"/>
      <c r="K399" s="7"/>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ht="16.5" customHeight="1">
      <c r="A400" s="5"/>
      <c r="B400" s="6"/>
      <c r="C400" s="5"/>
      <c r="D400" s="5"/>
      <c r="E400" s="5"/>
      <c r="F400" s="5"/>
      <c r="G400" s="5"/>
      <c r="H400" s="5"/>
      <c r="I400" s="5"/>
      <c r="J400" s="5"/>
      <c r="K400" s="7"/>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ht="16.5" customHeight="1">
      <c r="A401" s="5"/>
      <c r="B401" s="6"/>
      <c r="C401" s="5"/>
      <c r="D401" s="5"/>
      <c r="E401" s="5"/>
      <c r="F401" s="5"/>
      <c r="G401" s="5"/>
      <c r="H401" s="5"/>
      <c r="I401" s="5"/>
      <c r="J401" s="5"/>
      <c r="K401" s="7"/>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ht="16.5" customHeight="1">
      <c r="A402" s="5"/>
      <c r="B402" s="6"/>
      <c r="C402" s="5"/>
      <c r="D402" s="5"/>
      <c r="E402" s="5"/>
      <c r="F402" s="5"/>
      <c r="G402" s="5"/>
      <c r="H402" s="5"/>
      <c r="I402" s="5"/>
      <c r="J402" s="5"/>
      <c r="K402" s="7"/>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ht="16.5" customHeight="1">
      <c r="A403" s="5"/>
      <c r="B403" s="6"/>
      <c r="C403" s="5"/>
      <c r="D403" s="5"/>
      <c r="E403" s="5"/>
      <c r="F403" s="5"/>
      <c r="G403" s="5"/>
      <c r="H403" s="5"/>
      <c r="I403" s="5"/>
      <c r="J403" s="5"/>
      <c r="K403" s="7"/>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ht="16.5" customHeight="1">
      <c r="A404" s="5"/>
      <c r="B404" s="6"/>
      <c r="C404" s="5"/>
      <c r="D404" s="5"/>
      <c r="E404" s="5"/>
      <c r="F404" s="5"/>
      <c r="G404" s="5"/>
      <c r="H404" s="5"/>
      <c r="I404" s="5"/>
      <c r="J404" s="5"/>
      <c r="K404" s="7"/>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ht="16.5" customHeight="1">
      <c r="A405" s="5"/>
      <c r="B405" s="6"/>
      <c r="C405" s="5"/>
      <c r="D405" s="5"/>
      <c r="E405" s="5"/>
      <c r="F405" s="5"/>
      <c r="G405" s="5"/>
      <c r="H405" s="5"/>
      <c r="I405" s="5"/>
      <c r="J405" s="5"/>
      <c r="K405" s="7"/>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ht="16.5" customHeight="1">
      <c r="A406" s="5"/>
      <c r="B406" s="6"/>
      <c r="C406" s="5"/>
      <c r="D406" s="5"/>
      <c r="E406" s="5"/>
      <c r="F406" s="5"/>
      <c r="G406" s="5"/>
      <c r="H406" s="5"/>
      <c r="I406" s="5"/>
      <c r="J406" s="5"/>
      <c r="K406" s="7"/>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ht="16.5" customHeight="1">
      <c r="A407" s="5"/>
      <c r="B407" s="6"/>
      <c r="C407" s="5"/>
      <c r="D407" s="5"/>
      <c r="E407" s="5"/>
      <c r="F407" s="5"/>
      <c r="G407" s="5"/>
      <c r="H407" s="5"/>
      <c r="I407" s="5"/>
      <c r="J407" s="5"/>
      <c r="K407" s="7"/>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ht="16.5" customHeight="1">
      <c r="A408" s="5"/>
      <c r="B408" s="6"/>
      <c r="C408" s="5"/>
      <c r="D408" s="5"/>
      <c r="E408" s="5"/>
      <c r="F408" s="5"/>
      <c r="G408" s="5"/>
      <c r="H408" s="5"/>
      <c r="I408" s="5"/>
      <c r="J408" s="5"/>
      <c r="K408" s="7"/>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ht="16.5" customHeight="1">
      <c r="A409" s="5"/>
      <c r="B409" s="6"/>
      <c r="C409" s="5"/>
      <c r="D409" s="5"/>
      <c r="E409" s="5"/>
      <c r="F409" s="5"/>
      <c r="G409" s="5"/>
      <c r="H409" s="5"/>
      <c r="I409" s="5"/>
      <c r="J409" s="5"/>
      <c r="K409" s="7"/>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ht="16.5" customHeight="1">
      <c r="A410" s="5"/>
      <c r="B410" s="6"/>
      <c r="C410" s="5"/>
      <c r="D410" s="5"/>
      <c r="E410" s="5"/>
      <c r="F410" s="5"/>
      <c r="G410" s="5"/>
      <c r="H410" s="5"/>
      <c r="I410" s="5"/>
      <c r="J410" s="5"/>
      <c r="K410" s="7"/>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ht="16.5" customHeight="1">
      <c r="A411" s="5"/>
      <c r="B411" s="6"/>
      <c r="C411" s="5"/>
      <c r="D411" s="5"/>
      <c r="E411" s="5"/>
      <c r="F411" s="5"/>
      <c r="G411" s="5"/>
      <c r="H411" s="5"/>
      <c r="I411" s="5"/>
      <c r="J411" s="5"/>
      <c r="K411" s="7"/>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ht="16.5" customHeight="1">
      <c r="A412" s="5"/>
      <c r="B412" s="6"/>
      <c r="C412" s="5"/>
      <c r="D412" s="5"/>
      <c r="E412" s="5"/>
      <c r="F412" s="5"/>
      <c r="G412" s="5"/>
      <c r="H412" s="5"/>
      <c r="I412" s="5"/>
      <c r="J412" s="5"/>
      <c r="K412" s="7"/>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ht="16.5" customHeight="1">
      <c r="A413" s="5"/>
      <c r="B413" s="6"/>
      <c r="C413" s="5"/>
      <c r="D413" s="5"/>
      <c r="E413" s="5"/>
      <c r="F413" s="5"/>
      <c r="G413" s="5"/>
      <c r="H413" s="5"/>
      <c r="I413" s="5"/>
      <c r="J413" s="5"/>
      <c r="K413" s="7"/>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ht="16.5" customHeight="1">
      <c r="A414" s="5"/>
      <c r="B414" s="6"/>
      <c r="C414" s="5"/>
      <c r="D414" s="5"/>
      <c r="E414" s="5"/>
      <c r="F414" s="5"/>
      <c r="G414" s="5"/>
      <c r="H414" s="5"/>
      <c r="I414" s="5"/>
      <c r="J414" s="5"/>
      <c r="K414" s="7"/>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ht="16.5" customHeight="1">
      <c r="A415" s="5"/>
      <c r="B415" s="6"/>
      <c r="C415" s="5"/>
      <c r="D415" s="5"/>
      <c r="E415" s="5"/>
      <c r="F415" s="5"/>
      <c r="G415" s="5"/>
      <c r="H415" s="5"/>
      <c r="I415" s="5"/>
      <c r="J415" s="5"/>
      <c r="K415" s="7"/>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ht="16.5" customHeight="1">
      <c r="A416" s="5"/>
      <c r="B416" s="6"/>
      <c r="C416" s="5"/>
      <c r="D416" s="5"/>
      <c r="E416" s="5"/>
      <c r="F416" s="5"/>
      <c r="G416" s="5"/>
      <c r="H416" s="5"/>
      <c r="I416" s="5"/>
      <c r="J416" s="5"/>
      <c r="K416" s="7"/>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ht="16.5" customHeight="1">
      <c r="A417" s="5"/>
      <c r="B417" s="6"/>
      <c r="C417" s="5"/>
      <c r="D417" s="5"/>
      <c r="E417" s="5"/>
      <c r="F417" s="5"/>
      <c r="G417" s="5"/>
      <c r="H417" s="5"/>
      <c r="I417" s="5"/>
      <c r="J417" s="5"/>
      <c r="K417" s="7"/>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ht="16.5" customHeight="1">
      <c r="A418" s="5"/>
      <c r="B418" s="6"/>
      <c r="C418" s="5"/>
      <c r="D418" s="5"/>
      <c r="E418" s="5"/>
      <c r="F418" s="5"/>
      <c r="G418" s="5"/>
      <c r="H418" s="5"/>
      <c r="I418" s="5"/>
      <c r="J418" s="5"/>
      <c r="K418" s="7"/>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ht="16.5" customHeight="1">
      <c r="A419" s="5"/>
      <c r="B419" s="6"/>
      <c r="C419" s="5"/>
      <c r="D419" s="5"/>
      <c r="E419" s="5"/>
      <c r="F419" s="5"/>
      <c r="G419" s="5"/>
      <c r="H419" s="5"/>
      <c r="I419" s="5"/>
      <c r="J419" s="5"/>
      <c r="K419" s="7"/>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ht="16.5" customHeight="1">
      <c r="A420" s="5"/>
      <c r="B420" s="6"/>
      <c r="C420" s="5"/>
      <c r="D420" s="5"/>
      <c r="E420" s="5"/>
      <c r="F420" s="5"/>
      <c r="G420" s="5"/>
      <c r="H420" s="5"/>
      <c r="I420" s="5"/>
      <c r="J420" s="5"/>
      <c r="K420" s="7"/>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ht="16.5" customHeight="1">
      <c r="A421" s="5"/>
      <c r="B421" s="6"/>
      <c r="C421" s="5"/>
      <c r="D421" s="5"/>
      <c r="E421" s="5"/>
      <c r="F421" s="5"/>
      <c r="G421" s="5"/>
      <c r="H421" s="5"/>
      <c r="I421" s="5"/>
      <c r="J421" s="5"/>
      <c r="K421" s="7"/>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ht="16.5" customHeight="1">
      <c r="A422" s="5"/>
      <c r="B422" s="6"/>
      <c r="C422" s="5"/>
      <c r="D422" s="5"/>
      <c r="E422" s="5"/>
      <c r="F422" s="5"/>
      <c r="G422" s="5"/>
      <c r="H422" s="5"/>
      <c r="I422" s="5"/>
      <c r="J422" s="5"/>
      <c r="K422" s="7"/>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ht="16.5" customHeight="1">
      <c r="A423" s="5"/>
      <c r="B423" s="6"/>
      <c r="C423" s="5"/>
      <c r="D423" s="5"/>
      <c r="E423" s="5"/>
      <c r="F423" s="5"/>
      <c r="G423" s="5"/>
      <c r="H423" s="5"/>
      <c r="I423" s="5"/>
      <c r="J423" s="5"/>
      <c r="K423" s="7"/>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ht="16.5" customHeight="1">
      <c r="A424" s="5"/>
      <c r="B424" s="6"/>
      <c r="C424" s="5"/>
      <c r="D424" s="5"/>
      <c r="E424" s="5"/>
      <c r="F424" s="5"/>
      <c r="G424" s="5"/>
      <c r="H424" s="5"/>
      <c r="I424" s="5"/>
      <c r="J424" s="5"/>
      <c r="K424" s="7"/>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ht="16.5" customHeight="1">
      <c r="A425" s="5"/>
      <c r="B425" s="6"/>
      <c r="C425" s="5"/>
      <c r="D425" s="5"/>
      <c r="E425" s="5"/>
      <c r="F425" s="5"/>
      <c r="G425" s="5"/>
      <c r="H425" s="5"/>
      <c r="I425" s="5"/>
      <c r="J425" s="5"/>
      <c r="K425" s="7"/>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ht="16.5" customHeight="1">
      <c r="A426" s="5"/>
      <c r="B426" s="6"/>
      <c r="C426" s="5"/>
      <c r="D426" s="5"/>
      <c r="E426" s="5"/>
      <c r="F426" s="5"/>
      <c r="G426" s="5"/>
      <c r="H426" s="5"/>
      <c r="I426" s="5"/>
      <c r="J426" s="5"/>
      <c r="K426" s="7"/>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ht="16.5" customHeight="1">
      <c r="A427" s="5"/>
      <c r="B427" s="6"/>
      <c r="C427" s="5"/>
      <c r="D427" s="5"/>
      <c r="E427" s="5"/>
      <c r="F427" s="5"/>
      <c r="G427" s="5"/>
      <c r="H427" s="5"/>
      <c r="I427" s="5"/>
      <c r="J427" s="5"/>
      <c r="K427" s="7"/>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ht="16.5" customHeight="1">
      <c r="A428" s="5"/>
      <c r="B428" s="6"/>
      <c r="C428" s="5"/>
      <c r="D428" s="5"/>
      <c r="E428" s="5"/>
      <c r="F428" s="5"/>
      <c r="G428" s="5"/>
      <c r="H428" s="5"/>
      <c r="I428" s="5"/>
      <c r="J428" s="5"/>
      <c r="K428" s="7"/>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ht="16.5" customHeight="1">
      <c r="A429" s="5"/>
      <c r="B429" s="6"/>
      <c r="C429" s="5"/>
      <c r="D429" s="5"/>
      <c r="E429" s="5"/>
      <c r="F429" s="5"/>
      <c r="G429" s="5"/>
      <c r="H429" s="5"/>
      <c r="I429" s="5"/>
      <c r="J429" s="5"/>
      <c r="K429" s="7"/>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ht="16.5" customHeight="1">
      <c r="A430" s="5"/>
      <c r="B430" s="6"/>
      <c r="C430" s="5"/>
      <c r="D430" s="5"/>
      <c r="E430" s="5"/>
      <c r="F430" s="5"/>
      <c r="G430" s="5"/>
      <c r="H430" s="5"/>
      <c r="I430" s="5"/>
      <c r="J430" s="5"/>
      <c r="K430" s="7"/>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ht="16.5" customHeight="1">
      <c r="A431" s="5"/>
      <c r="B431" s="6"/>
      <c r="C431" s="5"/>
      <c r="D431" s="5"/>
      <c r="E431" s="5"/>
      <c r="F431" s="5"/>
      <c r="G431" s="5"/>
      <c r="H431" s="5"/>
      <c r="I431" s="5"/>
      <c r="J431" s="5"/>
      <c r="K431" s="7"/>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ht="16.5" customHeight="1">
      <c r="A432" s="5"/>
      <c r="B432" s="6"/>
      <c r="C432" s="5"/>
      <c r="D432" s="5"/>
      <c r="E432" s="5"/>
      <c r="F432" s="5"/>
      <c r="G432" s="5"/>
      <c r="H432" s="5"/>
      <c r="I432" s="5"/>
      <c r="J432" s="5"/>
      <c r="K432" s="7"/>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ht="16.5" customHeight="1">
      <c r="A433" s="5"/>
      <c r="B433" s="6"/>
      <c r="C433" s="5"/>
      <c r="D433" s="5"/>
      <c r="E433" s="5"/>
      <c r="F433" s="5"/>
      <c r="G433" s="5"/>
      <c r="H433" s="5"/>
      <c r="I433" s="5"/>
      <c r="J433" s="5"/>
      <c r="K433" s="7"/>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ht="16.5" customHeight="1">
      <c r="A434" s="5"/>
      <c r="B434" s="6"/>
      <c r="C434" s="5"/>
      <c r="D434" s="5"/>
      <c r="E434" s="5"/>
      <c r="F434" s="5"/>
      <c r="G434" s="5"/>
      <c r="H434" s="5"/>
      <c r="I434" s="5"/>
      <c r="J434" s="5"/>
      <c r="K434" s="7"/>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ht="16.5" customHeight="1">
      <c r="A435" s="5"/>
      <c r="B435" s="6"/>
      <c r="C435" s="5"/>
      <c r="D435" s="5"/>
      <c r="E435" s="5"/>
      <c r="F435" s="5"/>
      <c r="G435" s="5"/>
      <c r="H435" s="5"/>
      <c r="I435" s="5"/>
      <c r="J435" s="5"/>
      <c r="K435" s="7"/>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ht="16.5" customHeight="1">
      <c r="A436" s="5"/>
      <c r="B436" s="6"/>
      <c r="C436" s="5"/>
      <c r="D436" s="5"/>
      <c r="E436" s="5"/>
      <c r="F436" s="5"/>
      <c r="G436" s="5"/>
      <c r="H436" s="5"/>
      <c r="I436" s="5"/>
      <c r="J436" s="5"/>
      <c r="K436" s="7"/>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ht="16.5" customHeight="1">
      <c r="A437" s="5"/>
      <c r="B437" s="6"/>
      <c r="C437" s="5"/>
      <c r="D437" s="5"/>
      <c r="E437" s="5"/>
      <c r="F437" s="5"/>
      <c r="G437" s="5"/>
      <c r="H437" s="5"/>
      <c r="I437" s="5"/>
      <c r="J437" s="5"/>
      <c r="K437" s="7"/>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ht="16.5" customHeight="1">
      <c r="A438" s="5"/>
      <c r="B438" s="6"/>
      <c r="C438" s="5"/>
      <c r="D438" s="5"/>
      <c r="E438" s="5"/>
      <c r="F438" s="5"/>
      <c r="G438" s="5"/>
      <c r="H438" s="5"/>
      <c r="I438" s="5"/>
      <c r="J438" s="5"/>
      <c r="K438" s="7"/>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ht="16.5" customHeight="1">
      <c r="A439" s="5"/>
      <c r="B439" s="6"/>
      <c r="C439" s="5"/>
      <c r="D439" s="5"/>
      <c r="E439" s="5"/>
      <c r="F439" s="5"/>
      <c r="G439" s="5"/>
      <c r="H439" s="5"/>
      <c r="I439" s="5"/>
      <c r="J439" s="5"/>
      <c r="K439" s="7"/>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ht="16.5" customHeight="1">
      <c r="A440" s="5"/>
      <c r="B440" s="6"/>
      <c r="C440" s="5"/>
      <c r="D440" s="5"/>
      <c r="E440" s="5"/>
      <c r="F440" s="5"/>
      <c r="G440" s="5"/>
      <c r="H440" s="5"/>
      <c r="I440" s="5"/>
      <c r="J440" s="5"/>
      <c r="K440" s="7"/>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ht="16.5" customHeight="1">
      <c r="A441" s="5"/>
      <c r="B441" s="6"/>
      <c r="C441" s="5"/>
      <c r="D441" s="5"/>
      <c r="E441" s="5"/>
      <c r="F441" s="5"/>
      <c r="G441" s="5"/>
      <c r="H441" s="5"/>
      <c r="I441" s="5"/>
      <c r="J441" s="5"/>
      <c r="K441" s="7"/>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ht="16.5" customHeight="1">
      <c r="A442" s="5"/>
      <c r="B442" s="6"/>
      <c r="C442" s="5"/>
      <c r="D442" s="5"/>
      <c r="E442" s="5"/>
      <c r="F442" s="5"/>
      <c r="G442" s="5"/>
      <c r="H442" s="5"/>
      <c r="I442" s="5"/>
      <c r="J442" s="5"/>
      <c r="K442" s="7"/>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ht="16.5" customHeight="1">
      <c r="A443" s="5"/>
      <c r="B443" s="6"/>
      <c r="C443" s="5"/>
      <c r="D443" s="5"/>
      <c r="E443" s="5"/>
      <c r="F443" s="5"/>
      <c r="G443" s="5"/>
      <c r="H443" s="5"/>
      <c r="I443" s="5"/>
      <c r="J443" s="5"/>
      <c r="K443" s="7"/>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ht="16.5" customHeight="1">
      <c r="A444" s="5"/>
      <c r="B444" s="6"/>
      <c r="C444" s="5"/>
      <c r="D444" s="5"/>
      <c r="E444" s="5"/>
      <c r="F444" s="5"/>
      <c r="G444" s="5"/>
      <c r="H444" s="5"/>
      <c r="I444" s="5"/>
      <c r="J444" s="5"/>
      <c r="K444" s="7"/>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ht="16.5" customHeight="1">
      <c r="A445" s="5"/>
      <c r="B445" s="6"/>
      <c r="C445" s="5"/>
      <c r="D445" s="5"/>
      <c r="E445" s="5"/>
      <c r="F445" s="5"/>
      <c r="G445" s="5"/>
      <c r="H445" s="5"/>
      <c r="I445" s="5"/>
      <c r="J445" s="5"/>
      <c r="K445" s="7"/>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ht="16.5" customHeight="1">
      <c r="A446" s="5"/>
      <c r="B446" s="6"/>
      <c r="C446" s="5"/>
      <c r="D446" s="5"/>
      <c r="E446" s="5"/>
      <c r="F446" s="5"/>
      <c r="G446" s="5"/>
      <c r="H446" s="5"/>
      <c r="I446" s="5"/>
      <c r="J446" s="5"/>
      <c r="K446" s="7"/>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ht="16.5" customHeight="1">
      <c r="A447" s="5"/>
      <c r="B447" s="6"/>
      <c r="C447" s="5"/>
      <c r="D447" s="5"/>
      <c r="E447" s="5"/>
      <c r="F447" s="5"/>
      <c r="G447" s="5"/>
      <c r="H447" s="5"/>
      <c r="I447" s="5"/>
      <c r="J447" s="5"/>
      <c r="K447" s="7"/>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ht="16.5" customHeight="1">
      <c r="A448" s="5"/>
      <c r="B448" s="6"/>
      <c r="C448" s="5"/>
      <c r="D448" s="5"/>
      <c r="E448" s="5"/>
      <c r="F448" s="5"/>
      <c r="G448" s="5"/>
      <c r="H448" s="5"/>
      <c r="I448" s="5"/>
      <c r="J448" s="5"/>
      <c r="K448" s="7"/>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ht="16.5" customHeight="1">
      <c r="A449" s="5"/>
      <c r="B449" s="6"/>
      <c r="C449" s="5"/>
      <c r="D449" s="5"/>
      <c r="E449" s="5"/>
      <c r="F449" s="5"/>
      <c r="G449" s="5"/>
      <c r="H449" s="5"/>
      <c r="I449" s="5"/>
      <c r="J449" s="5"/>
      <c r="K449" s="7"/>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ht="16.5" customHeight="1">
      <c r="A450" s="5"/>
      <c r="B450" s="6"/>
      <c r="C450" s="5"/>
      <c r="D450" s="5"/>
      <c r="E450" s="5"/>
      <c r="F450" s="5"/>
      <c r="G450" s="5"/>
      <c r="H450" s="5"/>
      <c r="I450" s="5"/>
      <c r="J450" s="5"/>
      <c r="K450" s="7"/>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ht="16.5" customHeight="1">
      <c r="A451" s="5"/>
      <c r="B451" s="6"/>
      <c r="C451" s="5"/>
      <c r="D451" s="5"/>
      <c r="E451" s="5"/>
      <c r="F451" s="5"/>
      <c r="G451" s="5"/>
      <c r="H451" s="5"/>
      <c r="I451" s="5"/>
      <c r="J451" s="5"/>
      <c r="K451" s="7"/>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ht="16.5" customHeight="1">
      <c r="A452" s="5"/>
      <c r="B452" s="6"/>
      <c r="C452" s="5"/>
      <c r="D452" s="5"/>
      <c r="E452" s="5"/>
      <c r="F452" s="5"/>
      <c r="G452" s="5"/>
      <c r="H452" s="5"/>
      <c r="I452" s="5"/>
      <c r="J452" s="5"/>
      <c r="K452" s="7"/>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ht="16.5" customHeight="1">
      <c r="A453" s="5"/>
      <c r="B453" s="6"/>
      <c r="C453" s="5"/>
      <c r="D453" s="5"/>
      <c r="E453" s="5"/>
      <c r="F453" s="5"/>
      <c r="G453" s="5"/>
      <c r="H453" s="5"/>
      <c r="I453" s="5"/>
      <c r="J453" s="5"/>
      <c r="K453" s="7"/>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ht="16.5" customHeight="1">
      <c r="A454" s="5"/>
      <c r="B454" s="6"/>
      <c r="C454" s="5"/>
      <c r="D454" s="5"/>
      <c r="E454" s="5"/>
      <c r="F454" s="5"/>
      <c r="G454" s="5"/>
      <c r="H454" s="5"/>
      <c r="I454" s="5"/>
      <c r="J454" s="5"/>
      <c r="K454" s="7"/>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ht="16.5" customHeight="1">
      <c r="A455" s="5"/>
      <c r="B455" s="6"/>
      <c r="C455" s="5"/>
      <c r="D455" s="5"/>
      <c r="E455" s="5"/>
      <c r="F455" s="5"/>
      <c r="G455" s="5"/>
      <c r="H455" s="5"/>
      <c r="I455" s="5"/>
      <c r="J455" s="5"/>
      <c r="K455" s="7"/>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ht="16.5" customHeight="1">
      <c r="A456" s="5"/>
      <c r="B456" s="6"/>
      <c r="C456" s="5"/>
      <c r="D456" s="5"/>
      <c r="E456" s="5"/>
      <c r="F456" s="5"/>
      <c r="G456" s="5"/>
      <c r="H456" s="5"/>
      <c r="I456" s="5"/>
      <c r="J456" s="5"/>
      <c r="K456" s="7"/>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ht="16.5" customHeight="1">
      <c r="A457" s="5"/>
      <c r="B457" s="6"/>
      <c r="C457" s="5"/>
      <c r="D457" s="5"/>
      <c r="E457" s="5"/>
      <c r="F457" s="5"/>
      <c r="G457" s="5"/>
      <c r="H457" s="5"/>
      <c r="I457" s="5"/>
      <c r="J457" s="5"/>
      <c r="K457" s="7"/>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ht="16.5" customHeight="1">
      <c r="A458" s="5"/>
      <c r="B458" s="6"/>
      <c r="C458" s="5"/>
      <c r="D458" s="5"/>
      <c r="E458" s="5"/>
      <c r="F458" s="5"/>
      <c r="G458" s="5"/>
      <c r="H458" s="5"/>
      <c r="I458" s="5"/>
      <c r="J458" s="5"/>
      <c r="K458" s="7"/>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ht="16.5" customHeight="1">
      <c r="A459" s="5"/>
      <c r="B459" s="6"/>
      <c r="C459" s="5"/>
      <c r="D459" s="5"/>
      <c r="E459" s="5"/>
      <c r="F459" s="5"/>
      <c r="G459" s="5"/>
      <c r="H459" s="5"/>
      <c r="I459" s="5"/>
      <c r="J459" s="5"/>
      <c r="K459" s="7"/>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ht="16.5" customHeight="1">
      <c r="A460" s="5"/>
      <c r="B460" s="6"/>
      <c r="C460" s="5"/>
      <c r="D460" s="5"/>
      <c r="E460" s="5"/>
      <c r="F460" s="5"/>
      <c r="G460" s="5"/>
      <c r="H460" s="5"/>
      <c r="I460" s="5"/>
      <c r="J460" s="5"/>
      <c r="K460" s="7"/>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ht="16.5" customHeight="1">
      <c r="A461" s="5"/>
      <c r="B461" s="6"/>
      <c r="C461" s="5"/>
      <c r="D461" s="5"/>
      <c r="E461" s="5"/>
      <c r="F461" s="5"/>
      <c r="G461" s="5"/>
      <c r="H461" s="5"/>
      <c r="I461" s="5"/>
      <c r="J461" s="5"/>
      <c r="K461" s="7"/>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ht="16.5" customHeight="1">
      <c r="A462" s="5"/>
      <c r="B462" s="6"/>
      <c r="C462" s="5"/>
      <c r="D462" s="5"/>
      <c r="E462" s="5"/>
      <c r="F462" s="5"/>
      <c r="G462" s="5"/>
      <c r="H462" s="5"/>
      <c r="I462" s="5"/>
      <c r="J462" s="5"/>
      <c r="K462" s="7"/>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ht="16.5" customHeight="1">
      <c r="A463" s="5"/>
      <c r="B463" s="6"/>
      <c r="C463" s="5"/>
      <c r="D463" s="5"/>
      <c r="E463" s="5"/>
      <c r="F463" s="5"/>
      <c r="G463" s="5"/>
      <c r="H463" s="5"/>
      <c r="I463" s="5"/>
      <c r="J463" s="5"/>
      <c r="K463" s="7"/>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ht="16.5" customHeight="1">
      <c r="A464" s="5"/>
      <c r="B464" s="6"/>
      <c r="C464" s="5"/>
      <c r="D464" s="5"/>
      <c r="E464" s="5"/>
      <c r="F464" s="5"/>
      <c r="G464" s="5"/>
      <c r="H464" s="5"/>
      <c r="I464" s="5"/>
      <c r="J464" s="5"/>
      <c r="K464" s="7"/>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ht="16.5" customHeight="1">
      <c r="A465" s="5"/>
      <c r="B465" s="6"/>
      <c r="C465" s="5"/>
      <c r="D465" s="5"/>
      <c r="E465" s="5"/>
      <c r="F465" s="5"/>
      <c r="G465" s="5"/>
      <c r="H465" s="5"/>
      <c r="I465" s="5"/>
      <c r="J465" s="5"/>
      <c r="K465" s="7"/>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ht="16.5" customHeight="1">
      <c r="A466" s="5"/>
      <c r="B466" s="6"/>
      <c r="C466" s="5"/>
      <c r="D466" s="5"/>
      <c r="E466" s="5"/>
      <c r="F466" s="5"/>
      <c r="G466" s="5"/>
      <c r="H466" s="5"/>
      <c r="I466" s="5"/>
      <c r="J466" s="5"/>
      <c r="K466" s="7"/>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ht="16.5" customHeight="1">
      <c r="A467" s="5"/>
      <c r="B467" s="6"/>
      <c r="C467" s="5"/>
      <c r="D467" s="5"/>
      <c r="E467" s="5"/>
      <c r="F467" s="5"/>
      <c r="G467" s="5"/>
      <c r="H467" s="5"/>
      <c r="I467" s="5"/>
      <c r="J467" s="5"/>
      <c r="K467" s="7"/>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ht="16.5" customHeight="1">
      <c r="A468" s="5"/>
      <c r="B468" s="6"/>
      <c r="C468" s="5"/>
      <c r="D468" s="5"/>
      <c r="E468" s="5"/>
      <c r="F468" s="5"/>
      <c r="G468" s="5"/>
      <c r="H468" s="5"/>
      <c r="I468" s="5"/>
      <c r="J468" s="5"/>
      <c r="K468" s="7"/>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ht="16.5" customHeight="1">
      <c r="A469" s="5"/>
      <c r="B469" s="6"/>
      <c r="C469" s="5"/>
      <c r="D469" s="5"/>
      <c r="E469" s="5"/>
      <c r="F469" s="5"/>
      <c r="G469" s="5"/>
      <c r="H469" s="5"/>
      <c r="I469" s="5"/>
      <c r="J469" s="5"/>
      <c r="K469" s="7"/>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ht="16.5" customHeight="1">
      <c r="A470" s="5"/>
      <c r="B470" s="6"/>
      <c r="C470" s="5"/>
      <c r="D470" s="5"/>
      <c r="E470" s="5"/>
      <c r="F470" s="5"/>
      <c r="G470" s="5"/>
      <c r="H470" s="5"/>
      <c r="I470" s="5"/>
      <c r="J470" s="5"/>
      <c r="K470" s="7"/>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ht="16.5" customHeight="1">
      <c r="A471" s="5"/>
      <c r="B471" s="6"/>
      <c r="C471" s="5"/>
      <c r="D471" s="5"/>
      <c r="E471" s="5"/>
      <c r="F471" s="5"/>
      <c r="G471" s="5"/>
      <c r="H471" s="5"/>
      <c r="I471" s="5"/>
      <c r="J471" s="5"/>
      <c r="K471" s="7"/>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ht="16.5" customHeight="1">
      <c r="A472" s="5"/>
      <c r="B472" s="6"/>
      <c r="C472" s="5"/>
      <c r="D472" s="5"/>
      <c r="E472" s="5"/>
      <c r="F472" s="5"/>
      <c r="G472" s="5"/>
      <c r="H472" s="5"/>
      <c r="I472" s="5"/>
      <c r="J472" s="5"/>
      <c r="K472" s="7"/>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ht="16.5" customHeight="1">
      <c r="A473" s="5"/>
      <c r="B473" s="6"/>
      <c r="C473" s="5"/>
      <c r="D473" s="5"/>
      <c r="E473" s="5"/>
      <c r="F473" s="5"/>
      <c r="G473" s="5"/>
      <c r="H473" s="5"/>
      <c r="I473" s="5"/>
      <c r="J473" s="5"/>
      <c r="K473" s="7"/>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ht="16.5" customHeight="1">
      <c r="A474" s="5"/>
      <c r="B474" s="6"/>
      <c r="C474" s="5"/>
      <c r="D474" s="5"/>
      <c r="E474" s="5"/>
      <c r="F474" s="5"/>
      <c r="G474" s="5"/>
      <c r="H474" s="5"/>
      <c r="I474" s="5"/>
      <c r="J474" s="5"/>
      <c r="K474" s="7"/>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ht="16.5" customHeight="1">
      <c r="A475" s="5"/>
      <c r="B475" s="6"/>
      <c r="C475" s="5"/>
      <c r="D475" s="5"/>
      <c r="E475" s="5"/>
      <c r="F475" s="5"/>
      <c r="G475" s="5"/>
      <c r="H475" s="5"/>
      <c r="I475" s="5"/>
      <c r="J475" s="5"/>
      <c r="K475" s="7"/>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ht="16.5" customHeight="1">
      <c r="A476" s="5"/>
      <c r="B476" s="6"/>
      <c r="C476" s="5"/>
      <c r="D476" s="5"/>
      <c r="E476" s="5"/>
      <c r="F476" s="5"/>
      <c r="G476" s="5"/>
      <c r="H476" s="5"/>
      <c r="I476" s="5"/>
      <c r="J476" s="5"/>
      <c r="K476" s="7"/>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ht="16.5" customHeight="1">
      <c r="A477" s="5"/>
      <c r="B477" s="6"/>
      <c r="C477" s="5"/>
      <c r="D477" s="5"/>
      <c r="E477" s="5"/>
      <c r="F477" s="5"/>
      <c r="G477" s="5"/>
      <c r="H477" s="5"/>
      <c r="I477" s="5"/>
      <c r="J477" s="5"/>
      <c r="K477" s="7"/>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ht="16.5" customHeight="1">
      <c r="A478" s="5"/>
      <c r="B478" s="6"/>
      <c r="C478" s="5"/>
      <c r="D478" s="5"/>
      <c r="E478" s="5"/>
      <c r="F478" s="5"/>
      <c r="G478" s="5"/>
      <c r="H478" s="5"/>
      <c r="I478" s="5"/>
      <c r="J478" s="5"/>
      <c r="K478" s="7"/>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ht="16.5" customHeight="1">
      <c r="A479" s="5"/>
      <c r="B479" s="6"/>
      <c r="C479" s="5"/>
      <c r="D479" s="5"/>
      <c r="E479" s="5"/>
      <c r="F479" s="5"/>
      <c r="G479" s="5"/>
      <c r="H479" s="5"/>
      <c r="I479" s="5"/>
      <c r="J479" s="5"/>
      <c r="K479" s="7"/>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ht="16.5" customHeight="1">
      <c r="A480" s="5"/>
      <c r="B480" s="6"/>
      <c r="C480" s="5"/>
      <c r="D480" s="5"/>
      <c r="E480" s="5"/>
      <c r="F480" s="5"/>
      <c r="G480" s="5"/>
      <c r="H480" s="5"/>
      <c r="I480" s="5"/>
      <c r="J480" s="5"/>
      <c r="K480" s="7"/>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ht="16.5" customHeight="1">
      <c r="A481" s="5"/>
      <c r="B481" s="6"/>
      <c r="C481" s="5"/>
      <c r="D481" s="5"/>
      <c r="E481" s="5"/>
      <c r="F481" s="5"/>
      <c r="G481" s="5"/>
      <c r="H481" s="5"/>
      <c r="I481" s="5"/>
      <c r="J481" s="5"/>
      <c r="K481" s="7"/>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ht="16.5" customHeight="1">
      <c r="A482" s="5"/>
      <c r="B482" s="6"/>
      <c r="C482" s="5"/>
      <c r="D482" s="5"/>
      <c r="E482" s="5"/>
      <c r="F482" s="5"/>
      <c r="G482" s="5"/>
      <c r="H482" s="5"/>
      <c r="I482" s="5"/>
      <c r="J482" s="5"/>
      <c r="K482" s="7"/>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ht="16.5" customHeight="1">
      <c r="A483" s="5"/>
      <c r="B483" s="6"/>
      <c r="C483" s="5"/>
      <c r="D483" s="5"/>
      <c r="E483" s="5"/>
      <c r="F483" s="5"/>
      <c r="G483" s="5"/>
      <c r="H483" s="5"/>
      <c r="I483" s="5"/>
      <c r="J483" s="5"/>
      <c r="K483" s="7"/>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ht="16.5" customHeight="1">
      <c r="A484" s="5"/>
      <c r="B484" s="6"/>
      <c r="C484" s="5"/>
      <c r="D484" s="5"/>
      <c r="E484" s="5"/>
      <c r="F484" s="5"/>
      <c r="G484" s="5"/>
      <c r="H484" s="5"/>
      <c r="I484" s="5"/>
      <c r="J484" s="5"/>
      <c r="K484" s="7"/>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ht="16.5" customHeight="1">
      <c r="A485" s="5"/>
      <c r="B485" s="6"/>
      <c r="C485" s="5"/>
      <c r="D485" s="5"/>
      <c r="E485" s="5"/>
      <c r="F485" s="5"/>
      <c r="G485" s="5"/>
      <c r="H485" s="5"/>
      <c r="I485" s="5"/>
      <c r="J485" s="5"/>
      <c r="K485" s="7"/>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ht="16.5" customHeight="1">
      <c r="A486" s="5"/>
      <c r="B486" s="6"/>
      <c r="C486" s="5"/>
      <c r="D486" s="5"/>
      <c r="E486" s="5"/>
      <c r="F486" s="5"/>
      <c r="G486" s="5"/>
      <c r="H486" s="5"/>
      <c r="I486" s="5"/>
      <c r="J486" s="5"/>
      <c r="K486" s="7"/>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ht="16.5" customHeight="1">
      <c r="A487" s="5"/>
      <c r="B487" s="6"/>
      <c r="C487" s="5"/>
      <c r="D487" s="5"/>
      <c r="E487" s="5"/>
      <c r="F487" s="5"/>
      <c r="G487" s="5"/>
      <c r="H487" s="5"/>
      <c r="I487" s="5"/>
      <c r="J487" s="5"/>
      <c r="K487" s="7"/>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ht="16.5" customHeight="1">
      <c r="A488" s="5"/>
      <c r="B488" s="6"/>
      <c r="C488" s="5"/>
      <c r="D488" s="5"/>
      <c r="E488" s="5"/>
      <c r="F488" s="5"/>
      <c r="G488" s="5"/>
      <c r="H488" s="5"/>
      <c r="I488" s="5"/>
      <c r="J488" s="5"/>
      <c r="K488" s="7"/>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ht="16.5" customHeight="1">
      <c r="A489" s="5"/>
      <c r="B489" s="6"/>
      <c r="C489" s="5"/>
      <c r="D489" s="5"/>
      <c r="E489" s="5"/>
      <c r="F489" s="5"/>
      <c r="G489" s="5"/>
      <c r="H489" s="5"/>
      <c r="I489" s="5"/>
      <c r="J489" s="5"/>
      <c r="K489" s="7"/>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ht="16.5" customHeight="1">
      <c r="A490" s="5"/>
      <c r="B490" s="6"/>
      <c r="C490" s="5"/>
      <c r="D490" s="5"/>
      <c r="E490" s="5"/>
      <c r="F490" s="5"/>
      <c r="G490" s="5"/>
      <c r="H490" s="5"/>
      <c r="I490" s="5"/>
      <c r="J490" s="5"/>
      <c r="K490" s="7"/>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ht="16.5" customHeight="1">
      <c r="A491" s="5"/>
      <c r="B491" s="6"/>
      <c r="C491" s="5"/>
      <c r="D491" s="5"/>
      <c r="E491" s="5"/>
      <c r="F491" s="5"/>
      <c r="G491" s="5"/>
      <c r="H491" s="5"/>
      <c r="I491" s="5"/>
      <c r="J491" s="5"/>
      <c r="K491" s="7"/>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ht="16.5" customHeight="1">
      <c r="A492" s="5"/>
      <c r="B492" s="6"/>
      <c r="C492" s="5"/>
      <c r="D492" s="5"/>
      <c r="E492" s="5"/>
      <c r="F492" s="5"/>
      <c r="G492" s="5"/>
      <c r="H492" s="5"/>
      <c r="I492" s="5"/>
      <c r="J492" s="5"/>
      <c r="K492" s="7"/>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ht="16.5" customHeight="1">
      <c r="A493" s="5"/>
      <c r="B493" s="6"/>
      <c r="C493" s="5"/>
      <c r="D493" s="5"/>
      <c r="E493" s="5"/>
      <c r="F493" s="5"/>
      <c r="G493" s="5"/>
      <c r="H493" s="5"/>
      <c r="I493" s="5"/>
      <c r="J493" s="5"/>
      <c r="K493" s="7"/>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ht="16.5" customHeight="1">
      <c r="A494" s="5"/>
      <c r="B494" s="6"/>
      <c r="C494" s="5"/>
      <c r="D494" s="5"/>
      <c r="E494" s="5"/>
      <c r="F494" s="5"/>
      <c r="G494" s="5"/>
      <c r="H494" s="5"/>
      <c r="I494" s="5"/>
      <c r="J494" s="5"/>
      <c r="K494" s="7"/>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ht="16.5" customHeight="1">
      <c r="A495" s="5"/>
      <c r="B495" s="6"/>
      <c r="C495" s="5"/>
      <c r="D495" s="5"/>
      <c r="E495" s="5"/>
      <c r="F495" s="5"/>
      <c r="G495" s="5"/>
      <c r="H495" s="5"/>
      <c r="I495" s="5"/>
      <c r="J495" s="5"/>
      <c r="K495" s="7"/>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ht="16.5" customHeight="1">
      <c r="A496" s="5"/>
      <c r="B496" s="6"/>
      <c r="C496" s="5"/>
      <c r="D496" s="5"/>
      <c r="E496" s="5"/>
      <c r="F496" s="5"/>
      <c r="G496" s="5"/>
      <c r="H496" s="5"/>
      <c r="I496" s="5"/>
      <c r="J496" s="5"/>
      <c r="K496" s="7"/>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ht="16.5" customHeight="1">
      <c r="A497" s="5"/>
      <c r="B497" s="6"/>
      <c r="C497" s="5"/>
      <c r="D497" s="5"/>
      <c r="E497" s="5"/>
      <c r="F497" s="5"/>
      <c r="G497" s="5"/>
      <c r="H497" s="5"/>
      <c r="I497" s="5"/>
      <c r="J497" s="5"/>
      <c r="K497" s="7"/>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ht="16.5" customHeight="1">
      <c r="A498" s="5"/>
      <c r="B498" s="6"/>
      <c r="C498" s="5"/>
      <c r="D498" s="5"/>
      <c r="E498" s="5"/>
      <c r="F498" s="5"/>
      <c r="G498" s="5"/>
      <c r="H498" s="5"/>
      <c r="I498" s="5"/>
      <c r="J498" s="5"/>
      <c r="K498" s="7"/>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ht="16.5" customHeight="1">
      <c r="A499" s="5"/>
      <c r="B499" s="6"/>
      <c r="C499" s="5"/>
      <c r="D499" s="5"/>
      <c r="E499" s="5"/>
      <c r="F499" s="5"/>
      <c r="G499" s="5"/>
      <c r="H499" s="5"/>
      <c r="I499" s="5"/>
      <c r="J499" s="5"/>
      <c r="K499" s="7"/>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ht="16.5" customHeight="1">
      <c r="A500" s="5"/>
      <c r="B500" s="6"/>
      <c r="C500" s="5"/>
      <c r="D500" s="5"/>
      <c r="E500" s="5"/>
      <c r="F500" s="5"/>
      <c r="G500" s="5"/>
      <c r="H500" s="5"/>
      <c r="I500" s="5"/>
      <c r="J500" s="5"/>
      <c r="K500" s="7"/>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ht="16.5" customHeight="1">
      <c r="A501" s="5"/>
      <c r="B501" s="6"/>
      <c r="C501" s="5"/>
      <c r="D501" s="5"/>
      <c r="E501" s="5"/>
      <c r="F501" s="5"/>
      <c r="G501" s="5"/>
      <c r="H501" s="5"/>
      <c r="I501" s="5"/>
      <c r="J501" s="5"/>
      <c r="K501" s="7"/>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ht="16.5" customHeight="1">
      <c r="A502" s="5"/>
      <c r="B502" s="6"/>
      <c r="C502" s="5"/>
      <c r="D502" s="5"/>
      <c r="E502" s="5"/>
      <c r="F502" s="5"/>
      <c r="G502" s="5"/>
      <c r="H502" s="5"/>
      <c r="I502" s="5"/>
      <c r="J502" s="5"/>
      <c r="K502" s="7"/>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ht="16.5" customHeight="1">
      <c r="A503" s="5"/>
      <c r="B503" s="6"/>
      <c r="C503" s="5"/>
      <c r="D503" s="5"/>
      <c r="E503" s="5"/>
      <c r="F503" s="5"/>
      <c r="G503" s="5"/>
      <c r="H503" s="5"/>
      <c r="I503" s="5"/>
      <c r="J503" s="5"/>
      <c r="K503" s="7"/>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ht="16.5" customHeight="1">
      <c r="A504" s="5"/>
      <c r="B504" s="6"/>
      <c r="C504" s="5"/>
      <c r="D504" s="5"/>
      <c r="E504" s="5"/>
      <c r="F504" s="5"/>
      <c r="G504" s="5"/>
      <c r="H504" s="5"/>
      <c r="I504" s="5"/>
      <c r="J504" s="5"/>
      <c r="K504" s="7"/>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ht="16.5" customHeight="1">
      <c r="A505" s="5"/>
      <c r="B505" s="6"/>
      <c r="C505" s="5"/>
      <c r="D505" s="5"/>
      <c r="E505" s="5"/>
      <c r="F505" s="5"/>
      <c r="G505" s="5"/>
      <c r="H505" s="5"/>
      <c r="I505" s="5"/>
      <c r="J505" s="5"/>
      <c r="K505" s="7"/>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ht="16.5" customHeight="1">
      <c r="A506" s="5"/>
      <c r="B506" s="6"/>
      <c r="C506" s="5"/>
      <c r="D506" s="5"/>
      <c r="E506" s="5"/>
      <c r="F506" s="5"/>
      <c r="G506" s="5"/>
      <c r="H506" s="5"/>
      <c r="I506" s="5"/>
      <c r="J506" s="5"/>
      <c r="K506" s="7"/>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ht="16.5" customHeight="1">
      <c r="A507" s="5"/>
      <c r="B507" s="6"/>
      <c r="C507" s="5"/>
      <c r="D507" s="5"/>
      <c r="E507" s="5"/>
      <c r="F507" s="5"/>
      <c r="G507" s="5"/>
      <c r="H507" s="5"/>
      <c r="I507" s="5"/>
      <c r="J507" s="5"/>
      <c r="K507" s="7"/>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ht="16.5" customHeight="1">
      <c r="A508" s="5"/>
      <c r="B508" s="6"/>
      <c r="C508" s="5"/>
      <c r="D508" s="5"/>
      <c r="E508" s="5"/>
      <c r="F508" s="5"/>
      <c r="G508" s="5"/>
      <c r="H508" s="5"/>
      <c r="I508" s="5"/>
      <c r="J508" s="5"/>
      <c r="K508" s="7"/>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ht="16.5" customHeight="1">
      <c r="A509" s="5"/>
      <c r="B509" s="6"/>
      <c r="C509" s="5"/>
      <c r="D509" s="5"/>
      <c r="E509" s="5"/>
      <c r="F509" s="5"/>
      <c r="G509" s="5"/>
      <c r="H509" s="5"/>
      <c r="I509" s="5"/>
      <c r="J509" s="5"/>
      <c r="K509" s="7"/>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ht="16.5" customHeight="1">
      <c r="A510" s="5"/>
      <c r="B510" s="6"/>
      <c r="C510" s="5"/>
      <c r="D510" s="5"/>
      <c r="E510" s="5"/>
      <c r="F510" s="5"/>
      <c r="G510" s="5"/>
      <c r="H510" s="5"/>
      <c r="I510" s="5"/>
      <c r="J510" s="5"/>
      <c r="K510" s="7"/>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ht="16.5" customHeight="1">
      <c r="A511" s="5"/>
      <c r="B511" s="6"/>
      <c r="C511" s="5"/>
      <c r="D511" s="5"/>
      <c r="E511" s="5"/>
      <c r="F511" s="5"/>
      <c r="G511" s="5"/>
      <c r="H511" s="5"/>
      <c r="I511" s="5"/>
      <c r="J511" s="5"/>
      <c r="K511" s="7"/>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ht="16.5" customHeight="1">
      <c r="A512" s="5"/>
      <c r="B512" s="6"/>
      <c r="C512" s="5"/>
      <c r="D512" s="5"/>
      <c r="E512" s="5"/>
      <c r="F512" s="5"/>
      <c r="G512" s="5"/>
      <c r="H512" s="5"/>
      <c r="I512" s="5"/>
      <c r="J512" s="5"/>
      <c r="K512" s="7"/>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ht="16.5" customHeight="1">
      <c r="A513" s="5"/>
      <c r="B513" s="6"/>
      <c r="C513" s="5"/>
      <c r="D513" s="5"/>
      <c r="E513" s="5"/>
      <c r="F513" s="5"/>
      <c r="G513" s="5"/>
      <c r="H513" s="5"/>
      <c r="I513" s="5"/>
      <c r="J513" s="5"/>
      <c r="K513" s="7"/>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ht="16.5" customHeight="1">
      <c r="A514" s="5"/>
      <c r="B514" s="6"/>
      <c r="C514" s="5"/>
      <c r="D514" s="5"/>
      <c r="E514" s="5"/>
      <c r="F514" s="5"/>
      <c r="G514" s="5"/>
      <c r="H514" s="5"/>
      <c r="I514" s="5"/>
      <c r="J514" s="5"/>
      <c r="K514" s="7"/>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ht="16.5" customHeight="1">
      <c r="A515" s="5"/>
      <c r="B515" s="6"/>
      <c r="C515" s="5"/>
      <c r="D515" s="5"/>
      <c r="E515" s="5"/>
      <c r="F515" s="5"/>
      <c r="G515" s="5"/>
      <c r="H515" s="5"/>
      <c r="I515" s="5"/>
      <c r="J515" s="5"/>
      <c r="K515" s="7"/>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ht="16.5" customHeight="1">
      <c r="A516" s="5"/>
      <c r="B516" s="6"/>
      <c r="C516" s="5"/>
      <c r="D516" s="5"/>
      <c r="E516" s="5"/>
      <c r="F516" s="5"/>
      <c r="G516" s="5"/>
      <c r="H516" s="5"/>
      <c r="I516" s="5"/>
      <c r="J516" s="5"/>
      <c r="K516" s="7"/>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ht="16.5" customHeight="1">
      <c r="A517" s="5"/>
      <c r="B517" s="6"/>
      <c r="C517" s="5"/>
      <c r="D517" s="5"/>
      <c r="E517" s="5"/>
      <c r="F517" s="5"/>
      <c r="G517" s="5"/>
      <c r="H517" s="5"/>
      <c r="I517" s="5"/>
      <c r="J517" s="5"/>
      <c r="K517" s="7"/>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ht="16.5" customHeight="1">
      <c r="A518" s="5"/>
      <c r="B518" s="6"/>
      <c r="C518" s="5"/>
      <c r="D518" s="5"/>
      <c r="E518" s="5"/>
      <c r="F518" s="5"/>
      <c r="G518" s="5"/>
      <c r="H518" s="5"/>
      <c r="I518" s="5"/>
      <c r="J518" s="5"/>
      <c r="K518" s="7"/>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ht="16.5" customHeight="1">
      <c r="A519" s="5"/>
      <c r="B519" s="6"/>
      <c r="C519" s="5"/>
      <c r="D519" s="5"/>
      <c r="E519" s="5"/>
      <c r="F519" s="5"/>
      <c r="G519" s="5"/>
      <c r="H519" s="5"/>
      <c r="I519" s="5"/>
      <c r="J519" s="5"/>
      <c r="K519" s="7"/>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ht="15.75" customHeight="1">
      <c r="B520" s="20"/>
      <c r="AE520" s="21"/>
      <c r="AI520" s="21"/>
      <c r="AJ520" s="21"/>
    </row>
    <row r="521" ht="15.75" customHeight="1">
      <c r="B521" s="20"/>
      <c r="AE521" s="21"/>
      <c r="AI521" s="21"/>
      <c r="AJ521" s="21"/>
    </row>
    <row r="522" ht="15.75" customHeight="1">
      <c r="B522" s="20"/>
      <c r="AE522" s="21"/>
      <c r="AI522" s="21"/>
      <c r="AJ522" s="21"/>
    </row>
    <row r="523" ht="15.75" customHeight="1">
      <c r="B523" s="20"/>
      <c r="AE523" s="21"/>
      <c r="AI523" s="21"/>
      <c r="AJ523" s="21"/>
    </row>
    <row r="524" ht="15.75" customHeight="1">
      <c r="B524" s="20"/>
      <c r="AE524" s="21"/>
      <c r="AI524" s="21"/>
      <c r="AJ524" s="21"/>
    </row>
    <row r="525" ht="15.75" customHeight="1">
      <c r="B525" s="20"/>
      <c r="AE525" s="21"/>
      <c r="AI525" s="21"/>
      <c r="AJ525" s="21"/>
    </row>
    <row r="526" ht="15.75" customHeight="1">
      <c r="B526" s="20"/>
      <c r="AE526" s="21"/>
      <c r="AI526" s="21"/>
      <c r="AJ526" s="21"/>
    </row>
    <row r="527" ht="15.75" customHeight="1">
      <c r="B527" s="20"/>
      <c r="AE527" s="21"/>
      <c r="AI527" s="21"/>
      <c r="AJ527" s="21"/>
    </row>
    <row r="528" ht="15.75" customHeight="1">
      <c r="B528" s="20"/>
      <c r="AE528" s="21"/>
      <c r="AI528" s="21"/>
      <c r="AJ528" s="21"/>
    </row>
    <row r="529" ht="15.75" customHeight="1">
      <c r="B529" s="20"/>
      <c r="AE529" s="21"/>
      <c r="AI529" s="21"/>
      <c r="AJ529" s="21"/>
    </row>
    <row r="530" ht="15.75" customHeight="1">
      <c r="B530" s="20"/>
      <c r="AE530" s="21"/>
      <c r="AI530" s="21"/>
      <c r="AJ530" s="21"/>
    </row>
    <row r="531" ht="15.75" customHeight="1">
      <c r="B531" s="20"/>
      <c r="AE531" s="21"/>
      <c r="AI531" s="21"/>
      <c r="AJ531" s="21"/>
    </row>
    <row r="532" ht="15.75" customHeight="1">
      <c r="B532" s="20"/>
      <c r="AE532" s="21"/>
      <c r="AI532" s="21"/>
      <c r="AJ532" s="21"/>
    </row>
    <row r="533" ht="15.75" customHeight="1">
      <c r="B533" s="20"/>
      <c r="AE533" s="21"/>
      <c r="AI533" s="21"/>
      <c r="AJ533" s="21"/>
    </row>
    <row r="534" ht="15.75" customHeight="1">
      <c r="B534" s="20"/>
      <c r="AE534" s="21"/>
      <c r="AI534" s="21"/>
      <c r="AJ534" s="21"/>
    </row>
    <row r="535" ht="15.75" customHeight="1">
      <c r="B535" s="20"/>
      <c r="AE535" s="21"/>
      <c r="AI535" s="21"/>
      <c r="AJ535" s="21"/>
    </row>
    <row r="536" ht="15.75" customHeight="1">
      <c r="B536" s="20"/>
      <c r="AE536" s="21"/>
      <c r="AI536" s="21"/>
      <c r="AJ536" s="21"/>
    </row>
    <row r="537" ht="15.75" customHeight="1">
      <c r="B537" s="20"/>
      <c r="AE537" s="21"/>
      <c r="AI537" s="21"/>
      <c r="AJ537" s="21"/>
    </row>
    <row r="538" ht="15.75" customHeight="1">
      <c r="B538" s="20"/>
      <c r="AE538" s="21"/>
      <c r="AI538" s="21"/>
      <c r="AJ538" s="21"/>
    </row>
    <row r="539" ht="15.75" customHeight="1">
      <c r="B539" s="20"/>
      <c r="AE539" s="21"/>
      <c r="AI539" s="21"/>
      <c r="AJ539" s="21"/>
    </row>
    <row r="540" ht="15.75" customHeight="1">
      <c r="B540" s="20"/>
      <c r="AE540" s="21"/>
      <c r="AI540" s="21"/>
      <c r="AJ540" s="21"/>
    </row>
    <row r="541" ht="15.75" customHeight="1">
      <c r="B541" s="20"/>
      <c r="AE541" s="21"/>
      <c r="AI541" s="21"/>
      <c r="AJ541" s="21"/>
    </row>
    <row r="542" ht="15.75" customHeight="1">
      <c r="B542" s="20"/>
      <c r="AE542" s="21"/>
      <c r="AI542" s="21"/>
      <c r="AJ542" s="21"/>
    </row>
    <row r="543" ht="15.75" customHeight="1">
      <c r="B543" s="20"/>
      <c r="AE543" s="21"/>
      <c r="AI543" s="21"/>
      <c r="AJ543" s="21"/>
    </row>
    <row r="544" ht="15.75" customHeight="1">
      <c r="B544" s="20"/>
      <c r="AE544" s="21"/>
      <c r="AI544" s="21"/>
      <c r="AJ544" s="21"/>
    </row>
    <row r="545" ht="15.75" customHeight="1">
      <c r="B545" s="20"/>
      <c r="AE545" s="21"/>
      <c r="AI545" s="21"/>
      <c r="AJ545" s="21"/>
    </row>
    <row r="546" ht="15.75" customHeight="1">
      <c r="B546" s="20"/>
      <c r="AE546" s="21"/>
      <c r="AI546" s="21"/>
      <c r="AJ546" s="21"/>
    </row>
    <row r="547" ht="15.75" customHeight="1">
      <c r="B547" s="20"/>
      <c r="AE547" s="21"/>
      <c r="AI547" s="21"/>
      <c r="AJ547" s="21"/>
    </row>
    <row r="548" ht="15.75" customHeight="1">
      <c r="B548" s="20"/>
      <c r="AE548" s="21"/>
      <c r="AI548" s="21"/>
      <c r="AJ548" s="21"/>
    </row>
    <row r="549" ht="15.75" customHeight="1">
      <c r="B549" s="20"/>
      <c r="AE549" s="21"/>
      <c r="AI549" s="21"/>
      <c r="AJ549" s="21"/>
    </row>
    <row r="550" ht="15.75" customHeight="1">
      <c r="B550" s="20"/>
      <c r="AE550" s="21"/>
      <c r="AI550" s="21"/>
      <c r="AJ550" s="21"/>
    </row>
    <row r="551" ht="15.75" customHeight="1">
      <c r="B551" s="20"/>
      <c r="AE551" s="21"/>
      <c r="AI551" s="21"/>
      <c r="AJ551" s="21"/>
    </row>
    <row r="552" ht="15.75" customHeight="1">
      <c r="B552" s="20"/>
      <c r="AE552" s="21"/>
      <c r="AI552" s="21"/>
      <c r="AJ552" s="21"/>
    </row>
    <row r="553" ht="15.75" customHeight="1">
      <c r="B553" s="20"/>
      <c r="AE553" s="21"/>
      <c r="AI553" s="21"/>
      <c r="AJ553" s="21"/>
    </row>
    <row r="554" ht="15.75" customHeight="1">
      <c r="B554" s="20"/>
      <c r="AE554" s="21"/>
      <c r="AI554" s="21"/>
      <c r="AJ554" s="21"/>
    </row>
    <row r="555" ht="15.75" customHeight="1">
      <c r="B555" s="20"/>
      <c r="AE555" s="21"/>
      <c r="AI555" s="21"/>
      <c r="AJ555" s="21"/>
    </row>
    <row r="556" ht="15.75" customHeight="1">
      <c r="B556" s="20"/>
      <c r="AE556" s="21"/>
      <c r="AI556" s="21"/>
      <c r="AJ556" s="21"/>
    </row>
    <row r="557" ht="15.75" customHeight="1">
      <c r="B557" s="20"/>
      <c r="AE557" s="21"/>
      <c r="AI557" s="21"/>
      <c r="AJ557" s="21"/>
    </row>
    <row r="558" ht="15.75" customHeight="1">
      <c r="B558" s="20"/>
      <c r="AE558" s="21"/>
      <c r="AI558" s="21"/>
      <c r="AJ558" s="21"/>
    </row>
    <row r="559" ht="15.75" customHeight="1">
      <c r="B559" s="20"/>
      <c r="AE559" s="21"/>
      <c r="AI559" s="21"/>
      <c r="AJ559" s="21"/>
    </row>
    <row r="560" ht="15.75" customHeight="1">
      <c r="B560" s="20"/>
      <c r="AE560" s="21"/>
      <c r="AI560" s="21"/>
      <c r="AJ560" s="21"/>
    </row>
    <row r="561" ht="15.75" customHeight="1">
      <c r="B561" s="20"/>
      <c r="AE561" s="21"/>
      <c r="AI561" s="21"/>
      <c r="AJ561" s="21"/>
    </row>
    <row r="562" ht="15.75" customHeight="1">
      <c r="B562" s="20"/>
      <c r="AE562" s="21"/>
      <c r="AI562" s="21"/>
      <c r="AJ562" s="21"/>
    </row>
    <row r="563" ht="15.75" customHeight="1">
      <c r="B563" s="20"/>
      <c r="AE563" s="21"/>
      <c r="AI563" s="21"/>
      <c r="AJ563" s="21"/>
    </row>
    <row r="564" ht="15.75" customHeight="1">
      <c r="B564" s="20"/>
      <c r="AE564" s="21"/>
      <c r="AI564" s="21"/>
      <c r="AJ564" s="21"/>
    </row>
    <row r="565" ht="15.75" customHeight="1">
      <c r="B565" s="20"/>
      <c r="AE565" s="21"/>
      <c r="AI565" s="21"/>
      <c r="AJ565" s="21"/>
    </row>
    <row r="566" ht="15.75" customHeight="1">
      <c r="B566" s="20"/>
      <c r="AE566" s="21"/>
      <c r="AI566" s="21"/>
      <c r="AJ566" s="21"/>
    </row>
    <row r="567" ht="15.75" customHeight="1">
      <c r="B567" s="20"/>
      <c r="AE567" s="21"/>
      <c r="AI567" s="21"/>
      <c r="AJ567" s="21"/>
    </row>
    <row r="568" ht="15.75" customHeight="1">
      <c r="B568" s="20"/>
      <c r="AE568" s="21"/>
      <c r="AI568" s="21"/>
      <c r="AJ568" s="21"/>
    </row>
    <row r="569" ht="15.75" customHeight="1">
      <c r="B569" s="20"/>
      <c r="AE569" s="21"/>
      <c r="AI569" s="21"/>
      <c r="AJ569" s="21"/>
    </row>
    <row r="570" ht="15.75" customHeight="1">
      <c r="B570" s="20"/>
      <c r="AE570" s="21"/>
      <c r="AI570" s="21"/>
      <c r="AJ570" s="21"/>
    </row>
    <row r="571" ht="15.75" customHeight="1">
      <c r="B571" s="20"/>
      <c r="AE571" s="21"/>
      <c r="AI571" s="21"/>
      <c r="AJ571" s="21"/>
    </row>
    <row r="572" ht="15.75" customHeight="1">
      <c r="B572" s="20"/>
      <c r="AE572" s="21"/>
      <c r="AI572" s="21"/>
      <c r="AJ572" s="21"/>
    </row>
    <row r="573" ht="15.75" customHeight="1">
      <c r="B573" s="20"/>
      <c r="AE573" s="21"/>
      <c r="AI573" s="21"/>
      <c r="AJ573" s="21"/>
    </row>
    <row r="574" ht="15.75" customHeight="1">
      <c r="B574" s="20"/>
      <c r="AE574" s="21"/>
      <c r="AI574" s="21"/>
      <c r="AJ574" s="21"/>
    </row>
    <row r="575" ht="15.75" customHeight="1">
      <c r="B575" s="20"/>
      <c r="AE575" s="21"/>
      <c r="AI575" s="21"/>
      <c r="AJ575" s="21"/>
    </row>
    <row r="576" ht="15.75" customHeight="1">
      <c r="B576" s="20"/>
      <c r="AE576" s="21"/>
      <c r="AI576" s="21"/>
      <c r="AJ576" s="21"/>
    </row>
    <row r="577" ht="15.75" customHeight="1">
      <c r="B577" s="20"/>
      <c r="AE577" s="21"/>
      <c r="AI577" s="21"/>
      <c r="AJ577" s="21"/>
    </row>
    <row r="578" ht="15.75" customHeight="1">
      <c r="B578" s="20"/>
      <c r="AE578" s="21"/>
      <c r="AI578" s="21"/>
      <c r="AJ578" s="21"/>
    </row>
    <row r="579" ht="15.75" customHeight="1">
      <c r="B579" s="20"/>
      <c r="AE579" s="21"/>
      <c r="AI579" s="21"/>
      <c r="AJ579" s="21"/>
    </row>
    <row r="580" ht="15.75" customHeight="1">
      <c r="B580" s="20"/>
      <c r="AE580" s="21"/>
      <c r="AI580" s="21"/>
      <c r="AJ580" s="21"/>
    </row>
    <row r="581" ht="15.75" customHeight="1">
      <c r="B581" s="20"/>
      <c r="AE581" s="21"/>
      <c r="AI581" s="21"/>
      <c r="AJ581" s="21"/>
    </row>
    <row r="582" ht="15.75" customHeight="1">
      <c r="B582" s="20"/>
      <c r="AE582" s="21"/>
      <c r="AI582" s="21"/>
      <c r="AJ582" s="21"/>
    </row>
    <row r="583" ht="15.75" customHeight="1">
      <c r="B583" s="20"/>
      <c r="AE583" s="21"/>
      <c r="AI583" s="21"/>
      <c r="AJ583" s="21"/>
    </row>
    <row r="584" ht="15.75" customHeight="1">
      <c r="B584" s="20"/>
      <c r="AE584" s="21"/>
      <c r="AI584" s="21"/>
      <c r="AJ584" s="21"/>
    </row>
    <row r="585" ht="15.75" customHeight="1">
      <c r="B585" s="20"/>
      <c r="AE585" s="21"/>
      <c r="AI585" s="21"/>
      <c r="AJ585" s="21"/>
    </row>
    <row r="586" ht="15.75" customHeight="1">
      <c r="B586" s="20"/>
      <c r="AE586" s="21"/>
      <c r="AI586" s="21"/>
      <c r="AJ586" s="21"/>
    </row>
    <row r="587" ht="15.75" customHeight="1">
      <c r="B587" s="20"/>
      <c r="AE587" s="21"/>
      <c r="AI587" s="21"/>
      <c r="AJ587" s="21"/>
    </row>
    <row r="588" ht="15.75" customHeight="1">
      <c r="B588" s="20"/>
      <c r="AE588" s="21"/>
      <c r="AI588" s="21"/>
      <c r="AJ588" s="21"/>
    </row>
    <row r="589" ht="15.75" customHeight="1">
      <c r="B589" s="20"/>
      <c r="AE589" s="21"/>
      <c r="AI589" s="21"/>
      <c r="AJ589" s="21"/>
    </row>
    <row r="590" ht="15.75" customHeight="1">
      <c r="B590" s="20"/>
      <c r="AE590" s="21"/>
      <c r="AI590" s="21"/>
      <c r="AJ590" s="21"/>
    </row>
    <row r="591" ht="15.75" customHeight="1">
      <c r="B591" s="20"/>
      <c r="AE591" s="21"/>
      <c r="AI591" s="21"/>
      <c r="AJ591" s="21"/>
    </row>
    <row r="592" ht="15.75" customHeight="1">
      <c r="B592" s="20"/>
      <c r="AE592" s="21"/>
      <c r="AI592" s="21"/>
      <c r="AJ592" s="21"/>
    </row>
    <row r="593" ht="15.75" customHeight="1">
      <c r="B593" s="20"/>
      <c r="AE593" s="21"/>
      <c r="AI593" s="21"/>
      <c r="AJ593" s="21"/>
    </row>
    <row r="594" ht="15.75" customHeight="1">
      <c r="B594" s="20"/>
      <c r="AE594" s="21"/>
      <c r="AI594" s="21"/>
      <c r="AJ594" s="21"/>
    </row>
    <row r="595" ht="15.75" customHeight="1">
      <c r="B595" s="20"/>
      <c r="AE595" s="21"/>
      <c r="AI595" s="21"/>
      <c r="AJ595" s="21"/>
    </row>
    <row r="596" ht="15.75" customHeight="1">
      <c r="B596" s="20"/>
      <c r="AE596" s="21"/>
      <c r="AI596" s="21"/>
      <c r="AJ596" s="21"/>
    </row>
    <row r="597" ht="15.75" customHeight="1">
      <c r="B597" s="20"/>
      <c r="AE597" s="21"/>
      <c r="AI597" s="21"/>
      <c r="AJ597" s="21"/>
    </row>
    <row r="598" ht="15.75" customHeight="1">
      <c r="B598" s="20"/>
      <c r="AE598" s="21"/>
      <c r="AI598" s="21"/>
      <c r="AJ598" s="21"/>
    </row>
    <row r="599" ht="15.75" customHeight="1">
      <c r="B599" s="20"/>
      <c r="AE599" s="21"/>
      <c r="AI599" s="21"/>
      <c r="AJ599" s="21"/>
    </row>
    <row r="600" ht="15.75" customHeight="1">
      <c r="B600" s="20"/>
      <c r="AE600" s="21"/>
      <c r="AI600" s="21"/>
      <c r="AJ600" s="21"/>
    </row>
    <row r="601" ht="15.75" customHeight="1">
      <c r="B601" s="20"/>
      <c r="AE601" s="21"/>
      <c r="AI601" s="21"/>
      <c r="AJ601" s="21"/>
    </row>
    <row r="602" ht="15.75" customHeight="1">
      <c r="B602" s="20"/>
      <c r="AE602" s="21"/>
      <c r="AI602" s="21"/>
      <c r="AJ602" s="21"/>
    </row>
    <row r="603" ht="15.75" customHeight="1">
      <c r="B603" s="20"/>
      <c r="AE603" s="21"/>
      <c r="AI603" s="21"/>
      <c r="AJ603" s="21"/>
    </row>
    <row r="604" ht="15.75" customHeight="1">
      <c r="B604" s="20"/>
      <c r="AE604" s="21"/>
      <c r="AI604" s="21"/>
      <c r="AJ604" s="21"/>
    </row>
    <row r="605" ht="15.75" customHeight="1">
      <c r="B605" s="20"/>
      <c r="AE605" s="21"/>
      <c r="AI605" s="21"/>
      <c r="AJ605" s="21"/>
    </row>
    <row r="606" ht="15.75" customHeight="1">
      <c r="B606" s="20"/>
      <c r="AE606" s="21"/>
      <c r="AI606" s="21"/>
      <c r="AJ606" s="21"/>
    </row>
    <row r="607" ht="15.75" customHeight="1">
      <c r="B607" s="20"/>
      <c r="AE607" s="21"/>
      <c r="AI607" s="21"/>
      <c r="AJ607" s="21"/>
    </row>
    <row r="608" ht="15.75" customHeight="1">
      <c r="B608" s="20"/>
      <c r="AE608" s="21"/>
      <c r="AI608" s="21"/>
      <c r="AJ608" s="21"/>
    </row>
    <row r="609" ht="15.75" customHeight="1">
      <c r="B609" s="20"/>
      <c r="AE609" s="21"/>
      <c r="AI609" s="21"/>
      <c r="AJ609" s="21"/>
    </row>
    <row r="610" ht="15.75" customHeight="1">
      <c r="B610" s="20"/>
      <c r="AE610" s="21"/>
      <c r="AI610" s="21"/>
      <c r="AJ610" s="21"/>
    </row>
    <row r="611" ht="15.75" customHeight="1">
      <c r="B611" s="20"/>
      <c r="AE611" s="21"/>
      <c r="AI611" s="21"/>
      <c r="AJ611" s="21"/>
    </row>
    <row r="612" ht="15.75" customHeight="1">
      <c r="B612" s="20"/>
      <c r="AE612" s="21"/>
      <c r="AI612" s="21"/>
      <c r="AJ612" s="21"/>
    </row>
    <row r="613" ht="15.75" customHeight="1">
      <c r="B613" s="20"/>
      <c r="AE613" s="21"/>
      <c r="AI613" s="21"/>
      <c r="AJ613" s="21"/>
    </row>
    <row r="614" ht="15.75" customHeight="1">
      <c r="B614" s="20"/>
      <c r="AE614" s="21"/>
      <c r="AI614" s="21"/>
      <c r="AJ614" s="21"/>
    </row>
    <row r="615" ht="15.75" customHeight="1">
      <c r="B615" s="20"/>
      <c r="AE615" s="21"/>
      <c r="AI615" s="21"/>
      <c r="AJ615" s="21"/>
    </row>
    <row r="616" ht="15.75" customHeight="1">
      <c r="B616" s="20"/>
      <c r="AE616" s="21"/>
      <c r="AI616" s="21"/>
      <c r="AJ616" s="21"/>
    </row>
    <row r="617" ht="15.75" customHeight="1">
      <c r="B617" s="20"/>
      <c r="AE617" s="21"/>
      <c r="AI617" s="21"/>
      <c r="AJ617" s="21"/>
    </row>
    <row r="618" ht="15.75" customHeight="1">
      <c r="B618" s="20"/>
      <c r="AE618" s="21"/>
      <c r="AI618" s="21"/>
      <c r="AJ618" s="21"/>
    </row>
    <row r="619" ht="15.75" customHeight="1">
      <c r="B619" s="20"/>
      <c r="AE619" s="21"/>
      <c r="AI619" s="21"/>
      <c r="AJ619" s="21"/>
    </row>
    <row r="620" ht="15.75" customHeight="1">
      <c r="B620" s="20"/>
      <c r="AE620" s="21"/>
      <c r="AI620" s="21"/>
      <c r="AJ620" s="21"/>
    </row>
    <row r="621" ht="15.75" customHeight="1">
      <c r="B621" s="20"/>
      <c r="AE621" s="21"/>
      <c r="AI621" s="21"/>
      <c r="AJ621" s="21"/>
    </row>
    <row r="622" ht="15.75" customHeight="1">
      <c r="B622" s="20"/>
      <c r="AE622" s="21"/>
      <c r="AI622" s="21"/>
      <c r="AJ622" s="21"/>
    </row>
    <row r="623" ht="15.75" customHeight="1">
      <c r="B623" s="20"/>
      <c r="AE623" s="21"/>
      <c r="AI623" s="21"/>
      <c r="AJ623" s="21"/>
    </row>
    <row r="624" ht="15.75" customHeight="1">
      <c r="B624" s="20"/>
      <c r="AE624" s="21"/>
      <c r="AI624" s="21"/>
      <c r="AJ624" s="21"/>
    </row>
    <row r="625" ht="15.75" customHeight="1">
      <c r="B625" s="20"/>
      <c r="AE625" s="21"/>
      <c r="AI625" s="21"/>
      <c r="AJ625" s="21"/>
    </row>
    <row r="626" ht="15.75" customHeight="1">
      <c r="B626" s="20"/>
      <c r="AE626" s="21"/>
      <c r="AI626" s="21"/>
      <c r="AJ626" s="21"/>
    </row>
    <row r="627" ht="15.75" customHeight="1">
      <c r="B627" s="20"/>
      <c r="AE627" s="21"/>
      <c r="AI627" s="21"/>
      <c r="AJ627" s="21"/>
    </row>
    <row r="628" ht="15.75" customHeight="1">
      <c r="B628" s="20"/>
      <c r="AE628" s="21"/>
      <c r="AI628" s="21"/>
      <c r="AJ628" s="21"/>
    </row>
    <row r="629" ht="15.75" customHeight="1">
      <c r="B629" s="20"/>
      <c r="AE629" s="21"/>
      <c r="AI629" s="21"/>
      <c r="AJ629" s="21"/>
    </row>
    <row r="630" ht="15.75" customHeight="1">
      <c r="B630" s="20"/>
      <c r="AE630" s="21"/>
      <c r="AI630" s="21"/>
      <c r="AJ630" s="21"/>
    </row>
    <row r="631" ht="15.75" customHeight="1">
      <c r="B631" s="20"/>
      <c r="AE631" s="21"/>
      <c r="AI631" s="21"/>
      <c r="AJ631" s="21"/>
    </row>
    <row r="632" ht="15.75" customHeight="1">
      <c r="B632" s="20"/>
      <c r="AE632" s="21"/>
      <c r="AI632" s="21"/>
      <c r="AJ632" s="21"/>
    </row>
    <row r="633" ht="15.75" customHeight="1">
      <c r="B633" s="20"/>
      <c r="AE633" s="21"/>
      <c r="AI633" s="21"/>
      <c r="AJ633" s="21"/>
    </row>
    <row r="634" ht="15.75" customHeight="1">
      <c r="B634" s="20"/>
      <c r="AE634" s="21"/>
      <c r="AI634" s="21"/>
      <c r="AJ634" s="21"/>
    </row>
    <row r="635" ht="15.75" customHeight="1">
      <c r="B635" s="20"/>
      <c r="AE635" s="21"/>
      <c r="AI635" s="21"/>
      <c r="AJ635" s="21"/>
    </row>
    <row r="636" ht="15.75" customHeight="1">
      <c r="B636" s="20"/>
      <c r="AE636" s="21"/>
      <c r="AI636" s="21"/>
      <c r="AJ636" s="21"/>
    </row>
    <row r="637" ht="15.75" customHeight="1">
      <c r="B637" s="20"/>
      <c r="AE637" s="21"/>
      <c r="AI637" s="21"/>
      <c r="AJ637" s="21"/>
    </row>
    <row r="638" ht="15.75" customHeight="1">
      <c r="B638" s="20"/>
      <c r="AE638" s="21"/>
      <c r="AI638" s="21"/>
      <c r="AJ638" s="21"/>
    </row>
    <row r="639" ht="15.75" customHeight="1">
      <c r="B639" s="20"/>
      <c r="AE639" s="21"/>
      <c r="AI639" s="21"/>
      <c r="AJ639" s="21"/>
    </row>
    <row r="640" ht="15.75" customHeight="1">
      <c r="B640" s="20"/>
      <c r="AE640" s="21"/>
      <c r="AI640" s="21"/>
      <c r="AJ640" s="21"/>
    </row>
    <row r="641" ht="15.75" customHeight="1">
      <c r="B641" s="20"/>
      <c r="AE641" s="21"/>
      <c r="AI641" s="21"/>
      <c r="AJ641" s="21"/>
    </row>
    <row r="642" ht="15.75" customHeight="1">
      <c r="B642" s="20"/>
      <c r="AE642" s="21"/>
      <c r="AI642" s="21"/>
      <c r="AJ642" s="21"/>
    </row>
    <row r="643" ht="15.75" customHeight="1">
      <c r="B643" s="20"/>
      <c r="AE643" s="21"/>
      <c r="AI643" s="21"/>
      <c r="AJ643" s="21"/>
    </row>
    <row r="644" ht="15.75" customHeight="1">
      <c r="B644" s="20"/>
      <c r="AE644" s="21"/>
      <c r="AI644" s="21"/>
      <c r="AJ644" s="21"/>
    </row>
    <row r="645" ht="15.75" customHeight="1">
      <c r="B645" s="20"/>
      <c r="AE645" s="21"/>
      <c r="AI645" s="21"/>
      <c r="AJ645" s="21"/>
    </row>
    <row r="646" ht="15.75" customHeight="1">
      <c r="B646" s="20"/>
      <c r="AE646" s="21"/>
      <c r="AI646" s="21"/>
      <c r="AJ646" s="21"/>
    </row>
    <row r="647" ht="15.75" customHeight="1">
      <c r="B647" s="20"/>
      <c r="AE647" s="21"/>
      <c r="AI647" s="21"/>
      <c r="AJ647" s="21"/>
    </row>
    <row r="648" ht="15.75" customHeight="1">
      <c r="B648" s="20"/>
      <c r="AE648" s="21"/>
      <c r="AI648" s="21"/>
      <c r="AJ648" s="21"/>
    </row>
    <row r="649" ht="15.75" customHeight="1">
      <c r="B649" s="20"/>
      <c r="AE649" s="21"/>
      <c r="AI649" s="21"/>
      <c r="AJ649" s="21"/>
    </row>
    <row r="650" ht="15.75" customHeight="1">
      <c r="B650" s="20"/>
      <c r="AE650" s="21"/>
      <c r="AI650" s="21"/>
      <c r="AJ650" s="21"/>
    </row>
    <row r="651" ht="15.75" customHeight="1">
      <c r="B651" s="20"/>
      <c r="AE651" s="21"/>
      <c r="AI651" s="21"/>
      <c r="AJ651" s="21"/>
    </row>
    <row r="652" ht="15.75" customHeight="1">
      <c r="B652" s="20"/>
      <c r="AE652" s="21"/>
      <c r="AI652" s="21"/>
      <c r="AJ652" s="21"/>
    </row>
    <row r="653" ht="15.75" customHeight="1">
      <c r="B653" s="20"/>
      <c r="AE653" s="21"/>
      <c r="AI653" s="21"/>
      <c r="AJ653" s="21"/>
    </row>
    <row r="654" ht="15.75" customHeight="1">
      <c r="B654" s="20"/>
      <c r="AE654" s="21"/>
      <c r="AI654" s="21"/>
      <c r="AJ654" s="21"/>
    </row>
    <row r="655" ht="15.75" customHeight="1">
      <c r="B655" s="20"/>
      <c r="AE655" s="21"/>
      <c r="AI655" s="21"/>
      <c r="AJ655" s="21"/>
    </row>
    <row r="656" ht="15.75" customHeight="1">
      <c r="B656" s="20"/>
      <c r="AE656" s="21"/>
      <c r="AI656" s="21"/>
      <c r="AJ656" s="21"/>
    </row>
    <row r="657" ht="15.75" customHeight="1">
      <c r="B657" s="20"/>
      <c r="AE657" s="21"/>
      <c r="AI657" s="21"/>
      <c r="AJ657" s="21"/>
    </row>
    <row r="658" ht="15.75" customHeight="1">
      <c r="B658" s="20"/>
      <c r="AE658" s="21"/>
      <c r="AI658" s="21"/>
      <c r="AJ658" s="21"/>
    </row>
    <row r="659" ht="15.75" customHeight="1">
      <c r="B659" s="20"/>
      <c r="AE659" s="21"/>
      <c r="AI659" s="21"/>
      <c r="AJ659" s="21"/>
    </row>
    <row r="660" ht="15.75" customHeight="1">
      <c r="B660" s="20"/>
      <c r="AE660" s="21"/>
      <c r="AI660" s="21"/>
      <c r="AJ660" s="21"/>
    </row>
    <row r="661" ht="15.75" customHeight="1">
      <c r="B661" s="20"/>
      <c r="AE661" s="21"/>
      <c r="AI661" s="21"/>
      <c r="AJ661" s="21"/>
    </row>
    <row r="662" ht="15.75" customHeight="1">
      <c r="B662" s="20"/>
      <c r="AE662" s="21"/>
      <c r="AI662" s="21"/>
      <c r="AJ662" s="21"/>
    </row>
    <row r="663" ht="15.75" customHeight="1">
      <c r="B663" s="20"/>
      <c r="AE663" s="21"/>
      <c r="AI663" s="21"/>
      <c r="AJ663" s="21"/>
    </row>
    <row r="664" ht="15.75" customHeight="1">
      <c r="B664" s="20"/>
      <c r="AE664" s="21"/>
      <c r="AI664" s="21"/>
      <c r="AJ664" s="21"/>
    </row>
    <row r="665" ht="15.75" customHeight="1">
      <c r="B665" s="20"/>
      <c r="AE665" s="21"/>
      <c r="AI665" s="21"/>
      <c r="AJ665" s="21"/>
    </row>
    <row r="666" ht="15.75" customHeight="1">
      <c r="B666" s="20"/>
      <c r="AE666" s="21"/>
      <c r="AI666" s="21"/>
      <c r="AJ666" s="21"/>
    </row>
    <row r="667" ht="15.75" customHeight="1">
      <c r="B667" s="20"/>
      <c r="AE667" s="21"/>
      <c r="AI667" s="21"/>
      <c r="AJ667" s="21"/>
    </row>
    <row r="668" ht="15.75" customHeight="1">
      <c r="B668" s="20"/>
      <c r="AE668" s="21"/>
      <c r="AI668" s="21"/>
      <c r="AJ668" s="21"/>
    </row>
    <row r="669" ht="15.75" customHeight="1">
      <c r="B669" s="20"/>
      <c r="AE669" s="21"/>
      <c r="AI669" s="21"/>
      <c r="AJ669" s="21"/>
    </row>
    <row r="670" ht="15.75" customHeight="1">
      <c r="B670" s="20"/>
      <c r="AE670" s="21"/>
      <c r="AI670" s="21"/>
      <c r="AJ670" s="21"/>
    </row>
    <row r="671" ht="15.75" customHeight="1">
      <c r="B671" s="20"/>
      <c r="AE671" s="21"/>
      <c r="AI671" s="21"/>
      <c r="AJ671" s="21"/>
    </row>
    <row r="672" ht="15.75" customHeight="1">
      <c r="B672" s="20"/>
      <c r="AE672" s="21"/>
      <c r="AI672" s="21"/>
      <c r="AJ672" s="21"/>
    </row>
    <row r="673" ht="15.75" customHeight="1">
      <c r="B673" s="20"/>
      <c r="AE673" s="21"/>
      <c r="AI673" s="21"/>
      <c r="AJ673" s="21"/>
    </row>
    <row r="674" ht="15.75" customHeight="1">
      <c r="B674" s="20"/>
      <c r="AE674" s="21"/>
      <c r="AI674" s="21"/>
      <c r="AJ674" s="21"/>
    </row>
    <row r="675" ht="15.75" customHeight="1">
      <c r="B675" s="20"/>
      <c r="AE675" s="21"/>
      <c r="AI675" s="21"/>
      <c r="AJ675" s="21"/>
    </row>
    <row r="676" ht="15.75" customHeight="1">
      <c r="B676" s="20"/>
      <c r="AE676" s="21"/>
      <c r="AI676" s="21"/>
      <c r="AJ676" s="21"/>
    </row>
    <row r="677" ht="15.75" customHeight="1">
      <c r="B677" s="20"/>
      <c r="AE677" s="21"/>
      <c r="AI677" s="21"/>
      <c r="AJ677" s="21"/>
    </row>
    <row r="678" ht="15.75" customHeight="1">
      <c r="B678" s="20"/>
      <c r="AE678" s="21"/>
      <c r="AI678" s="21"/>
      <c r="AJ678" s="21"/>
    </row>
    <row r="679" ht="15.75" customHeight="1">
      <c r="B679" s="20"/>
      <c r="AE679" s="21"/>
      <c r="AI679" s="21"/>
      <c r="AJ679" s="21"/>
    </row>
    <row r="680" ht="15.75" customHeight="1">
      <c r="B680" s="20"/>
      <c r="AE680" s="21"/>
      <c r="AI680" s="21"/>
      <c r="AJ680" s="21"/>
    </row>
    <row r="681" ht="15.75" customHeight="1">
      <c r="B681" s="20"/>
      <c r="AE681" s="21"/>
      <c r="AI681" s="21"/>
      <c r="AJ681" s="21"/>
    </row>
    <row r="682" ht="15.75" customHeight="1">
      <c r="B682" s="20"/>
      <c r="AE682" s="21"/>
      <c r="AI682" s="21"/>
      <c r="AJ682" s="21"/>
    </row>
    <row r="683" ht="15.75" customHeight="1">
      <c r="B683" s="20"/>
      <c r="AE683" s="21"/>
      <c r="AI683" s="21"/>
      <c r="AJ683" s="21"/>
    </row>
    <row r="684" ht="15.75" customHeight="1">
      <c r="B684" s="20"/>
      <c r="AE684" s="21"/>
      <c r="AI684" s="21"/>
      <c r="AJ684" s="21"/>
    </row>
    <row r="685" ht="15.75" customHeight="1">
      <c r="B685" s="20"/>
      <c r="AE685" s="21"/>
      <c r="AI685" s="21"/>
      <c r="AJ685" s="21"/>
    </row>
    <row r="686" ht="15.75" customHeight="1">
      <c r="B686" s="20"/>
      <c r="AE686" s="21"/>
      <c r="AI686" s="21"/>
      <c r="AJ686" s="21"/>
    </row>
    <row r="687" ht="15.75" customHeight="1">
      <c r="B687" s="20"/>
      <c r="AE687" s="21"/>
      <c r="AI687" s="21"/>
      <c r="AJ687" s="21"/>
    </row>
    <row r="688" ht="15.75" customHeight="1">
      <c r="B688" s="20"/>
      <c r="AE688" s="21"/>
      <c r="AI688" s="21"/>
      <c r="AJ688" s="21"/>
    </row>
    <row r="689" ht="15.75" customHeight="1">
      <c r="B689" s="20"/>
      <c r="AE689" s="21"/>
      <c r="AI689" s="21"/>
      <c r="AJ689" s="21"/>
    </row>
    <row r="690" ht="15.75" customHeight="1">
      <c r="B690" s="20"/>
      <c r="AE690" s="21"/>
      <c r="AI690" s="21"/>
      <c r="AJ690" s="21"/>
    </row>
    <row r="691" ht="15.75" customHeight="1">
      <c r="B691" s="20"/>
      <c r="AE691" s="21"/>
      <c r="AI691" s="21"/>
      <c r="AJ691" s="21"/>
    </row>
    <row r="692" ht="15.75" customHeight="1">
      <c r="B692" s="20"/>
      <c r="AE692" s="21"/>
      <c r="AI692" s="21"/>
      <c r="AJ692" s="21"/>
    </row>
    <row r="693" ht="15.75" customHeight="1">
      <c r="B693" s="20"/>
      <c r="AE693" s="21"/>
      <c r="AI693" s="21"/>
      <c r="AJ693" s="21"/>
    </row>
    <row r="694" ht="15.75" customHeight="1">
      <c r="B694" s="20"/>
      <c r="AE694" s="21"/>
      <c r="AI694" s="21"/>
      <c r="AJ694" s="21"/>
    </row>
    <row r="695" ht="15.75" customHeight="1">
      <c r="B695" s="20"/>
      <c r="AE695" s="21"/>
      <c r="AI695" s="21"/>
      <c r="AJ695" s="21"/>
    </row>
    <row r="696" ht="15.75" customHeight="1">
      <c r="B696" s="20"/>
      <c r="AE696" s="21"/>
      <c r="AI696" s="21"/>
      <c r="AJ696" s="21"/>
    </row>
    <row r="697" ht="15.75" customHeight="1">
      <c r="B697" s="20"/>
      <c r="AE697" s="21"/>
      <c r="AI697" s="21"/>
      <c r="AJ697" s="21"/>
    </row>
    <row r="698" ht="15.75" customHeight="1">
      <c r="B698" s="20"/>
      <c r="AE698" s="21"/>
      <c r="AI698" s="21"/>
      <c r="AJ698" s="21"/>
    </row>
    <row r="699" ht="15.75" customHeight="1">
      <c r="B699" s="20"/>
      <c r="AE699" s="21"/>
      <c r="AI699" s="21"/>
      <c r="AJ699" s="21"/>
    </row>
    <row r="700" ht="15.75" customHeight="1">
      <c r="B700" s="20"/>
      <c r="AE700" s="21"/>
      <c r="AI700" s="21"/>
      <c r="AJ700" s="21"/>
    </row>
    <row r="701" ht="15.75" customHeight="1">
      <c r="B701" s="20"/>
      <c r="AE701" s="21"/>
      <c r="AI701" s="21"/>
      <c r="AJ701" s="21"/>
    </row>
    <row r="702" ht="15.75" customHeight="1">
      <c r="B702" s="20"/>
      <c r="AE702" s="21"/>
      <c r="AI702" s="21"/>
      <c r="AJ702" s="21"/>
    </row>
    <row r="703" ht="15.75" customHeight="1">
      <c r="B703" s="20"/>
      <c r="AE703" s="21"/>
      <c r="AI703" s="21"/>
      <c r="AJ703" s="21"/>
    </row>
    <row r="704" ht="15.75" customHeight="1">
      <c r="B704" s="20"/>
      <c r="AE704" s="21"/>
      <c r="AI704" s="21"/>
      <c r="AJ704" s="21"/>
    </row>
    <row r="705" ht="15.75" customHeight="1">
      <c r="B705" s="20"/>
      <c r="AE705" s="21"/>
      <c r="AI705" s="21"/>
      <c r="AJ705" s="21"/>
    </row>
    <row r="706" ht="15.75" customHeight="1">
      <c r="B706" s="20"/>
      <c r="AE706" s="21"/>
      <c r="AI706" s="21"/>
      <c r="AJ706" s="21"/>
    </row>
    <row r="707" ht="15.75" customHeight="1">
      <c r="B707" s="20"/>
      <c r="AE707" s="21"/>
      <c r="AI707" s="21"/>
      <c r="AJ707" s="21"/>
    </row>
    <row r="708" ht="15.75" customHeight="1">
      <c r="B708" s="20"/>
      <c r="AE708" s="21"/>
      <c r="AI708" s="21"/>
      <c r="AJ708" s="21"/>
    </row>
    <row r="709" ht="15.75" customHeight="1">
      <c r="B709" s="20"/>
      <c r="AE709" s="21"/>
      <c r="AI709" s="21"/>
      <c r="AJ709" s="21"/>
    </row>
    <row r="710" ht="15.75" customHeight="1">
      <c r="B710" s="20"/>
      <c r="AE710" s="21"/>
      <c r="AI710" s="21"/>
      <c r="AJ710" s="21"/>
    </row>
    <row r="711" ht="15.75" customHeight="1">
      <c r="B711" s="20"/>
      <c r="AE711" s="21"/>
      <c r="AI711" s="21"/>
      <c r="AJ711" s="21"/>
    </row>
    <row r="712" ht="15.75" customHeight="1">
      <c r="B712" s="20"/>
      <c r="AE712" s="21"/>
      <c r="AI712" s="21"/>
      <c r="AJ712" s="21"/>
    </row>
    <row r="713" ht="15.75" customHeight="1">
      <c r="B713" s="20"/>
      <c r="AE713" s="21"/>
      <c r="AI713" s="21"/>
      <c r="AJ713" s="21"/>
    </row>
    <row r="714" ht="15.75" customHeight="1">
      <c r="B714" s="20"/>
      <c r="AE714" s="21"/>
      <c r="AI714" s="21"/>
      <c r="AJ714" s="21"/>
    </row>
    <row r="715" ht="15.75" customHeight="1">
      <c r="B715" s="20"/>
      <c r="AE715" s="21"/>
      <c r="AI715" s="21"/>
      <c r="AJ715" s="21"/>
    </row>
    <row r="716" ht="15.75" customHeight="1">
      <c r="B716" s="20"/>
      <c r="AE716" s="21"/>
      <c r="AI716" s="21"/>
      <c r="AJ716" s="21"/>
    </row>
    <row r="717" ht="15.75" customHeight="1">
      <c r="B717" s="20"/>
      <c r="AE717" s="21"/>
      <c r="AI717" s="21"/>
      <c r="AJ717" s="21"/>
    </row>
    <row r="718" ht="15.75" customHeight="1">
      <c r="B718" s="20"/>
      <c r="AE718" s="21"/>
      <c r="AI718" s="21"/>
      <c r="AJ718" s="21"/>
    </row>
    <row r="719" ht="15.75" customHeight="1">
      <c r="B719" s="20"/>
      <c r="AE719" s="21"/>
      <c r="AI719" s="21"/>
      <c r="AJ719" s="21"/>
    </row>
    <row r="720" ht="15.75" customHeight="1">
      <c r="B720" s="20"/>
      <c r="AE720" s="21"/>
      <c r="AI720" s="21"/>
      <c r="AJ720" s="21"/>
    </row>
    <row r="721" ht="15.75" customHeight="1">
      <c r="B721" s="20"/>
      <c r="AE721" s="21"/>
      <c r="AI721" s="21"/>
      <c r="AJ721" s="21"/>
    </row>
    <row r="722" ht="15.75" customHeight="1">
      <c r="B722" s="20"/>
      <c r="AE722" s="21"/>
      <c r="AI722" s="21"/>
      <c r="AJ722" s="21"/>
    </row>
    <row r="723" ht="15.75" customHeight="1">
      <c r="B723" s="20"/>
      <c r="AE723" s="21"/>
      <c r="AI723" s="21"/>
      <c r="AJ723" s="21"/>
    </row>
    <row r="724" ht="15.75" customHeight="1">
      <c r="B724" s="20"/>
      <c r="AE724" s="21"/>
      <c r="AI724" s="21"/>
      <c r="AJ724" s="21"/>
    </row>
    <row r="725" ht="15.75" customHeight="1">
      <c r="B725" s="20"/>
      <c r="AE725" s="21"/>
      <c r="AI725" s="21"/>
      <c r="AJ725" s="21"/>
    </row>
    <row r="726" ht="15.75" customHeight="1">
      <c r="B726" s="20"/>
      <c r="AE726" s="21"/>
      <c r="AI726" s="21"/>
      <c r="AJ726" s="21"/>
    </row>
    <row r="727" ht="15.75" customHeight="1">
      <c r="B727" s="20"/>
      <c r="AE727" s="21"/>
      <c r="AI727" s="21"/>
      <c r="AJ727" s="21"/>
    </row>
    <row r="728" ht="15.75" customHeight="1">
      <c r="B728" s="20"/>
      <c r="AE728" s="21"/>
      <c r="AI728" s="21"/>
      <c r="AJ728" s="21"/>
    </row>
    <row r="729" ht="15.75" customHeight="1">
      <c r="B729" s="20"/>
      <c r="AE729" s="21"/>
      <c r="AI729" s="21"/>
      <c r="AJ729" s="21"/>
    </row>
    <row r="730" ht="15.75" customHeight="1">
      <c r="B730" s="20"/>
      <c r="AE730" s="21"/>
      <c r="AI730" s="21"/>
      <c r="AJ730" s="21"/>
    </row>
    <row r="731" ht="15.75" customHeight="1">
      <c r="B731" s="20"/>
      <c r="AE731" s="21"/>
      <c r="AI731" s="21"/>
      <c r="AJ731" s="21"/>
    </row>
    <row r="732" ht="15.75" customHeight="1">
      <c r="B732" s="20"/>
      <c r="AE732" s="21"/>
      <c r="AI732" s="21"/>
      <c r="AJ732" s="21"/>
    </row>
    <row r="733" ht="15.75" customHeight="1">
      <c r="B733" s="20"/>
      <c r="AE733" s="21"/>
      <c r="AI733" s="21"/>
      <c r="AJ733" s="21"/>
    </row>
    <row r="734" ht="15.75" customHeight="1">
      <c r="B734" s="20"/>
      <c r="AE734" s="21"/>
      <c r="AI734" s="21"/>
      <c r="AJ734" s="21"/>
    </row>
    <row r="735" ht="15.75" customHeight="1">
      <c r="B735" s="20"/>
      <c r="AE735" s="21"/>
      <c r="AI735" s="21"/>
      <c r="AJ735" s="21"/>
    </row>
    <row r="736" ht="15.75" customHeight="1">
      <c r="B736" s="20"/>
      <c r="AE736" s="21"/>
      <c r="AI736" s="21"/>
      <c r="AJ736" s="21"/>
    </row>
    <row r="737" ht="15.75" customHeight="1">
      <c r="B737" s="20"/>
      <c r="AE737" s="21"/>
      <c r="AI737" s="21"/>
      <c r="AJ737" s="21"/>
    </row>
    <row r="738" ht="15.75" customHeight="1">
      <c r="B738" s="20"/>
      <c r="AE738" s="21"/>
      <c r="AI738" s="21"/>
      <c r="AJ738" s="21"/>
    </row>
    <row r="739" ht="15.75" customHeight="1">
      <c r="B739" s="20"/>
      <c r="AE739" s="21"/>
      <c r="AI739" s="21"/>
      <c r="AJ739" s="21"/>
    </row>
    <row r="740" ht="15.75" customHeight="1">
      <c r="B740" s="20"/>
      <c r="AE740" s="21"/>
      <c r="AI740" s="21"/>
      <c r="AJ740" s="21"/>
    </row>
    <row r="741" ht="15.75" customHeight="1">
      <c r="B741" s="20"/>
      <c r="AE741" s="21"/>
      <c r="AI741" s="21"/>
      <c r="AJ741" s="21"/>
    </row>
    <row r="742" ht="15.75" customHeight="1">
      <c r="B742" s="20"/>
      <c r="AE742" s="21"/>
      <c r="AI742" s="21"/>
      <c r="AJ742" s="21"/>
    </row>
    <row r="743" ht="15.75" customHeight="1">
      <c r="B743" s="20"/>
      <c r="AE743" s="21"/>
      <c r="AI743" s="21"/>
      <c r="AJ743" s="21"/>
    </row>
    <row r="744" ht="15.75" customHeight="1">
      <c r="B744" s="20"/>
      <c r="AE744" s="21"/>
      <c r="AI744" s="21"/>
      <c r="AJ744" s="21"/>
    </row>
    <row r="745" ht="15.75" customHeight="1">
      <c r="B745" s="20"/>
      <c r="AE745" s="21"/>
      <c r="AI745" s="21"/>
      <c r="AJ745" s="21"/>
    </row>
    <row r="746" ht="15.75" customHeight="1">
      <c r="B746" s="20"/>
      <c r="AE746" s="21"/>
      <c r="AI746" s="21"/>
      <c r="AJ746" s="21"/>
    </row>
    <row r="747" ht="15.75" customHeight="1">
      <c r="B747" s="20"/>
      <c r="AE747" s="21"/>
      <c r="AI747" s="21"/>
      <c r="AJ747" s="21"/>
    </row>
    <row r="748" ht="15.75" customHeight="1">
      <c r="B748" s="20"/>
      <c r="AE748" s="21"/>
      <c r="AI748" s="21"/>
      <c r="AJ748" s="21"/>
    </row>
    <row r="749" ht="15.75" customHeight="1">
      <c r="B749" s="20"/>
      <c r="AE749" s="21"/>
      <c r="AI749" s="21"/>
      <c r="AJ749" s="21"/>
    </row>
    <row r="750" ht="15.75" customHeight="1">
      <c r="B750" s="20"/>
      <c r="AE750" s="21"/>
      <c r="AI750" s="21"/>
      <c r="AJ750" s="21"/>
    </row>
    <row r="751" ht="15.75" customHeight="1">
      <c r="B751" s="20"/>
      <c r="AE751" s="21"/>
      <c r="AI751" s="21"/>
      <c r="AJ751" s="21"/>
    </row>
    <row r="752" ht="15.75" customHeight="1">
      <c r="B752" s="20"/>
      <c r="AE752" s="21"/>
      <c r="AI752" s="21"/>
      <c r="AJ752" s="21"/>
    </row>
    <row r="753" ht="15.75" customHeight="1">
      <c r="B753" s="20"/>
      <c r="AE753" s="21"/>
      <c r="AI753" s="21"/>
      <c r="AJ753" s="21"/>
    </row>
    <row r="754" ht="15.75" customHeight="1">
      <c r="B754" s="20"/>
      <c r="AE754" s="21"/>
      <c r="AI754" s="21"/>
      <c r="AJ754" s="21"/>
    </row>
    <row r="755" ht="15.75" customHeight="1">
      <c r="B755" s="20"/>
      <c r="AE755" s="21"/>
      <c r="AI755" s="21"/>
      <c r="AJ755" s="21"/>
    </row>
    <row r="756" ht="15.75" customHeight="1">
      <c r="B756" s="20"/>
      <c r="AE756" s="21"/>
      <c r="AI756" s="21"/>
      <c r="AJ756" s="21"/>
    </row>
    <row r="757" ht="15.75" customHeight="1">
      <c r="B757" s="20"/>
      <c r="AE757" s="21"/>
      <c r="AI757" s="21"/>
      <c r="AJ757" s="21"/>
    </row>
    <row r="758" ht="15.75" customHeight="1">
      <c r="B758" s="20"/>
      <c r="AE758" s="21"/>
      <c r="AI758" s="21"/>
      <c r="AJ758" s="21"/>
    </row>
    <row r="759" ht="15.75" customHeight="1">
      <c r="B759" s="20"/>
      <c r="AE759" s="21"/>
      <c r="AI759" s="21"/>
      <c r="AJ759" s="21"/>
    </row>
    <row r="760" ht="15.75" customHeight="1">
      <c r="B760" s="20"/>
      <c r="AE760" s="21"/>
      <c r="AI760" s="21"/>
      <c r="AJ760" s="21"/>
    </row>
    <row r="761" ht="15.75" customHeight="1">
      <c r="B761" s="20"/>
      <c r="AE761" s="21"/>
      <c r="AI761" s="21"/>
      <c r="AJ761" s="21"/>
    </row>
    <row r="762" ht="15.75" customHeight="1">
      <c r="B762" s="20"/>
      <c r="AE762" s="21"/>
      <c r="AI762" s="21"/>
      <c r="AJ762" s="21"/>
    </row>
    <row r="763" ht="15.75" customHeight="1">
      <c r="B763" s="20"/>
      <c r="AE763" s="21"/>
      <c r="AI763" s="21"/>
      <c r="AJ763" s="21"/>
    </row>
    <row r="764" ht="15.75" customHeight="1">
      <c r="B764" s="20"/>
      <c r="AE764" s="21"/>
      <c r="AI764" s="21"/>
      <c r="AJ764" s="21"/>
    </row>
    <row r="765" ht="15.75" customHeight="1">
      <c r="B765" s="20"/>
      <c r="AE765" s="21"/>
      <c r="AI765" s="21"/>
      <c r="AJ765" s="21"/>
    </row>
    <row r="766" ht="15.75" customHeight="1">
      <c r="B766" s="20"/>
      <c r="AE766" s="21"/>
      <c r="AI766" s="21"/>
      <c r="AJ766" s="21"/>
    </row>
    <row r="767" ht="15.75" customHeight="1">
      <c r="B767" s="20"/>
      <c r="AE767" s="21"/>
      <c r="AI767" s="21"/>
      <c r="AJ767" s="21"/>
    </row>
    <row r="768" ht="15.75" customHeight="1">
      <c r="B768" s="20"/>
      <c r="AE768" s="21"/>
      <c r="AI768" s="21"/>
      <c r="AJ768" s="21"/>
    </row>
    <row r="769" ht="15.75" customHeight="1">
      <c r="B769" s="20"/>
      <c r="AE769" s="21"/>
      <c r="AI769" s="21"/>
      <c r="AJ769" s="21"/>
    </row>
    <row r="770" ht="15.75" customHeight="1">
      <c r="B770" s="20"/>
      <c r="AE770" s="21"/>
      <c r="AI770" s="21"/>
      <c r="AJ770" s="21"/>
    </row>
    <row r="771" ht="15.75" customHeight="1">
      <c r="B771" s="20"/>
      <c r="AE771" s="21"/>
      <c r="AI771" s="21"/>
      <c r="AJ771" s="21"/>
    </row>
    <row r="772" ht="15.75" customHeight="1">
      <c r="B772" s="20"/>
      <c r="AE772" s="21"/>
      <c r="AI772" s="21"/>
      <c r="AJ772" s="21"/>
    </row>
    <row r="773" ht="15.75" customHeight="1">
      <c r="B773" s="20"/>
      <c r="AE773" s="21"/>
      <c r="AI773" s="21"/>
      <c r="AJ773" s="21"/>
    </row>
    <row r="774" ht="15.75" customHeight="1">
      <c r="B774" s="20"/>
      <c r="AE774" s="21"/>
      <c r="AI774" s="21"/>
      <c r="AJ774" s="21"/>
    </row>
    <row r="775" ht="15.75" customHeight="1">
      <c r="B775" s="20"/>
      <c r="AE775" s="21"/>
      <c r="AI775" s="21"/>
      <c r="AJ775" s="21"/>
    </row>
    <row r="776" ht="15.75" customHeight="1">
      <c r="B776" s="20"/>
      <c r="AE776" s="21"/>
      <c r="AI776" s="21"/>
      <c r="AJ776" s="21"/>
    </row>
    <row r="777" ht="15.75" customHeight="1">
      <c r="B777" s="20"/>
      <c r="AE777" s="21"/>
      <c r="AI777" s="21"/>
      <c r="AJ777" s="21"/>
    </row>
    <row r="778" ht="15.75" customHeight="1">
      <c r="B778" s="20"/>
      <c r="AE778" s="21"/>
      <c r="AI778" s="21"/>
      <c r="AJ778" s="21"/>
    </row>
    <row r="779" ht="15.75" customHeight="1">
      <c r="B779" s="20"/>
      <c r="AE779" s="21"/>
      <c r="AI779" s="21"/>
      <c r="AJ779" s="21"/>
    </row>
    <row r="780" ht="15.75" customHeight="1">
      <c r="B780" s="20"/>
      <c r="AE780" s="21"/>
      <c r="AI780" s="21"/>
      <c r="AJ780" s="21"/>
    </row>
    <row r="781" ht="15.75" customHeight="1">
      <c r="B781" s="20"/>
      <c r="AE781" s="21"/>
      <c r="AI781" s="21"/>
      <c r="AJ781" s="21"/>
    </row>
    <row r="782" ht="15.75" customHeight="1">
      <c r="B782" s="20"/>
      <c r="AE782" s="21"/>
      <c r="AI782" s="21"/>
      <c r="AJ782" s="21"/>
    </row>
    <row r="783" ht="15.75" customHeight="1">
      <c r="B783" s="20"/>
      <c r="AE783" s="21"/>
      <c r="AI783" s="21"/>
      <c r="AJ783" s="21"/>
    </row>
    <row r="784" ht="15.75" customHeight="1">
      <c r="B784" s="20"/>
      <c r="AE784" s="21"/>
      <c r="AI784" s="21"/>
      <c r="AJ784" s="21"/>
    </row>
    <row r="785" ht="15.75" customHeight="1">
      <c r="B785" s="20"/>
      <c r="AE785" s="21"/>
      <c r="AI785" s="21"/>
      <c r="AJ785" s="21"/>
    </row>
    <row r="786" ht="15.75" customHeight="1">
      <c r="B786" s="20"/>
      <c r="AE786" s="21"/>
      <c r="AI786" s="21"/>
      <c r="AJ786" s="21"/>
    </row>
    <row r="787" ht="15.75" customHeight="1">
      <c r="B787" s="20"/>
      <c r="AE787" s="21"/>
      <c r="AI787" s="21"/>
      <c r="AJ787" s="21"/>
    </row>
    <row r="788" ht="15.75" customHeight="1">
      <c r="B788" s="20"/>
      <c r="AE788" s="21"/>
      <c r="AI788" s="21"/>
      <c r="AJ788" s="21"/>
    </row>
    <row r="789" ht="15.75" customHeight="1">
      <c r="B789" s="20"/>
      <c r="AE789" s="21"/>
      <c r="AI789" s="21"/>
      <c r="AJ789" s="21"/>
    </row>
    <row r="790" ht="15.75" customHeight="1">
      <c r="B790" s="20"/>
      <c r="AE790" s="21"/>
      <c r="AI790" s="21"/>
      <c r="AJ790" s="21"/>
    </row>
    <row r="791" ht="15.75" customHeight="1">
      <c r="B791" s="20"/>
      <c r="AE791" s="21"/>
      <c r="AI791" s="21"/>
      <c r="AJ791" s="21"/>
    </row>
    <row r="792" ht="15.75" customHeight="1">
      <c r="B792" s="20"/>
      <c r="AE792" s="21"/>
      <c r="AI792" s="21"/>
      <c r="AJ792" s="21"/>
    </row>
    <row r="793" ht="15.75" customHeight="1">
      <c r="B793" s="20"/>
      <c r="AE793" s="21"/>
      <c r="AI793" s="21"/>
      <c r="AJ793" s="21"/>
    </row>
    <row r="794" ht="15.75" customHeight="1">
      <c r="B794" s="20"/>
      <c r="AE794" s="21"/>
      <c r="AI794" s="21"/>
      <c r="AJ794" s="21"/>
    </row>
    <row r="795" ht="15.75" customHeight="1">
      <c r="B795" s="20"/>
      <c r="AE795" s="21"/>
      <c r="AI795" s="21"/>
      <c r="AJ795" s="21"/>
    </row>
    <row r="796" ht="15.75" customHeight="1">
      <c r="B796" s="20"/>
      <c r="AE796" s="21"/>
      <c r="AI796" s="21"/>
      <c r="AJ796" s="21"/>
    </row>
    <row r="797" ht="15.75" customHeight="1">
      <c r="B797" s="20"/>
      <c r="AE797" s="21"/>
      <c r="AI797" s="21"/>
      <c r="AJ797" s="21"/>
    </row>
    <row r="798" ht="15.75" customHeight="1">
      <c r="B798" s="20"/>
      <c r="AE798" s="21"/>
      <c r="AI798" s="21"/>
      <c r="AJ798" s="21"/>
    </row>
    <row r="799" ht="15.75" customHeight="1">
      <c r="B799" s="20"/>
      <c r="AE799" s="21"/>
      <c r="AI799" s="21"/>
      <c r="AJ799" s="21"/>
    </row>
    <row r="800" ht="15.75" customHeight="1">
      <c r="B800" s="20"/>
      <c r="AE800" s="21"/>
      <c r="AI800" s="21"/>
      <c r="AJ800" s="21"/>
    </row>
    <row r="801" ht="15.75" customHeight="1">
      <c r="B801" s="20"/>
      <c r="AE801" s="21"/>
      <c r="AI801" s="21"/>
      <c r="AJ801" s="21"/>
    </row>
    <row r="802" ht="15.75" customHeight="1">
      <c r="B802" s="20"/>
      <c r="AE802" s="21"/>
      <c r="AI802" s="21"/>
      <c r="AJ802" s="21"/>
    </row>
    <row r="803" ht="15.75" customHeight="1">
      <c r="B803" s="20"/>
      <c r="AE803" s="21"/>
      <c r="AI803" s="21"/>
      <c r="AJ803" s="21"/>
    </row>
    <row r="804" ht="15.75" customHeight="1">
      <c r="B804" s="20"/>
      <c r="AE804" s="21"/>
      <c r="AI804" s="21"/>
      <c r="AJ804" s="21"/>
    </row>
    <row r="805" ht="15.75" customHeight="1">
      <c r="B805" s="20"/>
      <c r="AE805" s="21"/>
      <c r="AI805" s="21"/>
      <c r="AJ805" s="21"/>
    </row>
    <row r="806" ht="15.75" customHeight="1">
      <c r="B806" s="20"/>
      <c r="AE806" s="21"/>
      <c r="AI806" s="21"/>
      <c r="AJ806" s="21"/>
    </row>
    <row r="807" ht="15.75" customHeight="1">
      <c r="B807" s="20"/>
      <c r="AE807" s="21"/>
      <c r="AI807" s="21"/>
      <c r="AJ807" s="21"/>
    </row>
    <row r="808" ht="15.75" customHeight="1">
      <c r="B808" s="20"/>
      <c r="AE808" s="21"/>
      <c r="AI808" s="21"/>
      <c r="AJ808" s="21"/>
    </row>
    <row r="809" ht="15.75" customHeight="1">
      <c r="B809" s="20"/>
      <c r="AE809" s="21"/>
      <c r="AI809" s="21"/>
      <c r="AJ809" s="21"/>
    </row>
    <row r="810" ht="15.75" customHeight="1">
      <c r="B810" s="20"/>
      <c r="AE810" s="21"/>
      <c r="AI810" s="21"/>
      <c r="AJ810" s="21"/>
    </row>
    <row r="811" ht="15.75" customHeight="1">
      <c r="B811" s="20"/>
      <c r="AE811" s="21"/>
      <c r="AI811" s="21"/>
      <c r="AJ811" s="21"/>
    </row>
    <row r="812" ht="15.75" customHeight="1">
      <c r="B812" s="20"/>
      <c r="AE812" s="21"/>
      <c r="AI812" s="21"/>
      <c r="AJ812" s="21"/>
    </row>
    <row r="813" ht="15.75" customHeight="1">
      <c r="B813" s="20"/>
      <c r="AE813" s="21"/>
      <c r="AI813" s="21"/>
      <c r="AJ813" s="21"/>
    </row>
    <row r="814" ht="15.75" customHeight="1">
      <c r="B814" s="20"/>
      <c r="AE814" s="21"/>
      <c r="AI814" s="21"/>
      <c r="AJ814" s="21"/>
    </row>
    <row r="815" ht="15.75" customHeight="1">
      <c r="B815" s="20"/>
      <c r="AE815" s="21"/>
      <c r="AI815" s="21"/>
      <c r="AJ815" s="21"/>
    </row>
    <row r="816" ht="15.75" customHeight="1">
      <c r="B816" s="20"/>
      <c r="AE816" s="21"/>
      <c r="AI816" s="21"/>
      <c r="AJ816" s="21"/>
    </row>
    <row r="817" ht="15.75" customHeight="1">
      <c r="B817" s="20"/>
      <c r="AE817" s="21"/>
      <c r="AI817" s="21"/>
      <c r="AJ817" s="21"/>
    </row>
    <row r="818" ht="15.75" customHeight="1">
      <c r="B818" s="20"/>
      <c r="AE818" s="21"/>
      <c r="AI818" s="21"/>
      <c r="AJ818" s="21"/>
    </row>
    <row r="819" ht="15.75" customHeight="1">
      <c r="B819" s="20"/>
      <c r="AE819" s="21"/>
      <c r="AI819" s="21"/>
      <c r="AJ819" s="21"/>
    </row>
    <row r="820" ht="15.75" customHeight="1">
      <c r="B820" s="20"/>
      <c r="AE820" s="21"/>
      <c r="AI820" s="21"/>
      <c r="AJ820" s="21"/>
    </row>
    <row r="821" ht="15.75" customHeight="1">
      <c r="B821" s="20"/>
      <c r="AE821" s="21"/>
      <c r="AI821" s="21"/>
      <c r="AJ821" s="21"/>
    </row>
    <row r="822" ht="15.75" customHeight="1">
      <c r="B822" s="20"/>
      <c r="AE822" s="21"/>
      <c r="AI822" s="21"/>
      <c r="AJ822" s="21"/>
    </row>
    <row r="823" ht="15.75" customHeight="1">
      <c r="B823" s="20"/>
      <c r="AE823" s="21"/>
      <c r="AI823" s="21"/>
      <c r="AJ823" s="21"/>
    </row>
    <row r="824" ht="15.75" customHeight="1">
      <c r="B824" s="20"/>
      <c r="AE824" s="21"/>
      <c r="AI824" s="21"/>
      <c r="AJ824" s="21"/>
    </row>
    <row r="825" ht="15.75" customHeight="1">
      <c r="B825" s="20"/>
      <c r="AE825" s="21"/>
      <c r="AI825" s="21"/>
      <c r="AJ825" s="21"/>
    </row>
    <row r="826" ht="15.75" customHeight="1">
      <c r="B826" s="20"/>
      <c r="AE826" s="21"/>
      <c r="AI826" s="21"/>
      <c r="AJ826" s="21"/>
    </row>
    <row r="827" ht="15.75" customHeight="1">
      <c r="B827" s="20"/>
      <c r="AE827" s="21"/>
      <c r="AI827" s="21"/>
      <c r="AJ827" s="21"/>
    </row>
    <row r="828" ht="15.75" customHeight="1">
      <c r="B828" s="20"/>
      <c r="AE828" s="21"/>
      <c r="AI828" s="21"/>
      <c r="AJ828" s="21"/>
    </row>
    <row r="829" ht="15.75" customHeight="1">
      <c r="B829" s="20"/>
      <c r="AE829" s="21"/>
      <c r="AI829" s="21"/>
      <c r="AJ829" s="21"/>
    </row>
    <row r="830" ht="15.75" customHeight="1">
      <c r="B830" s="20"/>
      <c r="AE830" s="21"/>
      <c r="AI830" s="21"/>
      <c r="AJ830" s="21"/>
    </row>
    <row r="831" ht="15.75" customHeight="1">
      <c r="B831" s="20"/>
      <c r="AE831" s="21"/>
      <c r="AI831" s="21"/>
      <c r="AJ831" s="21"/>
    </row>
    <row r="832" ht="15.75" customHeight="1">
      <c r="B832" s="20"/>
      <c r="AE832" s="21"/>
      <c r="AI832" s="21"/>
      <c r="AJ832" s="21"/>
    </row>
    <row r="833" ht="15.75" customHeight="1">
      <c r="B833" s="20"/>
      <c r="AE833" s="21"/>
      <c r="AI833" s="21"/>
      <c r="AJ833" s="21"/>
    </row>
    <row r="834" ht="15.75" customHeight="1">
      <c r="B834" s="20"/>
      <c r="AE834" s="21"/>
      <c r="AI834" s="21"/>
      <c r="AJ834" s="21"/>
    </row>
    <row r="835" ht="15.75" customHeight="1">
      <c r="B835" s="20"/>
      <c r="AE835" s="21"/>
      <c r="AI835" s="21"/>
      <c r="AJ835" s="21"/>
    </row>
    <row r="836" ht="15.75" customHeight="1">
      <c r="B836" s="20"/>
      <c r="AE836" s="21"/>
      <c r="AI836" s="21"/>
      <c r="AJ836" s="21"/>
    </row>
    <row r="837" ht="15.75" customHeight="1">
      <c r="B837" s="20"/>
      <c r="AE837" s="21"/>
      <c r="AI837" s="21"/>
      <c r="AJ837" s="21"/>
    </row>
    <row r="838" ht="15.75" customHeight="1">
      <c r="B838" s="20"/>
      <c r="AE838" s="21"/>
      <c r="AI838" s="21"/>
      <c r="AJ838" s="21"/>
    </row>
    <row r="839" ht="15.75" customHeight="1">
      <c r="B839" s="20"/>
      <c r="AE839" s="21"/>
      <c r="AI839" s="21"/>
      <c r="AJ839" s="21"/>
    </row>
    <row r="840" ht="15.75" customHeight="1">
      <c r="B840" s="20"/>
      <c r="AE840" s="21"/>
      <c r="AI840" s="21"/>
      <c r="AJ840" s="21"/>
    </row>
    <row r="841" ht="15.75" customHeight="1">
      <c r="B841" s="20"/>
      <c r="AE841" s="21"/>
      <c r="AI841" s="21"/>
      <c r="AJ841" s="21"/>
    </row>
    <row r="842" ht="15.75" customHeight="1">
      <c r="B842" s="20"/>
      <c r="AE842" s="21"/>
      <c r="AI842" s="21"/>
      <c r="AJ842" s="21"/>
    </row>
    <row r="843" ht="15.75" customHeight="1">
      <c r="B843" s="20"/>
      <c r="AE843" s="21"/>
      <c r="AI843" s="21"/>
      <c r="AJ843" s="21"/>
    </row>
    <row r="844" ht="15.75" customHeight="1">
      <c r="B844" s="20"/>
      <c r="AE844" s="21"/>
      <c r="AI844" s="21"/>
      <c r="AJ844" s="21"/>
    </row>
    <row r="845" ht="15.75" customHeight="1">
      <c r="B845" s="20"/>
      <c r="AE845" s="21"/>
      <c r="AI845" s="21"/>
      <c r="AJ845" s="21"/>
    </row>
    <row r="846" ht="15.75" customHeight="1">
      <c r="B846" s="20"/>
      <c r="AE846" s="21"/>
      <c r="AI846" s="21"/>
      <c r="AJ846" s="21"/>
    </row>
    <row r="847" ht="15.75" customHeight="1">
      <c r="B847" s="20"/>
      <c r="AE847" s="21"/>
      <c r="AI847" s="21"/>
      <c r="AJ847" s="21"/>
    </row>
    <row r="848" ht="15.75" customHeight="1">
      <c r="B848" s="20"/>
      <c r="AE848" s="21"/>
      <c r="AI848" s="21"/>
      <c r="AJ848" s="21"/>
    </row>
    <row r="849" ht="15.75" customHeight="1">
      <c r="B849" s="20"/>
      <c r="AE849" s="21"/>
      <c r="AI849" s="21"/>
      <c r="AJ849" s="21"/>
    </row>
    <row r="850" ht="15.75" customHeight="1">
      <c r="B850" s="20"/>
      <c r="AE850" s="21"/>
      <c r="AI850" s="21"/>
      <c r="AJ850" s="21"/>
    </row>
    <row r="851" ht="15.75" customHeight="1">
      <c r="B851" s="20"/>
      <c r="AE851" s="21"/>
      <c r="AI851" s="21"/>
      <c r="AJ851" s="21"/>
    </row>
    <row r="852" ht="15.75" customHeight="1">
      <c r="B852" s="20"/>
      <c r="AE852" s="21"/>
      <c r="AI852" s="21"/>
      <c r="AJ852" s="21"/>
    </row>
    <row r="853" ht="15.75" customHeight="1">
      <c r="B853" s="20"/>
      <c r="AE853" s="21"/>
      <c r="AI853" s="21"/>
      <c r="AJ853" s="21"/>
    </row>
    <row r="854" ht="15.75" customHeight="1">
      <c r="B854" s="20"/>
      <c r="AE854" s="21"/>
      <c r="AI854" s="21"/>
      <c r="AJ854" s="21"/>
    </row>
    <row r="855" ht="15.75" customHeight="1">
      <c r="B855" s="20"/>
      <c r="AE855" s="21"/>
      <c r="AI855" s="21"/>
      <c r="AJ855" s="21"/>
    </row>
    <row r="856" ht="15.75" customHeight="1">
      <c r="B856" s="20"/>
      <c r="AE856" s="21"/>
      <c r="AI856" s="21"/>
      <c r="AJ856" s="21"/>
    </row>
    <row r="857" ht="15.75" customHeight="1">
      <c r="B857" s="20"/>
      <c r="AE857" s="21"/>
      <c r="AI857" s="21"/>
      <c r="AJ857" s="21"/>
    </row>
    <row r="858" ht="15.75" customHeight="1">
      <c r="B858" s="20"/>
      <c r="AE858" s="21"/>
      <c r="AI858" s="21"/>
      <c r="AJ858" s="21"/>
    </row>
    <row r="859" ht="15.75" customHeight="1">
      <c r="B859" s="20"/>
      <c r="AE859" s="21"/>
      <c r="AI859" s="21"/>
      <c r="AJ859" s="21"/>
    </row>
    <row r="860" ht="15.75" customHeight="1">
      <c r="B860" s="20"/>
      <c r="AE860" s="21"/>
      <c r="AI860" s="21"/>
      <c r="AJ860" s="21"/>
    </row>
    <row r="861" ht="15.75" customHeight="1">
      <c r="B861" s="20"/>
      <c r="AE861" s="21"/>
      <c r="AI861" s="21"/>
      <c r="AJ861" s="21"/>
    </row>
    <row r="862" ht="15.75" customHeight="1">
      <c r="B862" s="20"/>
      <c r="AE862" s="21"/>
      <c r="AI862" s="21"/>
      <c r="AJ862" s="21"/>
    </row>
    <row r="863" ht="15.75" customHeight="1">
      <c r="B863" s="20"/>
      <c r="AE863" s="21"/>
      <c r="AI863" s="21"/>
      <c r="AJ863" s="21"/>
    </row>
    <row r="864" ht="15.75" customHeight="1">
      <c r="B864" s="20"/>
      <c r="AE864" s="21"/>
      <c r="AI864" s="21"/>
      <c r="AJ864" s="21"/>
    </row>
    <row r="865" ht="15.75" customHeight="1">
      <c r="B865" s="20"/>
      <c r="AE865" s="21"/>
      <c r="AI865" s="21"/>
      <c r="AJ865" s="21"/>
    </row>
    <row r="866" ht="15.75" customHeight="1">
      <c r="B866" s="20"/>
      <c r="AE866" s="21"/>
      <c r="AI866" s="21"/>
      <c r="AJ866" s="21"/>
    </row>
    <row r="867" ht="15.75" customHeight="1">
      <c r="B867" s="20"/>
      <c r="AE867" s="21"/>
      <c r="AI867" s="21"/>
      <c r="AJ867" s="21"/>
    </row>
    <row r="868" ht="15.75" customHeight="1">
      <c r="B868" s="20"/>
      <c r="AE868" s="21"/>
      <c r="AI868" s="21"/>
      <c r="AJ868" s="21"/>
    </row>
    <row r="869" ht="15.75" customHeight="1">
      <c r="B869" s="20"/>
      <c r="AE869" s="21"/>
      <c r="AI869" s="21"/>
      <c r="AJ869" s="21"/>
    </row>
    <row r="870" ht="15.75" customHeight="1">
      <c r="B870" s="20"/>
      <c r="AE870" s="21"/>
      <c r="AI870" s="21"/>
      <c r="AJ870" s="21"/>
    </row>
    <row r="871" ht="15.75" customHeight="1">
      <c r="B871" s="20"/>
      <c r="AE871" s="21"/>
      <c r="AI871" s="21"/>
      <c r="AJ871" s="21"/>
    </row>
    <row r="872" ht="15.75" customHeight="1">
      <c r="B872" s="20"/>
      <c r="AE872" s="21"/>
      <c r="AI872" s="21"/>
      <c r="AJ872" s="21"/>
    </row>
    <row r="873" ht="15.75" customHeight="1">
      <c r="B873" s="20"/>
      <c r="AE873" s="21"/>
      <c r="AI873" s="21"/>
      <c r="AJ873" s="21"/>
    </row>
    <row r="874" ht="15.75" customHeight="1">
      <c r="B874" s="20"/>
      <c r="AE874" s="21"/>
      <c r="AI874" s="21"/>
      <c r="AJ874" s="21"/>
    </row>
    <row r="875" ht="15.75" customHeight="1">
      <c r="B875" s="20"/>
      <c r="AE875" s="21"/>
      <c r="AI875" s="21"/>
      <c r="AJ875" s="21"/>
    </row>
    <row r="876" ht="15.75" customHeight="1">
      <c r="B876" s="20"/>
      <c r="AE876" s="21"/>
      <c r="AI876" s="21"/>
      <c r="AJ876" s="21"/>
    </row>
    <row r="877" ht="15.75" customHeight="1">
      <c r="B877" s="20"/>
      <c r="AE877" s="21"/>
      <c r="AI877" s="21"/>
      <c r="AJ877" s="21"/>
    </row>
    <row r="878" ht="15.75" customHeight="1">
      <c r="B878" s="20"/>
      <c r="AE878" s="21"/>
      <c r="AI878" s="21"/>
      <c r="AJ878" s="21"/>
    </row>
    <row r="879" ht="15.75" customHeight="1">
      <c r="B879" s="20"/>
      <c r="AE879" s="21"/>
      <c r="AI879" s="21"/>
      <c r="AJ879" s="21"/>
    </row>
    <row r="880" ht="15.75" customHeight="1">
      <c r="B880" s="20"/>
      <c r="AE880" s="21"/>
      <c r="AI880" s="21"/>
      <c r="AJ880" s="21"/>
    </row>
    <row r="881" ht="15.75" customHeight="1">
      <c r="B881" s="20"/>
      <c r="AE881" s="21"/>
      <c r="AI881" s="21"/>
      <c r="AJ881" s="21"/>
    </row>
    <row r="882" ht="15.75" customHeight="1">
      <c r="B882" s="20"/>
      <c r="AE882" s="21"/>
      <c r="AI882" s="21"/>
      <c r="AJ882" s="21"/>
    </row>
    <row r="883" ht="15.75" customHeight="1">
      <c r="B883" s="20"/>
      <c r="AE883" s="21"/>
      <c r="AI883" s="21"/>
      <c r="AJ883" s="21"/>
    </row>
    <row r="884" ht="15.75" customHeight="1">
      <c r="B884" s="20"/>
      <c r="AE884" s="21"/>
      <c r="AI884" s="21"/>
      <c r="AJ884" s="21"/>
    </row>
    <row r="885" ht="15.75" customHeight="1">
      <c r="B885" s="20"/>
      <c r="AE885" s="21"/>
      <c r="AI885" s="21"/>
      <c r="AJ885" s="21"/>
    </row>
    <row r="886" ht="15.75" customHeight="1">
      <c r="B886" s="20"/>
      <c r="AE886" s="21"/>
      <c r="AI886" s="21"/>
      <c r="AJ886" s="21"/>
    </row>
    <row r="887" ht="15.75" customHeight="1">
      <c r="B887" s="20"/>
      <c r="AE887" s="21"/>
      <c r="AI887" s="21"/>
      <c r="AJ887" s="21"/>
    </row>
    <row r="888" ht="15.75" customHeight="1">
      <c r="B888" s="20"/>
      <c r="AE888" s="21"/>
      <c r="AI888" s="21"/>
      <c r="AJ888" s="21"/>
    </row>
    <row r="889" ht="15.75" customHeight="1">
      <c r="B889" s="20"/>
      <c r="AE889" s="21"/>
      <c r="AI889" s="21"/>
      <c r="AJ889" s="21"/>
    </row>
    <row r="890" ht="15.75" customHeight="1">
      <c r="B890" s="20"/>
      <c r="AE890" s="21"/>
      <c r="AI890" s="21"/>
      <c r="AJ890" s="21"/>
    </row>
    <row r="891" ht="15.75" customHeight="1">
      <c r="B891" s="20"/>
      <c r="AE891" s="21"/>
      <c r="AI891" s="21"/>
      <c r="AJ891" s="21"/>
    </row>
    <row r="892" ht="15.75" customHeight="1">
      <c r="B892" s="20"/>
      <c r="AE892" s="21"/>
      <c r="AI892" s="21"/>
      <c r="AJ892" s="21"/>
    </row>
    <row r="893" ht="15.75" customHeight="1">
      <c r="B893" s="20"/>
      <c r="AE893" s="21"/>
      <c r="AI893" s="21"/>
      <c r="AJ893" s="21"/>
    </row>
    <row r="894" ht="15.75" customHeight="1">
      <c r="B894" s="20"/>
      <c r="AE894" s="21"/>
      <c r="AI894" s="21"/>
      <c r="AJ894" s="21"/>
    </row>
    <row r="895" ht="15.75" customHeight="1">
      <c r="B895" s="20"/>
      <c r="AE895" s="21"/>
      <c r="AI895" s="21"/>
      <c r="AJ895" s="21"/>
    </row>
    <row r="896" ht="15.75" customHeight="1">
      <c r="B896" s="20"/>
      <c r="AE896" s="21"/>
      <c r="AI896" s="21"/>
      <c r="AJ896" s="21"/>
    </row>
    <row r="897" ht="15.75" customHeight="1">
      <c r="B897" s="20"/>
      <c r="AE897" s="21"/>
      <c r="AI897" s="21"/>
      <c r="AJ897" s="21"/>
    </row>
    <row r="898" ht="15.75" customHeight="1">
      <c r="B898" s="20"/>
      <c r="AE898" s="21"/>
      <c r="AI898" s="21"/>
      <c r="AJ898" s="21"/>
    </row>
    <row r="899" ht="15.75" customHeight="1">
      <c r="B899" s="20"/>
      <c r="AE899" s="21"/>
      <c r="AI899" s="21"/>
      <c r="AJ899" s="21"/>
    </row>
    <row r="900" ht="15.75" customHeight="1">
      <c r="B900" s="20"/>
      <c r="AE900" s="21"/>
      <c r="AI900" s="21"/>
      <c r="AJ900" s="21"/>
    </row>
    <row r="901" ht="15.75" customHeight="1">
      <c r="B901" s="20"/>
      <c r="AE901" s="21"/>
      <c r="AI901" s="21"/>
      <c r="AJ901" s="21"/>
    </row>
    <row r="902" ht="15.75" customHeight="1">
      <c r="B902" s="20"/>
      <c r="AE902" s="21"/>
      <c r="AI902" s="21"/>
      <c r="AJ902" s="21"/>
    </row>
    <row r="903" ht="15.75" customHeight="1">
      <c r="B903" s="20"/>
      <c r="AE903" s="21"/>
      <c r="AI903" s="21"/>
      <c r="AJ903" s="21"/>
    </row>
    <row r="904" ht="15.75" customHeight="1">
      <c r="B904" s="20"/>
      <c r="AE904" s="21"/>
      <c r="AI904" s="21"/>
      <c r="AJ904" s="21"/>
    </row>
    <row r="905" ht="15.75" customHeight="1">
      <c r="B905" s="20"/>
      <c r="AE905" s="21"/>
      <c r="AI905" s="21"/>
      <c r="AJ905" s="21"/>
    </row>
    <row r="906" ht="15.75" customHeight="1">
      <c r="B906" s="20"/>
      <c r="AE906" s="21"/>
      <c r="AI906" s="21"/>
      <c r="AJ906" s="21"/>
    </row>
    <row r="907" ht="15.75" customHeight="1">
      <c r="B907" s="20"/>
      <c r="AE907" s="21"/>
      <c r="AI907" s="21"/>
      <c r="AJ907" s="21"/>
    </row>
    <row r="908" ht="15.75" customHeight="1">
      <c r="B908" s="20"/>
      <c r="AE908" s="21"/>
      <c r="AI908" s="21"/>
      <c r="AJ908" s="21"/>
    </row>
    <row r="909" ht="15.75" customHeight="1">
      <c r="B909" s="20"/>
      <c r="AE909" s="21"/>
      <c r="AI909" s="21"/>
      <c r="AJ909" s="21"/>
    </row>
    <row r="910" ht="15.75" customHeight="1">
      <c r="B910" s="20"/>
      <c r="AE910" s="21"/>
      <c r="AI910" s="21"/>
      <c r="AJ910" s="21"/>
    </row>
    <row r="911" ht="15.75" customHeight="1">
      <c r="B911" s="20"/>
      <c r="AE911" s="21"/>
      <c r="AI911" s="21"/>
      <c r="AJ911" s="21"/>
    </row>
    <row r="912" ht="15.75" customHeight="1">
      <c r="B912" s="20"/>
      <c r="AE912" s="21"/>
      <c r="AI912" s="21"/>
      <c r="AJ912" s="21"/>
    </row>
    <row r="913" ht="15.75" customHeight="1">
      <c r="B913" s="20"/>
      <c r="AE913" s="21"/>
      <c r="AI913" s="21"/>
      <c r="AJ913" s="21"/>
    </row>
    <row r="914" ht="15.75" customHeight="1">
      <c r="B914" s="20"/>
      <c r="AE914" s="21"/>
      <c r="AI914" s="21"/>
      <c r="AJ914" s="21"/>
    </row>
    <row r="915" ht="15.75" customHeight="1">
      <c r="B915" s="20"/>
      <c r="AE915" s="21"/>
      <c r="AI915" s="21"/>
      <c r="AJ915" s="21"/>
    </row>
    <row r="916" ht="15.75" customHeight="1">
      <c r="B916" s="20"/>
      <c r="AE916" s="21"/>
      <c r="AI916" s="21"/>
      <c r="AJ916" s="21"/>
    </row>
    <row r="917" ht="15.75" customHeight="1">
      <c r="B917" s="20"/>
      <c r="AE917" s="21"/>
      <c r="AI917" s="21"/>
      <c r="AJ917" s="21"/>
    </row>
    <row r="918" ht="15.75" customHeight="1">
      <c r="B918" s="20"/>
      <c r="AE918" s="21"/>
      <c r="AI918" s="21"/>
      <c r="AJ918" s="21"/>
    </row>
    <row r="919" ht="15.75" customHeight="1">
      <c r="B919" s="20"/>
      <c r="AE919" s="21"/>
      <c r="AI919" s="21"/>
      <c r="AJ919" s="21"/>
    </row>
    <row r="920" ht="15.75" customHeight="1">
      <c r="B920" s="20"/>
      <c r="AE920" s="21"/>
      <c r="AI920" s="21"/>
      <c r="AJ920" s="21"/>
    </row>
    <row r="921" ht="15.75" customHeight="1">
      <c r="B921" s="20"/>
      <c r="AE921" s="21"/>
      <c r="AI921" s="21"/>
      <c r="AJ921" s="21"/>
    </row>
    <row r="922" ht="15.75" customHeight="1">
      <c r="B922" s="20"/>
      <c r="AE922" s="21"/>
      <c r="AI922" s="21"/>
      <c r="AJ922" s="21"/>
    </row>
    <row r="923" ht="15.75" customHeight="1">
      <c r="B923" s="20"/>
      <c r="AE923" s="21"/>
      <c r="AI923" s="21"/>
      <c r="AJ923" s="21"/>
    </row>
    <row r="924" ht="15.75" customHeight="1">
      <c r="B924" s="20"/>
      <c r="AE924" s="21"/>
      <c r="AI924" s="21"/>
      <c r="AJ924" s="21"/>
    </row>
    <row r="925" ht="15.75" customHeight="1">
      <c r="B925" s="20"/>
      <c r="AE925" s="21"/>
      <c r="AI925" s="21"/>
      <c r="AJ925" s="21"/>
    </row>
    <row r="926" ht="15.75" customHeight="1">
      <c r="B926" s="20"/>
      <c r="AE926" s="21"/>
      <c r="AI926" s="21"/>
      <c r="AJ926" s="21"/>
    </row>
    <row r="927" ht="15.75" customHeight="1">
      <c r="B927" s="20"/>
      <c r="AE927" s="21"/>
      <c r="AI927" s="21"/>
      <c r="AJ927" s="21"/>
    </row>
    <row r="928" ht="15.75" customHeight="1">
      <c r="B928" s="20"/>
      <c r="AE928" s="21"/>
      <c r="AI928" s="21"/>
      <c r="AJ928" s="21"/>
    </row>
    <row r="929" ht="15.75" customHeight="1">
      <c r="B929" s="20"/>
      <c r="AE929" s="21"/>
      <c r="AI929" s="21"/>
      <c r="AJ929" s="21"/>
    </row>
    <row r="930" ht="15.75" customHeight="1">
      <c r="B930" s="20"/>
      <c r="AE930" s="21"/>
      <c r="AI930" s="21"/>
      <c r="AJ930" s="21"/>
    </row>
    <row r="931" ht="15.75" customHeight="1">
      <c r="B931" s="20"/>
      <c r="AE931" s="21"/>
      <c r="AI931" s="21"/>
      <c r="AJ931" s="21"/>
    </row>
    <row r="932" ht="15.75" customHeight="1">
      <c r="B932" s="20"/>
      <c r="AE932" s="21"/>
      <c r="AI932" s="21"/>
      <c r="AJ932" s="21"/>
    </row>
    <row r="933" ht="15.75" customHeight="1">
      <c r="B933" s="20"/>
      <c r="AE933" s="21"/>
      <c r="AI933" s="21"/>
      <c r="AJ933" s="21"/>
    </row>
    <row r="934" ht="15.75" customHeight="1">
      <c r="B934" s="20"/>
      <c r="AE934" s="21"/>
      <c r="AI934" s="21"/>
      <c r="AJ934" s="21"/>
    </row>
    <row r="935" ht="15.75" customHeight="1">
      <c r="B935" s="20"/>
      <c r="AE935" s="21"/>
      <c r="AI935" s="21"/>
      <c r="AJ935" s="21"/>
    </row>
    <row r="936" ht="15.75" customHeight="1">
      <c r="B936" s="20"/>
      <c r="AE936" s="21"/>
      <c r="AI936" s="21"/>
      <c r="AJ936" s="21"/>
    </row>
    <row r="937" ht="15.75" customHeight="1">
      <c r="B937" s="20"/>
      <c r="AE937" s="21"/>
      <c r="AI937" s="21"/>
      <c r="AJ937" s="21"/>
    </row>
    <row r="938" ht="15.75" customHeight="1">
      <c r="B938" s="20"/>
      <c r="AE938" s="21"/>
      <c r="AI938" s="21"/>
      <c r="AJ938" s="21"/>
    </row>
    <row r="939" ht="15.75" customHeight="1">
      <c r="B939" s="20"/>
      <c r="AE939" s="21"/>
      <c r="AI939" s="21"/>
      <c r="AJ939" s="21"/>
    </row>
    <row r="940" ht="15.75" customHeight="1">
      <c r="B940" s="20"/>
      <c r="AE940" s="21"/>
      <c r="AI940" s="21"/>
      <c r="AJ940" s="21"/>
    </row>
    <row r="941" ht="15.75" customHeight="1">
      <c r="B941" s="20"/>
      <c r="AE941" s="21"/>
      <c r="AI941" s="21"/>
      <c r="AJ941" s="21"/>
    </row>
    <row r="942" ht="15.75" customHeight="1">
      <c r="B942" s="20"/>
      <c r="AE942" s="21"/>
      <c r="AI942" s="21"/>
      <c r="AJ942" s="21"/>
    </row>
    <row r="943" ht="15.75" customHeight="1">
      <c r="B943" s="20"/>
      <c r="AE943" s="21"/>
      <c r="AI943" s="21"/>
      <c r="AJ943" s="21"/>
    </row>
    <row r="944" ht="15.75" customHeight="1">
      <c r="B944" s="20"/>
      <c r="AE944" s="21"/>
      <c r="AI944" s="21"/>
      <c r="AJ944" s="21"/>
    </row>
    <row r="945" ht="15.75" customHeight="1">
      <c r="B945" s="20"/>
      <c r="AE945" s="21"/>
      <c r="AI945" s="21"/>
      <c r="AJ945" s="21"/>
    </row>
    <row r="946" ht="15.75" customHeight="1">
      <c r="B946" s="20"/>
      <c r="AE946" s="21"/>
      <c r="AI946" s="21"/>
      <c r="AJ946" s="21"/>
    </row>
    <row r="947" ht="15.75" customHeight="1">
      <c r="B947" s="20"/>
      <c r="AE947" s="21"/>
      <c r="AI947" s="21"/>
      <c r="AJ947" s="21"/>
    </row>
    <row r="948" ht="15.75" customHeight="1">
      <c r="B948" s="20"/>
      <c r="AE948" s="21"/>
      <c r="AI948" s="21"/>
      <c r="AJ948" s="21"/>
    </row>
    <row r="949" ht="15.75" customHeight="1">
      <c r="B949" s="20"/>
      <c r="AE949" s="21"/>
      <c r="AI949" s="21"/>
      <c r="AJ949" s="21"/>
    </row>
    <row r="950" ht="15.75" customHeight="1">
      <c r="B950" s="20"/>
      <c r="AE950" s="21"/>
      <c r="AI950" s="21"/>
      <c r="AJ950" s="21"/>
    </row>
    <row r="951" ht="15.75" customHeight="1">
      <c r="B951" s="20"/>
      <c r="AE951" s="21"/>
      <c r="AI951" s="21"/>
      <c r="AJ951" s="21"/>
    </row>
    <row r="952" ht="15.75" customHeight="1">
      <c r="B952" s="20"/>
      <c r="AE952" s="21"/>
      <c r="AI952" s="21"/>
      <c r="AJ952" s="21"/>
    </row>
    <row r="953" ht="15.75" customHeight="1">
      <c r="B953" s="20"/>
      <c r="AE953" s="21"/>
      <c r="AI953" s="21"/>
      <c r="AJ953" s="21"/>
    </row>
    <row r="954" ht="15.75" customHeight="1">
      <c r="B954" s="20"/>
      <c r="AE954" s="21"/>
      <c r="AI954" s="21"/>
      <c r="AJ954" s="21"/>
    </row>
    <row r="955" ht="15.75" customHeight="1">
      <c r="B955" s="20"/>
      <c r="AE955" s="21"/>
      <c r="AI955" s="21"/>
      <c r="AJ955" s="21"/>
    </row>
    <row r="956" ht="15.75" customHeight="1">
      <c r="B956" s="20"/>
      <c r="AE956" s="21"/>
      <c r="AI956" s="21"/>
      <c r="AJ956" s="21"/>
    </row>
    <row r="957" ht="15.75" customHeight="1">
      <c r="B957" s="20"/>
      <c r="AE957" s="21"/>
      <c r="AI957" s="21"/>
      <c r="AJ957" s="21"/>
    </row>
    <row r="958" ht="15.75" customHeight="1">
      <c r="B958" s="20"/>
      <c r="AE958" s="21"/>
      <c r="AI958" s="21"/>
      <c r="AJ958" s="21"/>
    </row>
    <row r="959" ht="15.75" customHeight="1">
      <c r="B959" s="20"/>
      <c r="AE959" s="21"/>
      <c r="AI959" s="21"/>
      <c r="AJ959" s="21"/>
    </row>
    <row r="960" ht="15.75" customHeight="1">
      <c r="B960" s="20"/>
      <c r="AE960" s="21"/>
      <c r="AI960" s="21"/>
      <c r="AJ960" s="21"/>
    </row>
    <row r="961" ht="15.75" customHeight="1">
      <c r="B961" s="20"/>
      <c r="AE961" s="21"/>
      <c r="AI961" s="21"/>
      <c r="AJ961" s="21"/>
    </row>
    <row r="962" ht="15.75" customHeight="1">
      <c r="B962" s="20"/>
      <c r="AE962" s="21"/>
      <c r="AI962" s="21"/>
      <c r="AJ962" s="21"/>
    </row>
    <row r="963" ht="15.75" customHeight="1">
      <c r="B963" s="20"/>
      <c r="AE963" s="21"/>
      <c r="AI963" s="21"/>
      <c r="AJ963" s="21"/>
    </row>
    <row r="964" ht="15.75" customHeight="1">
      <c r="B964" s="20"/>
      <c r="AE964" s="21"/>
      <c r="AI964" s="21"/>
      <c r="AJ964" s="21"/>
    </row>
    <row r="965" ht="15.75" customHeight="1">
      <c r="B965" s="20"/>
      <c r="AE965" s="21"/>
      <c r="AI965" s="21"/>
      <c r="AJ965" s="21"/>
    </row>
    <row r="966" ht="15.75" customHeight="1">
      <c r="B966" s="20"/>
      <c r="AE966" s="21"/>
      <c r="AI966" s="21"/>
      <c r="AJ966" s="21"/>
    </row>
    <row r="967" ht="15.75" customHeight="1">
      <c r="B967" s="20"/>
      <c r="AE967" s="21"/>
      <c r="AI967" s="21"/>
      <c r="AJ967" s="21"/>
    </row>
    <row r="968" ht="15.75" customHeight="1">
      <c r="B968" s="20"/>
      <c r="AE968" s="21"/>
      <c r="AI968" s="21"/>
      <c r="AJ968" s="21"/>
    </row>
    <row r="969" ht="15.75" customHeight="1">
      <c r="B969" s="20"/>
      <c r="AE969" s="21"/>
      <c r="AI969" s="21"/>
      <c r="AJ969" s="21"/>
    </row>
    <row r="970" ht="15.75" customHeight="1">
      <c r="B970" s="20"/>
      <c r="AE970" s="21"/>
      <c r="AI970" s="21"/>
      <c r="AJ970" s="21"/>
    </row>
    <row r="971" ht="15.75" customHeight="1">
      <c r="B971" s="20"/>
      <c r="AE971" s="21"/>
      <c r="AI971" s="21"/>
      <c r="AJ971" s="21"/>
    </row>
    <row r="972" ht="15.75" customHeight="1">
      <c r="B972" s="20"/>
      <c r="AE972" s="21"/>
      <c r="AI972" s="21"/>
      <c r="AJ972" s="21"/>
    </row>
    <row r="973" ht="15.75" customHeight="1">
      <c r="B973" s="20"/>
      <c r="AE973" s="21"/>
      <c r="AI973" s="21"/>
      <c r="AJ973" s="21"/>
    </row>
    <row r="974" ht="15.75" customHeight="1">
      <c r="B974" s="20"/>
      <c r="AE974" s="21"/>
      <c r="AI974" s="21"/>
      <c r="AJ974" s="21"/>
    </row>
    <row r="975" ht="15.75" customHeight="1">
      <c r="B975" s="20"/>
      <c r="AE975" s="21"/>
      <c r="AI975" s="21"/>
      <c r="AJ975" s="21"/>
    </row>
    <row r="976" ht="15.75" customHeight="1">
      <c r="B976" s="20"/>
      <c r="AE976" s="21"/>
      <c r="AI976" s="21"/>
      <c r="AJ976" s="21"/>
    </row>
    <row r="977" ht="15.75" customHeight="1">
      <c r="B977" s="20"/>
      <c r="AE977" s="21"/>
      <c r="AI977" s="21"/>
      <c r="AJ977" s="21"/>
    </row>
    <row r="978" ht="15.75" customHeight="1">
      <c r="B978" s="20"/>
      <c r="AE978" s="21"/>
      <c r="AI978" s="21"/>
      <c r="AJ978" s="21"/>
    </row>
    <row r="979" ht="15.75" customHeight="1">
      <c r="B979" s="20"/>
      <c r="AE979" s="21"/>
      <c r="AI979" s="21"/>
      <c r="AJ979" s="21"/>
    </row>
    <row r="980" ht="15.75" customHeight="1">
      <c r="B980" s="20"/>
      <c r="AE980" s="21"/>
      <c r="AI980" s="21"/>
      <c r="AJ980" s="21"/>
    </row>
    <row r="981" ht="15.75" customHeight="1">
      <c r="B981" s="20"/>
      <c r="AE981" s="21"/>
      <c r="AI981" s="21"/>
      <c r="AJ981" s="21"/>
    </row>
    <row r="982" ht="15.75" customHeight="1">
      <c r="B982" s="20"/>
      <c r="AE982" s="21"/>
      <c r="AI982" s="21"/>
      <c r="AJ982" s="21"/>
    </row>
    <row r="983" ht="15.75" customHeight="1">
      <c r="B983" s="20"/>
      <c r="AE983" s="21"/>
      <c r="AI983" s="21"/>
      <c r="AJ983" s="21"/>
    </row>
    <row r="984" ht="15.75" customHeight="1">
      <c r="B984" s="20"/>
      <c r="AE984" s="21"/>
      <c r="AI984" s="21"/>
      <c r="AJ984" s="21"/>
    </row>
    <row r="985" ht="15.75" customHeight="1">
      <c r="B985" s="20"/>
      <c r="AE985" s="21"/>
      <c r="AI985" s="21"/>
      <c r="AJ985" s="21"/>
    </row>
    <row r="986" ht="15.75" customHeight="1">
      <c r="B986" s="20"/>
      <c r="AE986" s="21"/>
      <c r="AI986" s="21"/>
      <c r="AJ986" s="21"/>
    </row>
    <row r="987" ht="15.75" customHeight="1">
      <c r="B987" s="20"/>
      <c r="AE987" s="21"/>
      <c r="AI987" s="21"/>
      <c r="AJ987" s="21"/>
    </row>
    <row r="988" ht="15.75" customHeight="1">
      <c r="B988" s="20"/>
      <c r="AE988" s="21"/>
      <c r="AI988" s="21"/>
      <c r="AJ988" s="21"/>
    </row>
    <row r="989" ht="15.75" customHeight="1">
      <c r="B989" s="20"/>
      <c r="AE989" s="21"/>
      <c r="AI989" s="21"/>
      <c r="AJ989" s="21"/>
    </row>
    <row r="990" ht="15.75" customHeight="1">
      <c r="B990" s="20"/>
      <c r="AE990" s="21"/>
      <c r="AI990" s="21"/>
      <c r="AJ990" s="21"/>
    </row>
    <row r="991" ht="15.75" customHeight="1">
      <c r="B991" s="20"/>
      <c r="AE991" s="21"/>
      <c r="AI991" s="21"/>
      <c r="AJ991" s="21"/>
    </row>
    <row r="992" ht="15.75" customHeight="1">
      <c r="B992" s="20"/>
      <c r="AE992" s="21"/>
      <c r="AI992" s="21"/>
      <c r="AJ992" s="21"/>
    </row>
    <row r="993" ht="15.75" customHeight="1">
      <c r="B993" s="20"/>
      <c r="AE993" s="21"/>
      <c r="AI993" s="21"/>
      <c r="AJ993" s="21"/>
    </row>
    <row r="994" ht="15.75" customHeight="1">
      <c r="B994" s="20"/>
      <c r="AE994" s="21"/>
      <c r="AI994" s="21"/>
      <c r="AJ994" s="21"/>
    </row>
    <row r="995" ht="15.75" customHeight="1">
      <c r="B995" s="20"/>
      <c r="AE995" s="21"/>
      <c r="AI995" s="21"/>
      <c r="AJ995" s="21"/>
    </row>
    <row r="996" ht="15.75" customHeight="1">
      <c r="B996" s="20"/>
      <c r="AE996" s="21"/>
      <c r="AI996" s="21"/>
      <c r="AJ996" s="21"/>
    </row>
    <row r="997" ht="15.75" customHeight="1">
      <c r="B997" s="20"/>
      <c r="AE997" s="21"/>
      <c r="AI997" s="21"/>
      <c r="AJ997" s="21"/>
    </row>
    <row r="998" ht="15.75" customHeight="1">
      <c r="B998" s="20"/>
      <c r="AE998" s="21"/>
      <c r="AI998" s="21"/>
      <c r="AJ998" s="21"/>
    </row>
    <row r="999" ht="15.75" customHeight="1">
      <c r="B999" s="20"/>
      <c r="AE999" s="21"/>
      <c r="AI999" s="21"/>
      <c r="AJ999" s="21"/>
    </row>
    <row r="1000" ht="15.75" customHeight="1">
      <c r="B1000" s="20"/>
      <c r="AE1000" s="21"/>
      <c r="AI1000" s="21"/>
      <c r="AJ1000" s="21"/>
    </row>
  </sheetData>
  <autoFilter ref="$A$1:$AR$519"/>
  <conditionalFormatting sqref="AJ1:AJ207 AI227 AJ320:AJ1000">
    <cfRule type="containsBlanks" dxfId="0" priority="1">
      <formula>LEN(TRIM(AJ1))=0</formula>
    </cfRule>
  </conditionalFormatting>
  <conditionalFormatting sqref="AI1:AI207 AH227 AI320:AI1000">
    <cfRule type="containsBlanks" dxfId="0" priority="2">
      <formula>LEN(TRIM(AI1))=0</formula>
    </cfRule>
  </conditionalFormatting>
  <conditionalFormatting sqref="AE1:AE207 AD227 AE320:AE1000">
    <cfRule type="containsBlanks" dxfId="0" priority="3">
      <formula>LEN(TRIM(AE1))=0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2022-10-25T14:42:20Z</dcterms:created>
</cp:coreProperties>
</file>