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olicy_Yield_Terminal\"/>
    </mc:Choice>
  </mc:AlternateContent>
  <bookViews>
    <workbookView minimized="1" xWindow="0" yWindow="0" windowWidth="23040" windowHeight="9072" tabRatio="952" activeTab="8"/>
  </bookViews>
  <sheets>
    <sheet name="Panel_Data" sheetId="1" r:id="rId1"/>
    <sheet name="Bond Yield Chart" sheetId="3" r:id="rId2"/>
    <sheet name="Policy Rate Chart" sheetId="4" r:id="rId3"/>
    <sheet name="Scatter Plot" sheetId="5" r:id="rId4"/>
    <sheet name="PivotTable summary stats" sheetId="6" r:id="rId5"/>
    <sheet name="Regression Output (Policy Rate)" sheetId="8" r:id="rId6"/>
    <sheet name="Regression comparison table" sheetId="11" r:id="rId7"/>
    <sheet name="USA_Only" sheetId="9" r:id="rId8"/>
    <sheet name="USA Regression" sheetId="10" r:id="rId9"/>
    <sheet name="UK_Only" sheetId="12" r:id="rId10"/>
    <sheet name="UK Regression" sheetId="14" r:id="rId11"/>
    <sheet name="Japan_Only" sheetId="15" r:id="rId12"/>
    <sheet name="Japan Regression" sheetId="16" r:id="rId13"/>
    <sheet name="Euro Area Regression" sheetId="19" r:id="rId14"/>
    <sheet name="Euro Area_Only " sheetId="17" r:id="rId15"/>
    <sheet name="Date CHECK" sheetId="2" r:id="rId16"/>
  </sheets>
  <definedNames>
    <definedName name="_xlnm._FilterDatabase" localSheetId="0" hidden="1">Panel_Data!$A$1:$D$537</definedName>
  </definedNames>
  <calcPr calcId="162913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2" i="2"/>
</calcChain>
</file>

<file path=xl/sharedStrings.xml><?xml version="1.0" encoding="utf-8"?>
<sst xmlns="http://schemas.openxmlformats.org/spreadsheetml/2006/main" count="1290" uniqueCount="63">
  <si>
    <t>Date</t>
  </si>
  <si>
    <t>Country</t>
  </si>
  <si>
    <t>Policy Rate</t>
  </si>
  <si>
    <t>Bond Yield</t>
  </si>
  <si>
    <t>USA</t>
  </si>
  <si>
    <t>UK</t>
  </si>
  <si>
    <t xml:space="preserve">Date US </t>
  </si>
  <si>
    <t>Date UK</t>
  </si>
  <si>
    <t>Date JN</t>
  </si>
  <si>
    <t>Date Euro</t>
  </si>
  <si>
    <t>Japan</t>
  </si>
  <si>
    <t>Euro Area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</si>
  <si>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</si>
  <si>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</si>
  <si>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</si>
  <si>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</si>
  <si>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</si>
  <si>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</si>
  <si>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</si>
  <si>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</si>
  <si>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</si>
  <si>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</si>
  <si>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</si>
  <si>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</si>
  <si>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</si>
  <si>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</si>
  <si>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Column Labels</t>
  </si>
  <si>
    <t>10-Year Government Bond Yields Over Time by Country</t>
  </si>
  <si>
    <t>Policy Interest Rates Over Time by Country</t>
  </si>
  <si>
    <t>Min Policy Rate</t>
  </si>
  <si>
    <t>Max Policy Rate</t>
  </si>
  <si>
    <t>Min Bond Yield</t>
  </si>
  <si>
    <t>Max Bond Yield</t>
  </si>
  <si>
    <t>Average  Policy Rate</t>
  </si>
  <si>
    <t>Average Bond Yield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</si>
  <si>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</si>
  <si>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</si>
  <si>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</si>
  <si>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</si>
  <si>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</si>
  <si>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</si>
  <si>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</si>
  <si>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</si>
  <si>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</si>
  <si>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</si>
  <si>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</si>
  <si>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</si>
  <si>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</si>
  <si>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</si>
  <si>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</si>
  <si>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</si>
  <si>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</si>
  <si>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</si>
  <si>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</si>
  <si>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</si>
  <si>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</si>
  <si>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</si>
  <si>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</si>
  <si>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</si>
  <si>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</si>
  <si>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Policy Rate Coefficient</t>
  </si>
  <si>
    <t>P-Value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</si>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</sst>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1" fontId="0" fillId="0" borderId="0" xfId="0" applyNumberFormat="1" applyFill="1" applyBorder="1" applyAlignment="1"/>
    <xf numFmtId="0" fontId="0" fillId="0" borderId="0" xfId="0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" xfId="0" applyNumberFormat="1" applyFill="1" applyBorder="1" applyAlignment="1"/>
  </cellXfs>
  <cellStyles count="1">
    <cellStyle name="Normal" xfId="0" builtinId="0"/>
  </cellStyles>
  <dxfs count="106"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name val="Times New Roman"/>
        <scheme val="none"/>
      </font>
    </dxf>
    <dxf>
      <font>
        <sz val="12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[Global_Monetary_Panel_Data.xlsx]Bond Yield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678258967629047E-2"/>
          <c:y val="0.17490522018081076"/>
          <c:w val="0.86552974628171464"/>
          <c:h val="0.69648585593467482"/>
        </c:manualLayout>
      </c:layout>
      <c:lineChart>
        <c:grouping val="standard"/>
        <c:varyColors val="0"/>
        <c:ser>
          <c:idx val="0"/>
          <c:order val="0"/>
          <c:tx>
            <c:strRef>
              <c:f>'Bond Yield Chart'!$B$3:$B$4</c:f>
              <c:strCache>
                <c:ptCount val="1"/>
                <c:pt idx="0">
                  <c:v>Euro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'Bond Yield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'Bond Yield Chart'!$B$5:$B$17</c:f>
              <c:numCache>
                <c:formatCode>General</c:formatCode>
                <c:ptCount val="12"/>
                <c:pt idx="0">
                  <c:v>15.209700773000002</c:v>
                </c:pt>
                <c:pt idx="1">
                  <c:v>11.142784710000001</c:v>
                </c:pt>
                <c:pt idx="2">
                  <c:v>14.048807018999998</c:v>
                </c:pt>
                <c:pt idx="3">
                  <c:v>15.168634351999998</c:v>
                </c:pt>
                <c:pt idx="4">
                  <c:v>7.0153757079999997</c:v>
                </c:pt>
                <c:pt idx="5">
                  <c:v>2.5629931020000001</c:v>
                </c:pt>
                <c:pt idx="6">
                  <c:v>2.3964035290000001</c:v>
                </c:pt>
                <c:pt idx="7">
                  <c:v>24.497399448000003</c:v>
                </c:pt>
                <c:pt idx="8">
                  <c:v>39.181605058999999</c:v>
                </c:pt>
                <c:pt idx="9">
                  <c:v>35.703654632999999</c:v>
                </c:pt>
                <c:pt idx="10">
                  <c:v>37.759827548000004</c:v>
                </c:pt>
                <c:pt idx="11">
                  <c:v>3.220984091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C-43B9-8213-AF3566A09EAF}"/>
            </c:ext>
          </c:extLst>
        </c:ser>
        <c:ser>
          <c:idx val="1"/>
          <c:order val="1"/>
          <c:tx>
            <c:strRef>
              <c:f>'Bond Yield Chart'!$C$3:$C$4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'Bond Yield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'Bond Yield Chart'!$C$5:$C$17</c:f>
              <c:numCache>
                <c:formatCode>General</c:formatCode>
                <c:ptCount val="12"/>
                <c:pt idx="0">
                  <c:v>4.1999999999999993</c:v>
                </c:pt>
                <c:pt idx="1">
                  <c:v>-0.79499999999999993</c:v>
                </c:pt>
                <c:pt idx="2">
                  <c:v>0.62000000000000011</c:v>
                </c:pt>
                <c:pt idx="3">
                  <c:v>0.77999999999999992</c:v>
                </c:pt>
                <c:pt idx="4">
                  <c:v>-1.325</c:v>
                </c:pt>
                <c:pt idx="5">
                  <c:v>-6.4999999999999961E-2</c:v>
                </c:pt>
                <c:pt idx="6">
                  <c:v>0.8600000000000001</c:v>
                </c:pt>
                <c:pt idx="7">
                  <c:v>2.78</c:v>
                </c:pt>
                <c:pt idx="8">
                  <c:v>6.7500000000000009</c:v>
                </c:pt>
                <c:pt idx="9">
                  <c:v>11.020000000000001</c:v>
                </c:pt>
                <c:pt idx="10">
                  <c:v>18.639999999999997</c:v>
                </c:pt>
                <c:pt idx="11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C-43B9-8213-AF3566A09EAF}"/>
            </c:ext>
          </c:extLst>
        </c:ser>
        <c:ser>
          <c:idx val="2"/>
          <c:order val="2"/>
          <c:tx>
            <c:strRef>
              <c:f>'Bond Yield Chart'!$D$3:$D$4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'Bond Yield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'Bond Yield Chart'!$D$5:$D$17</c:f>
              <c:numCache>
                <c:formatCode>General</c:formatCode>
                <c:ptCount val="12"/>
                <c:pt idx="0">
                  <c:v>22.812400000000004</c:v>
                </c:pt>
                <c:pt idx="1">
                  <c:v>15.662499999999998</c:v>
                </c:pt>
                <c:pt idx="2">
                  <c:v>14.829700000000003</c:v>
                </c:pt>
                <c:pt idx="3">
                  <c:v>17.527900000000002</c:v>
                </c:pt>
                <c:pt idx="4">
                  <c:v>11.229900000000001</c:v>
                </c:pt>
                <c:pt idx="5">
                  <c:v>4.4933000000000005</c:v>
                </c:pt>
                <c:pt idx="6">
                  <c:v>9.4513000000000016</c:v>
                </c:pt>
                <c:pt idx="7">
                  <c:v>29.367500000000003</c:v>
                </c:pt>
                <c:pt idx="8">
                  <c:v>48.699599999999997</c:v>
                </c:pt>
                <c:pt idx="9">
                  <c:v>49.730900000000005</c:v>
                </c:pt>
                <c:pt idx="10">
                  <c:v>54.98619999999999</c:v>
                </c:pt>
                <c:pt idx="11">
                  <c:v>8.8834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DC-43B9-8213-AF3566A09EAF}"/>
            </c:ext>
          </c:extLst>
        </c:ser>
        <c:ser>
          <c:idx val="3"/>
          <c:order val="3"/>
          <c:tx>
            <c:strRef>
              <c:f>'Bond Yield Chart'!$E$3:$E$4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'Bond Yield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'Bond Yield Chart'!$E$5:$E$17</c:f>
              <c:numCache>
                <c:formatCode>General</c:formatCode>
                <c:ptCount val="12"/>
                <c:pt idx="0">
                  <c:v>25.630000000000003</c:v>
                </c:pt>
                <c:pt idx="1">
                  <c:v>22.1</c:v>
                </c:pt>
                <c:pt idx="2">
                  <c:v>27.959999999999997</c:v>
                </c:pt>
                <c:pt idx="3">
                  <c:v>34.919999999999995</c:v>
                </c:pt>
                <c:pt idx="4">
                  <c:v>25.729999999999997</c:v>
                </c:pt>
                <c:pt idx="5">
                  <c:v>10.729999999999999</c:v>
                </c:pt>
                <c:pt idx="6">
                  <c:v>17.309999999999999</c:v>
                </c:pt>
                <c:pt idx="7">
                  <c:v>35.42</c:v>
                </c:pt>
                <c:pt idx="8">
                  <c:v>47.489999999999995</c:v>
                </c:pt>
                <c:pt idx="9">
                  <c:v>50.5</c:v>
                </c:pt>
                <c:pt idx="10">
                  <c:v>51.5</c:v>
                </c:pt>
                <c:pt idx="11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DC-43B9-8213-AF3566A09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330928"/>
        <c:axId val="1196331344"/>
      </c:lineChart>
      <c:catAx>
        <c:axId val="11963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31344"/>
        <c:crosses val="autoZero"/>
        <c:auto val="1"/>
        <c:lblAlgn val="ctr"/>
        <c:lblOffset val="100"/>
        <c:noMultiLvlLbl val="0"/>
      </c:catAx>
      <c:valAx>
        <c:axId val="11963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3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587467191601045"/>
          <c:y val="3.2337780694079915E-2"/>
          <c:w val="0.7102364391951006"/>
          <c:h val="0.10199074074074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[Global_Monetary_Panel_Data.xlsx]Policy Rate 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0599032263824168E-2"/>
          <c:y val="0.15195468987429203"/>
          <c:w val="0.91290410127305499"/>
          <c:h val="0.75007172686410151"/>
        </c:manualLayout>
      </c:layout>
      <c:lineChart>
        <c:grouping val="standard"/>
        <c:varyColors val="0"/>
        <c:ser>
          <c:idx val="0"/>
          <c:order val="0"/>
          <c:tx>
            <c:strRef>
              <c:f>'Policy Rate Chart'!$B$3:$B$4</c:f>
              <c:strCache>
                <c:ptCount val="1"/>
                <c:pt idx="0">
                  <c:v>Euro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'Policy Rate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'Policy Rate Chart'!$B$5:$B$17</c:f>
              <c:numCache>
                <c:formatCode>General</c:formatCode>
                <c:ptCount val="12"/>
                <c:pt idx="0">
                  <c:v>-2.4699999999999998</c:v>
                </c:pt>
                <c:pt idx="1">
                  <c:v>-4.55</c:v>
                </c:pt>
                <c:pt idx="2">
                  <c:v>-4.8</c:v>
                </c:pt>
                <c:pt idx="3">
                  <c:v>-4.8</c:v>
                </c:pt>
                <c:pt idx="4">
                  <c:v>-5.14</c:v>
                </c:pt>
                <c:pt idx="5">
                  <c:v>-6</c:v>
                </c:pt>
                <c:pt idx="6">
                  <c:v>-6</c:v>
                </c:pt>
                <c:pt idx="7">
                  <c:v>0.92000000000000015</c:v>
                </c:pt>
                <c:pt idx="8">
                  <c:v>39.629999999999995</c:v>
                </c:pt>
                <c:pt idx="9">
                  <c:v>44.8</c:v>
                </c:pt>
                <c:pt idx="10">
                  <c:v>27.14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5-46A8-9F8F-288A54557BD3}"/>
            </c:ext>
          </c:extLst>
        </c:ser>
        <c:ser>
          <c:idx val="1"/>
          <c:order val="1"/>
          <c:tx>
            <c:strRef>
              <c:f>'Policy Rate Chart'!$C$3:$C$4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'Policy Rate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'Policy Rate Chart'!$C$5:$C$17</c:f>
              <c:numCache>
                <c:formatCode>General</c:formatCode>
                <c:ptCount val="12"/>
                <c:pt idx="0">
                  <c:v>3.5999999999999992</c:v>
                </c:pt>
                <c:pt idx="1">
                  <c:v>3.5999999999999992</c:v>
                </c:pt>
                <c:pt idx="2">
                  <c:v>3.5999999999999992</c:v>
                </c:pt>
                <c:pt idx="3">
                  <c:v>3.5999999999999992</c:v>
                </c:pt>
                <c:pt idx="4">
                  <c:v>3.5999999999999992</c:v>
                </c:pt>
                <c:pt idx="5">
                  <c:v>3.5999999999999992</c:v>
                </c:pt>
                <c:pt idx="6">
                  <c:v>3.5999999999999992</c:v>
                </c:pt>
                <c:pt idx="7">
                  <c:v>3.5999999999999992</c:v>
                </c:pt>
                <c:pt idx="8">
                  <c:v>3.5999999999999992</c:v>
                </c:pt>
                <c:pt idx="9">
                  <c:v>3.5999999999999992</c:v>
                </c:pt>
                <c:pt idx="10">
                  <c:v>3.5999999999999992</c:v>
                </c:pt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25-46A8-9F8F-288A54557BD3}"/>
            </c:ext>
          </c:extLst>
        </c:ser>
        <c:ser>
          <c:idx val="2"/>
          <c:order val="2"/>
          <c:tx>
            <c:strRef>
              <c:f>'Policy Rate Chart'!$D$3:$D$4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'Policy Rate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'Policy Rate Chart'!$D$5:$D$17</c:f>
              <c:numCache>
                <c:formatCode>General</c:formatCode>
                <c:ptCount val="12"/>
                <c:pt idx="0">
                  <c:v>5.4710000000000001</c:v>
                </c:pt>
                <c:pt idx="1">
                  <c:v>4.3394000000000004</c:v>
                </c:pt>
                <c:pt idx="2">
                  <c:v>3.0297999999999998</c:v>
                </c:pt>
                <c:pt idx="3">
                  <c:v>6.7077</c:v>
                </c:pt>
                <c:pt idx="4">
                  <c:v>8.5029999999999983</c:v>
                </c:pt>
                <c:pt idx="5">
                  <c:v>2.2662999999999998</c:v>
                </c:pt>
                <c:pt idx="6">
                  <c:v>0.65659999999999996</c:v>
                </c:pt>
                <c:pt idx="7">
                  <c:v>16.754300000000001</c:v>
                </c:pt>
                <c:pt idx="8">
                  <c:v>55.288199999999996</c:v>
                </c:pt>
                <c:pt idx="9">
                  <c:v>60.66040000000001</c:v>
                </c:pt>
                <c:pt idx="10">
                  <c:v>50.598100000000002</c:v>
                </c:pt>
                <c:pt idx="11">
                  <c:v>7.4523999999999999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25-46A8-9F8F-288A54557BD3}"/>
            </c:ext>
          </c:extLst>
        </c:ser>
        <c:ser>
          <c:idx val="3"/>
          <c:order val="3"/>
          <c:tx>
            <c:strRef>
              <c:f>'Policy Rate Chart'!$E$3:$E$4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'Policy Rate Chart'!$A$5:$A$17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'Policy Rate Chart'!$E$5:$E$17</c:f>
              <c:numCache>
                <c:formatCode>General</c:formatCode>
                <c:ptCount val="12"/>
                <c:pt idx="0">
                  <c:v>1.59</c:v>
                </c:pt>
                <c:pt idx="1">
                  <c:v>4.74</c:v>
                </c:pt>
                <c:pt idx="2">
                  <c:v>12.020000000000001</c:v>
                </c:pt>
                <c:pt idx="3">
                  <c:v>21.979999999999997</c:v>
                </c:pt>
                <c:pt idx="4">
                  <c:v>25.9</c:v>
                </c:pt>
                <c:pt idx="5">
                  <c:v>4.5099999999999989</c:v>
                </c:pt>
                <c:pt idx="6">
                  <c:v>0.95999999999999985</c:v>
                </c:pt>
                <c:pt idx="7">
                  <c:v>20.200000000000003</c:v>
                </c:pt>
                <c:pt idx="8">
                  <c:v>60.289999999999992</c:v>
                </c:pt>
                <c:pt idx="9">
                  <c:v>61.72</c:v>
                </c:pt>
                <c:pt idx="10">
                  <c:v>50.54999999999999</c:v>
                </c:pt>
                <c:pt idx="11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25-46A8-9F8F-288A54557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666655"/>
        <c:axId val="1000659167"/>
      </c:lineChart>
      <c:catAx>
        <c:axId val="10006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59167"/>
        <c:crosses val="autoZero"/>
        <c:auto val="1"/>
        <c:lblAlgn val="ctr"/>
        <c:lblOffset val="100"/>
        <c:noMultiLvlLbl val="0"/>
      </c:catAx>
      <c:valAx>
        <c:axId val="10006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527184101987262"/>
          <c:y val="2.7597663652367373E-2"/>
          <c:w val="0.59339029049940184"/>
          <c:h val="0.121592442645074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 Rate vs 10-Year Bond Yield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Panel_Data!$D$1</c:f>
              <c:strCache>
                <c:ptCount val="1"/>
                <c:pt idx="0">
                  <c:v>Bond Yield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Panel_Data!$C$2:$C$537</c:f>
              <c:numCache>
                <c:formatCode>General</c:formatCode>
                <c:ptCount val="536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0.12</c:v>
                </c:pt>
                <c:pt idx="4">
                  <c:v>0.12</c:v>
                </c:pt>
                <c:pt idx="5">
                  <c:v>0.13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0.12</c:v>
                </c:pt>
                <c:pt idx="11">
                  <c:v>0.24</c:v>
                </c:pt>
                <c:pt idx="12">
                  <c:v>0.34</c:v>
                </c:pt>
                <c:pt idx="13">
                  <c:v>0.38</c:v>
                </c:pt>
                <c:pt idx="14">
                  <c:v>0.36</c:v>
                </c:pt>
                <c:pt idx="15">
                  <c:v>0.37</c:v>
                </c:pt>
                <c:pt idx="16">
                  <c:v>0.37</c:v>
                </c:pt>
                <c:pt idx="17">
                  <c:v>0.38</c:v>
                </c:pt>
                <c:pt idx="18">
                  <c:v>0.39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0.41</c:v>
                </c:pt>
                <c:pt idx="23">
                  <c:v>0.54</c:v>
                </c:pt>
                <c:pt idx="24">
                  <c:v>0.65</c:v>
                </c:pt>
                <c:pt idx="25">
                  <c:v>0.66</c:v>
                </c:pt>
                <c:pt idx="26">
                  <c:v>0.79</c:v>
                </c:pt>
                <c:pt idx="27">
                  <c:v>0.9</c:v>
                </c:pt>
                <c:pt idx="28">
                  <c:v>0.91</c:v>
                </c:pt>
                <c:pt idx="29">
                  <c:v>1.04</c:v>
                </c:pt>
                <c:pt idx="30">
                  <c:v>1.1499999999999999</c:v>
                </c:pt>
                <c:pt idx="31">
                  <c:v>1.1599999999999999</c:v>
                </c:pt>
                <c:pt idx="32">
                  <c:v>1.1499999999999999</c:v>
                </c:pt>
                <c:pt idx="33">
                  <c:v>1.1499999999999999</c:v>
                </c:pt>
                <c:pt idx="34">
                  <c:v>1.1599999999999999</c:v>
                </c:pt>
                <c:pt idx="35">
                  <c:v>1.3</c:v>
                </c:pt>
                <c:pt idx="36">
                  <c:v>1.41</c:v>
                </c:pt>
                <c:pt idx="37">
                  <c:v>1.42</c:v>
                </c:pt>
                <c:pt idx="38">
                  <c:v>1.51</c:v>
                </c:pt>
                <c:pt idx="39">
                  <c:v>1.69</c:v>
                </c:pt>
                <c:pt idx="40">
                  <c:v>1.7</c:v>
                </c:pt>
                <c:pt idx="41">
                  <c:v>1.82</c:v>
                </c:pt>
                <c:pt idx="42">
                  <c:v>1.91</c:v>
                </c:pt>
                <c:pt idx="43">
                  <c:v>1.91</c:v>
                </c:pt>
                <c:pt idx="44">
                  <c:v>1.95</c:v>
                </c:pt>
                <c:pt idx="45">
                  <c:v>2.19</c:v>
                </c:pt>
                <c:pt idx="46">
                  <c:v>2.2000000000000002</c:v>
                </c:pt>
                <c:pt idx="47">
                  <c:v>2.27</c:v>
                </c:pt>
                <c:pt idx="48">
                  <c:v>2.4</c:v>
                </c:pt>
                <c:pt idx="49">
                  <c:v>2.4</c:v>
                </c:pt>
                <c:pt idx="50">
                  <c:v>2.41</c:v>
                </c:pt>
                <c:pt idx="51">
                  <c:v>2.42</c:v>
                </c:pt>
                <c:pt idx="52">
                  <c:v>2.39</c:v>
                </c:pt>
                <c:pt idx="53">
                  <c:v>2.38</c:v>
                </c:pt>
                <c:pt idx="54">
                  <c:v>2.4</c:v>
                </c:pt>
                <c:pt idx="55">
                  <c:v>2.13</c:v>
                </c:pt>
                <c:pt idx="56">
                  <c:v>2.04</c:v>
                </c:pt>
                <c:pt idx="57">
                  <c:v>1.83</c:v>
                </c:pt>
                <c:pt idx="58">
                  <c:v>1.55</c:v>
                </c:pt>
                <c:pt idx="59">
                  <c:v>1.55</c:v>
                </c:pt>
                <c:pt idx="60">
                  <c:v>1.55</c:v>
                </c:pt>
                <c:pt idx="61">
                  <c:v>1.58</c:v>
                </c:pt>
                <c:pt idx="62">
                  <c:v>0.65</c:v>
                </c:pt>
                <c:pt idx="63">
                  <c:v>0.05</c:v>
                </c:pt>
                <c:pt idx="64">
                  <c:v>0.05</c:v>
                </c:pt>
                <c:pt idx="65">
                  <c:v>0.08</c:v>
                </c:pt>
                <c:pt idx="66">
                  <c:v>0.09</c:v>
                </c:pt>
                <c:pt idx="67">
                  <c:v>0.1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0.09</c:v>
                </c:pt>
                <c:pt idx="72">
                  <c:v>0.09</c:v>
                </c:pt>
                <c:pt idx="73">
                  <c:v>0.08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0.06</c:v>
                </c:pt>
                <c:pt idx="77">
                  <c:v>0.08</c:v>
                </c:pt>
                <c:pt idx="78">
                  <c:v>0.1</c:v>
                </c:pt>
                <c:pt idx="79">
                  <c:v>0.09</c:v>
                </c:pt>
                <c:pt idx="80">
                  <c:v>0.08</c:v>
                </c:pt>
                <c:pt idx="81">
                  <c:v>0.08</c:v>
                </c:pt>
                <c:pt idx="82">
                  <c:v>0.08</c:v>
                </c:pt>
                <c:pt idx="83">
                  <c:v>0.08</c:v>
                </c:pt>
                <c:pt idx="84">
                  <c:v>0.08</c:v>
                </c:pt>
                <c:pt idx="85">
                  <c:v>0.08</c:v>
                </c:pt>
                <c:pt idx="86">
                  <c:v>0.2</c:v>
                </c:pt>
                <c:pt idx="87">
                  <c:v>0.33</c:v>
                </c:pt>
                <c:pt idx="88">
                  <c:v>0.77</c:v>
                </c:pt>
                <c:pt idx="89">
                  <c:v>1.21</c:v>
                </c:pt>
                <c:pt idx="90">
                  <c:v>1.68</c:v>
                </c:pt>
                <c:pt idx="91">
                  <c:v>2.33</c:v>
                </c:pt>
                <c:pt idx="92">
                  <c:v>2.56</c:v>
                </c:pt>
                <c:pt idx="93">
                  <c:v>3.08</c:v>
                </c:pt>
                <c:pt idx="94">
                  <c:v>3.78</c:v>
                </c:pt>
                <c:pt idx="95">
                  <c:v>4.0999999999999996</c:v>
                </c:pt>
                <c:pt idx="96">
                  <c:v>4.33</c:v>
                </c:pt>
                <c:pt idx="97">
                  <c:v>4.57</c:v>
                </c:pt>
                <c:pt idx="98">
                  <c:v>4.6500000000000004</c:v>
                </c:pt>
                <c:pt idx="99">
                  <c:v>4.83</c:v>
                </c:pt>
                <c:pt idx="100">
                  <c:v>5.0599999999999996</c:v>
                </c:pt>
                <c:pt idx="101">
                  <c:v>5.08</c:v>
                </c:pt>
                <c:pt idx="102">
                  <c:v>5.12</c:v>
                </c:pt>
                <c:pt idx="103">
                  <c:v>5.33</c:v>
                </c:pt>
                <c:pt idx="104">
                  <c:v>5.33</c:v>
                </c:pt>
                <c:pt idx="105">
                  <c:v>5.33</c:v>
                </c:pt>
                <c:pt idx="106">
                  <c:v>5.33</c:v>
                </c:pt>
                <c:pt idx="107">
                  <c:v>5.33</c:v>
                </c:pt>
                <c:pt idx="108">
                  <c:v>5.33</c:v>
                </c:pt>
                <c:pt idx="109">
                  <c:v>5.33</c:v>
                </c:pt>
                <c:pt idx="110">
                  <c:v>5.33</c:v>
                </c:pt>
                <c:pt idx="111">
                  <c:v>5.33</c:v>
                </c:pt>
                <c:pt idx="112">
                  <c:v>5.33</c:v>
                </c:pt>
                <c:pt idx="113">
                  <c:v>5.33</c:v>
                </c:pt>
                <c:pt idx="114">
                  <c:v>5.33</c:v>
                </c:pt>
                <c:pt idx="115">
                  <c:v>5.33</c:v>
                </c:pt>
                <c:pt idx="116">
                  <c:v>5.13</c:v>
                </c:pt>
                <c:pt idx="117">
                  <c:v>4.83</c:v>
                </c:pt>
                <c:pt idx="118">
                  <c:v>4.6399999999999997</c:v>
                </c:pt>
                <c:pt idx="119">
                  <c:v>4.4800000000000004</c:v>
                </c:pt>
                <c:pt idx="120">
                  <c:v>4.33</c:v>
                </c:pt>
                <c:pt idx="121">
                  <c:v>4.33</c:v>
                </c:pt>
                <c:pt idx="122">
                  <c:v>4.33</c:v>
                </c:pt>
                <c:pt idx="123">
                  <c:v>4.33</c:v>
                </c:pt>
                <c:pt idx="124">
                  <c:v>4.33</c:v>
                </c:pt>
                <c:pt idx="125">
                  <c:v>4.33</c:v>
                </c:pt>
                <c:pt idx="126">
                  <c:v>4.33</c:v>
                </c:pt>
                <c:pt idx="127">
                  <c:v>4.33</c:v>
                </c:pt>
                <c:pt idx="128">
                  <c:v>4.22</c:v>
                </c:pt>
                <c:pt idx="129">
                  <c:v>4.09</c:v>
                </c:pt>
                <c:pt idx="130">
                  <c:v>3.88</c:v>
                </c:pt>
                <c:pt idx="131">
                  <c:v>3.72</c:v>
                </c:pt>
                <c:pt idx="132">
                  <c:v>3.64</c:v>
                </c:pt>
                <c:pt idx="133">
                  <c:v>3.64</c:v>
                </c:pt>
                <c:pt idx="134">
                  <c:v>3.64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0.4355</c:v>
                </c:pt>
                <c:pt idx="270">
                  <c:v>0.4511</c:v>
                </c:pt>
                <c:pt idx="271">
                  <c:v>0.45679999999999998</c:v>
                </c:pt>
                <c:pt idx="272">
                  <c:v>0.45739999999999997</c:v>
                </c:pt>
                <c:pt idx="273">
                  <c:v>0.46200000000000002</c:v>
                </c:pt>
                <c:pt idx="274">
                  <c:v>0.45660000000000001</c:v>
                </c:pt>
                <c:pt idx="275">
                  <c:v>0.45490000000000003</c:v>
                </c:pt>
                <c:pt idx="276">
                  <c:v>0.45900000000000002</c:v>
                </c:pt>
                <c:pt idx="277">
                  <c:v>0.45440000000000003</c:v>
                </c:pt>
                <c:pt idx="278">
                  <c:v>0.4622</c:v>
                </c:pt>
                <c:pt idx="279">
                  <c:v>0.46360000000000001</c:v>
                </c:pt>
                <c:pt idx="280">
                  <c:v>0.45750000000000002</c:v>
                </c:pt>
                <c:pt idx="281">
                  <c:v>0.46589999999999998</c:v>
                </c:pt>
                <c:pt idx="282">
                  <c:v>0.4657</c:v>
                </c:pt>
                <c:pt idx="283">
                  <c:v>0.46460000000000001</c:v>
                </c:pt>
                <c:pt idx="284">
                  <c:v>0.46629999999999999</c:v>
                </c:pt>
                <c:pt idx="285">
                  <c:v>0.46329999999999999</c:v>
                </c:pt>
                <c:pt idx="286">
                  <c:v>0.45979999999999999</c:v>
                </c:pt>
                <c:pt idx="287">
                  <c:v>0.4577</c:v>
                </c:pt>
                <c:pt idx="288">
                  <c:v>0.24779999999999999</c:v>
                </c:pt>
                <c:pt idx="289">
                  <c:v>0.21299999999999999</c:v>
                </c:pt>
                <c:pt idx="290">
                  <c:v>0.21199999999999999</c:v>
                </c:pt>
                <c:pt idx="291">
                  <c:v>0.21079999999999999</c:v>
                </c:pt>
                <c:pt idx="292">
                  <c:v>0.21249999999999999</c:v>
                </c:pt>
                <c:pt idx="293">
                  <c:v>0.2135</c:v>
                </c:pt>
                <c:pt idx="294">
                  <c:v>0.21060000000000001</c:v>
                </c:pt>
                <c:pt idx="295">
                  <c:v>0.20949999999999999</c:v>
                </c:pt>
                <c:pt idx="296">
                  <c:v>0.2114</c:v>
                </c:pt>
                <c:pt idx="297">
                  <c:v>0.21260000000000001</c:v>
                </c:pt>
                <c:pt idx="298">
                  <c:v>0.21210000000000001</c:v>
                </c:pt>
                <c:pt idx="299">
                  <c:v>0.21240000000000001</c:v>
                </c:pt>
                <c:pt idx="300">
                  <c:v>0.2132</c:v>
                </c:pt>
                <c:pt idx="301">
                  <c:v>0.21229999999999999</c:v>
                </c:pt>
                <c:pt idx="302">
                  <c:v>0.21099999999999999</c:v>
                </c:pt>
                <c:pt idx="303">
                  <c:v>0.44929999999999998</c:v>
                </c:pt>
                <c:pt idx="304">
                  <c:v>0.46189999999999998</c:v>
                </c:pt>
                <c:pt idx="305">
                  <c:v>0.46310000000000001</c:v>
                </c:pt>
                <c:pt idx="306">
                  <c:v>0.46339999999999998</c:v>
                </c:pt>
                <c:pt idx="307">
                  <c:v>0.4637</c:v>
                </c:pt>
                <c:pt idx="308">
                  <c:v>0.4617</c:v>
                </c:pt>
                <c:pt idx="309">
                  <c:v>0.45290000000000002</c:v>
                </c:pt>
                <c:pt idx="310">
                  <c:v>0.45069999999999999</c:v>
                </c:pt>
                <c:pt idx="311">
                  <c:v>0.45450000000000002</c:v>
                </c:pt>
                <c:pt idx="312">
                  <c:v>0.69110000000000005</c:v>
                </c:pt>
                <c:pt idx="313">
                  <c:v>0.70120000000000005</c:v>
                </c:pt>
                <c:pt idx="314">
                  <c:v>0.70109999999999995</c:v>
                </c:pt>
                <c:pt idx="315">
                  <c:v>0.70169999999999999</c:v>
                </c:pt>
                <c:pt idx="316">
                  <c:v>0.7026</c:v>
                </c:pt>
                <c:pt idx="317">
                  <c:v>0.70530000000000004</c:v>
                </c:pt>
                <c:pt idx="318">
                  <c:v>0.70609999999999995</c:v>
                </c:pt>
                <c:pt idx="319">
                  <c:v>0.70530000000000004</c:v>
                </c:pt>
                <c:pt idx="320">
                  <c:v>0.70809999999999995</c:v>
                </c:pt>
                <c:pt idx="321">
                  <c:v>0.70940000000000003</c:v>
                </c:pt>
                <c:pt idx="322">
                  <c:v>0.70850000000000002</c:v>
                </c:pt>
                <c:pt idx="323">
                  <c:v>0.70899999999999996</c:v>
                </c:pt>
                <c:pt idx="324">
                  <c:v>0.71009999999999995</c:v>
                </c:pt>
                <c:pt idx="325">
                  <c:v>0.70979999999999999</c:v>
                </c:pt>
                <c:pt idx="326">
                  <c:v>0.71079999999999999</c:v>
                </c:pt>
                <c:pt idx="327">
                  <c:v>0.71050000000000002</c:v>
                </c:pt>
                <c:pt idx="328">
                  <c:v>0.71009999999999995</c:v>
                </c:pt>
                <c:pt idx="329">
                  <c:v>0.71130000000000004</c:v>
                </c:pt>
                <c:pt idx="330">
                  <c:v>0.71040000000000003</c:v>
                </c:pt>
                <c:pt idx="331">
                  <c:v>0.31919999999999998</c:v>
                </c:pt>
                <c:pt idx="332">
                  <c:v>6.59E-2</c:v>
                </c:pt>
                <c:pt idx="333">
                  <c:v>6.7400000000000002E-2</c:v>
                </c:pt>
                <c:pt idx="334">
                  <c:v>6.4600000000000005E-2</c:v>
                </c:pt>
                <c:pt idx="335">
                  <c:v>5.9900000000000002E-2</c:v>
                </c:pt>
                <c:pt idx="336">
                  <c:v>5.62E-2</c:v>
                </c:pt>
                <c:pt idx="337">
                  <c:v>5.4699999999999999E-2</c:v>
                </c:pt>
                <c:pt idx="338">
                  <c:v>5.3800000000000001E-2</c:v>
                </c:pt>
                <c:pt idx="339">
                  <c:v>5.3699999999999998E-2</c:v>
                </c:pt>
                <c:pt idx="340">
                  <c:v>4.9200000000000001E-2</c:v>
                </c:pt>
                <c:pt idx="341">
                  <c:v>4.9399999999999999E-2</c:v>
                </c:pt>
                <c:pt idx="342">
                  <c:v>4.8599999999999997E-2</c:v>
                </c:pt>
                <c:pt idx="343">
                  <c:v>4.8599999999999997E-2</c:v>
                </c:pt>
                <c:pt idx="344">
                  <c:v>4.8599999999999997E-2</c:v>
                </c:pt>
                <c:pt idx="345">
                  <c:v>4.9500000000000002E-2</c:v>
                </c:pt>
                <c:pt idx="346">
                  <c:v>4.9799999999999997E-2</c:v>
                </c:pt>
                <c:pt idx="347">
                  <c:v>5.0599999999999999E-2</c:v>
                </c:pt>
                <c:pt idx="348">
                  <c:v>5.04E-2</c:v>
                </c:pt>
                <c:pt idx="349">
                  <c:v>0.05</c:v>
                </c:pt>
                <c:pt idx="350">
                  <c:v>5.0200000000000002E-2</c:v>
                </c:pt>
                <c:pt idx="351">
                  <c:v>4.6800000000000001E-2</c:v>
                </c:pt>
                <c:pt idx="352">
                  <c:v>0.11409999999999999</c:v>
                </c:pt>
                <c:pt idx="353">
                  <c:v>0.1958</c:v>
                </c:pt>
                <c:pt idx="354">
                  <c:v>0.4199</c:v>
                </c:pt>
                <c:pt idx="355">
                  <c:v>0.56230000000000002</c:v>
                </c:pt>
                <c:pt idx="356">
                  <c:v>0.69059999999999999</c:v>
                </c:pt>
                <c:pt idx="357">
                  <c:v>0.91579999999999995</c:v>
                </c:pt>
                <c:pt idx="358">
                  <c:v>1.0767</c:v>
                </c:pt>
                <c:pt idx="359">
                  <c:v>1.1908000000000001</c:v>
                </c:pt>
                <c:pt idx="360">
                  <c:v>1.6220000000000001</c:v>
                </c:pt>
                <c:pt idx="361">
                  <c:v>1.8569</c:v>
                </c:pt>
                <c:pt idx="362">
                  <c:v>2.1857000000000002</c:v>
                </c:pt>
                <c:pt idx="363">
                  <c:v>2.8599000000000001</c:v>
                </c:pt>
                <c:pt idx="364">
                  <c:v>3.1779000000000002</c:v>
                </c:pt>
                <c:pt idx="365">
                  <c:v>3.4275000000000002</c:v>
                </c:pt>
                <c:pt idx="366">
                  <c:v>3.9020999999999999</c:v>
                </c:pt>
                <c:pt idx="367">
                  <c:v>4.0030999999999999</c:v>
                </c:pt>
                <c:pt idx="368">
                  <c:v>4.1773999999999996</c:v>
                </c:pt>
                <c:pt idx="369">
                  <c:v>4.3528000000000002</c:v>
                </c:pt>
                <c:pt idx="370">
                  <c:v>4.5872000000000002</c:v>
                </c:pt>
                <c:pt idx="371">
                  <c:v>4.9302000000000001</c:v>
                </c:pt>
                <c:pt idx="372">
                  <c:v>5.1608999999999998</c:v>
                </c:pt>
                <c:pt idx="373">
                  <c:v>5.1853999999999996</c:v>
                </c:pt>
                <c:pt idx="374">
                  <c:v>5.1871</c:v>
                </c:pt>
                <c:pt idx="375">
                  <c:v>5.1875</c:v>
                </c:pt>
                <c:pt idx="376">
                  <c:v>5.1870000000000003</c:v>
                </c:pt>
                <c:pt idx="377">
                  <c:v>5.1875</c:v>
                </c:pt>
                <c:pt idx="378">
                  <c:v>5.1882999999999999</c:v>
                </c:pt>
                <c:pt idx="379">
                  <c:v>5.1890999999999998</c:v>
                </c:pt>
                <c:pt idx="380">
                  <c:v>5.1978999999999997</c:v>
                </c:pt>
                <c:pt idx="381">
                  <c:v>5.2</c:v>
                </c:pt>
                <c:pt idx="382">
                  <c:v>5.2</c:v>
                </c:pt>
                <c:pt idx="383">
                  <c:v>5.2</c:v>
                </c:pt>
                <c:pt idx="384">
                  <c:v>4.95</c:v>
                </c:pt>
                <c:pt idx="385">
                  <c:v>4.95</c:v>
                </c:pt>
                <c:pt idx="386">
                  <c:v>4.95</c:v>
                </c:pt>
                <c:pt idx="387">
                  <c:v>4.7476000000000003</c:v>
                </c:pt>
                <c:pt idx="388">
                  <c:v>4.7</c:v>
                </c:pt>
                <c:pt idx="389">
                  <c:v>4.7001999999999997</c:v>
                </c:pt>
                <c:pt idx="390">
                  <c:v>4.4919000000000002</c:v>
                </c:pt>
                <c:pt idx="391">
                  <c:v>4.4554999999999998</c:v>
                </c:pt>
                <c:pt idx="392">
                  <c:v>4.4577</c:v>
                </c:pt>
                <c:pt idx="393">
                  <c:v>4.2603999999999997</c:v>
                </c:pt>
                <c:pt idx="394">
                  <c:v>4.2144000000000004</c:v>
                </c:pt>
                <c:pt idx="395">
                  <c:v>4.2172000000000001</c:v>
                </c:pt>
                <c:pt idx="396">
                  <c:v>4.0171999999999999</c:v>
                </c:pt>
                <c:pt idx="397">
                  <c:v>3.9672000000000001</c:v>
                </c:pt>
                <c:pt idx="398">
                  <c:v>3.9681999999999999</c:v>
                </c:pt>
                <c:pt idx="399">
                  <c:v>3.9693000000000001</c:v>
                </c:pt>
                <c:pt idx="400">
                  <c:v>3.8788999999999998</c:v>
                </c:pt>
                <c:pt idx="401">
                  <c:v>3.7250000000000001</c:v>
                </c:pt>
                <c:pt idx="402">
                  <c:v>3.7273999999999998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</c:v>
                </c:pt>
                <c:pt idx="412">
                  <c:v>-0.2</c:v>
                </c:pt>
                <c:pt idx="413">
                  <c:v>-0.2</c:v>
                </c:pt>
                <c:pt idx="414">
                  <c:v>-0.27</c:v>
                </c:pt>
                <c:pt idx="415">
                  <c:v>-0.3</c:v>
                </c:pt>
                <c:pt idx="416">
                  <c:v>-0.3</c:v>
                </c:pt>
                <c:pt idx="417">
                  <c:v>-0.35</c:v>
                </c:pt>
                <c:pt idx="418">
                  <c:v>-0.4</c:v>
                </c:pt>
                <c:pt idx="419">
                  <c:v>-0.4</c:v>
                </c:pt>
                <c:pt idx="420">
                  <c:v>-0.4</c:v>
                </c:pt>
                <c:pt idx="421">
                  <c:v>-0.4</c:v>
                </c:pt>
                <c:pt idx="422">
                  <c:v>-0.4</c:v>
                </c:pt>
                <c:pt idx="423">
                  <c:v>-0.4</c:v>
                </c:pt>
                <c:pt idx="424">
                  <c:v>-0.4</c:v>
                </c:pt>
                <c:pt idx="425">
                  <c:v>-0.4</c:v>
                </c:pt>
                <c:pt idx="426">
                  <c:v>-0.4</c:v>
                </c:pt>
                <c:pt idx="427">
                  <c:v>-0.4</c:v>
                </c:pt>
                <c:pt idx="428">
                  <c:v>-0.4</c:v>
                </c:pt>
                <c:pt idx="429">
                  <c:v>-0.4</c:v>
                </c:pt>
                <c:pt idx="430">
                  <c:v>-0.4</c:v>
                </c:pt>
                <c:pt idx="431">
                  <c:v>-0.4</c:v>
                </c:pt>
                <c:pt idx="432">
                  <c:v>-0.4</c:v>
                </c:pt>
                <c:pt idx="433">
                  <c:v>-0.4</c:v>
                </c:pt>
                <c:pt idx="434">
                  <c:v>-0.4</c:v>
                </c:pt>
                <c:pt idx="435">
                  <c:v>-0.4</c:v>
                </c:pt>
                <c:pt idx="436">
                  <c:v>-0.4</c:v>
                </c:pt>
                <c:pt idx="437">
                  <c:v>-0.4</c:v>
                </c:pt>
                <c:pt idx="438">
                  <c:v>-0.4</c:v>
                </c:pt>
                <c:pt idx="439">
                  <c:v>-0.4</c:v>
                </c:pt>
                <c:pt idx="440">
                  <c:v>-0.4</c:v>
                </c:pt>
                <c:pt idx="441">
                  <c:v>-0.4</c:v>
                </c:pt>
                <c:pt idx="442">
                  <c:v>-0.4</c:v>
                </c:pt>
                <c:pt idx="443">
                  <c:v>-0.4</c:v>
                </c:pt>
                <c:pt idx="444">
                  <c:v>-0.4</c:v>
                </c:pt>
                <c:pt idx="445">
                  <c:v>-0.4</c:v>
                </c:pt>
                <c:pt idx="446">
                  <c:v>-0.4</c:v>
                </c:pt>
                <c:pt idx="447">
                  <c:v>-0.4</c:v>
                </c:pt>
                <c:pt idx="448">
                  <c:v>-0.4</c:v>
                </c:pt>
                <c:pt idx="449">
                  <c:v>-0.4</c:v>
                </c:pt>
                <c:pt idx="450">
                  <c:v>-0.4</c:v>
                </c:pt>
                <c:pt idx="451">
                  <c:v>-0.4</c:v>
                </c:pt>
                <c:pt idx="452">
                  <c:v>-0.4</c:v>
                </c:pt>
                <c:pt idx="453">
                  <c:v>-0.4</c:v>
                </c:pt>
                <c:pt idx="454">
                  <c:v>-0.4</c:v>
                </c:pt>
                <c:pt idx="455">
                  <c:v>-0.4</c:v>
                </c:pt>
                <c:pt idx="456">
                  <c:v>-0.4</c:v>
                </c:pt>
                <c:pt idx="457">
                  <c:v>-0.4</c:v>
                </c:pt>
                <c:pt idx="458">
                  <c:v>-0.4</c:v>
                </c:pt>
                <c:pt idx="459">
                  <c:v>-0.44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-0.42</c:v>
                </c:pt>
                <c:pt idx="494">
                  <c:v>0</c:v>
                </c:pt>
                <c:pt idx="495">
                  <c:v>0.43</c:v>
                </c:pt>
                <c:pt idx="496">
                  <c:v>0.75</c:v>
                </c:pt>
                <c:pt idx="497">
                  <c:v>1.48</c:v>
                </c:pt>
                <c:pt idx="498">
                  <c:v>1.68</c:v>
                </c:pt>
                <c:pt idx="499">
                  <c:v>2</c:v>
                </c:pt>
                <c:pt idx="500">
                  <c:v>2.38</c:v>
                </c:pt>
                <c:pt idx="501">
                  <c:v>2.66</c:v>
                </c:pt>
                <c:pt idx="502">
                  <c:v>3</c:v>
                </c:pt>
                <c:pt idx="503">
                  <c:v>3.18</c:v>
                </c:pt>
                <c:pt idx="504">
                  <c:v>3.33</c:v>
                </c:pt>
                <c:pt idx="505">
                  <c:v>3.5</c:v>
                </c:pt>
                <c:pt idx="506">
                  <c:v>3.74</c:v>
                </c:pt>
                <c:pt idx="507">
                  <c:v>3.84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3.84</c:v>
                </c:pt>
                <c:pt idx="517">
                  <c:v>3.75</c:v>
                </c:pt>
                <c:pt idx="518">
                  <c:v>3.75</c:v>
                </c:pt>
                <c:pt idx="519">
                  <c:v>3.64</c:v>
                </c:pt>
                <c:pt idx="520">
                  <c:v>3.43</c:v>
                </c:pt>
                <c:pt idx="521">
                  <c:v>3.25</c:v>
                </c:pt>
                <c:pt idx="522">
                  <c:v>3.14</c:v>
                </c:pt>
                <c:pt idx="523">
                  <c:v>3</c:v>
                </c:pt>
                <c:pt idx="524">
                  <c:v>2.79</c:v>
                </c:pt>
                <c:pt idx="525">
                  <c:v>2.59</c:v>
                </c:pt>
                <c:pt idx="526">
                  <c:v>2.4300000000000002</c:v>
                </c:pt>
                <c:pt idx="527">
                  <c:v>2.25</c:v>
                </c:pt>
                <c:pt idx="528">
                  <c:v>2.08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</c:numCache>
            </c:numRef>
          </c:xVal>
          <c:yVal>
            <c:numRef>
              <c:f>Panel_Data!$D$2:$D$537</c:f>
              <c:numCache>
                <c:formatCode>General</c:formatCode>
                <c:ptCount val="536"/>
                <c:pt idx="0">
                  <c:v>1.88</c:v>
                </c:pt>
                <c:pt idx="1">
                  <c:v>1.98</c:v>
                </c:pt>
                <c:pt idx="2">
                  <c:v>2.04</c:v>
                </c:pt>
                <c:pt idx="3">
                  <c:v>1.94</c:v>
                </c:pt>
                <c:pt idx="4">
                  <c:v>2.2000000000000002</c:v>
                </c:pt>
                <c:pt idx="5">
                  <c:v>2.36</c:v>
                </c:pt>
                <c:pt idx="6">
                  <c:v>2.3199999999999998</c:v>
                </c:pt>
                <c:pt idx="7">
                  <c:v>2.17</c:v>
                </c:pt>
                <c:pt idx="8">
                  <c:v>2.17</c:v>
                </c:pt>
                <c:pt idx="9">
                  <c:v>2.0699999999999998</c:v>
                </c:pt>
                <c:pt idx="10">
                  <c:v>2.2599999999999998</c:v>
                </c:pt>
                <c:pt idx="11">
                  <c:v>2.2400000000000002</c:v>
                </c:pt>
                <c:pt idx="12">
                  <c:v>2.09</c:v>
                </c:pt>
                <c:pt idx="13">
                  <c:v>1.78</c:v>
                </c:pt>
                <c:pt idx="14">
                  <c:v>1.89</c:v>
                </c:pt>
                <c:pt idx="15">
                  <c:v>1.81</c:v>
                </c:pt>
                <c:pt idx="16">
                  <c:v>1.81</c:v>
                </c:pt>
                <c:pt idx="17">
                  <c:v>1.64</c:v>
                </c:pt>
                <c:pt idx="18">
                  <c:v>1.5</c:v>
                </c:pt>
                <c:pt idx="19">
                  <c:v>1.56</c:v>
                </c:pt>
                <c:pt idx="20">
                  <c:v>1.63</c:v>
                </c:pt>
                <c:pt idx="21">
                  <c:v>1.76</c:v>
                </c:pt>
                <c:pt idx="22">
                  <c:v>2.14</c:v>
                </c:pt>
                <c:pt idx="23">
                  <c:v>2.4900000000000002</c:v>
                </c:pt>
                <c:pt idx="24">
                  <c:v>2.4300000000000002</c:v>
                </c:pt>
                <c:pt idx="25">
                  <c:v>2.42</c:v>
                </c:pt>
                <c:pt idx="26">
                  <c:v>2.48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2.19</c:v>
                </c:pt>
                <c:pt idx="30">
                  <c:v>2.3199999999999998</c:v>
                </c:pt>
                <c:pt idx="31">
                  <c:v>2.21</c:v>
                </c:pt>
                <c:pt idx="32">
                  <c:v>2.2000000000000002</c:v>
                </c:pt>
                <c:pt idx="33">
                  <c:v>2.36</c:v>
                </c:pt>
                <c:pt idx="34">
                  <c:v>2.35</c:v>
                </c:pt>
                <c:pt idx="35">
                  <c:v>2.4</c:v>
                </c:pt>
                <c:pt idx="36">
                  <c:v>2.58</c:v>
                </c:pt>
                <c:pt idx="37">
                  <c:v>2.86</c:v>
                </c:pt>
                <c:pt idx="38">
                  <c:v>2.84</c:v>
                </c:pt>
                <c:pt idx="39">
                  <c:v>2.87</c:v>
                </c:pt>
                <c:pt idx="40">
                  <c:v>2.98</c:v>
                </c:pt>
                <c:pt idx="41">
                  <c:v>2.91</c:v>
                </c:pt>
                <c:pt idx="42">
                  <c:v>2.89</c:v>
                </c:pt>
                <c:pt idx="43">
                  <c:v>2.89</c:v>
                </c:pt>
                <c:pt idx="44">
                  <c:v>3</c:v>
                </c:pt>
                <c:pt idx="45">
                  <c:v>3.15</c:v>
                </c:pt>
                <c:pt idx="46">
                  <c:v>3.12</c:v>
                </c:pt>
                <c:pt idx="47">
                  <c:v>2.83</c:v>
                </c:pt>
                <c:pt idx="48">
                  <c:v>2.71</c:v>
                </c:pt>
                <c:pt idx="49">
                  <c:v>2.68</c:v>
                </c:pt>
                <c:pt idx="50">
                  <c:v>2.57</c:v>
                </c:pt>
                <c:pt idx="51">
                  <c:v>2.5299999999999998</c:v>
                </c:pt>
                <c:pt idx="52">
                  <c:v>2.4</c:v>
                </c:pt>
                <c:pt idx="53">
                  <c:v>2.0699999999999998</c:v>
                </c:pt>
                <c:pt idx="54">
                  <c:v>2.06</c:v>
                </c:pt>
                <c:pt idx="55">
                  <c:v>1.63</c:v>
                </c:pt>
                <c:pt idx="56">
                  <c:v>1.7</c:v>
                </c:pt>
                <c:pt idx="57">
                  <c:v>1.71</c:v>
                </c:pt>
                <c:pt idx="58">
                  <c:v>1.81</c:v>
                </c:pt>
                <c:pt idx="59">
                  <c:v>1.86</c:v>
                </c:pt>
                <c:pt idx="60">
                  <c:v>1.76</c:v>
                </c:pt>
                <c:pt idx="61">
                  <c:v>1.5</c:v>
                </c:pt>
                <c:pt idx="62">
                  <c:v>0.87</c:v>
                </c:pt>
                <c:pt idx="63">
                  <c:v>0.66</c:v>
                </c:pt>
                <c:pt idx="64">
                  <c:v>0.67</c:v>
                </c:pt>
                <c:pt idx="65">
                  <c:v>0.73</c:v>
                </c:pt>
                <c:pt idx="66">
                  <c:v>0.62</c:v>
                </c:pt>
                <c:pt idx="67">
                  <c:v>0.65</c:v>
                </c:pt>
                <c:pt idx="68">
                  <c:v>0.68</c:v>
                </c:pt>
                <c:pt idx="69">
                  <c:v>0.79</c:v>
                </c:pt>
                <c:pt idx="70">
                  <c:v>0.87</c:v>
                </c:pt>
                <c:pt idx="71">
                  <c:v>0.93</c:v>
                </c:pt>
                <c:pt idx="72">
                  <c:v>1.08</c:v>
                </c:pt>
                <c:pt idx="73">
                  <c:v>1.26</c:v>
                </c:pt>
                <c:pt idx="74">
                  <c:v>1.61</c:v>
                </c:pt>
                <c:pt idx="75">
                  <c:v>1.64</c:v>
                </c:pt>
                <c:pt idx="76">
                  <c:v>1.62</c:v>
                </c:pt>
                <c:pt idx="77">
                  <c:v>1.52</c:v>
                </c:pt>
                <c:pt idx="78">
                  <c:v>1.32</c:v>
                </c:pt>
                <c:pt idx="79">
                  <c:v>1.28</c:v>
                </c:pt>
                <c:pt idx="80">
                  <c:v>1.37</c:v>
                </c:pt>
                <c:pt idx="81">
                  <c:v>1.58</c:v>
                </c:pt>
                <c:pt idx="82">
                  <c:v>1.56</c:v>
                </c:pt>
                <c:pt idx="83">
                  <c:v>1.47</c:v>
                </c:pt>
                <c:pt idx="84">
                  <c:v>1.76</c:v>
                </c:pt>
                <c:pt idx="85">
                  <c:v>1.93</c:v>
                </c:pt>
                <c:pt idx="86">
                  <c:v>2.13</c:v>
                </c:pt>
                <c:pt idx="87">
                  <c:v>2.75</c:v>
                </c:pt>
                <c:pt idx="88">
                  <c:v>2.9</c:v>
                </c:pt>
                <c:pt idx="89">
                  <c:v>3.14</c:v>
                </c:pt>
                <c:pt idx="90">
                  <c:v>2.9</c:v>
                </c:pt>
                <c:pt idx="91">
                  <c:v>2.9</c:v>
                </c:pt>
                <c:pt idx="92">
                  <c:v>3.52</c:v>
                </c:pt>
                <c:pt idx="93">
                  <c:v>3.98</c:v>
                </c:pt>
                <c:pt idx="94">
                  <c:v>3.89</c:v>
                </c:pt>
                <c:pt idx="95">
                  <c:v>3.62</c:v>
                </c:pt>
                <c:pt idx="96">
                  <c:v>3.53</c:v>
                </c:pt>
                <c:pt idx="97">
                  <c:v>3.75</c:v>
                </c:pt>
                <c:pt idx="98">
                  <c:v>3.66</c:v>
                </c:pt>
                <c:pt idx="99">
                  <c:v>3.46</c:v>
                </c:pt>
                <c:pt idx="100">
                  <c:v>3.57</c:v>
                </c:pt>
                <c:pt idx="101">
                  <c:v>3.75</c:v>
                </c:pt>
                <c:pt idx="102">
                  <c:v>3.9</c:v>
                </c:pt>
                <c:pt idx="103">
                  <c:v>4.17</c:v>
                </c:pt>
                <c:pt idx="104">
                  <c:v>4.38</c:v>
                </c:pt>
                <c:pt idx="105">
                  <c:v>4.8</c:v>
                </c:pt>
                <c:pt idx="106">
                  <c:v>4.5</c:v>
                </c:pt>
                <c:pt idx="107">
                  <c:v>4.0199999999999996</c:v>
                </c:pt>
                <c:pt idx="108">
                  <c:v>4.0599999999999996</c:v>
                </c:pt>
                <c:pt idx="109">
                  <c:v>4.21</c:v>
                </c:pt>
                <c:pt idx="110">
                  <c:v>4.21</c:v>
                </c:pt>
                <c:pt idx="111">
                  <c:v>4.54</c:v>
                </c:pt>
                <c:pt idx="112">
                  <c:v>4.4800000000000004</c:v>
                </c:pt>
                <c:pt idx="113">
                  <c:v>4.3099999999999996</c:v>
                </c:pt>
                <c:pt idx="114">
                  <c:v>4.25</c:v>
                </c:pt>
                <c:pt idx="115">
                  <c:v>3.87</c:v>
                </c:pt>
                <c:pt idx="116">
                  <c:v>3.72</c:v>
                </c:pt>
                <c:pt idx="117">
                  <c:v>4.0999999999999996</c:v>
                </c:pt>
                <c:pt idx="118">
                  <c:v>4.3600000000000003</c:v>
                </c:pt>
                <c:pt idx="119">
                  <c:v>4.3899999999999997</c:v>
                </c:pt>
                <c:pt idx="120">
                  <c:v>4.63</c:v>
                </c:pt>
                <c:pt idx="121">
                  <c:v>4.45</c:v>
                </c:pt>
                <c:pt idx="122">
                  <c:v>4.28</c:v>
                </c:pt>
                <c:pt idx="123">
                  <c:v>4.28</c:v>
                </c:pt>
                <c:pt idx="124">
                  <c:v>4.42</c:v>
                </c:pt>
                <c:pt idx="125">
                  <c:v>4.38</c:v>
                </c:pt>
                <c:pt idx="126">
                  <c:v>4.3899999999999997</c:v>
                </c:pt>
                <c:pt idx="127">
                  <c:v>4.26</c:v>
                </c:pt>
                <c:pt idx="128">
                  <c:v>4.12</c:v>
                </c:pt>
                <c:pt idx="129">
                  <c:v>4.0599999999999996</c:v>
                </c:pt>
                <c:pt idx="130">
                  <c:v>4.09</c:v>
                </c:pt>
                <c:pt idx="131">
                  <c:v>4.1399999999999997</c:v>
                </c:pt>
                <c:pt idx="132">
                  <c:v>4.21</c:v>
                </c:pt>
                <c:pt idx="133">
                  <c:v>4.13</c:v>
                </c:pt>
                <c:pt idx="134">
                  <c:v>4.2300000000000004</c:v>
                </c:pt>
                <c:pt idx="135">
                  <c:v>0.27500000000000002</c:v>
                </c:pt>
                <c:pt idx="136">
                  <c:v>0.33</c:v>
                </c:pt>
                <c:pt idx="137">
                  <c:v>0.4</c:v>
                </c:pt>
                <c:pt idx="138">
                  <c:v>0.34</c:v>
                </c:pt>
                <c:pt idx="139">
                  <c:v>0.39</c:v>
                </c:pt>
                <c:pt idx="140">
                  <c:v>0.45500000000000002</c:v>
                </c:pt>
                <c:pt idx="141">
                  <c:v>0.41</c:v>
                </c:pt>
                <c:pt idx="142">
                  <c:v>0.38</c:v>
                </c:pt>
                <c:pt idx="143">
                  <c:v>0.35</c:v>
                </c:pt>
                <c:pt idx="144">
                  <c:v>0.3</c:v>
                </c:pt>
                <c:pt idx="145">
                  <c:v>0.3</c:v>
                </c:pt>
                <c:pt idx="146">
                  <c:v>0.27</c:v>
                </c:pt>
                <c:pt idx="147">
                  <c:v>9.5000000000000001E-2</c:v>
                </c:pt>
                <c:pt idx="148">
                  <c:v>-6.5000000000000002E-2</c:v>
                </c:pt>
                <c:pt idx="149">
                  <c:v>-0.05</c:v>
                </c:pt>
                <c:pt idx="150">
                  <c:v>-8.5000000000000006E-2</c:v>
                </c:pt>
                <c:pt idx="151">
                  <c:v>-0.12</c:v>
                </c:pt>
                <c:pt idx="152">
                  <c:v>-0.23</c:v>
                </c:pt>
                <c:pt idx="153">
                  <c:v>-0.19500000000000001</c:v>
                </c:pt>
                <c:pt idx="154">
                  <c:v>-7.0000000000000007E-2</c:v>
                </c:pt>
                <c:pt idx="155">
                  <c:v>-8.5000000000000006E-2</c:v>
                </c:pt>
                <c:pt idx="156">
                  <c:v>-0.05</c:v>
                </c:pt>
                <c:pt idx="157">
                  <c:v>0.02</c:v>
                </c:pt>
                <c:pt idx="158">
                  <c:v>0.04</c:v>
                </c:pt>
                <c:pt idx="159">
                  <c:v>8.5000000000000006E-2</c:v>
                </c:pt>
                <c:pt idx="160">
                  <c:v>0.05</c:v>
                </c:pt>
                <c:pt idx="161">
                  <c:v>6.5000000000000002E-2</c:v>
                </c:pt>
                <c:pt idx="162">
                  <c:v>1.4999999999999999E-2</c:v>
                </c:pt>
                <c:pt idx="163">
                  <c:v>0.04</c:v>
                </c:pt>
                <c:pt idx="164">
                  <c:v>7.4999999999999997E-2</c:v>
                </c:pt>
                <c:pt idx="165">
                  <c:v>7.4999999999999997E-2</c:v>
                </c:pt>
                <c:pt idx="166">
                  <c:v>0.01</c:v>
                </c:pt>
                <c:pt idx="167">
                  <c:v>0.06</c:v>
                </c:pt>
                <c:pt idx="168">
                  <c:v>6.5000000000000002E-2</c:v>
                </c:pt>
                <c:pt idx="169">
                  <c:v>3.5000000000000003E-2</c:v>
                </c:pt>
                <c:pt idx="170">
                  <c:v>4.4999999999999998E-2</c:v>
                </c:pt>
                <c:pt idx="171">
                  <c:v>0.08</c:v>
                </c:pt>
                <c:pt idx="172">
                  <c:v>4.4999999999999998E-2</c:v>
                </c:pt>
                <c:pt idx="173">
                  <c:v>4.4999999999999998E-2</c:v>
                </c:pt>
                <c:pt idx="174">
                  <c:v>0.05</c:v>
                </c:pt>
                <c:pt idx="175">
                  <c:v>0.03</c:v>
                </c:pt>
                <c:pt idx="176">
                  <c:v>0.03</c:v>
                </c:pt>
                <c:pt idx="177">
                  <c:v>0.06</c:v>
                </c:pt>
                <c:pt idx="178">
                  <c:v>0.11</c:v>
                </c:pt>
                <c:pt idx="179">
                  <c:v>0.125</c:v>
                </c:pt>
                <c:pt idx="180">
                  <c:v>0.13</c:v>
                </c:pt>
                <c:pt idx="181">
                  <c:v>8.5000000000000006E-2</c:v>
                </c:pt>
                <c:pt idx="182">
                  <c:v>-0.01</c:v>
                </c:pt>
                <c:pt idx="183">
                  <c:v>0</c:v>
                </c:pt>
                <c:pt idx="184">
                  <c:v>-1.4999999999999999E-2</c:v>
                </c:pt>
                <c:pt idx="185">
                  <c:v>-9.5000000000000001E-2</c:v>
                </c:pt>
                <c:pt idx="186">
                  <c:v>-4.4999999999999998E-2</c:v>
                </c:pt>
                <c:pt idx="187">
                  <c:v>-9.5000000000000001E-2</c:v>
                </c:pt>
                <c:pt idx="188">
                  <c:v>-0.16500000000000001</c:v>
                </c:pt>
                <c:pt idx="189">
                  <c:v>-0.16</c:v>
                </c:pt>
                <c:pt idx="190">
                  <c:v>-0.28000000000000003</c:v>
                </c:pt>
                <c:pt idx="191">
                  <c:v>-0.215</c:v>
                </c:pt>
                <c:pt idx="192">
                  <c:v>-0.15</c:v>
                </c:pt>
                <c:pt idx="193">
                  <c:v>-0.08</c:v>
                </c:pt>
                <c:pt idx="194">
                  <c:v>-2.5000000000000001E-2</c:v>
                </c:pt>
                <c:pt idx="195">
                  <c:v>-6.5000000000000002E-2</c:v>
                </c:pt>
                <c:pt idx="196">
                  <c:v>-0.155</c:v>
                </c:pt>
                <c:pt idx="197">
                  <c:v>5.0000000000000001E-3</c:v>
                </c:pt>
                <c:pt idx="198">
                  <c:v>-0.04</c:v>
                </c:pt>
                <c:pt idx="199">
                  <c:v>0</c:v>
                </c:pt>
                <c:pt idx="200">
                  <c:v>0.03</c:v>
                </c:pt>
                <c:pt idx="201">
                  <c:v>0.01</c:v>
                </c:pt>
                <c:pt idx="202">
                  <c:v>4.4999999999999998E-2</c:v>
                </c:pt>
                <c:pt idx="203">
                  <c:v>1.4999999999999999E-2</c:v>
                </c:pt>
                <c:pt idx="204">
                  <c:v>0.04</c:v>
                </c:pt>
                <c:pt idx="205">
                  <c:v>0.03</c:v>
                </c:pt>
                <c:pt idx="206">
                  <c:v>0.02</c:v>
                </c:pt>
                <c:pt idx="207">
                  <c:v>5.5E-2</c:v>
                </c:pt>
                <c:pt idx="208">
                  <c:v>0.15</c:v>
                </c:pt>
                <c:pt idx="209">
                  <c:v>0.12</c:v>
                </c:pt>
                <c:pt idx="210">
                  <c:v>0.09</c:v>
                </c:pt>
                <c:pt idx="211">
                  <c:v>0.08</c:v>
                </c:pt>
                <c:pt idx="212">
                  <c:v>0.05</c:v>
                </c:pt>
                <c:pt idx="213">
                  <c:v>1.4999999999999999E-2</c:v>
                </c:pt>
                <c:pt idx="214">
                  <c:v>0.02</c:v>
                </c:pt>
                <c:pt idx="215">
                  <c:v>6.5000000000000002E-2</c:v>
                </c:pt>
                <c:pt idx="216">
                  <c:v>9.5000000000000001E-2</c:v>
                </c:pt>
                <c:pt idx="217">
                  <c:v>0.05</c:v>
                </c:pt>
                <c:pt idx="218">
                  <c:v>7.0000000000000007E-2</c:v>
                </c:pt>
                <c:pt idx="219">
                  <c:v>0.17</c:v>
                </c:pt>
                <c:pt idx="220">
                  <c:v>0.18</c:v>
                </c:pt>
                <c:pt idx="221">
                  <c:v>0.21</c:v>
                </c:pt>
                <c:pt idx="222">
                  <c:v>0.215</c:v>
                </c:pt>
                <c:pt idx="223">
                  <c:v>0.23499999999999999</c:v>
                </c:pt>
                <c:pt idx="224">
                  <c:v>0.22500000000000001</c:v>
                </c:pt>
                <c:pt idx="225">
                  <c:v>0.18</c:v>
                </c:pt>
                <c:pt idx="226">
                  <c:v>0.22</c:v>
                </c:pt>
                <c:pt idx="227">
                  <c:v>0.24</c:v>
                </c:pt>
                <c:pt idx="228">
                  <c:v>0.245</c:v>
                </c:pt>
                <c:pt idx="229">
                  <c:v>0.25</c:v>
                </c:pt>
                <c:pt idx="230">
                  <c:v>0.41</c:v>
                </c:pt>
                <c:pt idx="231">
                  <c:v>0.49</c:v>
                </c:pt>
                <c:pt idx="232">
                  <c:v>0.5</c:v>
                </c:pt>
                <c:pt idx="233">
                  <c:v>0.32</c:v>
                </c:pt>
                <c:pt idx="234">
                  <c:v>0.38500000000000001</c:v>
                </c:pt>
                <c:pt idx="235">
                  <c:v>0.43</c:v>
                </c:pt>
                <c:pt idx="236">
                  <c:v>0.39500000000000002</c:v>
                </c:pt>
                <c:pt idx="237">
                  <c:v>0.59499999999999997</c:v>
                </c:pt>
                <c:pt idx="238">
                  <c:v>0.64</c:v>
                </c:pt>
                <c:pt idx="239">
                  <c:v>0.76500000000000001</c:v>
                </c:pt>
                <c:pt idx="240">
                  <c:v>0.95</c:v>
                </c:pt>
                <c:pt idx="241">
                  <c:v>0.66</c:v>
                </c:pt>
                <c:pt idx="242">
                  <c:v>0.62</c:v>
                </c:pt>
                <c:pt idx="243">
                  <c:v>0.73</c:v>
                </c:pt>
                <c:pt idx="244">
                  <c:v>0.71</c:v>
                </c:pt>
                <c:pt idx="245">
                  <c:v>0.72499999999999998</c:v>
                </c:pt>
                <c:pt idx="246">
                  <c:v>0.87</c:v>
                </c:pt>
                <c:pt idx="247">
                  <c:v>1.07</c:v>
                </c:pt>
                <c:pt idx="248">
                  <c:v>1.05</c:v>
                </c:pt>
                <c:pt idx="249">
                  <c:v>1.0449999999999999</c:v>
                </c:pt>
                <c:pt idx="250">
                  <c:v>0.89</c:v>
                </c:pt>
                <c:pt idx="251">
                  <c:v>0.85499999999999998</c:v>
                </c:pt>
                <c:pt idx="252">
                  <c:v>0.93500000000000005</c:v>
                </c:pt>
                <c:pt idx="253">
                  <c:v>1.05</c:v>
                </c:pt>
                <c:pt idx="254">
                  <c:v>1.0900000000000001</c:v>
                </c:pt>
                <c:pt idx="255">
                  <c:v>1.2450000000000001</c:v>
                </c:pt>
                <c:pt idx="256">
                  <c:v>1.37</c:v>
                </c:pt>
                <c:pt idx="257">
                  <c:v>1.4850000000000001</c:v>
                </c:pt>
                <c:pt idx="258">
                  <c:v>1.31</c:v>
                </c:pt>
                <c:pt idx="259">
                  <c:v>1.5</c:v>
                </c:pt>
                <c:pt idx="260">
                  <c:v>1.42</c:v>
                </c:pt>
                <c:pt idx="261">
                  <c:v>1.5449999999999999</c:v>
                </c:pt>
                <c:pt idx="262">
                  <c:v>1.6</c:v>
                </c:pt>
                <c:pt idx="263">
                  <c:v>1.645</c:v>
                </c:pt>
                <c:pt idx="264">
                  <c:v>1.655</c:v>
                </c:pt>
                <c:pt idx="265">
                  <c:v>1.8049999999999999</c:v>
                </c:pt>
                <c:pt idx="266">
                  <c:v>2.06</c:v>
                </c:pt>
                <c:pt idx="267">
                  <c:v>2.2400000000000002</c:v>
                </c:pt>
                <c:pt idx="268">
                  <c:v>2.11</c:v>
                </c:pt>
                <c:pt idx="269">
                  <c:v>1.589</c:v>
                </c:pt>
                <c:pt idx="270">
                  <c:v>1.7364999999999999</c:v>
                </c:pt>
                <c:pt idx="271">
                  <c:v>1.7941</c:v>
                </c:pt>
                <c:pt idx="272">
                  <c:v>1.7549999999999999</c:v>
                </c:pt>
                <c:pt idx="273">
                  <c:v>2.0243000000000002</c:v>
                </c:pt>
                <c:pt idx="274">
                  <c:v>2.1696</c:v>
                </c:pt>
                <c:pt idx="275">
                  <c:v>2.1353</c:v>
                </c:pt>
                <c:pt idx="276">
                  <c:v>1.9799</c:v>
                </c:pt>
                <c:pt idx="277">
                  <c:v>1.8814</c:v>
                </c:pt>
                <c:pt idx="278">
                  <c:v>1.8460000000000001</c:v>
                </c:pt>
                <c:pt idx="279">
                  <c:v>1.9779</c:v>
                </c:pt>
                <c:pt idx="280">
                  <c:v>1.9234</c:v>
                </c:pt>
                <c:pt idx="281">
                  <c:v>1.7833000000000001</c:v>
                </c:pt>
                <c:pt idx="282">
                  <c:v>1.5032000000000001</c:v>
                </c:pt>
                <c:pt idx="283">
                  <c:v>1.5434000000000001</c:v>
                </c:pt>
                <c:pt idx="284">
                  <c:v>1.5688</c:v>
                </c:pt>
                <c:pt idx="285">
                  <c:v>1.5366</c:v>
                </c:pt>
                <c:pt idx="286">
                  <c:v>1.3105</c:v>
                </c:pt>
                <c:pt idx="287">
                  <c:v>0.95689999999999997</c:v>
                </c:pt>
                <c:pt idx="288">
                  <c:v>0.74209999999999998</c:v>
                </c:pt>
                <c:pt idx="289">
                  <c:v>0.82430000000000003</c:v>
                </c:pt>
                <c:pt idx="290">
                  <c:v>1.0780000000000001</c:v>
                </c:pt>
                <c:pt idx="291">
                  <c:v>1.3817999999999999</c:v>
                </c:pt>
                <c:pt idx="292">
                  <c:v>1.4336</c:v>
                </c:pt>
                <c:pt idx="293">
                  <c:v>1.4202999999999999</c:v>
                </c:pt>
                <c:pt idx="294">
                  <c:v>1.3058000000000001</c:v>
                </c:pt>
                <c:pt idx="295">
                  <c:v>1.194</c:v>
                </c:pt>
                <c:pt idx="296">
                  <c:v>1.0789</c:v>
                </c:pt>
                <c:pt idx="297">
                  <c:v>1.1174999999999999</c:v>
                </c:pt>
                <c:pt idx="298">
                  <c:v>1.0846</c:v>
                </c:pt>
                <c:pt idx="299">
                  <c:v>1.2713000000000001</c:v>
                </c:pt>
                <c:pt idx="300">
                  <c:v>1.1241000000000001</c:v>
                </c:pt>
                <c:pt idx="301">
                  <c:v>1.2436</c:v>
                </c:pt>
                <c:pt idx="302">
                  <c:v>1.3815999999999999</c:v>
                </c:pt>
                <c:pt idx="303">
                  <c:v>1.3299000000000001</c:v>
                </c:pt>
                <c:pt idx="304">
                  <c:v>1.2781</c:v>
                </c:pt>
                <c:pt idx="305">
                  <c:v>1.3931</c:v>
                </c:pt>
                <c:pt idx="306">
                  <c:v>1.6033999999999999</c:v>
                </c:pt>
                <c:pt idx="307">
                  <c:v>1.508</c:v>
                </c:pt>
                <c:pt idx="308">
                  <c:v>1.5107999999999999</c:v>
                </c:pt>
                <c:pt idx="309">
                  <c:v>1.5016</c:v>
                </c:pt>
                <c:pt idx="310">
                  <c:v>1.4229000000000001</c:v>
                </c:pt>
                <c:pt idx="311">
                  <c:v>1.3738999999999999</c:v>
                </c:pt>
                <c:pt idx="312">
                  <c:v>1.3991</c:v>
                </c:pt>
                <c:pt idx="313">
                  <c:v>1.5023</c:v>
                </c:pt>
                <c:pt idx="314">
                  <c:v>1.5462</c:v>
                </c:pt>
                <c:pt idx="315">
                  <c:v>1.4540999999999999</c:v>
                </c:pt>
                <c:pt idx="316">
                  <c:v>1.3125</c:v>
                </c:pt>
                <c:pt idx="317">
                  <c:v>1.3221000000000001</c:v>
                </c:pt>
                <c:pt idx="318">
                  <c:v>1.2390000000000001</c:v>
                </c:pt>
                <c:pt idx="319">
                  <c:v>1.19</c:v>
                </c:pt>
                <c:pt idx="320">
                  <c:v>1.1906000000000001</c:v>
                </c:pt>
                <c:pt idx="321">
                  <c:v>1.1299999999999999</c:v>
                </c:pt>
                <c:pt idx="322">
                  <c:v>0.91900000000000004</c:v>
                </c:pt>
                <c:pt idx="323">
                  <c:v>0.83040000000000003</c:v>
                </c:pt>
                <c:pt idx="324">
                  <c:v>0.5776</c:v>
                </c:pt>
                <c:pt idx="325">
                  <c:v>0.59809999999999997</c:v>
                </c:pt>
                <c:pt idx="326">
                  <c:v>0.63729999999999998</c:v>
                </c:pt>
                <c:pt idx="327">
                  <c:v>0.76500000000000001</c:v>
                </c:pt>
                <c:pt idx="328">
                  <c:v>0.83079999999999998</c:v>
                </c:pt>
                <c:pt idx="329">
                  <c:v>0.72350000000000003</c:v>
                </c:pt>
                <c:pt idx="330">
                  <c:v>0.63300000000000001</c:v>
                </c:pt>
                <c:pt idx="331">
                  <c:v>0.46089999999999998</c:v>
                </c:pt>
                <c:pt idx="332">
                  <c:v>0.35770000000000002</c:v>
                </c:pt>
                <c:pt idx="333">
                  <c:v>0.27429999999999999</c:v>
                </c:pt>
                <c:pt idx="334">
                  <c:v>0.27800000000000002</c:v>
                </c:pt>
                <c:pt idx="335">
                  <c:v>0.2094</c:v>
                </c:pt>
                <c:pt idx="336">
                  <c:v>0.2717</c:v>
                </c:pt>
                <c:pt idx="337">
                  <c:v>0.27300000000000002</c:v>
                </c:pt>
                <c:pt idx="338">
                  <c:v>0.30580000000000002</c:v>
                </c:pt>
                <c:pt idx="339">
                  <c:v>0.3836</c:v>
                </c:pt>
                <c:pt idx="340">
                  <c:v>0.32240000000000002</c:v>
                </c:pt>
                <c:pt idx="341">
                  <c:v>0.36720000000000003</c:v>
                </c:pt>
                <c:pt idx="342">
                  <c:v>0.62219999999999998</c:v>
                </c:pt>
                <c:pt idx="343">
                  <c:v>0.84560000000000002</c:v>
                </c:pt>
                <c:pt idx="344">
                  <c:v>0.85150000000000003</c:v>
                </c:pt>
                <c:pt idx="345">
                  <c:v>0.90580000000000005</c:v>
                </c:pt>
                <c:pt idx="346">
                  <c:v>0.85489999999999999</c:v>
                </c:pt>
                <c:pt idx="347">
                  <c:v>0.69789999999999996</c:v>
                </c:pt>
                <c:pt idx="348">
                  <c:v>0.64400000000000002</c:v>
                </c:pt>
                <c:pt idx="349">
                  <c:v>0.80230000000000001</c:v>
                </c:pt>
                <c:pt idx="350">
                  <c:v>1.083</c:v>
                </c:pt>
                <c:pt idx="351">
                  <c:v>0.93940000000000001</c:v>
                </c:pt>
                <c:pt idx="352">
                  <c:v>0.83750000000000002</c:v>
                </c:pt>
                <c:pt idx="353">
                  <c:v>1.2051000000000001</c:v>
                </c:pt>
                <c:pt idx="354">
                  <c:v>1.4891000000000001</c:v>
                </c:pt>
                <c:pt idx="355">
                  <c:v>1.5457000000000001</c:v>
                </c:pt>
                <c:pt idx="356">
                  <c:v>1.8362000000000001</c:v>
                </c:pt>
                <c:pt idx="357">
                  <c:v>1.9069</c:v>
                </c:pt>
                <c:pt idx="358">
                  <c:v>2.3824000000000001</c:v>
                </c:pt>
                <c:pt idx="359">
                  <c:v>2.1454</c:v>
                </c:pt>
                <c:pt idx="360">
                  <c:v>2.3277999999999999</c:v>
                </c:pt>
                <c:pt idx="361">
                  <c:v>3.5007000000000001</c:v>
                </c:pt>
                <c:pt idx="362">
                  <c:v>4.1096000000000004</c:v>
                </c:pt>
                <c:pt idx="363">
                  <c:v>3.4171</c:v>
                </c:pt>
                <c:pt idx="364">
                  <c:v>3.5015000000000001</c:v>
                </c:pt>
                <c:pt idx="365">
                  <c:v>3.5114999999999998</c:v>
                </c:pt>
                <c:pt idx="366">
                  <c:v>3.5552999999999999</c:v>
                </c:pt>
                <c:pt idx="367">
                  <c:v>3.5638000000000001</c:v>
                </c:pt>
                <c:pt idx="368">
                  <c:v>3.6503000000000001</c:v>
                </c:pt>
                <c:pt idx="369">
                  <c:v>3.9621</c:v>
                </c:pt>
                <c:pt idx="370">
                  <c:v>4.3658999999999999</c:v>
                </c:pt>
                <c:pt idx="371">
                  <c:v>4.4371999999999998</c:v>
                </c:pt>
                <c:pt idx="372">
                  <c:v>4.5297999999999998</c:v>
                </c:pt>
                <c:pt idx="373">
                  <c:v>4.4199000000000002</c:v>
                </c:pt>
                <c:pt idx="374">
                  <c:v>4.5694999999999997</c:v>
                </c:pt>
                <c:pt idx="375">
                  <c:v>4.2721</c:v>
                </c:pt>
                <c:pt idx="376">
                  <c:v>3.8622000000000001</c:v>
                </c:pt>
                <c:pt idx="377">
                  <c:v>3.9319000000000002</c:v>
                </c:pt>
                <c:pt idx="378">
                  <c:v>4.1230000000000002</c:v>
                </c:pt>
                <c:pt idx="379">
                  <c:v>4.0330000000000004</c:v>
                </c:pt>
                <c:pt idx="380">
                  <c:v>4.2172000000000001</c:v>
                </c:pt>
                <c:pt idx="381">
                  <c:v>4.2229000000000001</c:v>
                </c:pt>
                <c:pt idx="382">
                  <c:v>4.1643999999999997</c:v>
                </c:pt>
                <c:pt idx="383">
                  <c:v>4.1386000000000003</c:v>
                </c:pt>
                <c:pt idx="384">
                  <c:v>3.9443999999999999</c:v>
                </c:pt>
                <c:pt idx="385">
                  <c:v>3.9053</c:v>
                </c:pt>
                <c:pt idx="386">
                  <c:v>4.1993</c:v>
                </c:pt>
                <c:pt idx="387">
                  <c:v>4.4164000000000003</c:v>
                </c:pt>
                <c:pt idx="388">
                  <c:v>4.4344999999999999</c:v>
                </c:pt>
                <c:pt idx="389">
                  <c:v>4.6627000000000001</c:v>
                </c:pt>
                <c:pt idx="390">
                  <c:v>4.5063000000000004</c:v>
                </c:pt>
                <c:pt idx="391">
                  <c:v>4.6448</c:v>
                </c:pt>
                <c:pt idx="392">
                  <c:v>4.5762</c:v>
                </c:pt>
                <c:pt idx="393">
                  <c:v>4.6003999999999996</c:v>
                </c:pt>
                <c:pt idx="394">
                  <c:v>4.5247999999999999</c:v>
                </c:pt>
                <c:pt idx="395">
                  <c:v>4.5923999999999996</c:v>
                </c:pt>
                <c:pt idx="396">
                  <c:v>4.6368999999999998</c:v>
                </c:pt>
                <c:pt idx="397">
                  <c:v>4.6885000000000003</c:v>
                </c:pt>
                <c:pt idx="398">
                  <c:v>4.5720999999999998</c:v>
                </c:pt>
                <c:pt idx="399">
                  <c:v>4.4984999999999999</c:v>
                </c:pt>
                <c:pt idx="400">
                  <c:v>4.4825999999999997</c:v>
                </c:pt>
                <c:pt idx="401">
                  <c:v>4.4509999999999996</c:v>
                </c:pt>
                <c:pt idx="402">
                  <c:v>4.4324000000000003</c:v>
                </c:pt>
                <c:pt idx="403">
                  <c:v>1.2657150319999999</c:v>
                </c:pt>
                <c:pt idx="404">
                  <c:v>1.2088800239999999</c:v>
                </c:pt>
                <c:pt idx="405">
                  <c:v>0.95058883100000002</c:v>
                </c:pt>
                <c:pt idx="406">
                  <c:v>0.84981408199999997</c:v>
                </c:pt>
                <c:pt idx="407">
                  <c:v>1.3301127429999999</c:v>
                </c:pt>
                <c:pt idx="408">
                  <c:v>1.6594547319999999</c:v>
                </c:pt>
                <c:pt idx="409">
                  <c:v>1.5296605670000001</c:v>
                </c:pt>
                <c:pt idx="410">
                  <c:v>1.3876669580000001</c:v>
                </c:pt>
                <c:pt idx="411">
                  <c:v>1.479898081</c:v>
                </c:pt>
                <c:pt idx="412">
                  <c:v>1.2024014139999999</c:v>
                </c:pt>
                <c:pt idx="413">
                  <c:v>1.15371918</c:v>
                </c:pt>
                <c:pt idx="414">
                  <c:v>1.191789129</c:v>
                </c:pt>
                <c:pt idx="415">
                  <c:v>1.114500592</c:v>
                </c:pt>
                <c:pt idx="416">
                  <c:v>1.0418309569999999</c:v>
                </c:pt>
                <c:pt idx="417">
                  <c:v>0.93069530099999997</c:v>
                </c:pt>
                <c:pt idx="418">
                  <c:v>0.96015185800000002</c:v>
                </c:pt>
                <c:pt idx="419">
                  <c:v>0.97233139700000004</c:v>
                </c:pt>
                <c:pt idx="420">
                  <c:v>0.88297816699999998</c:v>
                </c:pt>
                <c:pt idx="421">
                  <c:v>0.62108819599999998</c:v>
                </c:pt>
                <c:pt idx="422">
                  <c:v>0.61115086699999999</c:v>
                </c:pt>
                <c:pt idx="423">
                  <c:v>0.73254252500000006</c:v>
                </c:pt>
                <c:pt idx="424">
                  <c:v>0.76641775199999995</c:v>
                </c:pt>
                <c:pt idx="425">
                  <c:v>1.2258877720000001</c:v>
                </c:pt>
                <c:pt idx="426">
                  <c:v>1.2832093259999999</c:v>
                </c:pt>
                <c:pt idx="427">
                  <c:v>1.3073870270000001</c:v>
                </c:pt>
                <c:pt idx="428">
                  <c:v>1.4371413340000001</c:v>
                </c:pt>
                <c:pt idx="429">
                  <c:v>1.45313673</c:v>
                </c:pt>
                <c:pt idx="430">
                  <c:v>1.262575048</c:v>
                </c:pt>
                <c:pt idx="431">
                  <c:v>1.1723715720000001</c:v>
                </c:pt>
                <c:pt idx="432">
                  <c:v>1.0721102950000001</c:v>
                </c:pt>
                <c:pt idx="433">
                  <c:v>1.206470098</c:v>
                </c:pt>
                <c:pt idx="434">
                  <c:v>1.044531745</c:v>
                </c:pt>
                <c:pt idx="435">
                  <c:v>1.115921084</c:v>
                </c:pt>
                <c:pt idx="436">
                  <c:v>1.1494041559999999</c:v>
                </c:pt>
                <c:pt idx="437">
                  <c:v>0.94873163100000002</c:v>
                </c:pt>
                <c:pt idx="438">
                  <c:v>0.87902629899999996</c:v>
                </c:pt>
                <c:pt idx="439">
                  <c:v>1.030929728</c:v>
                </c:pt>
                <c:pt idx="440">
                  <c:v>1.269663376</c:v>
                </c:pt>
                <c:pt idx="441">
                  <c:v>1.1683977489999999</c:v>
                </c:pt>
                <c:pt idx="442">
                  <c:v>1.125531813</c:v>
                </c:pt>
                <c:pt idx="443">
                  <c:v>1.2362154249999999</c:v>
                </c:pt>
                <c:pt idx="444">
                  <c:v>1.2873305719999999</c:v>
                </c:pt>
                <c:pt idx="445">
                  <c:v>1.195883147</c:v>
                </c:pt>
                <c:pt idx="446">
                  <c:v>1.3657883980000001</c:v>
                </c:pt>
                <c:pt idx="447">
                  <c:v>1.3191615430000001</c:v>
                </c:pt>
                <c:pt idx="448">
                  <c:v>1.553994265</c:v>
                </c:pt>
                <c:pt idx="449">
                  <c:v>1.405179468</c:v>
                </c:pt>
                <c:pt idx="450">
                  <c:v>1.2105588679999999</c:v>
                </c:pt>
                <c:pt idx="451">
                  <c:v>1.2024206639999999</c:v>
                </c:pt>
                <c:pt idx="452">
                  <c:v>1.1199990799999999</c:v>
                </c:pt>
                <c:pt idx="453">
                  <c:v>0.99197274400000002</c:v>
                </c:pt>
                <c:pt idx="454">
                  <c:v>0.95203836500000005</c:v>
                </c:pt>
                <c:pt idx="455">
                  <c:v>0.87148419200000005</c:v>
                </c:pt>
                <c:pt idx="456">
                  <c:v>0.57397569900000001</c:v>
                </c:pt>
                <c:pt idx="457">
                  <c:v>0.35758683800000002</c:v>
                </c:pt>
                <c:pt idx="458">
                  <c:v>9.9503268000000006E-2</c:v>
                </c:pt>
                <c:pt idx="459">
                  <c:v>4.7522933000000003E-2</c:v>
                </c:pt>
                <c:pt idx="460">
                  <c:v>0.13156782</c:v>
                </c:pt>
                <c:pt idx="461">
                  <c:v>0.301267644</c:v>
                </c:pt>
                <c:pt idx="462">
                  <c:v>0.36603646099999998</c:v>
                </c:pt>
                <c:pt idx="463">
                  <c:v>0.31586746900000001</c:v>
                </c:pt>
                <c:pt idx="464">
                  <c:v>0.13226273099999999</c:v>
                </c:pt>
                <c:pt idx="465">
                  <c:v>0.37263432600000002</c:v>
                </c:pt>
                <c:pt idx="466">
                  <c:v>0.55377614900000005</c:v>
                </c:pt>
                <c:pt idx="467">
                  <c:v>0.479135743</c:v>
                </c:pt>
                <c:pt idx="468">
                  <c:v>0.35145929199999998</c:v>
                </c:pt>
                <c:pt idx="469">
                  <c:v>0.22088531</c:v>
                </c:pt>
                <c:pt idx="470">
                  <c:v>0.16007195399999999</c:v>
                </c:pt>
                <c:pt idx="471">
                  <c:v>0.12346367</c:v>
                </c:pt>
                <c:pt idx="472">
                  <c:v>3.6058999999999999E-4</c:v>
                </c:pt>
                <c:pt idx="473">
                  <c:v>-5.5042315000000001E-2</c:v>
                </c:pt>
                <c:pt idx="474">
                  <c:v>-9.1881817000000005E-2</c:v>
                </c:pt>
                <c:pt idx="475">
                  <c:v>-6.3756759999999996E-2</c:v>
                </c:pt>
                <c:pt idx="476">
                  <c:v>6.3209369000000001E-2</c:v>
                </c:pt>
                <c:pt idx="477">
                  <c:v>0.147856238</c:v>
                </c:pt>
                <c:pt idx="478">
                  <c:v>0.204919189</c:v>
                </c:pt>
                <c:pt idx="479">
                  <c:v>0.37715102700000003</c:v>
                </c:pt>
                <c:pt idx="480">
                  <c:v>0.30397329699999998</c:v>
                </c:pt>
                <c:pt idx="481">
                  <c:v>0.16336453300000001</c:v>
                </c:pt>
                <c:pt idx="482">
                  <c:v>5.9469379000000003E-2</c:v>
                </c:pt>
                <c:pt idx="483">
                  <c:v>0.19708119800000001</c:v>
                </c:pt>
                <c:pt idx="484">
                  <c:v>0.35249786700000002</c:v>
                </c:pt>
                <c:pt idx="485">
                  <c:v>0.31220618700000002</c:v>
                </c:pt>
                <c:pt idx="486">
                  <c:v>0.27843200499999998</c:v>
                </c:pt>
                <c:pt idx="487">
                  <c:v>0.53454305199999996</c:v>
                </c:pt>
                <c:pt idx="488">
                  <c:v>0.94413798100000002</c:v>
                </c:pt>
                <c:pt idx="489">
                  <c:v>1.0534865630000001</c:v>
                </c:pt>
                <c:pt idx="490">
                  <c:v>1.5678767</c:v>
                </c:pt>
                <c:pt idx="491">
                  <c:v>1.874130732</c:v>
                </c:pt>
                <c:pt idx="492">
                  <c:v>2.4387439999999998</c:v>
                </c:pt>
                <c:pt idx="493">
                  <c:v>2.0929553620000001</c:v>
                </c:pt>
                <c:pt idx="494">
                  <c:v>2.0565546860000001</c:v>
                </c:pt>
                <c:pt idx="495">
                  <c:v>2.813801303</c:v>
                </c:pt>
                <c:pt idx="496">
                  <c:v>3.184157017</c:v>
                </c:pt>
                <c:pt idx="497">
                  <c:v>2.9374516750000002</c:v>
                </c:pt>
                <c:pt idx="498">
                  <c:v>2.9995603769999999</c:v>
                </c:pt>
                <c:pt idx="499">
                  <c:v>3.0440745480000002</c:v>
                </c:pt>
                <c:pt idx="500">
                  <c:v>3.2210431380000002</c:v>
                </c:pt>
                <c:pt idx="501">
                  <c:v>3.2331314259999999</c:v>
                </c:pt>
                <c:pt idx="502">
                  <c:v>3.1931480940000001</c:v>
                </c:pt>
                <c:pt idx="503">
                  <c:v>3.2053125919999998</c:v>
                </c:pt>
                <c:pt idx="504">
                  <c:v>3.164215215</c:v>
                </c:pt>
                <c:pt idx="505">
                  <c:v>3.2688975199999999</c:v>
                </c:pt>
                <c:pt idx="506">
                  <c:v>3.3424397959999999</c:v>
                </c:pt>
                <c:pt idx="507">
                  <c:v>3.5043110990000002</c:v>
                </c:pt>
                <c:pt idx="508">
                  <c:v>3.7220683650000002</c:v>
                </c:pt>
                <c:pt idx="509">
                  <c:v>3.4186882650000001</c:v>
                </c:pt>
                <c:pt idx="510">
                  <c:v>2.8642750010000002</c:v>
                </c:pt>
                <c:pt idx="511">
                  <c:v>2.9044164810000002</c:v>
                </c:pt>
                <c:pt idx="512">
                  <c:v>3.0253849869999998</c:v>
                </c:pt>
                <c:pt idx="513">
                  <c:v>2.9532979030000002</c:v>
                </c:pt>
                <c:pt idx="514">
                  <c:v>3.0735609679999998</c:v>
                </c:pt>
                <c:pt idx="515">
                  <c:v>3.1214919509999999</c:v>
                </c:pt>
                <c:pt idx="516">
                  <c:v>3.1650202319999998</c:v>
                </c:pt>
                <c:pt idx="517">
                  <c:v>3.1129962799999999</c:v>
                </c:pt>
                <c:pt idx="518">
                  <c:v>2.9059124590000001</c:v>
                </c:pt>
                <c:pt idx="519">
                  <c:v>2.8341648679999998</c:v>
                </c:pt>
                <c:pt idx="520">
                  <c:v>2.8659339510000001</c:v>
                </c:pt>
                <c:pt idx="521">
                  <c:v>2.9291315230000001</c:v>
                </c:pt>
                <c:pt idx="522">
                  <c:v>2.8123430300000001</c:v>
                </c:pt>
                <c:pt idx="523">
                  <c:v>3.0879565219999998</c:v>
                </c:pt>
                <c:pt idx="524">
                  <c:v>2.9886550000000001</c:v>
                </c:pt>
                <c:pt idx="525">
                  <c:v>3.3137723810000002</c:v>
                </c:pt>
                <c:pt idx="526">
                  <c:v>3.0972209089999998</c:v>
                </c:pt>
                <c:pt idx="527">
                  <c:v>3.0709945460000001</c:v>
                </c:pt>
                <c:pt idx="528">
                  <c:v>3.0847609519999999</c:v>
                </c:pt>
                <c:pt idx="529">
                  <c:v>3.1735630440000002</c:v>
                </c:pt>
                <c:pt idx="530">
                  <c:v>3.2050457140000002</c:v>
                </c:pt>
                <c:pt idx="531">
                  <c:v>3.2330461970000002</c:v>
                </c:pt>
                <c:pt idx="532">
                  <c:v>3.1239221740000001</c:v>
                </c:pt>
                <c:pt idx="533">
                  <c:v>3.1361574999999999</c:v>
                </c:pt>
                <c:pt idx="534">
                  <c:v>3.2447326090000002</c:v>
                </c:pt>
                <c:pt idx="535">
                  <c:v>3.220984091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F-4B8C-812A-5C09AAAF5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939616"/>
        <c:axId val="1332941280"/>
      </c:scatterChart>
      <c:valAx>
        <c:axId val="13329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Bond Yield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41280"/>
        <c:crosses val="autoZero"/>
        <c:crossBetween val="midCat"/>
      </c:valAx>
      <c:valAx>
        <c:axId val="133294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Policy Rate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885547201336674E-2"/>
              <c:y val="0.36863593447792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3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 Square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comparison table'!$B$1</c:f>
              <c:strCache>
                <c:ptCount val="1"/>
                <c:pt idx="0">
                  <c:v>R Square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'Regression comparison table'!$A$2:$A$5</c:f>
              <c:strCache>
                <c:ptCount val="4"/>
                <c:pt idx="0">
                  <c:v>USA</c:v>
                </c:pt>
                <c:pt idx="1">
                  <c:v>UK</c:v>
                </c:pt>
                <c:pt idx="2">
                  <c:v>Japan</c:v>
                </c:pt>
                <c:pt idx="3">
                  <c:v>Euro Area</c:v>
                </c:pt>
              </c:strCache>
            </c:strRef>
          </c:cat>
          <c:val>
            <c:numRef>
              <c:f>'Regression comparison table'!$B$2:$B$5</c:f>
              <c:numCache>
                <c:formatCode>General</c:formatCode>
                <c:ptCount val="4"/>
                <c:pt idx="0">
                  <c:v>0.80718218517081231</c:v>
                </c:pt>
                <c:pt idx="1">
                  <c:v>0.8867219763224008</c:v>
                </c:pt>
                <c:pt idx="2" formatCode="0.00E+00">
                  <c:v>3.62477631138333E-16</c:v>
                </c:pt>
                <c:pt idx="3">
                  <c:v>0.76352972760119198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2-4B14-BED3-269A9267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258143"/>
        <c:axId val="371260639"/>
      </c:barChart>
      <c:catAx>
        <c:axId val="3712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60639"/>
        <c:crosses val="autoZero"/>
        <c:auto val="1"/>
        <c:lblAlgn val="ctr"/>
        <c:lblOffset val="100"/>
        <c:noMultiLvlLbl val="0"/>
      </c:catAx>
      <c:valAx>
        <c:axId val="3712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5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179070</xdr:rowOff>
    </xdr:from>
    <xdr:to>
      <xdr:col>15</xdr:col>
      <xdr:colOff>457200</xdr:colOff>
      <xdr:row>17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11430</xdr:rowOff>
    </xdr:from>
    <xdr:to>
      <xdr:col>16</xdr:col>
      <xdr:colOff>121920</xdr:colOff>
      <xdr:row>17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276" cy="627993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7</xdr:row>
      <xdr:rowOff>118110</xdr:rowOff>
    </xdr:from>
    <xdr:to>
      <xdr:col>13</xdr:col>
      <xdr:colOff>182880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24.813948379633" createdVersion="6" refreshedVersion="6" minRefreshableVersion="3" recordCount="536">
  <cacheSource type="worksheet">
    <worksheetSource ref="A1:D537" sheet="Panel_Data"/>
  </cacheSource>
  <cacheFields count="6">
    <cacheField name="Date" numFmtId="14">
      <sharedItems containsSemiMixedTypes="0" containsNonDate="0" containsDate="1" containsString="0" minDate="2015-01-01T00:00:00" maxDate="2026-03-02T00:00:00" count="135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  <fieldGroup par="5" base="0">
        <rangePr groupBy="months" startDate="2015-01-01T00:00:00" endDate="2026-03-02T00:00:00"/>
        <groupItems count="14">
          <s v="&lt;01/01/20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03/2026"/>
        </groupItems>
      </fieldGroup>
    </cacheField>
    <cacheField name="Country" numFmtId="14">
      <sharedItems count="4">
        <s v="USA"/>
        <s v="Japan"/>
        <s v="UK"/>
        <s v="Euro Area"/>
      </sharedItems>
    </cacheField>
    <cacheField name="Policy Rate" numFmtId="0">
      <sharedItems containsSemiMixedTypes="0" containsString="0" containsNumber="1" minValue="-0.5" maxValue="5.33"/>
    </cacheField>
    <cacheField name="Bond Yield" numFmtId="0">
      <sharedItems containsSemiMixedTypes="0" containsString="0" containsNumber="1" minValue="-0.28000000000000003" maxValue="4.8"/>
    </cacheField>
    <cacheField name="Quarters" numFmtId="0" databaseField="0">
      <fieldGroup base="0">
        <rangePr groupBy="quarters" startDate="2015-01-01T00:00:00" endDate="2026-03-02T00:00:00"/>
        <groupItems count="6">
          <s v="&lt;01/01/2015"/>
          <s v="Qtr1"/>
          <s v="Qtr2"/>
          <s v="Qtr3"/>
          <s v="Qtr4"/>
          <s v="&gt;02/03/2026"/>
        </groupItems>
      </fieldGroup>
    </cacheField>
    <cacheField name="Years" numFmtId="0" databaseField="0">
      <fieldGroup base="0">
        <rangePr groupBy="years" startDate="2015-01-01T00:00:00" endDate="2026-03-02T00:00:00"/>
        <groupItems count="14">
          <s v="&lt;01/0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2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6">
  <r>
    <x v="0"/>
    <x v="0"/>
    <n v="0.11"/>
    <n v="1.88"/>
  </r>
  <r>
    <x v="1"/>
    <x v="0"/>
    <n v="0.11"/>
    <n v="1.98"/>
  </r>
  <r>
    <x v="2"/>
    <x v="0"/>
    <n v="0.11"/>
    <n v="2.04"/>
  </r>
  <r>
    <x v="3"/>
    <x v="0"/>
    <n v="0.12"/>
    <n v="1.94"/>
  </r>
  <r>
    <x v="4"/>
    <x v="0"/>
    <n v="0.12"/>
    <n v="2.2000000000000002"/>
  </r>
  <r>
    <x v="5"/>
    <x v="0"/>
    <n v="0.13"/>
    <n v="2.36"/>
  </r>
  <r>
    <x v="6"/>
    <x v="0"/>
    <n v="0.13"/>
    <n v="2.3199999999999998"/>
  </r>
  <r>
    <x v="7"/>
    <x v="0"/>
    <n v="0.14000000000000001"/>
    <n v="2.17"/>
  </r>
  <r>
    <x v="8"/>
    <x v="0"/>
    <n v="0.14000000000000001"/>
    <n v="2.17"/>
  </r>
  <r>
    <x v="9"/>
    <x v="0"/>
    <n v="0.12"/>
    <n v="2.0699999999999998"/>
  </r>
  <r>
    <x v="10"/>
    <x v="0"/>
    <n v="0.12"/>
    <n v="2.2599999999999998"/>
  </r>
  <r>
    <x v="11"/>
    <x v="0"/>
    <n v="0.24"/>
    <n v="2.2400000000000002"/>
  </r>
  <r>
    <x v="12"/>
    <x v="0"/>
    <n v="0.34"/>
    <n v="2.09"/>
  </r>
  <r>
    <x v="13"/>
    <x v="0"/>
    <n v="0.38"/>
    <n v="1.78"/>
  </r>
  <r>
    <x v="14"/>
    <x v="0"/>
    <n v="0.36"/>
    <n v="1.89"/>
  </r>
  <r>
    <x v="15"/>
    <x v="0"/>
    <n v="0.37"/>
    <n v="1.81"/>
  </r>
  <r>
    <x v="16"/>
    <x v="0"/>
    <n v="0.37"/>
    <n v="1.81"/>
  </r>
  <r>
    <x v="17"/>
    <x v="0"/>
    <n v="0.38"/>
    <n v="1.64"/>
  </r>
  <r>
    <x v="18"/>
    <x v="0"/>
    <n v="0.39"/>
    <n v="1.5"/>
  </r>
  <r>
    <x v="19"/>
    <x v="0"/>
    <n v="0.4"/>
    <n v="1.56"/>
  </r>
  <r>
    <x v="20"/>
    <x v="0"/>
    <n v="0.4"/>
    <n v="1.63"/>
  </r>
  <r>
    <x v="21"/>
    <x v="0"/>
    <n v="0.4"/>
    <n v="1.76"/>
  </r>
  <r>
    <x v="22"/>
    <x v="0"/>
    <n v="0.41"/>
    <n v="2.14"/>
  </r>
  <r>
    <x v="23"/>
    <x v="0"/>
    <n v="0.54"/>
    <n v="2.4900000000000002"/>
  </r>
  <r>
    <x v="24"/>
    <x v="0"/>
    <n v="0.65"/>
    <n v="2.4300000000000002"/>
  </r>
  <r>
    <x v="25"/>
    <x v="0"/>
    <n v="0.66"/>
    <n v="2.42"/>
  </r>
  <r>
    <x v="26"/>
    <x v="0"/>
    <n v="0.79"/>
    <n v="2.48"/>
  </r>
  <r>
    <x v="27"/>
    <x v="0"/>
    <n v="0.9"/>
    <n v="2.2999999999999998"/>
  </r>
  <r>
    <x v="28"/>
    <x v="0"/>
    <n v="0.91"/>
    <n v="2.2999999999999998"/>
  </r>
  <r>
    <x v="29"/>
    <x v="0"/>
    <n v="1.04"/>
    <n v="2.19"/>
  </r>
  <r>
    <x v="30"/>
    <x v="0"/>
    <n v="1.1499999999999999"/>
    <n v="2.3199999999999998"/>
  </r>
  <r>
    <x v="31"/>
    <x v="0"/>
    <n v="1.1599999999999999"/>
    <n v="2.21"/>
  </r>
  <r>
    <x v="32"/>
    <x v="0"/>
    <n v="1.1499999999999999"/>
    <n v="2.2000000000000002"/>
  </r>
  <r>
    <x v="33"/>
    <x v="0"/>
    <n v="1.1499999999999999"/>
    <n v="2.36"/>
  </r>
  <r>
    <x v="34"/>
    <x v="0"/>
    <n v="1.1599999999999999"/>
    <n v="2.35"/>
  </r>
  <r>
    <x v="35"/>
    <x v="0"/>
    <n v="1.3"/>
    <n v="2.4"/>
  </r>
  <r>
    <x v="36"/>
    <x v="0"/>
    <n v="1.41"/>
    <n v="2.58"/>
  </r>
  <r>
    <x v="37"/>
    <x v="0"/>
    <n v="1.42"/>
    <n v="2.86"/>
  </r>
  <r>
    <x v="38"/>
    <x v="0"/>
    <n v="1.51"/>
    <n v="2.84"/>
  </r>
  <r>
    <x v="39"/>
    <x v="0"/>
    <n v="1.69"/>
    <n v="2.87"/>
  </r>
  <r>
    <x v="40"/>
    <x v="0"/>
    <n v="1.7"/>
    <n v="2.98"/>
  </r>
  <r>
    <x v="41"/>
    <x v="0"/>
    <n v="1.82"/>
    <n v="2.91"/>
  </r>
  <r>
    <x v="42"/>
    <x v="0"/>
    <n v="1.91"/>
    <n v="2.89"/>
  </r>
  <r>
    <x v="43"/>
    <x v="0"/>
    <n v="1.91"/>
    <n v="2.89"/>
  </r>
  <r>
    <x v="44"/>
    <x v="0"/>
    <n v="1.95"/>
    <n v="3"/>
  </r>
  <r>
    <x v="45"/>
    <x v="0"/>
    <n v="2.19"/>
    <n v="3.15"/>
  </r>
  <r>
    <x v="46"/>
    <x v="0"/>
    <n v="2.2000000000000002"/>
    <n v="3.12"/>
  </r>
  <r>
    <x v="47"/>
    <x v="0"/>
    <n v="2.27"/>
    <n v="2.83"/>
  </r>
  <r>
    <x v="48"/>
    <x v="0"/>
    <n v="2.4"/>
    <n v="2.71"/>
  </r>
  <r>
    <x v="49"/>
    <x v="0"/>
    <n v="2.4"/>
    <n v="2.68"/>
  </r>
  <r>
    <x v="50"/>
    <x v="0"/>
    <n v="2.41"/>
    <n v="2.57"/>
  </r>
  <r>
    <x v="51"/>
    <x v="0"/>
    <n v="2.42"/>
    <n v="2.5299999999999998"/>
  </r>
  <r>
    <x v="52"/>
    <x v="0"/>
    <n v="2.39"/>
    <n v="2.4"/>
  </r>
  <r>
    <x v="53"/>
    <x v="0"/>
    <n v="2.38"/>
    <n v="2.0699999999999998"/>
  </r>
  <r>
    <x v="54"/>
    <x v="0"/>
    <n v="2.4"/>
    <n v="2.06"/>
  </r>
  <r>
    <x v="55"/>
    <x v="0"/>
    <n v="2.13"/>
    <n v="1.63"/>
  </r>
  <r>
    <x v="56"/>
    <x v="0"/>
    <n v="2.04"/>
    <n v="1.7"/>
  </r>
  <r>
    <x v="57"/>
    <x v="0"/>
    <n v="1.83"/>
    <n v="1.71"/>
  </r>
  <r>
    <x v="58"/>
    <x v="0"/>
    <n v="1.55"/>
    <n v="1.81"/>
  </r>
  <r>
    <x v="59"/>
    <x v="0"/>
    <n v="1.55"/>
    <n v="1.86"/>
  </r>
  <r>
    <x v="60"/>
    <x v="0"/>
    <n v="1.55"/>
    <n v="1.76"/>
  </r>
  <r>
    <x v="61"/>
    <x v="0"/>
    <n v="1.58"/>
    <n v="1.5"/>
  </r>
  <r>
    <x v="62"/>
    <x v="0"/>
    <n v="0.65"/>
    <n v="0.87"/>
  </r>
  <r>
    <x v="63"/>
    <x v="0"/>
    <n v="0.05"/>
    <n v="0.66"/>
  </r>
  <r>
    <x v="64"/>
    <x v="0"/>
    <n v="0.05"/>
    <n v="0.67"/>
  </r>
  <r>
    <x v="65"/>
    <x v="0"/>
    <n v="0.08"/>
    <n v="0.73"/>
  </r>
  <r>
    <x v="66"/>
    <x v="0"/>
    <n v="0.09"/>
    <n v="0.62"/>
  </r>
  <r>
    <x v="67"/>
    <x v="0"/>
    <n v="0.1"/>
    <n v="0.65"/>
  </r>
  <r>
    <x v="68"/>
    <x v="0"/>
    <n v="0.09"/>
    <n v="0.68"/>
  </r>
  <r>
    <x v="69"/>
    <x v="0"/>
    <n v="0.09"/>
    <n v="0.79"/>
  </r>
  <r>
    <x v="70"/>
    <x v="0"/>
    <n v="0.09"/>
    <n v="0.87"/>
  </r>
  <r>
    <x v="71"/>
    <x v="0"/>
    <n v="0.09"/>
    <n v="0.93"/>
  </r>
  <r>
    <x v="72"/>
    <x v="0"/>
    <n v="0.09"/>
    <n v="1.08"/>
  </r>
  <r>
    <x v="73"/>
    <x v="0"/>
    <n v="0.08"/>
    <n v="1.26"/>
  </r>
  <r>
    <x v="74"/>
    <x v="0"/>
    <n v="7.0000000000000007E-2"/>
    <n v="1.61"/>
  </r>
  <r>
    <x v="75"/>
    <x v="0"/>
    <n v="7.0000000000000007E-2"/>
    <n v="1.64"/>
  </r>
  <r>
    <x v="76"/>
    <x v="0"/>
    <n v="0.06"/>
    <n v="1.62"/>
  </r>
  <r>
    <x v="77"/>
    <x v="0"/>
    <n v="0.08"/>
    <n v="1.52"/>
  </r>
  <r>
    <x v="78"/>
    <x v="0"/>
    <n v="0.1"/>
    <n v="1.32"/>
  </r>
  <r>
    <x v="79"/>
    <x v="0"/>
    <n v="0.09"/>
    <n v="1.28"/>
  </r>
  <r>
    <x v="80"/>
    <x v="0"/>
    <n v="0.08"/>
    <n v="1.37"/>
  </r>
  <r>
    <x v="81"/>
    <x v="0"/>
    <n v="0.08"/>
    <n v="1.58"/>
  </r>
  <r>
    <x v="82"/>
    <x v="0"/>
    <n v="0.08"/>
    <n v="1.56"/>
  </r>
  <r>
    <x v="83"/>
    <x v="0"/>
    <n v="0.08"/>
    <n v="1.47"/>
  </r>
  <r>
    <x v="84"/>
    <x v="0"/>
    <n v="0.08"/>
    <n v="1.76"/>
  </r>
  <r>
    <x v="85"/>
    <x v="0"/>
    <n v="0.08"/>
    <n v="1.93"/>
  </r>
  <r>
    <x v="86"/>
    <x v="0"/>
    <n v="0.2"/>
    <n v="2.13"/>
  </r>
  <r>
    <x v="87"/>
    <x v="0"/>
    <n v="0.33"/>
    <n v="2.75"/>
  </r>
  <r>
    <x v="88"/>
    <x v="0"/>
    <n v="0.77"/>
    <n v="2.9"/>
  </r>
  <r>
    <x v="89"/>
    <x v="0"/>
    <n v="1.21"/>
    <n v="3.14"/>
  </r>
  <r>
    <x v="90"/>
    <x v="0"/>
    <n v="1.68"/>
    <n v="2.9"/>
  </r>
  <r>
    <x v="91"/>
    <x v="0"/>
    <n v="2.33"/>
    <n v="2.9"/>
  </r>
  <r>
    <x v="92"/>
    <x v="0"/>
    <n v="2.56"/>
    <n v="3.52"/>
  </r>
  <r>
    <x v="93"/>
    <x v="0"/>
    <n v="3.08"/>
    <n v="3.98"/>
  </r>
  <r>
    <x v="94"/>
    <x v="0"/>
    <n v="3.78"/>
    <n v="3.89"/>
  </r>
  <r>
    <x v="95"/>
    <x v="0"/>
    <n v="4.0999999999999996"/>
    <n v="3.62"/>
  </r>
  <r>
    <x v="96"/>
    <x v="0"/>
    <n v="4.33"/>
    <n v="3.53"/>
  </r>
  <r>
    <x v="97"/>
    <x v="0"/>
    <n v="4.57"/>
    <n v="3.75"/>
  </r>
  <r>
    <x v="98"/>
    <x v="0"/>
    <n v="4.6500000000000004"/>
    <n v="3.66"/>
  </r>
  <r>
    <x v="99"/>
    <x v="0"/>
    <n v="4.83"/>
    <n v="3.46"/>
  </r>
  <r>
    <x v="100"/>
    <x v="0"/>
    <n v="5.0599999999999996"/>
    <n v="3.57"/>
  </r>
  <r>
    <x v="101"/>
    <x v="0"/>
    <n v="5.08"/>
    <n v="3.75"/>
  </r>
  <r>
    <x v="102"/>
    <x v="0"/>
    <n v="5.12"/>
    <n v="3.9"/>
  </r>
  <r>
    <x v="103"/>
    <x v="0"/>
    <n v="5.33"/>
    <n v="4.17"/>
  </r>
  <r>
    <x v="104"/>
    <x v="0"/>
    <n v="5.33"/>
    <n v="4.38"/>
  </r>
  <r>
    <x v="105"/>
    <x v="0"/>
    <n v="5.33"/>
    <n v="4.8"/>
  </r>
  <r>
    <x v="106"/>
    <x v="0"/>
    <n v="5.33"/>
    <n v="4.5"/>
  </r>
  <r>
    <x v="107"/>
    <x v="0"/>
    <n v="5.33"/>
    <n v="4.0199999999999996"/>
  </r>
  <r>
    <x v="108"/>
    <x v="0"/>
    <n v="5.33"/>
    <n v="4.0599999999999996"/>
  </r>
  <r>
    <x v="109"/>
    <x v="0"/>
    <n v="5.33"/>
    <n v="4.21"/>
  </r>
  <r>
    <x v="110"/>
    <x v="0"/>
    <n v="5.33"/>
    <n v="4.21"/>
  </r>
  <r>
    <x v="111"/>
    <x v="0"/>
    <n v="5.33"/>
    <n v="4.54"/>
  </r>
  <r>
    <x v="112"/>
    <x v="0"/>
    <n v="5.33"/>
    <n v="4.4800000000000004"/>
  </r>
  <r>
    <x v="113"/>
    <x v="0"/>
    <n v="5.33"/>
    <n v="4.3099999999999996"/>
  </r>
  <r>
    <x v="114"/>
    <x v="0"/>
    <n v="5.33"/>
    <n v="4.25"/>
  </r>
  <r>
    <x v="115"/>
    <x v="0"/>
    <n v="5.33"/>
    <n v="3.87"/>
  </r>
  <r>
    <x v="116"/>
    <x v="0"/>
    <n v="5.13"/>
    <n v="3.72"/>
  </r>
  <r>
    <x v="117"/>
    <x v="0"/>
    <n v="4.83"/>
    <n v="4.0999999999999996"/>
  </r>
  <r>
    <x v="118"/>
    <x v="0"/>
    <n v="4.6399999999999997"/>
    <n v="4.3600000000000003"/>
  </r>
  <r>
    <x v="119"/>
    <x v="0"/>
    <n v="4.4800000000000004"/>
    <n v="4.3899999999999997"/>
  </r>
  <r>
    <x v="120"/>
    <x v="0"/>
    <n v="4.33"/>
    <n v="4.63"/>
  </r>
  <r>
    <x v="121"/>
    <x v="0"/>
    <n v="4.33"/>
    <n v="4.45"/>
  </r>
  <r>
    <x v="122"/>
    <x v="0"/>
    <n v="4.33"/>
    <n v="4.28"/>
  </r>
  <r>
    <x v="123"/>
    <x v="0"/>
    <n v="4.33"/>
    <n v="4.28"/>
  </r>
  <r>
    <x v="124"/>
    <x v="0"/>
    <n v="4.33"/>
    <n v="4.42"/>
  </r>
  <r>
    <x v="125"/>
    <x v="0"/>
    <n v="4.33"/>
    <n v="4.38"/>
  </r>
  <r>
    <x v="126"/>
    <x v="0"/>
    <n v="4.33"/>
    <n v="4.3899999999999997"/>
  </r>
  <r>
    <x v="127"/>
    <x v="0"/>
    <n v="4.33"/>
    <n v="4.26"/>
  </r>
  <r>
    <x v="128"/>
    <x v="0"/>
    <n v="4.22"/>
    <n v="4.12"/>
  </r>
  <r>
    <x v="129"/>
    <x v="0"/>
    <n v="4.09"/>
    <n v="4.0599999999999996"/>
  </r>
  <r>
    <x v="130"/>
    <x v="0"/>
    <n v="3.88"/>
    <n v="4.09"/>
  </r>
  <r>
    <x v="131"/>
    <x v="0"/>
    <n v="3.72"/>
    <n v="4.1399999999999997"/>
  </r>
  <r>
    <x v="132"/>
    <x v="0"/>
    <n v="3.64"/>
    <n v="4.21"/>
  </r>
  <r>
    <x v="133"/>
    <x v="0"/>
    <n v="3.64"/>
    <n v="4.13"/>
  </r>
  <r>
    <x v="134"/>
    <x v="0"/>
    <n v="3.64"/>
    <n v="4.2300000000000004"/>
  </r>
  <r>
    <x v="0"/>
    <x v="1"/>
    <n v="0.3"/>
    <n v="0.27500000000000002"/>
  </r>
  <r>
    <x v="1"/>
    <x v="1"/>
    <n v="0.3"/>
    <n v="0.33"/>
  </r>
  <r>
    <x v="2"/>
    <x v="1"/>
    <n v="0.3"/>
    <n v="0.4"/>
  </r>
  <r>
    <x v="3"/>
    <x v="1"/>
    <n v="0.3"/>
    <n v="0.34"/>
  </r>
  <r>
    <x v="4"/>
    <x v="1"/>
    <n v="0.3"/>
    <n v="0.39"/>
  </r>
  <r>
    <x v="5"/>
    <x v="1"/>
    <n v="0.3"/>
    <n v="0.45500000000000002"/>
  </r>
  <r>
    <x v="6"/>
    <x v="1"/>
    <n v="0.3"/>
    <n v="0.41"/>
  </r>
  <r>
    <x v="7"/>
    <x v="1"/>
    <n v="0.3"/>
    <n v="0.38"/>
  </r>
  <r>
    <x v="8"/>
    <x v="1"/>
    <n v="0.3"/>
    <n v="0.35"/>
  </r>
  <r>
    <x v="9"/>
    <x v="1"/>
    <n v="0.3"/>
    <n v="0.3"/>
  </r>
  <r>
    <x v="10"/>
    <x v="1"/>
    <n v="0.3"/>
    <n v="0.3"/>
  </r>
  <r>
    <x v="11"/>
    <x v="1"/>
    <n v="0.3"/>
    <n v="0.27"/>
  </r>
  <r>
    <x v="12"/>
    <x v="1"/>
    <n v="0.3"/>
    <n v="9.5000000000000001E-2"/>
  </r>
  <r>
    <x v="13"/>
    <x v="1"/>
    <n v="0.3"/>
    <n v="-6.5000000000000002E-2"/>
  </r>
  <r>
    <x v="14"/>
    <x v="1"/>
    <n v="0.3"/>
    <n v="-0.05"/>
  </r>
  <r>
    <x v="15"/>
    <x v="1"/>
    <n v="0.3"/>
    <n v="-8.5000000000000006E-2"/>
  </r>
  <r>
    <x v="16"/>
    <x v="1"/>
    <n v="0.3"/>
    <n v="-0.12"/>
  </r>
  <r>
    <x v="17"/>
    <x v="1"/>
    <n v="0.3"/>
    <n v="-0.23"/>
  </r>
  <r>
    <x v="18"/>
    <x v="1"/>
    <n v="0.3"/>
    <n v="-0.19500000000000001"/>
  </r>
  <r>
    <x v="19"/>
    <x v="1"/>
    <n v="0.3"/>
    <n v="-7.0000000000000007E-2"/>
  </r>
  <r>
    <x v="20"/>
    <x v="1"/>
    <n v="0.3"/>
    <n v="-8.5000000000000006E-2"/>
  </r>
  <r>
    <x v="21"/>
    <x v="1"/>
    <n v="0.3"/>
    <n v="-0.05"/>
  </r>
  <r>
    <x v="22"/>
    <x v="1"/>
    <n v="0.3"/>
    <n v="0.02"/>
  </r>
  <r>
    <x v="23"/>
    <x v="1"/>
    <n v="0.3"/>
    <n v="0.04"/>
  </r>
  <r>
    <x v="24"/>
    <x v="1"/>
    <n v="0.3"/>
    <n v="8.5000000000000006E-2"/>
  </r>
  <r>
    <x v="25"/>
    <x v="1"/>
    <n v="0.3"/>
    <n v="0.05"/>
  </r>
  <r>
    <x v="26"/>
    <x v="1"/>
    <n v="0.3"/>
    <n v="6.5000000000000002E-2"/>
  </r>
  <r>
    <x v="27"/>
    <x v="1"/>
    <n v="0.3"/>
    <n v="1.4999999999999999E-2"/>
  </r>
  <r>
    <x v="28"/>
    <x v="1"/>
    <n v="0.3"/>
    <n v="0.04"/>
  </r>
  <r>
    <x v="29"/>
    <x v="1"/>
    <n v="0.3"/>
    <n v="7.4999999999999997E-2"/>
  </r>
  <r>
    <x v="30"/>
    <x v="1"/>
    <n v="0.3"/>
    <n v="7.4999999999999997E-2"/>
  </r>
  <r>
    <x v="31"/>
    <x v="1"/>
    <n v="0.3"/>
    <n v="0.01"/>
  </r>
  <r>
    <x v="32"/>
    <x v="1"/>
    <n v="0.3"/>
    <n v="0.06"/>
  </r>
  <r>
    <x v="33"/>
    <x v="1"/>
    <n v="0.3"/>
    <n v="6.5000000000000002E-2"/>
  </r>
  <r>
    <x v="34"/>
    <x v="1"/>
    <n v="0.3"/>
    <n v="3.5000000000000003E-2"/>
  </r>
  <r>
    <x v="35"/>
    <x v="1"/>
    <n v="0.3"/>
    <n v="4.4999999999999998E-2"/>
  </r>
  <r>
    <x v="36"/>
    <x v="1"/>
    <n v="0.3"/>
    <n v="0.08"/>
  </r>
  <r>
    <x v="37"/>
    <x v="1"/>
    <n v="0.3"/>
    <n v="4.4999999999999998E-2"/>
  </r>
  <r>
    <x v="38"/>
    <x v="1"/>
    <n v="0.3"/>
    <n v="4.4999999999999998E-2"/>
  </r>
  <r>
    <x v="39"/>
    <x v="1"/>
    <n v="0.3"/>
    <n v="0.05"/>
  </r>
  <r>
    <x v="40"/>
    <x v="1"/>
    <n v="0.3"/>
    <n v="0.03"/>
  </r>
  <r>
    <x v="41"/>
    <x v="1"/>
    <n v="0.3"/>
    <n v="0.03"/>
  </r>
  <r>
    <x v="42"/>
    <x v="1"/>
    <n v="0.3"/>
    <n v="0.06"/>
  </r>
  <r>
    <x v="43"/>
    <x v="1"/>
    <n v="0.3"/>
    <n v="0.11"/>
  </r>
  <r>
    <x v="44"/>
    <x v="1"/>
    <n v="0.3"/>
    <n v="0.125"/>
  </r>
  <r>
    <x v="45"/>
    <x v="1"/>
    <n v="0.3"/>
    <n v="0.13"/>
  </r>
  <r>
    <x v="46"/>
    <x v="1"/>
    <n v="0.3"/>
    <n v="8.5000000000000006E-2"/>
  </r>
  <r>
    <x v="47"/>
    <x v="1"/>
    <n v="0.3"/>
    <n v="-0.01"/>
  </r>
  <r>
    <x v="48"/>
    <x v="1"/>
    <n v="0.3"/>
    <n v="0"/>
  </r>
  <r>
    <x v="49"/>
    <x v="1"/>
    <n v="0.3"/>
    <n v="-1.4999999999999999E-2"/>
  </r>
  <r>
    <x v="50"/>
    <x v="1"/>
    <n v="0.3"/>
    <n v="-9.5000000000000001E-2"/>
  </r>
  <r>
    <x v="51"/>
    <x v="1"/>
    <n v="0.3"/>
    <n v="-4.4999999999999998E-2"/>
  </r>
  <r>
    <x v="52"/>
    <x v="1"/>
    <n v="0.3"/>
    <n v="-9.5000000000000001E-2"/>
  </r>
  <r>
    <x v="53"/>
    <x v="1"/>
    <n v="0.3"/>
    <n v="-0.16500000000000001"/>
  </r>
  <r>
    <x v="54"/>
    <x v="1"/>
    <n v="0.3"/>
    <n v="-0.16"/>
  </r>
  <r>
    <x v="55"/>
    <x v="1"/>
    <n v="0.3"/>
    <n v="-0.28000000000000003"/>
  </r>
  <r>
    <x v="56"/>
    <x v="1"/>
    <n v="0.3"/>
    <n v="-0.215"/>
  </r>
  <r>
    <x v="57"/>
    <x v="1"/>
    <n v="0.3"/>
    <n v="-0.15"/>
  </r>
  <r>
    <x v="58"/>
    <x v="1"/>
    <n v="0.3"/>
    <n v="-0.08"/>
  </r>
  <r>
    <x v="59"/>
    <x v="1"/>
    <n v="0.3"/>
    <n v="-2.5000000000000001E-2"/>
  </r>
  <r>
    <x v="60"/>
    <x v="1"/>
    <n v="0.3"/>
    <n v="-6.5000000000000002E-2"/>
  </r>
  <r>
    <x v="61"/>
    <x v="1"/>
    <n v="0.3"/>
    <n v="-0.155"/>
  </r>
  <r>
    <x v="62"/>
    <x v="1"/>
    <n v="0.3"/>
    <n v="5.0000000000000001E-3"/>
  </r>
  <r>
    <x v="63"/>
    <x v="1"/>
    <n v="0.3"/>
    <n v="-0.04"/>
  </r>
  <r>
    <x v="64"/>
    <x v="1"/>
    <n v="0.3"/>
    <n v="0"/>
  </r>
  <r>
    <x v="65"/>
    <x v="1"/>
    <n v="0.3"/>
    <n v="0.03"/>
  </r>
  <r>
    <x v="66"/>
    <x v="1"/>
    <n v="0.3"/>
    <n v="0.01"/>
  </r>
  <r>
    <x v="67"/>
    <x v="1"/>
    <n v="0.3"/>
    <n v="4.4999999999999998E-2"/>
  </r>
  <r>
    <x v="68"/>
    <x v="1"/>
    <n v="0.3"/>
    <n v="1.4999999999999999E-2"/>
  </r>
  <r>
    <x v="69"/>
    <x v="1"/>
    <n v="0.3"/>
    <n v="0.04"/>
  </r>
  <r>
    <x v="70"/>
    <x v="1"/>
    <n v="0.3"/>
    <n v="0.03"/>
  </r>
  <r>
    <x v="71"/>
    <x v="1"/>
    <n v="0.3"/>
    <n v="0.02"/>
  </r>
  <r>
    <x v="72"/>
    <x v="1"/>
    <n v="0.3"/>
    <n v="5.5E-2"/>
  </r>
  <r>
    <x v="73"/>
    <x v="1"/>
    <n v="0.3"/>
    <n v="0.15"/>
  </r>
  <r>
    <x v="74"/>
    <x v="1"/>
    <n v="0.3"/>
    <n v="0.12"/>
  </r>
  <r>
    <x v="75"/>
    <x v="1"/>
    <n v="0.3"/>
    <n v="0.09"/>
  </r>
  <r>
    <x v="76"/>
    <x v="1"/>
    <n v="0.3"/>
    <n v="0.08"/>
  </r>
  <r>
    <x v="77"/>
    <x v="1"/>
    <n v="0.3"/>
    <n v="0.05"/>
  </r>
  <r>
    <x v="78"/>
    <x v="1"/>
    <n v="0.3"/>
    <n v="1.4999999999999999E-2"/>
  </r>
  <r>
    <x v="79"/>
    <x v="1"/>
    <n v="0.3"/>
    <n v="0.02"/>
  </r>
  <r>
    <x v="80"/>
    <x v="1"/>
    <n v="0.3"/>
    <n v="6.5000000000000002E-2"/>
  </r>
  <r>
    <x v="81"/>
    <x v="1"/>
    <n v="0.3"/>
    <n v="9.5000000000000001E-2"/>
  </r>
  <r>
    <x v="82"/>
    <x v="1"/>
    <n v="0.3"/>
    <n v="0.05"/>
  </r>
  <r>
    <x v="83"/>
    <x v="1"/>
    <n v="0.3"/>
    <n v="7.0000000000000007E-2"/>
  </r>
  <r>
    <x v="84"/>
    <x v="1"/>
    <n v="0.3"/>
    <n v="0.17"/>
  </r>
  <r>
    <x v="85"/>
    <x v="1"/>
    <n v="0.3"/>
    <n v="0.18"/>
  </r>
  <r>
    <x v="86"/>
    <x v="1"/>
    <n v="0.3"/>
    <n v="0.21"/>
  </r>
  <r>
    <x v="87"/>
    <x v="1"/>
    <n v="0.3"/>
    <n v="0.215"/>
  </r>
  <r>
    <x v="88"/>
    <x v="1"/>
    <n v="0.3"/>
    <n v="0.23499999999999999"/>
  </r>
  <r>
    <x v="89"/>
    <x v="1"/>
    <n v="0.3"/>
    <n v="0.22500000000000001"/>
  </r>
  <r>
    <x v="90"/>
    <x v="1"/>
    <n v="0.3"/>
    <n v="0.18"/>
  </r>
  <r>
    <x v="91"/>
    <x v="1"/>
    <n v="0.3"/>
    <n v="0.22"/>
  </r>
  <r>
    <x v="92"/>
    <x v="1"/>
    <n v="0.3"/>
    <n v="0.24"/>
  </r>
  <r>
    <x v="93"/>
    <x v="1"/>
    <n v="0.3"/>
    <n v="0.245"/>
  </r>
  <r>
    <x v="94"/>
    <x v="1"/>
    <n v="0.3"/>
    <n v="0.25"/>
  </r>
  <r>
    <x v="95"/>
    <x v="1"/>
    <n v="0.3"/>
    <n v="0.41"/>
  </r>
  <r>
    <x v="96"/>
    <x v="1"/>
    <n v="0.3"/>
    <n v="0.49"/>
  </r>
  <r>
    <x v="97"/>
    <x v="1"/>
    <n v="0.3"/>
    <n v="0.5"/>
  </r>
  <r>
    <x v="98"/>
    <x v="1"/>
    <n v="0.3"/>
    <n v="0.32"/>
  </r>
  <r>
    <x v="99"/>
    <x v="1"/>
    <n v="0.3"/>
    <n v="0.38500000000000001"/>
  </r>
  <r>
    <x v="100"/>
    <x v="1"/>
    <n v="0.3"/>
    <n v="0.43"/>
  </r>
  <r>
    <x v="101"/>
    <x v="1"/>
    <n v="0.3"/>
    <n v="0.39500000000000002"/>
  </r>
  <r>
    <x v="102"/>
    <x v="1"/>
    <n v="0.3"/>
    <n v="0.59499999999999997"/>
  </r>
  <r>
    <x v="103"/>
    <x v="1"/>
    <n v="0.3"/>
    <n v="0.64"/>
  </r>
  <r>
    <x v="104"/>
    <x v="1"/>
    <n v="0.3"/>
    <n v="0.76500000000000001"/>
  </r>
  <r>
    <x v="105"/>
    <x v="1"/>
    <n v="0.3"/>
    <n v="0.95"/>
  </r>
  <r>
    <x v="106"/>
    <x v="1"/>
    <n v="0.3"/>
    <n v="0.66"/>
  </r>
  <r>
    <x v="107"/>
    <x v="1"/>
    <n v="0.3"/>
    <n v="0.62"/>
  </r>
  <r>
    <x v="108"/>
    <x v="1"/>
    <n v="0.3"/>
    <n v="0.73"/>
  </r>
  <r>
    <x v="109"/>
    <x v="1"/>
    <n v="0.3"/>
    <n v="0.71"/>
  </r>
  <r>
    <x v="110"/>
    <x v="1"/>
    <n v="0.3"/>
    <n v="0.72499999999999998"/>
  </r>
  <r>
    <x v="111"/>
    <x v="1"/>
    <n v="0.3"/>
    <n v="0.87"/>
  </r>
  <r>
    <x v="112"/>
    <x v="1"/>
    <n v="0.3"/>
    <n v="1.07"/>
  </r>
  <r>
    <x v="113"/>
    <x v="1"/>
    <n v="0.3"/>
    <n v="1.05"/>
  </r>
  <r>
    <x v="114"/>
    <x v="1"/>
    <n v="0.3"/>
    <n v="1.0449999999999999"/>
  </r>
  <r>
    <x v="115"/>
    <x v="1"/>
    <n v="0.3"/>
    <n v="0.89"/>
  </r>
  <r>
    <x v="116"/>
    <x v="1"/>
    <n v="0.3"/>
    <n v="0.85499999999999998"/>
  </r>
  <r>
    <x v="117"/>
    <x v="1"/>
    <n v="0.3"/>
    <n v="0.93500000000000005"/>
  </r>
  <r>
    <x v="118"/>
    <x v="1"/>
    <n v="0.3"/>
    <n v="1.05"/>
  </r>
  <r>
    <x v="119"/>
    <x v="1"/>
    <n v="0.3"/>
    <n v="1.0900000000000001"/>
  </r>
  <r>
    <x v="120"/>
    <x v="1"/>
    <n v="0.3"/>
    <n v="1.2450000000000001"/>
  </r>
  <r>
    <x v="121"/>
    <x v="1"/>
    <n v="0.3"/>
    <n v="1.37"/>
  </r>
  <r>
    <x v="122"/>
    <x v="1"/>
    <n v="0.3"/>
    <n v="1.4850000000000001"/>
  </r>
  <r>
    <x v="123"/>
    <x v="1"/>
    <n v="0.3"/>
    <n v="1.31"/>
  </r>
  <r>
    <x v="124"/>
    <x v="1"/>
    <n v="0.3"/>
    <n v="1.5"/>
  </r>
  <r>
    <x v="125"/>
    <x v="1"/>
    <n v="0.3"/>
    <n v="1.42"/>
  </r>
  <r>
    <x v="126"/>
    <x v="1"/>
    <n v="0.3"/>
    <n v="1.5449999999999999"/>
  </r>
  <r>
    <x v="127"/>
    <x v="1"/>
    <n v="0.3"/>
    <n v="1.6"/>
  </r>
  <r>
    <x v="128"/>
    <x v="1"/>
    <n v="0.3"/>
    <n v="1.645"/>
  </r>
  <r>
    <x v="129"/>
    <x v="1"/>
    <n v="0.3"/>
    <n v="1.655"/>
  </r>
  <r>
    <x v="130"/>
    <x v="1"/>
    <n v="0.3"/>
    <n v="1.8049999999999999"/>
  </r>
  <r>
    <x v="131"/>
    <x v="1"/>
    <n v="0.3"/>
    <n v="2.06"/>
  </r>
  <r>
    <x v="132"/>
    <x v="1"/>
    <n v="0.3"/>
    <n v="2.2400000000000002"/>
  </r>
  <r>
    <x v="133"/>
    <x v="1"/>
    <n v="0.3"/>
    <n v="2.11"/>
  </r>
  <r>
    <x v="0"/>
    <x v="2"/>
    <n v="0.4355"/>
    <n v="1.589"/>
  </r>
  <r>
    <x v="1"/>
    <x v="2"/>
    <n v="0.4511"/>
    <n v="1.7364999999999999"/>
  </r>
  <r>
    <x v="2"/>
    <x v="2"/>
    <n v="0.45679999999999998"/>
    <n v="1.7941"/>
  </r>
  <r>
    <x v="3"/>
    <x v="2"/>
    <n v="0.45739999999999997"/>
    <n v="1.7549999999999999"/>
  </r>
  <r>
    <x v="4"/>
    <x v="2"/>
    <n v="0.46200000000000002"/>
    <n v="2.0243000000000002"/>
  </r>
  <r>
    <x v="5"/>
    <x v="2"/>
    <n v="0.45660000000000001"/>
    <n v="2.1696"/>
  </r>
  <r>
    <x v="6"/>
    <x v="2"/>
    <n v="0.45490000000000003"/>
    <n v="2.1353"/>
  </r>
  <r>
    <x v="7"/>
    <x v="2"/>
    <n v="0.45900000000000002"/>
    <n v="1.9799"/>
  </r>
  <r>
    <x v="8"/>
    <x v="2"/>
    <n v="0.45440000000000003"/>
    <n v="1.8814"/>
  </r>
  <r>
    <x v="9"/>
    <x v="2"/>
    <n v="0.4622"/>
    <n v="1.8460000000000001"/>
  </r>
  <r>
    <x v="10"/>
    <x v="2"/>
    <n v="0.46360000000000001"/>
    <n v="1.9779"/>
  </r>
  <r>
    <x v="11"/>
    <x v="2"/>
    <n v="0.45750000000000002"/>
    <n v="1.9234"/>
  </r>
  <r>
    <x v="12"/>
    <x v="2"/>
    <n v="0.46589999999999998"/>
    <n v="1.7833000000000001"/>
  </r>
  <r>
    <x v="13"/>
    <x v="2"/>
    <n v="0.4657"/>
    <n v="1.5032000000000001"/>
  </r>
  <r>
    <x v="14"/>
    <x v="2"/>
    <n v="0.46460000000000001"/>
    <n v="1.5434000000000001"/>
  </r>
  <r>
    <x v="15"/>
    <x v="2"/>
    <n v="0.46629999999999999"/>
    <n v="1.5688"/>
  </r>
  <r>
    <x v="16"/>
    <x v="2"/>
    <n v="0.46329999999999999"/>
    <n v="1.5366"/>
  </r>
  <r>
    <x v="17"/>
    <x v="2"/>
    <n v="0.45979999999999999"/>
    <n v="1.3105"/>
  </r>
  <r>
    <x v="18"/>
    <x v="2"/>
    <n v="0.4577"/>
    <n v="0.95689999999999997"/>
  </r>
  <r>
    <x v="19"/>
    <x v="2"/>
    <n v="0.24779999999999999"/>
    <n v="0.74209999999999998"/>
  </r>
  <r>
    <x v="20"/>
    <x v="2"/>
    <n v="0.21299999999999999"/>
    <n v="0.82430000000000003"/>
  </r>
  <r>
    <x v="21"/>
    <x v="2"/>
    <n v="0.21199999999999999"/>
    <n v="1.0780000000000001"/>
  </r>
  <r>
    <x v="22"/>
    <x v="2"/>
    <n v="0.21079999999999999"/>
    <n v="1.3817999999999999"/>
  </r>
  <r>
    <x v="23"/>
    <x v="2"/>
    <n v="0.21249999999999999"/>
    <n v="1.4336"/>
  </r>
  <r>
    <x v="24"/>
    <x v="2"/>
    <n v="0.2135"/>
    <n v="1.4202999999999999"/>
  </r>
  <r>
    <x v="25"/>
    <x v="2"/>
    <n v="0.21060000000000001"/>
    <n v="1.3058000000000001"/>
  </r>
  <r>
    <x v="26"/>
    <x v="2"/>
    <n v="0.20949999999999999"/>
    <n v="1.194"/>
  </r>
  <r>
    <x v="27"/>
    <x v="2"/>
    <n v="0.2114"/>
    <n v="1.0789"/>
  </r>
  <r>
    <x v="28"/>
    <x v="2"/>
    <n v="0.21260000000000001"/>
    <n v="1.1174999999999999"/>
  </r>
  <r>
    <x v="29"/>
    <x v="2"/>
    <n v="0.21210000000000001"/>
    <n v="1.0846"/>
  </r>
  <r>
    <x v="30"/>
    <x v="2"/>
    <n v="0.21240000000000001"/>
    <n v="1.2713000000000001"/>
  </r>
  <r>
    <x v="31"/>
    <x v="2"/>
    <n v="0.2132"/>
    <n v="1.1241000000000001"/>
  </r>
  <r>
    <x v="32"/>
    <x v="2"/>
    <n v="0.21229999999999999"/>
    <n v="1.2436"/>
  </r>
  <r>
    <x v="33"/>
    <x v="2"/>
    <n v="0.21099999999999999"/>
    <n v="1.3815999999999999"/>
  </r>
  <r>
    <x v="34"/>
    <x v="2"/>
    <n v="0.44929999999999998"/>
    <n v="1.3299000000000001"/>
  </r>
  <r>
    <x v="35"/>
    <x v="2"/>
    <n v="0.46189999999999998"/>
    <n v="1.2781"/>
  </r>
  <r>
    <x v="36"/>
    <x v="2"/>
    <n v="0.46310000000000001"/>
    <n v="1.3931"/>
  </r>
  <r>
    <x v="37"/>
    <x v="2"/>
    <n v="0.46339999999999998"/>
    <n v="1.6033999999999999"/>
  </r>
  <r>
    <x v="38"/>
    <x v="2"/>
    <n v="0.4637"/>
    <n v="1.508"/>
  </r>
  <r>
    <x v="39"/>
    <x v="2"/>
    <n v="0.4617"/>
    <n v="1.5107999999999999"/>
  </r>
  <r>
    <x v="40"/>
    <x v="2"/>
    <n v="0.45290000000000002"/>
    <n v="1.5016"/>
  </r>
  <r>
    <x v="41"/>
    <x v="2"/>
    <n v="0.45069999999999999"/>
    <n v="1.4229000000000001"/>
  </r>
  <r>
    <x v="42"/>
    <x v="2"/>
    <n v="0.45450000000000002"/>
    <n v="1.3738999999999999"/>
  </r>
  <r>
    <x v="43"/>
    <x v="2"/>
    <n v="0.69110000000000005"/>
    <n v="1.3991"/>
  </r>
  <r>
    <x v="44"/>
    <x v="2"/>
    <n v="0.70120000000000005"/>
    <n v="1.5023"/>
  </r>
  <r>
    <x v="45"/>
    <x v="2"/>
    <n v="0.70109999999999995"/>
    <n v="1.5462"/>
  </r>
  <r>
    <x v="46"/>
    <x v="2"/>
    <n v="0.70169999999999999"/>
    <n v="1.4540999999999999"/>
  </r>
  <r>
    <x v="47"/>
    <x v="2"/>
    <n v="0.7026"/>
    <n v="1.3125"/>
  </r>
  <r>
    <x v="48"/>
    <x v="2"/>
    <n v="0.70530000000000004"/>
    <n v="1.3221000000000001"/>
  </r>
  <r>
    <x v="49"/>
    <x v="2"/>
    <n v="0.70609999999999995"/>
    <n v="1.2390000000000001"/>
  </r>
  <r>
    <x v="50"/>
    <x v="2"/>
    <n v="0.70530000000000004"/>
    <n v="1.19"/>
  </r>
  <r>
    <x v="51"/>
    <x v="2"/>
    <n v="0.70809999999999995"/>
    <n v="1.1906000000000001"/>
  </r>
  <r>
    <x v="52"/>
    <x v="2"/>
    <n v="0.70940000000000003"/>
    <n v="1.1299999999999999"/>
  </r>
  <r>
    <x v="53"/>
    <x v="2"/>
    <n v="0.70850000000000002"/>
    <n v="0.91900000000000004"/>
  </r>
  <r>
    <x v="54"/>
    <x v="2"/>
    <n v="0.70899999999999996"/>
    <n v="0.83040000000000003"/>
  </r>
  <r>
    <x v="55"/>
    <x v="2"/>
    <n v="0.71009999999999995"/>
    <n v="0.5776"/>
  </r>
  <r>
    <x v="56"/>
    <x v="2"/>
    <n v="0.70979999999999999"/>
    <n v="0.59809999999999997"/>
  </r>
  <r>
    <x v="57"/>
    <x v="2"/>
    <n v="0.71079999999999999"/>
    <n v="0.63729999999999998"/>
  </r>
  <r>
    <x v="58"/>
    <x v="2"/>
    <n v="0.71050000000000002"/>
    <n v="0.76500000000000001"/>
  </r>
  <r>
    <x v="59"/>
    <x v="2"/>
    <n v="0.71009999999999995"/>
    <n v="0.83079999999999998"/>
  </r>
  <r>
    <x v="60"/>
    <x v="2"/>
    <n v="0.71130000000000004"/>
    <n v="0.72350000000000003"/>
  </r>
  <r>
    <x v="61"/>
    <x v="2"/>
    <n v="0.71040000000000003"/>
    <n v="0.63300000000000001"/>
  </r>
  <r>
    <x v="62"/>
    <x v="2"/>
    <n v="0.31919999999999998"/>
    <n v="0.46089999999999998"/>
  </r>
  <r>
    <x v="63"/>
    <x v="2"/>
    <n v="6.59E-2"/>
    <n v="0.35770000000000002"/>
  </r>
  <r>
    <x v="64"/>
    <x v="2"/>
    <n v="6.7400000000000002E-2"/>
    <n v="0.27429999999999999"/>
  </r>
  <r>
    <x v="65"/>
    <x v="2"/>
    <n v="6.4600000000000005E-2"/>
    <n v="0.27800000000000002"/>
  </r>
  <r>
    <x v="66"/>
    <x v="2"/>
    <n v="5.9900000000000002E-2"/>
    <n v="0.2094"/>
  </r>
  <r>
    <x v="67"/>
    <x v="2"/>
    <n v="5.62E-2"/>
    <n v="0.2717"/>
  </r>
  <r>
    <x v="68"/>
    <x v="2"/>
    <n v="5.4699999999999999E-2"/>
    <n v="0.27300000000000002"/>
  </r>
  <r>
    <x v="69"/>
    <x v="2"/>
    <n v="5.3800000000000001E-2"/>
    <n v="0.30580000000000002"/>
  </r>
  <r>
    <x v="70"/>
    <x v="2"/>
    <n v="5.3699999999999998E-2"/>
    <n v="0.3836"/>
  </r>
  <r>
    <x v="71"/>
    <x v="2"/>
    <n v="4.9200000000000001E-2"/>
    <n v="0.32240000000000002"/>
  </r>
  <r>
    <x v="72"/>
    <x v="2"/>
    <n v="4.9399999999999999E-2"/>
    <n v="0.36720000000000003"/>
  </r>
  <r>
    <x v="73"/>
    <x v="2"/>
    <n v="4.8599999999999997E-2"/>
    <n v="0.62219999999999998"/>
  </r>
  <r>
    <x v="74"/>
    <x v="2"/>
    <n v="4.8599999999999997E-2"/>
    <n v="0.84560000000000002"/>
  </r>
  <r>
    <x v="75"/>
    <x v="2"/>
    <n v="4.8599999999999997E-2"/>
    <n v="0.85150000000000003"/>
  </r>
  <r>
    <x v="76"/>
    <x v="2"/>
    <n v="4.9500000000000002E-2"/>
    <n v="0.90580000000000005"/>
  </r>
  <r>
    <x v="77"/>
    <x v="2"/>
    <n v="4.9799999999999997E-2"/>
    <n v="0.85489999999999999"/>
  </r>
  <r>
    <x v="78"/>
    <x v="2"/>
    <n v="5.0599999999999999E-2"/>
    <n v="0.69789999999999996"/>
  </r>
  <r>
    <x v="79"/>
    <x v="2"/>
    <n v="5.04E-2"/>
    <n v="0.64400000000000002"/>
  </r>
  <r>
    <x v="80"/>
    <x v="2"/>
    <n v="0.05"/>
    <n v="0.80230000000000001"/>
  </r>
  <r>
    <x v="81"/>
    <x v="2"/>
    <n v="5.0200000000000002E-2"/>
    <n v="1.083"/>
  </r>
  <r>
    <x v="82"/>
    <x v="2"/>
    <n v="4.6800000000000001E-2"/>
    <n v="0.93940000000000001"/>
  </r>
  <r>
    <x v="83"/>
    <x v="2"/>
    <n v="0.11409999999999999"/>
    <n v="0.83750000000000002"/>
  </r>
  <r>
    <x v="84"/>
    <x v="2"/>
    <n v="0.1958"/>
    <n v="1.2051000000000001"/>
  </r>
  <r>
    <x v="85"/>
    <x v="2"/>
    <n v="0.4199"/>
    <n v="1.4891000000000001"/>
  </r>
  <r>
    <x v="86"/>
    <x v="2"/>
    <n v="0.56230000000000002"/>
    <n v="1.5457000000000001"/>
  </r>
  <r>
    <x v="87"/>
    <x v="2"/>
    <n v="0.69059999999999999"/>
    <n v="1.8362000000000001"/>
  </r>
  <r>
    <x v="88"/>
    <x v="2"/>
    <n v="0.91579999999999995"/>
    <n v="1.9069"/>
  </r>
  <r>
    <x v="89"/>
    <x v="2"/>
    <n v="1.0767"/>
    <n v="2.3824000000000001"/>
  </r>
  <r>
    <x v="90"/>
    <x v="2"/>
    <n v="1.1908000000000001"/>
    <n v="2.1454"/>
  </r>
  <r>
    <x v="91"/>
    <x v="2"/>
    <n v="1.6220000000000001"/>
    <n v="2.3277999999999999"/>
  </r>
  <r>
    <x v="92"/>
    <x v="2"/>
    <n v="1.8569"/>
    <n v="3.5007000000000001"/>
  </r>
  <r>
    <x v="93"/>
    <x v="2"/>
    <n v="2.1857000000000002"/>
    <n v="4.1096000000000004"/>
  </r>
  <r>
    <x v="94"/>
    <x v="2"/>
    <n v="2.8599000000000001"/>
    <n v="3.4171"/>
  </r>
  <r>
    <x v="95"/>
    <x v="2"/>
    <n v="3.1779000000000002"/>
    <n v="3.5015000000000001"/>
  </r>
  <r>
    <x v="96"/>
    <x v="2"/>
    <n v="3.4275000000000002"/>
    <n v="3.5114999999999998"/>
  </r>
  <r>
    <x v="97"/>
    <x v="2"/>
    <n v="3.9020999999999999"/>
    <n v="3.5552999999999999"/>
  </r>
  <r>
    <x v="98"/>
    <x v="2"/>
    <n v="4.0030999999999999"/>
    <n v="3.5638000000000001"/>
  </r>
  <r>
    <x v="99"/>
    <x v="2"/>
    <n v="4.1773999999999996"/>
    <n v="3.6503000000000001"/>
  </r>
  <r>
    <x v="100"/>
    <x v="2"/>
    <n v="4.3528000000000002"/>
    <n v="3.9621"/>
  </r>
  <r>
    <x v="101"/>
    <x v="2"/>
    <n v="4.5872000000000002"/>
    <n v="4.3658999999999999"/>
  </r>
  <r>
    <x v="102"/>
    <x v="2"/>
    <n v="4.9302000000000001"/>
    <n v="4.4371999999999998"/>
  </r>
  <r>
    <x v="103"/>
    <x v="2"/>
    <n v="5.1608999999999998"/>
    <n v="4.5297999999999998"/>
  </r>
  <r>
    <x v="104"/>
    <x v="2"/>
    <n v="5.1853999999999996"/>
    <n v="4.4199000000000002"/>
  </r>
  <r>
    <x v="105"/>
    <x v="2"/>
    <n v="5.1871"/>
    <n v="4.5694999999999997"/>
  </r>
  <r>
    <x v="106"/>
    <x v="2"/>
    <n v="5.1875"/>
    <n v="4.2721"/>
  </r>
  <r>
    <x v="107"/>
    <x v="2"/>
    <n v="5.1870000000000003"/>
    <n v="3.8622000000000001"/>
  </r>
  <r>
    <x v="108"/>
    <x v="2"/>
    <n v="5.1875"/>
    <n v="3.9319000000000002"/>
  </r>
  <r>
    <x v="109"/>
    <x v="2"/>
    <n v="5.1882999999999999"/>
    <n v="4.1230000000000002"/>
  </r>
  <r>
    <x v="110"/>
    <x v="2"/>
    <n v="5.1890999999999998"/>
    <n v="4.0330000000000004"/>
  </r>
  <r>
    <x v="111"/>
    <x v="2"/>
    <n v="5.1978999999999997"/>
    <n v="4.2172000000000001"/>
  </r>
  <r>
    <x v="112"/>
    <x v="2"/>
    <n v="5.2"/>
    <n v="4.2229000000000001"/>
  </r>
  <r>
    <x v="113"/>
    <x v="2"/>
    <n v="5.2"/>
    <n v="4.1643999999999997"/>
  </r>
  <r>
    <x v="114"/>
    <x v="2"/>
    <n v="5.2"/>
    <n v="4.1386000000000003"/>
  </r>
  <r>
    <x v="115"/>
    <x v="2"/>
    <n v="4.95"/>
    <n v="3.9443999999999999"/>
  </r>
  <r>
    <x v="116"/>
    <x v="2"/>
    <n v="4.95"/>
    <n v="3.9053"/>
  </r>
  <r>
    <x v="117"/>
    <x v="2"/>
    <n v="4.95"/>
    <n v="4.1993"/>
  </r>
  <r>
    <x v="118"/>
    <x v="2"/>
    <n v="4.7476000000000003"/>
    <n v="4.4164000000000003"/>
  </r>
  <r>
    <x v="119"/>
    <x v="2"/>
    <n v="4.7"/>
    <n v="4.4344999999999999"/>
  </r>
  <r>
    <x v="120"/>
    <x v="2"/>
    <n v="4.7001999999999997"/>
    <n v="4.6627000000000001"/>
  </r>
  <r>
    <x v="121"/>
    <x v="2"/>
    <n v="4.4919000000000002"/>
    <n v="4.5063000000000004"/>
  </r>
  <r>
    <x v="122"/>
    <x v="2"/>
    <n v="4.4554999999999998"/>
    <n v="4.6448"/>
  </r>
  <r>
    <x v="123"/>
    <x v="2"/>
    <n v="4.4577"/>
    <n v="4.5762"/>
  </r>
  <r>
    <x v="124"/>
    <x v="2"/>
    <n v="4.2603999999999997"/>
    <n v="4.6003999999999996"/>
  </r>
  <r>
    <x v="125"/>
    <x v="2"/>
    <n v="4.2144000000000004"/>
    <n v="4.5247999999999999"/>
  </r>
  <r>
    <x v="126"/>
    <x v="2"/>
    <n v="4.2172000000000001"/>
    <n v="4.5923999999999996"/>
  </r>
  <r>
    <x v="127"/>
    <x v="2"/>
    <n v="4.0171999999999999"/>
    <n v="4.6368999999999998"/>
  </r>
  <r>
    <x v="128"/>
    <x v="2"/>
    <n v="3.9672000000000001"/>
    <n v="4.6885000000000003"/>
  </r>
  <r>
    <x v="129"/>
    <x v="2"/>
    <n v="3.9681999999999999"/>
    <n v="4.5720999999999998"/>
  </r>
  <r>
    <x v="130"/>
    <x v="2"/>
    <n v="3.9693000000000001"/>
    <n v="4.4984999999999999"/>
  </r>
  <r>
    <x v="131"/>
    <x v="2"/>
    <n v="3.8788999999999998"/>
    <n v="4.4825999999999997"/>
  </r>
  <r>
    <x v="132"/>
    <x v="2"/>
    <n v="3.7250000000000001"/>
    <n v="4.4509999999999996"/>
  </r>
  <r>
    <x v="133"/>
    <x v="2"/>
    <n v="3.7273999999999998"/>
    <n v="4.4324000000000003"/>
  </r>
  <r>
    <x v="0"/>
    <x v="3"/>
    <n v="-0.2"/>
    <n v="1.2657150319999999"/>
  </r>
  <r>
    <x v="1"/>
    <x v="3"/>
    <n v="-0.2"/>
    <n v="1.2088800239999999"/>
  </r>
  <r>
    <x v="2"/>
    <x v="3"/>
    <n v="-0.2"/>
    <n v="0.95058883100000002"/>
  </r>
  <r>
    <x v="3"/>
    <x v="3"/>
    <n v="-0.2"/>
    <n v="0.84981408199999997"/>
  </r>
  <r>
    <x v="4"/>
    <x v="3"/>
    <n v="-0.2"/>
    <n v="1.3301127429999999"/>
  </r>
  <r>
    <x v="5"/>
    <x v="3"/>
    <n v="-0.2"/>
    <n v="1.6594547319999999"/>
  </r>
  <r>
    <x v="6"/>
    <x v="3"/>
    <n v="-0.2"/>
    <n v="1.5296605670000001"/>
  </r>
  <r>
    <x v="7"/>
    <x v="3"/>
    <n v="-0.2"/>
    <n v="1.3876669580000001"/>
  </r>
  <r>
    <x v="8"/>
    <x v="3"/>
    <n v="-0.2"/>
    <n v="1.479898081"/>
  </r>
  <r>
    <x v="9"/>
    <x v="3"/>
    <n v="-0.2"/>
    <n v="1.2024014139999999"/>
  </r>
  <r>
    <x v="10"/>
    <x v="3"/>
    <n v="-0.2"/>
    <n v="1.15371918"/>
  </r>
  <r>
    <x v="11"/>
    <x v="3"/>
    <n v="-0.27"/>
    <n v="1.191789129"/>
  </r>
  <r>
    <x v="12"/>
    <x v="3"/>
    <n v="-0.3"/>
    <n v="1.114500592"/>
  </r>
  <r>
    <x v="13"/>
    <x v="3"/>
    <n v="-0.3"/>
    <n v="1.0418309569999999"/>
  </r>
  <r>
    <x v="14"/>
    <x v="3"/>
    <n v="-0.35"/>
    <n v="0.93069530099999997"/>
  </r>
  <r>
    <x v="15"/>
    <x v="3"/>
    <n v="-0.4"/>
    <n v="0.96015185800000002"/>
  </r>
  <r>
    <x v="16"/>
    <x v="3"/>
    <n v="-0.4"/>
    <n v="0.97233139700000004"/>
  </r>
  <r>
    <x v="17"/>
    <x v="3"/>
    <n v="-0.4"/>
    <n v="0.88297816699999998"/>
  </r>
  <r>
    <x v="18"/>
    <x v="3"/>
    <n v="-0.4"/>
    <n v="0.62108819599999998"/>
  </r>
  <r>
    <x v="19"/>
    <x v="3"/>
    <n v="-0.4"/>
    <n v="0.61115086699999999"/>
  </r>
  <r>
    <x v="20"/>
    <x v="3"/>
    <n v="-0.4"/>
    <n v="0.73254252500000006"/>
  </r>
  <r>
    <x v="21"/>
    <x v="3"/>
    <n v="-0.4"/>
    <n v="0.76641775199999995"/>
  </r>
  <r>
    <x v="22"/>
    <x v="3"/>
    <n v="-0.4"/>
    <n v="1.2258877720000001"/>
  </r>
  <r>
    <x v="23"/>
    <x v="3"/>
    <n v="-0.4"/>
    <n v="1.2832093259999999"/>
  </r>
  <r>
    <x v="24"/>
    <x v="3"/>
    <n v="-0.4"/>
    <n v="1.3073870270000001"/>
  </r>
  <r>
    <x v="25"/>
    <x v="3"/>
    <n v="-0.4"/>
    <n v="1.4371413340000001"/>
  </r>
  <r>
    <x v="26"/>
    <x v="3"/>
    <n v="-0.4"/>
    <n v="1.45313673"/>
  </r>
  <r>
    <x v="27"/>
    <x v="3"/>
    <n v="-0.4"/>
    <n v="1.262575048"/>
  </r>
  <r>
    <x v="28"/>
    <x v="3"/>
    <n v="-0.4"/>
    <n v="1.1723715720000001"/>
  </r>
  <r>
    <x v="29"/>
    <x v="3"/>
    <n v="-0.4"/>
    <n v="1.0721102950000001"/>
  </r>
  <r>
    <x v="30"/>
    <x v="3"/>
    <n v="-0.4"/>
    <n v="1.206470098"/>
  </r>
  <r>
    <x v="31"/>
    <x v="3"/>
    <n v="-0.4"/>
    <n v="1.044531745"/>
  </r>
  <r>
    <x v="32"/>
    <x v="3"/>
    <n v="-0.4"/>
    <n v="1.115921084"/>
  </r>
  <r>
    <x v="33"/>
    <x v="3"/>
    <n v="-0.4"/>
    <n v="1.1494041559999999"/>
  </r>
  <r>
    <x v="34"/>
    <x v="3"/>
    <n v="-0.4"/>
    <n v="0.94873163100000002"/>
  </r>
  <r>
    <x v="35"/>
    <x v="3"/>
    <n v="-0.4"/>
    <n v="0.87902629899999996"/>
  </r>
  <r>
    <x v="36"/>
    <x v="3"/>
    <n v="-0.4"/>
    <n v="1.030929728"/>
  </r>
  <r>
    <x v="37"/>
    <x v="3"/>
    <n v="-0.4"/>
    <n v="1.269663376"/>
  </r>
  <r>
    <x v="38"/>
    <x v="3"/>
    <n v="-0.4"/>
    <n v="1.1683977489999999"/>
  </r>
  <r>
    <x v="39"/>
    <x v="3"/>
    <n v="-0.4"/>
    <n v="1.125531813"/>
  </r>
  <r>
    <x v="40"/>
    <x v="3"/>
    <n v="-0.4"/>
    <n v="1.2362154249999999"/>
  </r>
  <r>
    <x v="41"/>
    <x v="3"/>
    <n v="-0.4"/>
    <n v="1.2873305719999999"/>
  </r>
  <r>
    <x v="42"/>
    <x v="3"/>
    <n v="-0.4"/>
    <n v="1.195883147"/>
  </r>
  <r>
    <x v="43"/>
    <x v="3"/>
    <n v="-0.4"/>
    <n v="1.3657883980000001"/>
  </r>
  <r>
    <x v="44"/>
    <x v="3"/>
    <n v="-0.4"/>
    <n v="1.3191615430000001"/>
  </r>
  <r>
    <x v="45"/>
    <x v="3"/>
    <n v="-0.4"/>
    <n v="1.553994265"/>
  </r>
  <r>
    <x v="46"/>
    <x v="3"/>
    <n v="-0.4"/>
    <n v="1.405179468"/>
  </r>
  <r>
    <x v="47"/>
    <x v="3"/>
    <n v="-0.4"/>
    <n v="1.2105588679999999"/>
  </r>
  <r>
    <x v="48"/>
    <x v="3"/>
    <n v="-0.4"/>
    <n v="1.2024206639999999"/>
  </r>
  <r>
    <x v="49"/>
    <x v="3"/>
    <n v="-0.4"/>
    <n v="1.1199990799999999"/>
  </r>
  <r>
    <x v="50"/>
    <x v="3"/>
    <n v="-0.4"/>
    <n v="0.99197274400000002"/>
  </r>
  <r>
    <x v="51"/>
    <x v="3"/>
    <n v="-0.4"/>
    <n v="0.95203836500000005"/>
  </r>
  <r>
    <x v="52"/>
    <x v="3"/>
    <n v="-0.4"/>
    <n v="0.87148419200000005"/>
  </r>
  <r>
    <x v="53"/>
    <x v="3"/>
    <n v="-0.4"/>
    <n v="0.57397569900000001"/>
  </r>
  <r>
    <x v="54"/>
    <x v="3"/>
    <n v="-0.4"/>
    <n v="0.35758683800000002"/>
  </r>
  <r>
    <x v="55"/>
    <x v="3"/>
    <n v="-0.4"/>
    <n v="9.9503268000000006E-2"/>
  </r>
  <r>
    <x v="56"/>
    <x v="3"/>
    <n v="-0.44"/>
    <n v="4.7522933000000003E-2"/>
  </r>
  <r>
    <x v="57"/>
    <x v="3"/>
    <n v="-0.5"/>
    <n v="0.13156782"/>
  </r>
  <r>
    <x v="58"/>
    <x v="3"/>
    <n v="-0.5"/>
    <n v="0.301267644"/>
  </r>
  <r>
    <x v="59"/>
    <x v="3"/>
    <n v="-0.5"/>
    <n v="0.36603646099999998"/>
  </r>
  <r>
    <x v="60"/>
    <x v="3"/>
    <n v="-0.5"/>
    <n v="0.31586746900000001"/>
  </r>
  <r>
    <x v="61"/>
    <x v="3"/>
    <n v="-0.5"/>
    <n v="0.13226273099999999"/>
  </r>
  <r>
    <x v="62"/>
    <x v="3"/>
    <n v="-0.5"/>
    <n v="0.37263432600000002"/>
  </r>
  <r>
    <x v="63"/>
    <x v="3"/>
    <n v="-0.5"/>
    <n v="0.55377614900000005"/>
  </r>
  <r>
    <x v="64"/>
    <x v="3"/>
    <n v="-0.5"/>
    <n v="0.479135743"/>
  </r>
  <r>
    <x v="65"/>
    <x v="3"/>
    <n v="-0.5"/>
    <n v="0.35145929199999998"/>
  </r>
  <r>
    <x v="66"/>
    <x v="3"/>
    <n v="-0.5"/>
    <n v="0.22088531"/>
  </r>
  <r>
    <x v="67"/>
    <x v="3"/>
    <n v="-0.5"/>
    <n v="0.16007195399999999"/>
  </r>
  <r>
    <x v="68"/>
    <x v="3"/>
    <n v="-0.5"/>
    <n v="0.12346367"/>
  </r>
  <r>
    <x v="69"/>
    <x v="3"/>
    <n v="-0.5"/>
    <n v="3.6058999999999999E-4"/>
  </r>
  <r>
    <x v="70"/>
    <x v="3"/>
    <n v="-0.5"/>
    <n v="-5.5042315000000001E-2"/>
  </r>
  <r>
    <x v="71"/>
    <x v="3"/>
    <n v="-0.5"/>
    <n v="-9.1881817000000005E-2"/>
  </r>
  <r>
    <x v="72"/>
    <x v="3"/>
    <n v="-0.5"/>
    <n v="-6.3756759999999996E-2"/>
  </r>
  <r>
    <x v="73"/>
    <x v="3"/>
    <n v="-0.5"/>
    <n v="6.3209369000000001E-2"/>
  </r>
  <r>
    <x v="74"/>
    <x v="3"/>
    <n v="-0.5"/>
    <n v="0.147856238"/>
  </r>
  <r>
    <x v="75"/>
    <x v="3"/>
    <n v="-0.5"/>
    <n v="0.204919189"/>
  </r>
  <r>
    <x v="76"/>
    <x v="3"/>
    <n v="-0.5"/>
    <n v="0.37715102700000003"/>
  </r>
  <r>
    <x v="77"/>
    <x v="3"/>
    <n v="-0.5"/>
    <n v="0.30397329699999998"/>
  </r>
  <r>
    <x v="78"/>
    <x v="3"/>
    <n v="-0.5"/>
    <n v="0.16336453300000001"/>
  </r>
  <r>
    <x v="79"/>
    <x v="3"/>
    <n v="-0.5"/>
    <n v="5.9469379000000003E-2"/>
  </r>
  <r>
    <x v="80"/>
    <x v="3"/>
    <n v="-0.5"/>
    <n v="0.19708119800000001"/>
  </r>
  <r>
    <x v="81"/>
    <x v="3"/>
    <n v="-0.5"/>
    <n v="0.35249786700000002"/>
  </r>
  <r>
    <x v="82"/>
    <x v="3"/>
    <n v="-0.5"/>
    <n v="0.31220618700000002"/>
  </r>
  <r>
    <x v="83"/>
    <x v="3"/>
    <n v="-0.5"/>
    <n v="0.27843200499999998"/>
  </r>
  <r>
    <x v="84"/>
    <x v="3"/>
    <n v="-0.5"/>
    <n v="0.53454305199999996"/>
  </r>
  <r>
    <x v="85"/>
    <x v="3"/>
    <n v="-0.5"/>
    <n v="0.94413798100000002"/>
  </r>
  <r>
    <x v="86"/>
    <x v="3"/>
    <n v="-0.5"/>
    <n v="1.0534865630000001"/>
  </r>
  <r>
    <x v="87"/>
    <x v="3"/>
    <n v="-0.5"/>
    <n v="1.5678767"/>
  </r>
  <r>
    <x v="88"/>
    <x v="3"/>
    <n v="-0.5"/>
    <n v="1.874130732"/>
  </r>
  <r>
    <x v="89"/>
    <x v="3"/>
    <n v="-0.5"/>
    <n v="2.4387439999999998"/>
  </r>
  <r>
    <x v="90"/>
    <x v="3"/>
    <n v="-0.42"/>
    <n v="2.0929553620000001"/>
  </r>
  <r>
    <x v="91"/>
    <x v="3"/>
    <n v="0"/>
    <n v="2.0565546860000001"/>
  </r>
  <r>
    <x v="92"/>
    <x v="3"/>
    <n v="0.43"/>
    <n v="2.813801303"/>
  </r>
  <r>
    <x v="93"/>
    <x v="3"/>
    <n v="0.75"/>
    <n v="3.184157017"/>
  </r>
  <r>
    <x v="94"/>
    <x v="3"/>
    <n v="1.48"/>
    <n v="2.9374516750000002"/>
  </r>
  <r>
    <x v="95"/>
    <x v="3"/>
    <n v="1.68"/>
    <n v="2.9995603769999999"/>
  </r>
  <r>
    <x v="96"/>
    <x v="3"/>
    <n v="2"/>
    <n v="3.0440745480000002"/>
  </r>
  <r>
    <x v="97"/>
    <x v="3"/>
    <n v="2.38"/>
    <n v="3.2210431380000002"/>
  </r>
  <r>
    <x v="98"/>
    <x v="3"/>
    <n v="2.66"/>
    <n v="3.2331314259999999"/>
  </r>
  <r>
    <x v="99"/>
    <x v="3"/>
    <n v="3"/>
    <n v="3.1931480940000001"/>
  </r>
  <r>
    <x v="100"/>
    <x v="3"/>
    <n v="3.18"/>
    <n v="3.2053125919999998"/>
  </r>
  <r>
    <x v="101"/>
    <x v="3"/>
    <n v="3.33"/>
    <n v="3.164215215"/>
  </r>
  <r>
    <x v="102"/>
    <x v="3"/>
    <n v="3.5"/>
    <n v="3.2688975199999999"/>
  </r>
  <r>
    <x v="103"/>
    <x v="3"/>
    <n v="3.74"/>
    <n v="3.3424397959999999"/>
  </r>
  <r>
    <x v="104"/>
    <x v="3"/>
    <n v="3.84"/>
    <n v="3.5043110990000002"/>
  </r>
  <r>
    <x v="105"/>
    <x v="3"/>
    <n v="4"/>
    <n v="3.7220683650000002"/>
  </r>
  <r>
    <x v="106"/>
    <x v="3"/>
    <n v="4"/>
    <n v="3.4186882650000001"/>
  </r>
  <r>
    <x v="107"/>
    <x v="3"/>
    <n v="4"/>
    <n v="2.8642750010000002"/>
  </r>
  <r>
    <x v="108"/>
    <x v="3"/>
    <n v="4"/>
    <n v="2.9044164810000002"/>
  </r>
  <r>
    <x v="109"/>
    <x v="3"/>
    <n v="4"/>
    <n v="3.0253849869999998"/>
  </r>
  <r>
    <x v="110"/>
    <x v="3"/>
    <n v="4"/>
    <n v="2.9532979030000002"/>
  </r>
  <r>
    <x v="111"/>
    <x v="3"/>
    <n v="4"/>
    <n v="3.0735609679999998"/>
  </r>
  <r>
    <x v="112"/>
    <x v="3"/>
    <n v="4"/>
    <n v="3.1214919509999999"/>
  </r>
  <r>
    <x v="113"/>
    <x v="3"/>
    <n v="3.84"/>
    <n v="3.1650202319999998"/>
  </r>
  <r>
    <x v="114"/>
    <x v="3"/>
    <n v="3.75"/>
    <n v="3.1129962799999999"/>
  </r>
  <r>
    <x v="115"/>
    <x v="3"/>
    <n v="3.75"/>
    <n v="2.9059124590000001"/>
  </r>
  <r>
    <x v="116"/>
    <x v="3"/>
    <n v="3.64"/>
    <n v="2.8341648679999998"/>
  </r>
  <r>
    <x v="117"/>
    <x v="3"/>
    <n v="3.43"/>
    <n v="2.8659339510000001"/>
  </r>
  <r>
    <x v="118"/>
    <x v="3"/>
    <n v="3.25"/>
    <n v="2.9291315230000001"/>
  </r>
  <r>
    <x v="119"/>
    <x v="3"/>
    <n v="3.14"/>
    <n v="2.8123430300000001"/>
  </r>
  <r>
    <x v="120"/>
    <x v="3"/>
    <n v="3"/>
    <n v="3.0879565219999998"/>
  </r>
  <r>
    <x v="121"/>
    <x v="3"/>
    <n v="2.79"/>
    <n v="2.9886550000000001"/>
  </r>
  <r>
    <x v="122"/>
    <x v="3"/>
    <n v="2.59"/>
    <n v="3.3137723810000002"/>
  </r>
  <r>
    <x v="123"/>
    <x v="3"/>
    <n v="2.4300000000000002"/>
    <n v="3.0972209089999998"/>
  </r>
  <r>
    <x v="124"/>
    <x v="3"/>
    <n v="2.25"/>
    <n v="3.0709945460000001"/>
  </r>
  <r>
    <x v="125"/>
    <x v="3"/>
    <n v="2.08"/>
    <n v="3.0847609519999999"/>
  </r>
  <r>
    <x v="126"/>
    <x v="3"/>
    <n v="2"/>
    <n v="3.1735630440000002"/>
  </r>
  <r>
    <x v="127"/>
    <x v="3"/>
    <n v="2"/>
    <n v="3.2050457140000002"/>
  </r>
  <r>
    <x v="128"/>
    <x v="3"/>
    <n v="2"/>
    <n v="3.2330461970000002"/>
  </r>
  <r>
    <x v="129"/>
    <x v="3"/>
    <n v="2"/>
    <n v="3.1239221740000001"/>
  </r>
  <r>
    <x v="130"/>
    <x v="3"/>
    <n v="2"/>
    <n v="3.1361574999999999"/>
  </r>
  <r>
    <x v="131"/>
    <x v="3"/>
    <n v="2"/>
    <n v="3.2447326090000002"/>
  </r>
  <r>
    <x v="132"/>
    <x v="3"/>
    <n v="2"/>
    <n v="3.2209840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17" firstHeaderRow="1" firstDataRow="2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5"/>
    <field x="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10-Year Government Bond Yields Over Time by Country" fld="3" baseField="0" baseItem="0"/>
  </dataFields>
  <formats count="31">
    <format dxfId="105">
      <pivotArea type="origin" dataOnly="0" labelOnly="1" outline="0" fieldPosition="0"/>
    </format>
    <format dxfId="104">
      <pivotArea field="1" type="button" dataOnly="0" labelOnly="1" outline="0" axis="axisCol" fieldPosition="0"/>
    </format>
    <format dxfId="103">
      <pivotArea type="topRight" dataOnly="0" labelOnly="1" outline="0" fieldPosition="0"/>
    </format>
    <format dxfId="102">
      <pivotArea field="5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Col="1" outline="0" fieldPosition="0"/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dataOnly="0" fieldPosition="0">
        <references count="1">
          <reference field="5" count="6">
            <x v="1"/>
            <x v="3"/>
            <x v="5"/>
            <x v="7"/>
            <x v="9"/>
            <x v="11"/>
          </reference>
        </references>
      </pivotArea>
    </format>
    <format dxfId="96">
      <pivotArea type="all" dataOnly="0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Col="1" outline="0" fieldPosition="0"/>
    </format>
    <format dxfId="89">
      <pivotArea outline="0" collapsedLevelsAreSubtotals="1" fieldPosition="0"/>
    </format>
    <format dxfId="88">
      <pivotArea field="1" type="button" dataOnly="0" labelOnly="1" outline="0" axis="axisCol" fieldPosition="0"/>
    </format>
    <format dxfId="87">
      <pivotArea type="topRight" dataOnly="0" labelOnly="1" outline="0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Col="1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Col" fieldPosition="0"/>
    </format>
    <format dxfId="82">
      <pivotArea type="topRight" dataOnly="0" labelOnly="1" outline="0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Col="1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Col" fieldPosition="0"/>
    </format>
    <format dxfId="77">
      <pivotArea type="topRight" dataOnly="0" labelOnly="1" outline="0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Col="1" outline="0" fieldPosition="0"/>
    </format>
  </format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17" firstHeaderRow="1" firstDataRow="2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dataField="1"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5"/>
    <field x="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olicy Interest Rates Over Time by Country" fld="2" baseField="0" baseItem="0"/>
  </dataFields>
  <formats count="75">
    <format dxfId="74">
      <pivotArea type="origin" dataOnly="0" labelOnly="1" outline="0" fieldPosition="0"/>
    </format>
    <format dxfId="73">
      <pivotArea field="1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dataOnly="0" fieldPosition="0">
        <references count="1">
          <reference field="5" count="6">
            <x v="1"/>
            <x v="3"/>
            <x v="5"/>
            <x v="7"/>
            <x v="9"/>
            <x v="1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1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5" type="button" dataOnly="0" labelOnly="1" outline="0" axis="axisRow" fieldPosition="0"/>
    </format>
    <format dxfId="59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5" type="button" dataOnly="0" labelOnly="1" outline="0" axis="axisRow" fieldPosition="0"/>
    </format>
    <format dxfId="49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Col="1" outline="0" fieldPosition="0"/>
    </format>
    <format dxfId="45">
      <pivotArea grandCol="1" outline="0" collapsedLevelsAreSubtotals="1" fieldPosition="0"/>
    </format>
    <format dxfId="44">
      <pivotArea grandCol="1"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Col="1" outline="0" fieldPosition="0"/>
    </format>
    <format dxfId="3">
      <pivotArea type="origin" dataOnly="0" labelOnly="1" outline="0" fieldPosition="0"/>
    </format>
    <format dxfId="2">
      <pivotArea field="5" type="button" dataOnly="0" labelOnly="1" outline="0" axis="axisRow" fieldPosition="0"/>
    </format>
    <format dxfId="1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grandRow="1" outline="0" fieldPosition="0"/>
    </format>
  </format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y">
  <location ref="A2:G7" firstHeaderRow="0" firstDataRow="1" firstDataCol="1"/>
  <pivotFields count="6">
    <pivotField numFmtId="14"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dataField="1" showAll="0"/>
    <pivotField showAll="0" defaultSubtota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 Policy Rate" fld="2" subtotal="average" baseField="1" baseItem="0"/>
    <dataField name="Min Policy Rate" fld="2" subtotal="min" baseField="1" baseItem="0"/>
    <dataField name="Max Policy Rate" fld="2" subtotal="max" baseField="1" baseItem="0"/>
    <dataField name="Average Bond Yield" fld="3" subtotal="average" baseField="1" baseItem="0"/>
    <dataField name="Min Bond Yield" fld="3" subtotal="min" baseField="1" baseItem="0"/>
    <dataField name="Max Bond Yield" fld="3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7"/>
  <sheetViews>
    <sheetView workbookViewId="0">
      <selection activeCell="H526" sqref="H526"/>
    </sheetView>
  </sheetViews>
  <sheetFormatPr defaultRowHeight="14.4" x14ac:dyDescent="0.3"/>
  <cols>
    <col min="1" max="1" width="10.5546875" style="3" customWidth="1"/>
    <col min="2" max="2" width="9" style="3" customWidth="1"/>
    <col min="3" max="3" width="10" style="3" customWidth="1"/>
    <col min="4" max="4" width="12.6640625" style="3" customWidth="1"/>
    <col min="6" max="6" width="10.2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4">
        <v>42005</v>
      </c>
      <c r="B2" s="4" t="s">
        <v>4</v>
      </c>
      <c r="C2" s="3">
        <v>0.11</v>
      </c>
      <c r="D2" s="3">
        <v>1.88</v>
      </c>
      <c r="F2" t="s">
        <v>35</v>
      </c>
      <c r="G2">
        <f>CORREL(C2:C537, D2:D537)</f>
        <v>0.86941487984743804</v>
      </c>
    </row>
    <row r="3" spans="1:7" x14ac:dyDescent="0.3">
      <c r="A3" s="4">
        <v>42036</v>
      </c>
      <c r="B3" s="4" t="s">
        <v>4</v>
      </c>
      <c r="C3" s="3">
        <v>0.11</v>
      </c>
      <c r="D3" s="3">
        <v>1.98</v>
      </c>
    </row>
    <row r="4" spans="1:7" x14ac:dyDescent="0.3">
      <c r="A4" s="4">
        <v>42064</v>
      </c>
      <c r="B4" s="4" t="s">
        <v>4</v>
      </c>
      <c r="C4" s="3">
        <v>0.11</v>
      </c>
      <c r="D4" s="3">
        <v>2.04</v>
      </c>
    </row>
    <row r="5" spans="1:7" x14ac:dyDescent="0.3">
      <c r="A5" s="4">
        <v>42095</v>
      </c>
      <c r="B5" s="4" t="s">
        <v>4</v>
      </c>
      <c r="C5" s="3">
        <v>0.12</v>
      </c>
      <c r="D5" s="3">
        <v>1.94</v>
      </c>
    </row>
    <row r="6" spans="1:7" x14ac:dyDescent="0.3">
      <c r="A6" s="4">
        <v>42125</v>
      </c>
      <c r="B6" s="4" t="s">
        <v>4</v>
      </c>
      <c r="C6" s="3">
        <v>0.12</v>
      </c>
      <c r="D6" s="3">
        <v>2.2000000000000002</v>
      </c>
    </row>
    <row r="7" spans="1:7" x14ac:dyDescent="0.3">
      <c r="A7" s="4">
        <v>42156</v>
      </c>
      <c r="B7" s="4" t="s">
        <v>4</v>
      </c>
      <c r="C7" s="3">
        <v>0.13</v>
      </c>
      <c r="D7" s="3">
        <v>2.36</v>
      </c>
    </row>
    <row r="8" spans="1:7" x14ac:dyDescent="0.3">
      <c r="A8" s="4">
        <v>42186</v>
      </c>
      <c r="B8" s="4" t="s">
        <v>4</v>
      </c>
      <c r="C8" s="3">
        <v>0.13</v>
      </c>
      <c r="D8" s="3">
        <v>2.3199999999999998</v>
      </c>
    </row>
    <row r="9" spans="1:7" x14ac:dyDescent="0.3">
      <c r="A9" s="4">
        <v>42217</v>
      </c>
      <c r="B9" s="4" t="s">
        <v>4</v>
      </c>
      <c r="C9" s="3">
        <v>0.14000000000000001</v>
      </c>
      <c r="D9" s="3">
        <v>2.17</v>
      </c>
    </row>
    <row r="10" spans="1:7" x14ac:dyDescent="0.3">
      <c r="A10" s="4">
        <v>42248</v>
      </c>
      <c r="B10" s="4" t="s">
        <v>4</v>
      </c>
      <c r="C10" s="3">
        <v>0.14000000000000001</v>
      </c>
      <c r="D10" s="3">
        <v>2.17</v>
      </c>
    </row>
    <row r="11" spans="1:7" x14ac:dyDescent="0.3">
      <c r="A11" s="4">
        <v>42278</v>
      </c>
      <c r="B11" s="4" t="s">
        <v>4</v>
      </c>
      <c r="C11" s="3">
        <v>0.12</v>
      </c>
      <c r="D11" s="3">
        <v>2.0699999999999998</v>
      </c>
    </row>
    <row r="12" spans="1:7" x14ac:dyDescent="0.3">
      <c r="A12" s="4">
        <v>42309</v>
      </c>
      <c r="B12" s="4" t="s">
        <v>4</v>
      </c>
      <c r="C12" s="3">
        <v>0.12</v>
      </c>
      <c r="D12" s="3">
        <v>2.2599999999999998</v>
      </c>
    </row>
    <row r="13" spans="1:7" x14ac:dyDescent="0.3">
      <c r="A13" s="4">
        <v>42339</v>
      </c>
      <c r="B13" s="4" t="s">
        <v>4</v>
      </c>
      <c r="C13" s="3">
        <v>0.24</v>
      </c>
      <c r="D13" s="3">
        <v>2.2400000000000002</v>
      </c>
    </row>
    <row r="14" spans="1:7" x14ac:dyDescent="0.3">
      <c r="A14" s="4">
        <v>42370</v>
      </c>
      <c r="B14" s="4" t="s">
        <v>4</v>
      </c>
      <c r="C14" s="3">
        <v>0.34</v>
      </c>
      <c r="D14" s="3">
        <v>2.09</v>
      </c>
    </row>
    <row r="15" spans="1:7" x14ac:dyDescent="0.3">
      <c r="A15" s="4">
        <v>42401</v>
      </c>
      <c r="B15" s="4" t="s">
        <v>4</v>
      </c>
      <c r="C15" s="3">
        <v>0.38</v>
      </c>
      <c r="D15" s="3">
        <v>1.78</v>
      </c>
    </row>
    <row r="16" spans="1:7" x14ac:dyDescent="0.3">
      <c r="A16" s="4">
        <v>42430</v>
      </c>
      <c r="B16" s="4" t="s">
        <v>4</v>
      </c>
      <c r="C16" s="3">
        <v>0.36</v>
      </c>
      <c r="D16" s="3">
        <v>1.89</v>
      </c>
    </row>
    <row r="17" spans="1:4" x14ac:dyDescent="0.3">
      <c r="A17" s="4">
        <v>42461</v>
      </c>
      <c r="B17" s="4" t="s">
        <v>4</v>
      </c>
      <c r="C17" s="3">
        <v>0.37</v>
      </c>
      <c r="D17" s="3">
        <v>1.81</v>
      </c>
    </row>
    <row r="18" spans="1:4" x14ac:dyDescent="0.3">
      <c r="A18" s="4">
        <v>42491</v>
      </c>
      <c r="B18" s="4" t="s">
        <v>4</v>
      </c>
      <c r="C18" s="3">
        <v>0.37</v>
      </c>
      <c r="D18" s="3">
        <v>1.81</v>
      </c>
    </row>
    <row r="19" spans="1:4" x14ac:dyDescent="0.3">
      <c r="A19" s="4">
        <v>42522</v>
      </c>
      <c r="B19" s="4" t="s">
        <v>4</v>
      </c>
      <c r="C19" s="3">
        <v>0.38</v>
      </c>
      <c r="D19" s="3">
        <v>1.64</v>
      </c>
    </row>
    <row r="20" spans="1:4" x14ac:dyDescent="0.3">
      <c r="A20" s="4">
        <v>42552</v>
      </c>
      <c r="B20" s="4" t="s">
        <v>4</v>
      </c>
      <c r="C20" s="3">
        <v>0.39</v>
      </c>
      <c r="D20" s="3">
        <v>1.5</v>
      </c>
    </row>
    <row r="21" spans="1:4" x14ac:dyDescent="0.3">
      <c r="A21" s="4">
        <v>42583</v>
      </c>
      <c r="B21" s="4" t="s">
        <v>4</v>
      </c>
      <c r="C21" s="3">
        <v>0.4</v>
      </c>
      <c r="D21" s="3">
        <v>1.56</v>
      </c>
    </row>
    <row r="22" spans="1:4" x14ac:dyDescent="0.3">
      <c r="A22" s="4">
        <v>42614</v>
      </c>
      <c r="B22" s="4" t="s">
        <v>4</v>
      </c>
      <c r="C22" s="3">
        <v>0.4</v>
      </c>
      <c r="D22" s="3">
        <v>1.63</v>
      </c>
    </row>
    <row r="23" spans="1:4" x14ac:dyDescent="0.3">
      <c r="A23" s="4">
        <v>42644</v>
      </c>
      <c r="B23" s="4" t="s">
        <v>4</v>
      </c>
      <c r="C23" s="3">
        <v>0.4</v>
      </c>
      <c r="D23" s="3">
        <v>1.76</v>
      </c>
    </row>
    <row r="24" spans="1:4" x14ac:dyDescent="0.3">
      <c r="A24" s="4">
        <v>42675</v>
      </c>
      <c r="B24" s="4" t="s">
        <v>4</v>
      </c>
      <c r="C24" s="3">
        <v>0.41</v>
      </c>
      <c r="D24" s="3">
        <v>2.14</v>
      </c>
    </row>
    <row r="25" spans="1:4" x14ac:dyDescent="0.3">
      <c r="A25" s="4">
        <v>42705</v>
      </c>
      <c r="B25" s="4" t="s">
        <v>4</v>
      </c>
      <c r="C25" s="3">
        <v>0.54</v>
      </c>
      <c r="D25" s="3">
        <v>2.4900000000000002</v>
      </c>
    </row>
    <row r="26" spans="1:4" x14ac:dyDescent="0.3">
      <c r="A26" s="4">
        <v>42736</v>
      </c>
      <c r="B26" s="4" t="s">
        <v>4</v>
      </c>
      <c r="C26" s="3">
        <v>0.65</v>
      </c>
      <c r="D26" s="3">
        <v>2.4300000000000002</v>
      </c>
    </row>
    <row r="27" spans="1:4" x14ac:dyDescent="0.3">
      <c r="A27" s="4">
        <v>42767</v>
      </c>
      <c r="B27" s="4" t="s">
        <v>4</v>
      </c>
      <c r="C27" s="3">
        <v>0.66</v>
      </c>
      <c r="D27" s="3">
        <v>2.42</v>
      </c>
    </row>
    <row r="28" spans="1:4" x14ac:dyDescent="0.3">
      <c r="A28" s="4">
        <v>42795</v>
      </c>
      <c r="B28" s="4" t="s">
        <v>4</v>
      </c>
      <c r="C28" s="3">
        <v>0.79</v>
      </c>
      <c r="D28" s="3">
        <v>2.48</v>
      </c>
    </row>
    <row r="29" spans="1:4" x14ac:dyDescent="0.3">
      <c r="A29" s="4">
        <v>42826</v>
      </c>
      <c r="B29" s="4" t="s">
        <v>4</v>
      </c>
      <c r="C29" s="3">
        <v>0.9</v>
      </c>
      <c r="D29" s="3">
        <v>2.2999999999999998</v>
      </c>
    </row>
    <row r="30" spans="1:4" x14ac:dyDescent="0.3">
      <c r="A30" s="4">
        <v>42856</v>
      </c>
      <c r="B30" s="4" t="s">
        <v>4</v>
      </c>
      <c r="C30" s="3">
        <v>0.91</v>
      </c>
      <c r="D30" s="3">
        <v>2.2999999999999998</v>
      </c>
    </row>
    <row r="31" spans="1:4" x14ac:dyDescent="0.3">
      <c r="A31" s="4">
        <v>42887</v>
      </c>
      <c r="B31" s="4" t="s">
        <v>4</v>
      </c>
      <c r="C31" s="3">
        <v>1.04</v>
      </c>
      <c r="D31" s="3">
        <v>2.19</v>
      </c>
    </row>
    <row r="32" spans="1:4" x14ac:dyDescent="0.3">
      <c r="A32" s="4">
        <v>42917</v>
      </c>
      <c r="B32" s="4" t="s">
        <v>4</v>
      </c>
      <c r="C32" s="3">
        <v>1.1499999999999999</v>
      </c>
      <c r="D32" s="3">
        <v>2.3199999999999998</v>
      </c>
    </row>
    <row r="33" spans="1:4" x14ac:dyDescent="0.3">
      <c r="A33" s="4">
        <v>42948</v>
      </c>
      <c r="B33" s="4" t="s">
        <v>4</v>
      </c>
      <c r="C33" s="3">
        <v>1.1599999999999999</v>
      </c>
      <c r="D33" s="3">
        <v>2.21</v>
      </c>
    </row>
    <row r="34" spans="1:4" x14ac:dyDescent="0.3">
      <c r="A34" s="4">
        <v>42979</v>
      </c>
      <c r="B34" s="4" t="s">
        <v>4</v>
      </c>
      <c r="C34" s="3">
        <v>1.1499999999999999</v>
      </c>
      <c r="D34" s="3">
        <v>2.2000000000000002</v>
      </c>
    </row>
    <row r="35" spans="1:4" x14ac:dyDescent="0.3">
      <c r="A35" s="4">
        <v>43009</v>
      </c>
      <c r="B35" s="4" t="s">
        <v>4</v>
      </c>
      <c r="C35" s="3">
        <v>1.1499999999999999</v>
      </c>
      <c r="D35" s="3">
        <v>2.36</v>
      </c>
    </row>
    <row r="36" spans="1:4" x14ac:dyDescent="0.3">
      <c r="A36" s="4">
        <v>43040</v>
      </c>
      <c r="B36" s="4" t="s">
        <v>4</v>
      </c>
      <c r="C36" s="3">
        <v>1.1599999999999999</v>
      </c>
      <c r="D36" s="3">
        <v>2.35</v>
      </c>
    </row>
    <row r="37" spans="1:4" x14ac:dyDescent="0.3">
      <c r="A37" s="4">
        <v>43070</v>
      </c>
      <c r="B37" s="4" t="s">
        <v>4</v>
      </c>
      <c r="C37" s="3">
        <v>1.3</v>
      </c>
      <c r="D37" s="3">
        <v>2.4</v>
      </c>
    </row>
    <row r="38" spans="1:4" x14ac:dyDescent="0.3">
      <c r="A38" s="4">
        <v>43101</v>
      </c>
      <c r="B38" s="4" t="s">
        <v>4</v>
      </c>
      <c r="C38" s="3">
        <v>1.41</v>
      </c>
      <c r="D38" s="3">
        <v>2.58</v>
      </c>
    </row>
    <row r="39" spans="1:4" x14ac:dyDescent="0.3">
      <c r="A39" s="4">
        <v>43132</v>
      </c>
      <c r="B39" s="4" t="s">
        <v>4</v>
      </c>
      <c r="C39" s="3">
        <v>1.42</v>
      </c>
      <c r="D39" s="3">
        <v>2.86</v>
      </c>
    </row>
    <row r="40" spans="1:4" x14ac:dyDescent="0.3">
      <c r="A40" s="4">
        <v>43160</v>
      </c>
      <c r="B40" s="4" t="s">
        <v>4</v>
      </c>
      <c r="C40" s="3">
        <v>1.51</v>
      </c>
      <c r="D40" s="3">
        <v>2.84</v>
      </c>
    </row>
    <row r="41" spans="1:4" x14ac:dyDescent="0.3">
      <c r="A41" s="4">
        <v>43191</v>
      </c>
      <c r="B41" s="4" t="s">
        <v>4</v>
      </c>
      <c r="C41" s="3">
        <v>1.69</v>
      </c>
      <c r="D41" s="3">
        <v>2.87</v>
      </c>
    </row>
    <row r="42" spans="1:4" x14ac:dyDescent="0.3">
      <c r="A42" s="4">
        <v>43221</v>
      </c>
      <c r="B42" s="4" t="s">
        <v>4</v>
      </c>
      <c r="C42" s="3">
        <v>1.7</v>
      </c>
      <c r="D42" s="3">
        <v>2.98</v>
      </c>
    </row>
    <row r="43" spans="1:4" x14ac:dyDescent="0.3">
      <c r="A43" s="4">
        <v>43252</v>
      </c>
      <c r="B43" s="4" t="s">
        <v>4</v>
      </c>
      <c r="C43" s="3">
        <v>1.82</v>
      </c>
      <c r="D43" s="3">
        <v>2.91</v>
      </c>
    </row>
    <row r="44" spans="1:4" x14ac:dyDescent="0.3">
      <c r="A44" s="4">
        <v>43282</v>
      </c>
      <c r="B44" s="4" t="s">
        <v>4</v>
      </c>
      <c r="C44" s="3">
        <v>1.91</v>
      </c>
      <c r="D44" s="3">
        <v>2.89</v>
      </c>
    </row>
    <row r="45" spans="1:4" x14ac:dyDescent="0.3">
      <c r="A45" s="4">
        <v>43313</v>
      </c>
      <c r="B45" s="4" t="s">
        <v>4</v>
      </c>
      <c r="C45" s="3">
        <v>1.91</v>
      </c>
      <c r="D45" s="3">
        <v>2.89</v>
      </c>
    </row>
    <row r="46" spans="1:4" x14ac:dyDescent="0.3">
      <c r="A46" s="4">
        <v>43344</v>
      </c>
      <c r="B46" s="4" t="s">
        <v>4</v>
      </c>
      <c r="C46" s="3">
        <v>1.95</v>
      </c>
      <c r="D46" s="3">
        <v>3</v>
      </c>
    </row>
    <row r="47" spans="1:4" x14ac:dyDescent="0.3">
      <c r="A47" s="4">
        <v>43374</v>
      </c>
      <c r="B47" s="4" t="s">
        <v>4</v>
      </c>
      <c r="C47" s="3">
        <v>2.19</v>
      </c>
      <c r="D47" s="3">
        <v>3.15</v>
      </c>
    </row>
    <row r="48" spans="1:4" x14ac:dyDescent="0.3">
      <c r="A48" s="4">
        <v>43405</v>
      </c>
      <c r="B48" s="4" t="s">
        <v>4</v>
      </c>
      <c r="C48" s="3">
        <v>2.2000000000000002</v>
      </c>
      <c r="D48" s="3">
        <v>3.12</v>
      </c>
    </row>
    <row r="49" spans="1:4" x14ac:dyDescent="0.3">
      <c r="A49" s="4">
        <v>43435</v>
      </c>
      <c r="B49" s="4" t="s">
        <v>4</v>
      </c>
      <c r="C49" s="3">
        <v>2.27</v>
      </c>
      <c r="D49" s="3">
        <v>2.83</v>
      </c>
    </row>
    <row r="50" spans="1:4" x14ac:dyDescent="0.3">
      <c r="A50" s="4">
        <v>43466</v>
      </c>
      <c r="B50" s="4" t="s">
        <v>4</v>
      </c>
      <c r="C50" s="3">
        <v>2.4</v>
      </c>
      <c r="D50" s="3">
        <v>2.71</v>
      </c>
    </row>
    <row r="51" spans="1:4" x14ac:dyDescent="0.3">
      <c r="A51" s="4">
        <v>43497</v>
      </c>
      <c r="B51" s="4" t="s">
        <v>4</v>
      </c>
      <c r="C51" s="3">
        <v>2.4</v>
      </c>
      <c r="D51" s="3">
        <v>2.68</v>
      </c>
    </row>
    <row r="52" spans="1:4" x14ac:dyDescent="0.3">
      <c r="A52" s="4">
        <v>43525</v>
      </c>
      <c r="B52" s="4" t="s">
        <v>4</v>
      </c>
      <c r="C52" s="3">
        <v>2.41</v>
      </c>
      <c r="D52" s="3">
        <v>2.57</v>
      </c>
    </row>
    <row r="53" spans="1:4" x14ac:dyDescent="0.3">
      <c r="A53" s="4">
        <v>43556</v>
      </c>
      <c r="B53" s="4" t="s">
        <v>4</v>
      </c>
      <c r="C53" s="3">
        <v>2.42</v>
      </c>
      <c r="D53" s="3">
        <v>2.5299999999999998</v>
      </c>
    </row>
    <row r="54" spans="1:4" x14ac:dyDescent="0.3">
      <c r="A54" s="4">
        <v>43586</v>
      </c>
      <c r="B54" s="4" t="s">
        <v>4</v>
      </c>
      <c r="C54" s="3">
        <v>2.39</v>
      </c>
      <c r="D54" s="3">
        <v>2.4</v>
      </c>
    </row>
    <row r="55" spans="1:4" x14ac:dyDescent="0.3">
      <c r="A55" s="4">
        <v>43617</v>
      </c>
      <c r="B55" s="4" t="s">
        <v>4</v>
      </c>
      <c r="C55" s="3">
        <v>2.38</v>
      </c>
      <c r="D55" s="3">
        <v>2.0699999999999998</v>
      </c>
    </row>
    <row r="56" spans="1:4" x14ac:dyDescent="0.3">
      <c r="A56" s="4">
        <v>43647</v>
      </c>
      <c r="B56" s="4" t="s">
        <v>4</v>
      </c>
      <c r="C56" s="3">
        <v>2.4</v>
      </c>
      <c r="D56" s="3">
        <v>2.06</v>
      </c>
    </row>
    <row r="57" spans="1:4" x14ac:dyDescent="0.3">
      <c r="A57" s="4">
        <v>43678</v>
      </c>
      <c r="B57" s="4" t="s">
        <v>4</v>
      </c>
      <c r="C57" s="3">
        <v>2.13</v>
      </c>
      <c r="D57" s="3">
        <v>1.63</v>
      </c>
    </row>
    <row r="58" spans="1:4" x14ac:dyDescent="0.3">
      <c r="A58" s="4">
        <v>43709</v>
      </c>
      <c r="B58" s="4" t="s">
        <v>4</v>
      </c>
      <c r="C58" s="3">
        <v>2.04</v>
      </c>
      <c r="D58" s="3">
        <v>1.7</v>
      </c>
    </row>
    <row r="59" spans="1:4" x14ac:dyDescent="0.3">
      <c r="A59" s="4">
        <v>43739</v>
      </c>
      <c r="B59" s="4" t="s">
        <v>4</v>
      </c>
      <c r="C59" s="3">
        <v>1.83</v>
      </c>
      <c r="D59" s="3">
        <v>1.71</v>
      </c>
    </row>
    <row r="60" spans="1:4" x14ac:dyDescent="0.3">
      <c r="A60" s="4">
        <v>43770</v>
      </c>
      <c r="B60" s="4" t="s">
        <v>4</v>
      </c>
      <c r="C60" s="3">
        <v>1.55</v>
      </c>
      <c r="D60" s="3">
        <v>1.81</v>
      </c>
    </row>
    <row r="61" spans="1:4" x14ac:dyDescent="0.3">
      <c r="A61" s="4">
        <v>43800</v>
      </c>
      <c r="B61" s="4" t="s">
        <v>4</v>
      </c>
      <c r="C61" s="3">
        <v>1.55</v>
      </c>
      <c r="D61" s="3">
        <v>1.86</v>
      </c>
    </row>
    <row r="62" spans="1:4" x14ac:dyDescent="0.3">
      <c r="A62" s="4">
        <v>43831</v>
      </c>
      <c r="B62" s="4" t="s">
        <v>4</v>
      </c>
      <c r="C62" s="3">
        <v>1.55</v>
      </c>
      <c r="D62" s="3">
        <v>1.76</v>
      </c>
    </row>
    <row r="63" spans="1:4" x14ac:dyDescent="0.3">
      <c r="A63" s="4">
        <v>43862</v>
      </c>
      <c r="B63" s="4" t="s">
        <v>4</v>
      </c>
      <c r="C63" s="3">
        <v>1.58</v>
      </c>
      <c r="D63" s="3">
        <v>1.5</v>
      </c>
    </row>
    <row r="64" spans="1:4" x14ac:dyDescent="0.3">
      <c r="A64" s="4">
        <v>43891</v>
      </c>
      <c r="B64" s="4" t="s">
        <v>4</v>
      </c>
      <c r="C64" s="3">
        <v>0.65</v>
      </c>
      <c r="D64" s="3">
        <v>0.87</v>
      </c>
    </row>
    <row r="65" spans="1:4" x14ac:dyDescent="0.3">
      <c r="A65" s="4">
        <v>43922</v>
      </c>
      <c r="B65" s="4" t="s">
        <v>4</v>
      </c>
      <c r="C65" s="3">
        <v>0.05</v>
      </c>
      <c r="D65" s="3">
        <v>0.66</v>
      </c>
    </row>
    <row r="66" spans="1:4" x14ac:dyDescent="0.3">
      <c r="A66" s="4">
        <v>43952</v>
      </c>
      <c r="B66" s="4" t="s">
        <v>4</v>
      </c>
      <c r="C66" s="3">
        <v>0.05</v>
      </c>
      <c r="D66" s="3">
        <v>0.67</v>
      </c>
    </row>
    <row r="67" spans="1:4" x14ac:dyDescent="0.3">
      <c r="A67" s="4">
        <v>43983</v>
      </c>
      <c r="B67" s="4" t="s">
        <v>4</v>
      </c>
      <c r="C67" s="3">
        <v>0.08</v>
      </c>
      <c r="D67" s="3">
        <v>0.73</v>
      </c>
    </row>
    <row r="68" spans="1:4" x14ac:dyDescent="0.3">
      <c r="A68" s="4">
        <v>44013</v>
      </c>
      <c r="B68" s="4" t="s">
        <v>4</v>
      </c>
      <c r="C68" s="3">
        <v>0.09</v>
      </c>
      <c r="D68" s="3">
        <v>0.62</v>
      </c>
    </row>
    <row r="69" spans="1:4" x14ac:dyDescent="0.3">
      <c r="A69" s="4">
        <v>44044</v>
      </c>
      <c r="B69" s="4" t="s">
        <v>4</v>
      </c>
      <c r="C69" s="3">
        <v>0.1</v>
      </c>
      <c r="D69" s="3">
        <v>0.65</v>
      </c>
    </row>
    <row r="70" spans="1:4" x14ac:dyDescent="0.3">
      <c r="A70" s="4">
        <v>44075</v>
      </c>
      <c r="B70" s="4" t="s">
        <v>4</v>
      </c>
      <c r="C70" s="3">
        <v>0.09</v>
      </c>
      <c r="D70" s="3">
        <v>0.68</v>
      </c>
    </row>
    <row r="71" spans="1:4" x14ac:dyDescent="0.3">
      <c r="A71" s="4">
        <v>44105</v>
      </c>
      <c r="B71" s="4" t="s">
        <v>4</v>
      </c>
      <c r="C71" s="3">
        <v>0.09</v>
      </c>
      <c r="D71" s="3">
        <v>0.79</v>
      </c>
    </row>
    <row r="72" spans="1:4" x14ac:dyDescent="0.3">
      <c r="A72" s="4">
        <v>44136</v>
      </c>
      <c r="B72" s="4" t="s">
        <v>4</v>
      </c>
      <c r="C72" s="3">
        <v>0.09</v>
      </c>
      <c r="D72" s="3">
        <v>0.87</v>
      </c>
    </row>
    <row r="73" spans="1:4" x14ac:dyDescent="0.3">
      <c r="A73" s="4">
        <v>44166</v>
      </c>
      <c r="B73" s="4" t="s">
        <v>4</v>
      </c>
      <c r="C73" s="3">
        <v>0.09</v>
      </c>
      <c r="D73" s="3">
        <v>0.93</v>
      </c>
    </row>
    <row r="74" spans="1:4" x14ac:dyDescent="0.3">
      <c r="A74" s="4">
        <v>44197</v>
      </c>
      <c r="B74" s="4" t="s">
        <v>4</v>
      </c>
      <c r="C74" s="3">
        <v>0.09</v>
      </c>
      <c r="D74" s="3">
        <v>1.08</v>
      </c>
    </row>
    <row r="75" spans="1:4" x14ac:dyDescent="0.3">
      <c r="A75" s="4">
        <v>44228</v>
      </c>
      <c r="B75" s="4" t="s">
        <v>4</v>
      </c>
      <c r="C75" s="3">
        <v>0.08</v>
      </c>
      <c r="D75" s="3">
        <v>1.26</v>
      </c>
    </row>
    <row r="76" spans="1:4" x14ac:dyDescent="0.3">
      <c r="A76" s="4">
        <v>44256</v>
      </c>
      <c r="B76" s="4" t="s">
        <v>4</v>
      </c>
      <c r="C76" s="3">
        <v>7.0000000000000007E-2</v>
      </c>
      <c r="D76" s="3">
        <v>1.61</v>
      </c>
    </row>
    <row r="77" spans="1:4" x14ac:dyDescent="0.3">
      <c r="A77" s="4">
        <v>44287</v>
      </c>
      <c r="B77" s="4" t="s">
        <v>4</v>
      </c>
      <c r="C77" s="3">
        <v>7.0000000000000007E-2</v>
      </c>
      <c r="D77" s="3">
        <v>1.64</v>
      </c>
    </row>
    <row r="78" spans="1:4" x14ac:dyDescent="0.3">
      <c r="A78" s="4">
        <v>44317</v>
      </c>
      <c r="B78" s="4" t="s">
        <v>4</v>
      </c>
      <c r="C78" s="3">
        <v>0.06</v>
      </c>
      <c r="D78" s="3">
        <v>1.62</v>
      </c>
    </row>
    <row r="79" spans="1:4" x14ac:dyDescent="0.3">
      <c r="A79" s="4">
        <v>44348</v>
      </c>
      <c r="B79" s="4" t="s">
        <v>4</v>
      </c>
      <c r="C79" s="3">
        <v>0.08</v>
      </c>
      <c r="D79" s="3">
        <v>1.52</v>
      </c>
    </row>
    <row r="80" spans="1:4" x14ac:dyDescent="0.3">
      <c r="A80" s="4">
        <v>44378</v>
      </c>
      <c r="B80" s="4" t="s">
        <v>4</v>
      </c>
      <c r="C80" s="3">
        <v>0.1</v>
      </c>
      <c r="D80" s="3">
        <v>1.32</v>
      </c>
    </row>
    <row r="81" spans="1:4" x14ac:dyDescent="0.3">
      <c r="A81" s="4">
        <v>44409</v>
      </c>
      <c r="B81" s="4" t="s">
        <v>4</v>
      </c>
      <c r="C81" s="3">
        <v>0.09</v>
      </c>
      <c r="D81" s="3">
        <v>1.28</v>
      </c>
    </row>
    <row r="82" spans="1:4" x14ac:dyDescent="0.3">
      <c r="A82" s="4">
        <v>44440</v>
      </c>
      <c r="B82" s="4" t="s">
        <v>4</v>
      </c>
      <c r="C82" s="3">
        <v>0.08</v>
      </c>
      <c r="D82" s="3">
        <v>1.37</v>
      </c>
    </row>
    <row r="83" spans="1:4" x14ac:dyDescent="0.3">
      <c r="A83" s="4">
        <v>44470</v>
      </c>
      <c r="B83" s="4" t="s">
        <v>4</v>
      </c>
      <c r="C83" s="3">
        <v>0.08</v>
      </c>
      <c r="D83" s="3">
        <v>1.58</v>
      </c>
    </row>
    <row r="84" spans="1:4" x14ac:dyDescent="0.3">
      <c r="A84" s="4">
        <v>44501</v>
      </c>
      <c r="B84" s="4" t="s">
        <v>4</v>
      </c>
      <c r="C84" s="3">
        <v>0.08</v>
      </c>
      <c r="D84" s="3">
        <v>1.56</v>
      </c>
    </row>
    <row r="85" spans="1:4" x14ac:dyDescent="0.3">
      <c r="A85" s="4">
        <v>44531</v>
      </c>
      <c r="B85" s="4" t="s">
        <v>4</v>
      </c>
      <c r="C85" s="3">
        <v>0.08</v>
      </c>
      <c r="D85" s="3">
        <v>1.47</v>
      </c>
    </row>
    <row r="86" spans="1:4" x14ac:dyDescent="0.3">
      <c r="A86" s="4">
        <v>44562</v>
      </c>
      <c r="B86" s="4" t="s">
        <v>4</v>
      </c>
      <c r="C86" s="3">
        <v>0.08</v>
      </c>
      <c r="D86" s="3">
        <v>1.76</v>
      </c>
    </row>
    <row r="87" spans="1:4" x14ac:dyDescent="0.3">
      <c r="A87" s="4">
        <v>44593</v>
      </c>
      <c r="B87" s="4" t="s">
        <v>4</v>
      </c>
      <c r="C87" s="3">
        <v>0.08</v>
      </c>
      <c r="D87" s="3">
        <v>1.93</v>
      </c>
    </row>
    <row r="88" spans="1:4" x14ac:dyDescent="0.3">
      <c r="A88" s="4">
        <v>44621</v>
      </c>
      <c r="B88" s="4" t="s">
        <v>4</v>
      </c>
      <c r="C88" s="3">
        <v>0.2</v>
      </c>
      <c r="D88" s="3">
        <v>2.13</v>
      </c>
    </row>
    <row r="89" spans="1:4" x14ac:dyDescent="0.3">
      <c r="A89" s="4">
        <v>44652</v>
      </c>
      <c r="B89" s="4" t="s">
        <v>4</v>
      </c>
      <c r="C89" s="3">
        <v>0.33</v>
      </c>
      <c r="D89" s="3">
        <v>2.75</v>
      </c>
    </row>
    <row r="90" spans="1:4" x14ac:dyDescent="0.3">
      <c r="A90" s="4">
        <v>44682</v>
      </c>
      <c r="B90" s="4" t="s">
        <v>4</v>
      </c>
      <c r="C90" s="3">
        <v>0.77</v>
      </c>
      <c r="D90" s="3">
        <v>2.9</v>
      </c>
    </row>
    <row r="91" spans="1:4" x14ac:dyDescent="0.3">
      <c r="A91" s="4">
        <v>44713</v>
      </c>
      <c r="B91" s="4" t="s">
        <v>4</v>
      </c>
      <c r="C91" s="3">
        <v>1.21</v>
      </c>
      <c r="D91" s="3">
        <v>3.14</v>
      </c>
    </row>
    <row r="92" spans="1:4" x14ac:dyDescent="0.3">
      <c r="A92" s="4">
        <v>44743</v>
      </c>
      <c r="B92" s="4" t="s">
        <v>4</v>
      </c>
      <c r="C92" s="3">
        <v>1.68</v>
      </c>
      <c r="D92" s="3">
        <v>2.9</v>
      </c>
    </row>
    <row r="93" spans="1:4" x14ac:dyDescent="0.3">
      <c r="A93" s="4">
        <v>44774</v>
      </c>
      <c r="B93" s="4" t="s">
        <v>4</v>
      </c>
      <c r="C93" s="3">
        <v>2.33</v>
      </c>
      <c r="D93" s="3">
        <v>2.9</v>
      </c>
    </row>
    <row r="94" spans="1:4" x14ac:dyDescent="0.3">
      <c r="A94" s="4">
        <v>44805</v>
      </c>
      <c r="B94" s="4" t="s">
        <v>4</v>
      </c>
      <c r="C94" s="3">
        <v>2.56</v>
      </c>
      <c r="D94" s="3">
        <v>3.52</v>
      </c>
    </row>
    <row r="95" spans="1:4" x14ac:dyDescent="0.3">
      <c r="A95" s="4">
        <v>44835</v>
      </c>
      <c r="B95" s="4" t="s">
        <v>4</v>
      </c>
      <c r="C95" s="3">
        <v>3.08</v>
      </c>
      <c r="D95" s="3">
        <v>3.98</v>
      </c>
    </row>
    <row r="96" spans="1:4" x14ac:dyDescent="0.3">
      <c r="A96" s="4">
        <v>44866</v>
      </c>
      <c r="B96" s="4" t="s">
        <v>4</v>
      </c>
      <c r="C96" s="3">
        <v>3.78</v>
      </c>
      <c r="D96" s="3">
        <v>3.89</v>
      </c>
    </row>
    <row r="97" spans="1:4" x14ac:dyDescent="0.3">
      <c r="A97" s="4">
        <v>44896</v>
      </c>
      <c r="B97" s="4" t="s">
        <v>4</v>
      </c>
      <c r="C97" s="3">
        <v>4.0999999999999996</v>
      </c>
      <c r="D97" s="3">
        <v>3.62</v>
      </c>
    </row>
    <row r="98" spans="1:4" x14ac:dyDescent="0.3">
      <c r="A98" s="4">
        <v>44927</v>
      </c>
      <c r="B98" s="4" t="s">
        <v>4</v>
      </c>
      <c r="C98" s="3">
        <v>4.33</v>
      </c>
      <c r="D98" s="3">
        <v>3.53</v>
      </c>
    </row>
    <row r="99" spans="1:4" x14ac:dyDescent="0.3">
      <c r="A99" s="4">
        <v>44958</v>
      </c>
      <c r="B99" s="4" t="s">
        <v>4</v>
      </c>
      <c r="C99" s="3">
        <v>4.57</v>
      </c>
      <c r="D99" s="3">
        <v>3.75</v>
      </c>
    </row>
    <row r="100" spans="1:4" x14ac:dyDescent="0.3">
      <c r="A100" s="4">
        <v>44986</v>
      </c>
      <c r="B100" s="4" t="s">
        <v>4</v>
      </c>
      <c r="C100" s="3">
        <v>4.6500000000000004</v>
      </c>
      <c r="D100" s="3">
        <v>3.66</v>
      </c>
    </row>
    <row r="101" spans="1:4" x14ac:dyDescent="0.3">
      <c r="A101" s="4">
        <v>45017</v>
      </c>
      <c r="B101" s="4" t="s">
        <v>4</v>
      </c>
      <c r="C101" s="3">
        <v>4.83</v>
      </c>
      <c r="D101" s="3">
        <v>3.46</v>
      </c>
    </row>
    <row r="102" spans="1:4" x14ac:dyDescent="0.3">
      <c r="A102" s="4">
        <v>45047</v>
      </c>
      <c r="B102" s="4" t="s">
        <v>4</v>
      </c>
      <c r="C102" s="3">
        <v>5.0599999999999996</v>
      </c>
      <c r="D102" s="3">
        <v>3.57</v>
      </c>
    </row>
    <row r="103" spans="1:4" x14ac:dyDescent="0.3">
      <c r="A103" s="4">
        <v>45078</v>
      </c>
      <c r="B103" s="4" t="s">
        <v>4</v>
      </c>
      <c r="C103" s="3">
        <v>5.08</v>
      </c>
      <c r="D103" s="3">
        <v>3.75</v>
      </c>
    </row>
    <row r="104" spans="1:4" x14ac:dyDescent="0.3">
      <c r="A104" s="4">
        <v>45108</v>
      </c>
      <c r="B104" s="4" t="s">
        <v>4</v>
      </c>
      <c r="C104" s="3">
        <v>5.12</v>
      </c>
      <c r="D104" s="3">
        <v>3.9</v>
      </c>
    </row>
    <row r="105" spans="1:4" x14ac:dyDescent="0.3">
      <c r="A105" s="4">
        <v>45139</v>
      </c>
      <c r="B105" s="4" t="s">
        <v>4</v>
      </c>
      <c r="C105" s="3">
        <v>5.33</v>
      </c>
      <c r="D105" s="3">
        <v>4.17</v>
      </c>
    </row>
    <row r="106" spans="1:4" x14ac:dyDescent="0.3">
      <c r="A106" s="4">
        <v>45170</v>
      </c>
      <c r="B106" s="4" t="s">
        <v>4</v>
      </c>
      <c r="C106" s="3">
        <v>5.33</v>
      </c>
      <c r="D106" s="3">
        <v>4.38</v>
      </c>
    </row>
    <row r="107" spans="1:4" x14ac:dyDescent="0.3">
      <c r="A107" s="4">
        <v>45200</v>
      </c>
      <c r="B107" s="4" t="s">
        <v>4</v>
      </c>
      <c r="C107" s="3">
        <v>5.33</v>
      </c>
      <c r="D107" s="3">
        <v>4.8</v>
      </c>
    </row>
    <row r="108" spans="1:4" x14ac:dyDescent="0.3">
      <c r="A108" s="4">
        <v>45231</v>
      </c>
      <c r="B108" s="4" t="s">
        <v>4</v>
      </c>
      <c r="C108" s="3">
        <v>5.33</v>
      </c>
      <c r="D108" s="3">
        <v>4.5</v>
      </c>
    </row>
    <row r="109" spans="1:4" x14ac:dyDescent="0.3">
      <c r="A109" s="4">
        <v>45261</v>
      </c>
      <c r="B109" s="4" t="s">
        <v>4</v>
      </c>
      <c r="C109" s="3">
        <v>5.33</v>
      </c>
      <c r="D109" s="3">
        <v>4.0199999999999996</v>
      </c>
    </row>
    <row r="110" spans="1:4" x14ac:dyDescent="0.3">
      <c r="A110" s="4">
        <v>45292</v>
      </c>
      <c r="B110" s="4" t="s">
        <v>4</v>
      </c>
      <c r="C110" s="3">
        <v>5.33</v>
      </c>
      <c r="D110" s="3">
        <v>4.0599999999999996</v>
      </c>
    </row>
    <row r="111" spans="1:4" x14ac:dyDescent="0.3">
      <c r="A111" s="4">
        <v>45323</v>
      </c>
      <c r="B111" s="4" t="s">
        <v>4</v>
      </c>
      <c r="C111" s="3">
        <v>5.33</v>
      </c>
      <c r="D111" s="3">
        <v>4.21</v>
      </c>
    </row>
    <row r="112" spans="1:4" x14ac:dyDescent="0.3">
      <c r="A112" s="4">
        <v>45352</v>
      </c>
      <c r="B112" s="4" t="s">
        <v>4</v>
      </c>
      <c r="C112" s="3">
        <v>5.33</v>
      </c>
      <c r="D112" s="3">
        <v>4.21</v>
      </c>
    </row>
    <row r="113" spans="1:4" x14ac:dyDescent="0.3">
      <c r="A113" s="4">
        <v>45383</v>
      </c>
      <c r="B113" s="4" t="s">
        <v>4</v>
      </c>
      <c r="C113" s="3">
        <v>5.33</v>
      </c>
      <c r="D113" s="3">
        <v>4.54</v>
      </c>
    </row>
    <row r="114" spans="1:4" x14ac:dyDescent="0.3">
      <c r="A114" s="4">
        <v>45413</v>
      </c>
      <c r="B114" s="4" t="s">
        <v>4</v>
      </c>
      <c r="C114" s="3">
        <v>5.33</v>
      </c>
      <c r="D114" s="3">
        <v>4.4800000000000004</v>
      </c>
    </row>
    <row r="115" spans="1:4" x14ac:dyDescent="0.3">
      <c r="A115" s="4">
        <v>45444</v>
      </c>
      <c r="B115" s="4" t="s">
        <v>4</v>
      </c>
      <c r="C115" s="3">
        <v>5.33</v>
      </c>
      <c r="D115" s="3">
        <v>4.3099999999999996</v>
      </c>
    </row>
    <row r="116" spans="1:4" x14ac:dyDescent="0.3">
      <c r="A116" s="4">
        <v>45474</v>
      </c>
      <c r="B116" s="4" t="s">
        <v>4</v>
      </c>
      <c r="C116" s="3">
        <v>5.33</v>
      </c>
      <c r="D116" s="3">
        <v>4.25</v>
      </c>
    </row>
    <row r="117" spans="1:4" x14ac:dyDescent="0.3">
      <c r="A117" s="4">
        <v>45505</v>
      </c>
      <c r="B117" s="4" t="s">
        <v>4</v>
      </c>
      <c r="C117" s="3">
        <v>5.33</v>
      </c>
      <c r="D117" s="3">
        <v>3.87</v>
      </c>
    </row>
    <row r="118" spans="1:4" x14ac:dyDescent="0.3">
      <c r="A118" s="4">
        <v>45536</v>
      </c>
      <c r="B118" s="4" t="s">
        <v>4</v>
      </c>
      <c r="C118" s="3">
        <v>5.13</v>
      </c>
      <c r="D118" s="3">
        <v>3.72</v>
      </c>
    </row>
    <row r="119" spans="1:4" x14ac:dyDescent="0.3">
      <c r="A119" s="4">
        <v>45566</v>
      </c>
      <c r="B119" s="4" t="s">
        <v>4</v>
      </c>
      <c r="C119" s="3">
        <v>4.83</v>
      </c>
      <c r="D119" s="3">
        <v>4.0999999999999996</v>
      </c>
    </row>
    <row r="120" spans="1:4" x14ac:dyDescent="0.3">
      <c r="A120" s="4">
        <v>45597</v>
      </c>
      <c r="B120" s="4" t="s">
        <v>4</v>
      </c>
      <c r="C120" s="3">
        <v>4.6399999999999997</v>
      </c>
      <c r="D120" s="3">
        <v>4.3600000000000003</v>
      </c>
    </row>
    <row r="121" spans="1:4" x14ac:dyDescent="0.3">
      <c r="A121" s="4">
        <v>45627</v>
      </c>
      <c r="B121" s="4" t="s">
        <v>4</v>
      </c>
      <c r="C121" s="3">
        <v>4.4800000000000004</v>
      </c>
      <c r="D121" s="3">
        <v>4.3899999999999997</v>
      </c>
    </row>
    <row r="122" spans="1:4" x14ac:dyDescent="0.3">
      <c r="A122" s="4">
        <v>45658</v>
      </c>
      <c r="B122" s="4" t="s">
        <v>4</v>
      </c>
      <c r="C122" s="3">
        <v>4.33</v>
      </c>
      <c r="D122" s="3">
        <v>4.63</v>
      </c>
    </row>
    <row r="123" spans="1:4" x14ac:dyDescent="0.3">
      <c r="A123" s="4">
        <v>45689</v>
      </c>
      <c r="B123" s="4" t="s">
        <v>4</v>
      </c>
      <c r="C123" s="3">
        <v>4.33</v>
      </c>
      <c r="D123" s="3">
        <v>4.45</v>
      </c>
    </row>
    <row r="124" spans="1:4" x14ac:dyDescent="0.3">
      <c r="A124" s="4">
        <v>45717</v>
      </c>
      <c r="B124" s="4" t="s">
        <v>4</v>
      </c>
      <c r="C124" s="3">
        <v>4.33</v>
      </c>
      <c r="D124" s="3">
        <v>4.28</v>
      </c>
    </row>
    <row r="125" spans="1:4" x14ac:dyDescent="0.3">
      <c r="A125" s="4">
        <v>45748</v>
      </c>
      <c r="B125" s="4" t="s">
        <v>4</v>
      </c>
      <c r="C125" s="3">
        <v>4.33</v>
      </c>
      <c r="D125" s="3">
        <v>4.28</v>
      </c>
    </row>
    <row r="126" spans="1:4" x14ac:dyDescent="0.3">
      <c r="A126" s="4">
        <v>45778</v>
      </c>
      <c r="B126" s="4" t="s">
        <v>4</v>
      </c>
      <c r="C126" s="3">
        <v>4.33</v>
      </c>
      <c r="D126" s="3">
        <v>4.42</v>
      </c>
    </row>
    <row r="127" spans="1:4" x14ac:dyDescent="0.3">
      <c r="A127" s="4">
        <v>45809</v>
      </c>
      <c r="B127" s="4" t="s">
        <v>4</v>
      </c>
      <c r="C127" s="3">
        <v>4.33</v>
      </c>
      <c r="D127" s="3">
        <v>4.38</v>
      </c>
    </row>
    <row r="128" spans="1:4" x14ac:dyDescent="0.3">
      <c r="A128" s="4">
        <v>45839</v>
      </c>
      <c r="B128" s="4" t="s">
        <v>4</v>
      </c>
      <c r="C128" s="3">
        <v>4.33</v>
      </c>
      <c r="D128" s="3">
        <v>4.3899999999999997</v>
      </c>
    </row>
    <row r="129" spans="1:4" x14ac:dyDescent="0.3">
      <c r="A129" s="4">
        <v>45870</v>
      </c>
      <c r="B129" s="4" t="s">
        <v>4</v>
      </c>
      <c r="C129" s="3">
        <v>4.33</v>
      </c>
      <c r="D129" s="3">
        <v>4.26</v>
      </c>
    </row>
    <row r="130" spans="1:4" x14ac:dyDescent="0.3">
      <c r="A130" s="4">
        <v>45901</v>
      </c>
      <c r="B130" s="4" t="s">
        <v>4</v>
      </c>
      <c r="C130" s="3">
        <v>4.22</v>
      </c>
      <c r="D130" s="3">
        <v>4.12</v>
      </c>
    </row>
    <row r="131" spans="1:4" x14ac:dyDescent="0.3">
      <c r="A131" s="4">
        <v>45931</v>
      </c>
      <c r="B131" s="4" t="s">
        <v>4</v>
      </c>
      <c r="C131" s="3">
        <v>4.09</v>
      </c>
      <c r="D131" s="3">
        <v>4.0599999999999996</v>
      </c>
    </row>
    <row r="132" spans="1:4" x14ac:dyDescent="0.3">
      <c r="A132" s="4">
        <v>45962</v>
      </c>
      <c r="B132" s="4" t="s">
        <v>4</v>
      </c>
      <c r="C132" s="3">
        <v>3.88</v>
      </c>
      <c r="D132" s="3">
        <v>4.09</v>
      </c>
    </row>
    <row r="133" spans="1:4" x14ac:dyDescent="0.3">
      <c r="A133" s="4">
        <v>45992</v>
      </c>
      <c r="B133" s="4" t="s">
        <v>4</v>
      </c>
      <c r="C133" s="3">
        <v>3.72</v>
      </c>
      <c r="D133" s="3">
        <v>4.1399999999999997</v>
      </c>
    </row>
    <row r="134" spans="1:4" x14ac:dyDescent="0.3">
      <c r="A134" s="4">
        <v>46023</v>
      </c>
      <c r="B134" s="4" t="s">
        <v>4</v>
      </c>
      <c r="C134" s="3">
        <v>3.64</v>
      </c>
      <c r="D134" s="3">
        <v>4.21</v>
      </c>
    </row>
    <row r="135" spans="1:4" x14ac:dyDescent="0.3">
      <c r="A135" s="4">
        <v>46054</v>
      </c>
      <c r="B135" s="4" t="s">
        <v>4</v>
      </c>
      <c r="C135" s="3">
        <v>3.64</v>
      </c>
      <c r="D135" s="3">
        <v>4.13</v>
      </c>
    </row>
    <row r="136" spans="1:4" x14ac:dyDescent="0.3">
      <c r="A136" s="4">
        <v>46082</v>
      </c>
      <c r="B136" s="4" t="s">
        <v>4</v>
      </c>
      <c r="C136" s="3">
        <v>3.64</v>
      </c>
      <c r="D136" s="3">
        <v>4.2300000000000004</v>
      </c>
    </row>
    <row r="137" spans="1:4" x14ac:dyDescent="0.3">
      <c r="A137" s="4">
        <v>42005</v>
      </c>
      <c r="B137" s="4" t="s">
        <v>10</v>
      </c>
      <c r="C137" s="3">
        <v>0.3</v>
      </c>
      <c r="D137" s="3">
        <v>0.27500000000000002</v>
      </c>
    </row>
    <row r="138" spans="1:4" x14ac:dyDescent="0.3">
      <c r="A138" s="4">
        <v>42036</v>
      </c>
      <c r="B138" s="4" t="s">
        <v>10</v>
      </c>
      <c r="C138" s="3">
        <v>0.3</v>
      </c>
      <c r="D138" s="3">
        <v>0.33</v>
      </c>
    </row>
    <row r="139" spans="1:4" x14ac:dyDescent="0.3">
      <c r="A139" s="4">
        <v>42064</v>
      </c>
      <c r="B139" s="4" t="s">
        <v>10</v>
      </c>
      <c r="C139" s="3">
        <v>0.3</v>
      </c>
      <c r="D139" s="3">
        <v>0.4</v>
      </c>
    </row>
    <row r="140" spans="1:4" x14ac:dyDescent="0.3">
      <c r="A140" s="4">
        <v>42095</v>
      </c>
      <c r="B140" s="4" t="s">
        <v>10</v>
      </c>
      <c r="C140" s="3">
        <v>0.3</v>
      </c>
      <c r="D140" s="3">
        <v>0.34</v>
      </c>
    </row>
    <row r="141" spans="1:4" x14ac:dyDescent="0.3">
      <c r="A141" s="4">
        <v>42125</v>
      </c>
      <c r="B141" s="4" t="s">
        <v>10</v>
      </c>
      <c r="C141" s="3">
        <v>0.3</v>
      </c>
      <c r="D141" s="3">
        <v>0.39</v>
      </c>
    </row>
    <row r="142" spans="1:4" x14ac:dyDescent="0.3">
      <c r="A142" s="4">
        <v>42156</v>
      </c>
      <c r="B142" s="4" t="s">
        <v>10</v>
      </c>
      <c r="C142" s="3">
        <v>0.3</v>
      </c>
      <c r="D142" s="3">
        <v>0.45500000000000002</v>
      </c>
    </row>
    <row r="143" spans="1:4" x14ac:dyDescent="0.3">
      <c r="A143" s="4">
        <v>42186</v>
      </c>
      <c r="B143" s="4" t="s">
        <v>10</v>
      </c>
      <c r="C143" s="3">
        <v>0.3</v>
      </c>
      <c r="D143" s="3">
        <v>0.41</v>
      </c>
    </row>
    <row r="144" spans="1:4" x14ac:dyDescent="0.3">
      <c r="A144" s="4">
        <v>42217</v>
      </c>
      <c r="B144" s="4" t="s">
        <v>10</v>
      </c>
      <c r="C144" s="3">
        <v>0.3</v>
      </c>
      <c r="D144" s="3">
        <v>0.38</v>
      </c>
    </row>
    <row r="145" spans="1:4" x14ac:dyDescent="0.3">
      <c r="A145" s="4">
        <v>42248</v>
      </c>
      <c r="B145" s="4" t="s">
        <v>10</v>
      </c>
      <c r="C145" s="3">
        <v>0.3</v>
      </c>
      <c r="D145" s="3">
        <v>0.35</v>
      </c>
    </row>
    <row r="146" spans="1:4" x14ac:dyDescent="0.3">
      <c r="A146" s="4">
        <v>42278</v>
      </c>
      <c r="B146" s="4" t="s">
        <v>10</v>
      </c>
      <c r="C146" s="3">
        <v>0.3</v>
      </c>
      <c r="D146" s="3">
        <v>0.3</v>
      </c>
    </row>
    <row r="147" spans="1:4" x14ac:dyDescent="0.3">
      <c r="A147" s="4">
        <v>42309</v>
      </c>
      <c r="B147" s="4" t="s">
        <v>10</v>
      </c>
      <c r="C147" s="3">
        <v>0.3</v>
      </c>
      <c r="D147" s="3">
        <v>0.3</v>
      </c>
    </row>
    <row r="148" spans="1:4" x14ac:dyDescent="0.3">
      <c r="A148" s="4">
        <v>42339</v>
      </c>
      <c r="B148" s="4" t="s">
        <v>10</v>
      </c>
      <c r="C148" s="3">
        <v>0.3</v>
      </c>
      <c r="D148" s="3">
        <v>0.27</v>
      </c>
    </row>
    <row r="149" spans="1:4" x14ac:dyDescent="0.3">
      <c r="A149" s="4">
        <v>42370</v>
      </c>
      <c r="B149" s="4" t="s">
        <v>10</v>
      </c>
      <c r="C149" s="3">
        <v>0.3</v>
      </c>
      <c r="D149" s="3">
        <v>9.5000000000000001E-2</v>
      </c>
    </row>
    <row r="150" spans="1:4" x14ac:dyDescent="0.3">
      <c r="A150" s="4">
        <v>42401</v>
      </c>
      <c r="B150" s="4" t="s">
        <v>10</v>
      </c>
      <c r="C150" s="3">
        <v>0.3</v>
      </c>
      <c r="D150" s="3">
        <v>-6.5000000000000002E-2</v>
      </c>
    </row>
    <row r="151" spans="1:4" x14ac:dyDescent="0.3">
      <c r="A151" s="4">
        <v>42430</v>
      </c>
      <c r="B151" s="4" t="s">
        <v>10</v>
      </c>
      <c r="C151" s="3">
        <v>0.3</v>
      </c>
      <c r="D151" s="3">
        <v>-0.05</v>
      </c>
    </row>
    <row r="152" spans="1:4" x14ac:dyDescent="0.3">
      <c r="A152" s="4">
        <v>42461</v>
      </c>
      <c r="B152" s="4" t="s">
        <v>10</v>
      </c>
      <c r="C152" s="3">
        <v>0.3</v>
      </c>
      <c r="D152" s="3">
        <v>-8.5000000000000006E-2</v>
      </c>
    </row>
    <row r="153" spans="1:4" x14ac:dyDescent="0.3">
      <c r="A153" s="4">
        <v>42491</v>
      </c>
      <c r="B153" s="4" t="s">
        <v>10</v>
      </c>
      <c r="C153" s="3">
        <v>0.3</v>
      </c>
      <c r="D153" s="3">
        <v>-0.12</v>
      </c>
    </row>
    <row r="154" spans="1:4" x14ac:dyDescent="0.3">
      <c r="A154" s="4">
        <v>42522</v>
      </c>
      <c r="B154" s="4" t="s">
        <v>10</v>
      </c>
      <c r="C154" s="3">
        <v>0.3</v>
      </c>
      <c r="D154" s="3">
        <v>-0.23</v>
      </c>
    </row>
    <row r="155" spans="1:4" x14ac:dyDescent="0.3">
      <c r="A155" s="4">
        <v>42552</v>
      </c>
      <c r="B155" s="4" t="s">
        <v>10</v>
      </c>
      <c r="C155" s="3">
        <v>0.3</v>
      </c>
      <c r="D155" s="3">
        <v>-0.19500000000000001</v>
      </c>
    </row>
    <row r="156" spans="1:4" x14ac:dyDescent="0.3">
      <c r="A156" s="4">
        <v>42583</v>
      </c>
      <c r="B156" s="4" t="s">
        <v>10</v>
      </c>
      <c r="C156" s="3">
        <v>0.3</v>
      </c>
      <c r="D156" s="3">
        <v>-7.0000000000000007E-2</v>
      </c>
    </row>
    <row r="157" spans="1:4" x14ac:dyDescent="0.3">
      <c r="A157" s="4">
        <v>42614</v>
      </c>
      <c r="B157" s="4" t="s">
        <v>10</v>
      </c>
      <c r="C157" s="3">
        <v>0.3</v>
      </c>
      <c r="D157" s="3">
        <v>-8.5000000000000006E-2</v>
      </c>
    </row>
    <row r="158" spans="1:4" x14ac:dyDescent="0.3">
      <c r="A158" s="4">
        <v>42644</v>
      </c>
      <c r="B158" s="4" t="s">
        <v>10</v>
      </c>
      <c r="C158" s="3">
        <v>0.3</v>
      </c>
      <c r="D158" s="3">
        <v>-0.05</v>
      </c>
    </row>
    <row r="159" spans="1:4" x14ac:dyDescent="0.3">
      <c r="A159" s="4">
        <v>42675</v>
      </c>
      <c r="B159" s="4" t="s">
        <v>10</v>
      </c>
      <c r="C159" s="3">
        <v>0.3</v>
      </c>
      <c r="D159" s="3">
        <v>0.02</v>
      </c>
    </row>
    <row r="160" spans="1:4" x14ac:dyDescent="0.3">
      <c r="A160" s="4">
        <v>42705</v>
      </c>
      <c r="B160" s="4" t="s">
        <v>10</v>
      </c>
      <c r="C160" s="3">
        <v>0.3</v>
      </c>
      <c r="D160" s="3">
        <v>0.04</v>
      </c>
    </row>
    <row r="161" spans="1:4" x14ac:dyDescent="0.3">
      <c r="A161" s="4">
        <v>42736</v>
      </c>
      <c r="B161" s="4" t="s">
        <v>10</v>
      </c>
      <c r="C161" s="3">
        <v>0.3</v>
      </c>
      <c r="D161" s="3">
        <v>8.5000000000000006E-2</v>
      </c>
    </row>
    <row r="162" spans="1:4" x14ac:dyDescent="0.3">
      <c r="A162" s="4">
        <v>42767</v>
      </c>
      <c r="B162" s="4" t="s">
        <v>10</v>
      </c>
      <c r="C162" s="3">
        <v>0.3</v>
      </c>
      <c r="D162" s="3">
        <v>0.05</v>
      </c>
    </row>
    <row r="163" spans="1:4" x14ac:dyDescent="0.3">
      <c r="A163" s="4">
        <v>42795</v>
      </c>
      <c r="B163" s="4" t="s">
        <v>10</v>
      </c>
      <c r="C163" s="3">
        <v>0.3</v>
      </c>
      <c r="D163" s="3">
        <v>6.5000000000000002E-2</v>
      </c>
    </row>
    <row r="164" spans="1:4" x14ac:dyDescent="0.3">
      <c r="A164" s="4">
        <v>42826</v>
      </c>
      <c r="B164" s="4" t="s">
        <v>10</v>
      </c>
      <c r="C164" s="3">
        <v>0.3</v>
      </c>
      <c r="D164" s="3">
        <v>1.4999999999999999E-2</v>
      </c>
    </row>
    <row r="165" spans="1:4" x14ac:dyDescent="0.3">
      <c r="A165" s="4">
        <v>42856</v>
      </c>
      <c r="B165" s="4" t="s">
        <v>10</v>
      </c>
      <c r="C165" s="3">
        <v>0.3</v>
      </c>
      <c r="D165" s="3">
        <v>0.04</v>
      </c>
    </row>
    <row r="166" spans="1:4" x14ac:dyDescent="0.3">
      <c r="A166" s="4">
        <v>42887</v>
      </c>
      <c r="B166" s="4" t="s">
        <v>10</v>
      </c>
      <c r="C166" s="3">
        <v>0.3</v>
      </c>
      <c r="D166" s="3">
        <v>7.4999999999999997E-2</v>
      </c>
    </row>
    <row r="167" spans="1:4" x14ac:dyDescent="0.3">
      <c r="A167" s="4">
        <v>42917</v>
      </c>
      <c r="B167" s="4" t="s">
        <v>10</v>
      </c>
      <c r="C167" s="3">
        <v>0.3</v>
      </c>
      <c r="D167" s="3">
        <v>7.4999999999999997E-2</v>
      </c>
    </row>
    <row r="168" spans="1:4" x14ac:dyDescent="0.3">
      <c r="A168" s="4">
        <v>42948</v>
      </c>
      <c r="B168" s="4" t="s">
        <v>10</v>
      </c>
      <c r="C168" s="3">
        <v>0.3</v>
      </c>
      <c r="D168" s="3">
        <v>0.01</v>
      </c>
    </row>
    <row r="169" spans="1:4" x14ac:dyDescent="0.3">
      <c r="A169" s="4">
        <v>42979</v>
      </c>
      <c r="B169" s="4" t="s">
        <v>10</v>
      </c>
      <c r="C169" s="3">
        <v>0.3</v>
      </c>
      <c r="D169" s="3">
        <v>0.06</v>
      </c>
    </row>
    <row r="170" spans="1:4" x14ac:dyDescent="0.3">
      <c r="A170" s="4">
        <v>43009</v>
      </c>
      <c r="B170" s="4" t="s">
        <v>10</v>
      </c>
      <c r="C170" s="3">
        <v>0.3</v>
      </c>
      <c r="D170" s="3">
        <v>6.5000000000000002E-2</v>
      </c>
    </row>
    <row r="171" spans="1:4" x14ac:dyDescent="0.3">
      <c r="A171" s="4">
        <v>43040</v>
      </c>
      <c r="B171" s="4" t="s">
        <v>10</v>
      </c>
      <c r="C171" s="3">
        <v>0.3</v>
      </c>
      <c r="D171" s="3">
        <v>3.5000000000000003E-2</v>
      </c>
    </row>
    <row r="172" spans="1:4" x14ac:dyDescent="0.3">
      <c r="A172" s="4">
        <v>43070</v>
      </c>
      <c r="B172" s="4" t="s">
        <v>10</v>
      </c>
      <c r="C172" s="3">
        <v>0.3</v>
      </c>
      <c r="D172" s="3">
        <v>4.4999999999999998E-2</v>
      </c>
    </row>
    <row r="173" spans="1:4" x14ac:dyDescent="0.3">
      <c r="A173" s="4">
        <v>43101</v>
      </c>
      <c r="B173" s="4" t="s">
        <v>10</v>
      </c>
      <c r="C173" s="3">
        <v>0.3</v>
      </c>
      <c r="D173" s="3">
        <v>0.08</v>
      </c>
    </row>
    <row r="174" spans="1:4" x14ac:dyDescent="0.3">
      <c r="A174" s="4">
        <v>43132</v>
      </c>
      <c r="B174" s="4" t="s">
        <v>10</v>
      </c>
      <c r="C174" s="3">
        <v>0.3</v>
      </c>
      <c r="D174" s="3">
        <v>4.4999999999999998E-2</v>
      </c>
    </row>
    <row r="175" spans="1:4" x14ac:dyDescent="0.3">
      <c r="A175" s="4">
        <v>43160</v>
      </c>
      <c r="B175" s="4" t="s">
        <v>10</v>
      </c>
      <c r="C175" s="3">
        <v>0.3</v>
      </c>
      <c r="D175" s="3">
        <v>4.4999999999999998E-2</v>
      </c>
    </row>
    <row r="176" spans="1:4" x14ac:dyDescent="0.3">
      <c r="A176" s="4">
        <v>43191</v>
      </c>
      <c r="B176" s="4" t="s">
        <v>10</v>
      </c>
      <c r="C176" s="3">
        <v>0.3</v>
      </c>
      <c r="D176" s="3">
        <v>0.05</v>
      </c>
    </row>
    <row r="177" spans="1:4" x14ac:dyDescent="0.3">
      <c r="A177" s="4">
        <v>43221</v>
      </c>
      <c r="B177" s="4" t="s">
        <v>10</v>
      </c>
      <c r="C177" s="3">
        <v>0.3</v>
      </c>
      <c r="D177" s="3">
        <v>0.03</v>
      </c>
    </row>
    <row r="178" spans="1:4" x14ac:dyDescent="0.3">
      <c r="A178" s="4">
        <v>43252</v>
      </c>
      <c r="B178" s="4" t="s">
        <v>10</v>
      </c>
      <c r="C178" s="3">
        <v>0.3</v>
      </c>
      <c r="D178" s="3">
        <v>0.03</v>
      </c>
    </row>
    <row r="179" spans="1:4" x14ac:dyDescent="0.3">
      <c r="A179" s="4">
        <v>43282</v>
      </c>
      <c r="B179" s="4" t="s">
        <v>10</v>
      </c>
      <c r="C179" s="3">
        <v>0.3</v>
      </c>
      <c r="D179" s="3">
        <v>0.06</v>
      </c>
    </row>
    <row r="180" spans="1:4" x14ac:dyDescent="0.3">
      <c r="A180" s="4">
        <v>43313</v>
      </c>
      <c r="B180" s="4" t="s">
        <v>10</v>
      </c>
      <c r="C180" s="3">
        <v>0.3</v>
      </c>
      <c r="D180" s="3">
        <v>0.11</v>
      </c>
    </row>
    <row r="181" spans="1:4" x14ac:dyDescent="0.3">
      <c r="A181" s="4">
        <v>43344</v>
      </c>
      <c r="B181" s="4" t="s">
        <v>10</v>
      </c>
      <c r="C181" s="3">
        <v>0.3</v>
      </c>
      <c r="D181" s="3">
        <v>0.125</v>
      </c>
    </row>
    <row r="182" spans="1:4" x14ac:dyDescent="0.3">
      <c r="A182" s="4">
        <v>43374</v>
      </c>
      <c r="B182" s="4" t="s">
        <v>10</v>
      </c>
      <c r="C182" s="3">
        <v>0.3</v>
      </c>
      <c r="D182" s="3">
        <v>0.13</v>
      </c>
    </row>
    <row r="183" spans="1:4" x14ac:dyDescent="0.3">
      <c r="A183" s="4">
        <v>43405</v>
      </c>
      <c r="B183" s="4" t="s">
        <v>10</v>
      </c>
      <c r="C183" s="3">
        <v>0.3</v>
      </c>
      <c r="D183" s="3">
        <v>8.5000000000000006E-2</v>
      </c>
    </row>
    <row r="184" spans="1:4" x14ac:dyDescent="0.3">
      <c r="A184" s="4">
        <v>43435</v>
      </c>
      <c r="B184" s="4" t="s">
        <v>10</v>
      </c>
      <c r="C184" s="3">
        <v>0.3</v>
      </c>
      <c r="D184" s="3">
        <v>-0.01</v>
      </c>
    </row>
    <row r="185" spans="1:4" x14ac:dyDescent="0.3">
      <c r="A185" s="4">
        <v>43466</v>
      </c>
      <c r="B185" s="4" t="s">
        <v>10</v>
      </c>
      <c r="C185" s="3">
        <v>0.3</v>
      </c>
      <c r="D185" s="3">
        <v>0</v>
      </c>
    </row>
    <row r="186" spans="1:4" x14ac:dyDescent="0.3">
      <c r="A186" s="4">
        <v>43497</v>
      </c>
      <c r="B186" s="4" t="s">
        <v>10</v>
      </c>
      <c r="C186" s="3">
        <v>0.3</v>
      </c>
      <c r="D186" s="3">
        <v>-1.4999999999999999E-2</v>
      </c>
    </row>
    <row r="187" spans="1:4" x14ac:dyDescent="0.3">
      <c r="A187" s="4">
        <v>43525</v>
      </c>
      <c r="B187" s="4" t="s">
        <v>10</v>
      </c>
      <c r="C187" s="3">
        <v>0.3</v>
      </c>
      <c r="D187" s="3">
        <v>-9.5000000000000001E-2</v>
      </c>
    </row>
    <row r="188" spans="1:4" x14ac:dyDescent="0.3">
      <c r="A188" s="4">
        <v>43556</v>
      </c>
      <c r="B188" s="4" t="s">
        <v>10</v>
      </c>
      <c r="C188" s="3">
        <v>0.3</v>
      </c>
      <c r="D188" s="3">
        <v>-4.4999999999999998E-2</v>
      </c>
    </row>
    <row r="189" spans="1:4" x14ac:dyDescent="0.3">
      <c r="A189" s="4">
        <v>43586</v>
      </c>
      <c r="B189" s="4" t="s">
        <v>10</v>
      </c>
      <c r="C189" s="3">
        <v>0.3</v>
      </c>
      <c r="D189" s="3">
        <v>-9.5000000000000001E-2</v>
      </c>
    </row>
    <row r="190" spans="1:4" x14ac:dyDescent="0.3">
      <c r="A190" s="4">
        <v>43617</v>
      </c>
      <c r="B190" s="4" t="s">
        <v>10</v>
      </c>
      <c r="C190" s="3">
        <v>0.3</v>
      </c>
      <c r="D190" s="3">
        <v>-0.16500000000000001</v>
      </c>
    </row>
    <row r="191" spans="1:4" x14ac:dyDescent="0.3">
      <c r="A191" s="4">
        <v>43647</v>
      </c>
      <c r="B191" s="4" t="s">
        <v>10</v>
      </c>
      <c r="C191" s="3">
        <v>0.3</v>
      </c>
      <c r="D191" s="3">
        <v>-0.16</v>
      </c>
    </row>
    <row r="192" spans="1:4" x14ac:dyDescent="0.3">
      <c r="A192" s="4">
        <v>43678</v>
      </c>
      <c r="B192" s="4" t="s">
        <v>10</v>
      </c>
      <c r="C192" s="3">
        <v>0.3</v>
      </c>
      <c r="D192" s="3">
        <v>-0.28000000000000003</v>
      </c>
    </row>
    <row r="193" spans="1:4" x14ac:dyDescent="0.3">
      <c r="A193" s="4">
        <v>43709</v>
      </c>
      <c r="B193" s="4" t="s">
        <v>10</v>
      </c>
      <c r="C193" s="3">
        <v>0.3</v>
      </c>
      <c r="D193" s="3">
        <v>-0.215</v>
      </c>
    </row>
    <row r="194" spans="1:4" x14ac:dyDescent="0.3">
      <c r="A194" s="4">
        <v>43739</v>
      </c>
      <c r="B194" s="4" t="s">
        <v>10</v>
      </c>
      <c r="C194" s="3">
        <v>0.3</v>
      </c>
      <c r="D194" s="3">
        <v>-0.15</v>
      </c>
    </row>
    <row r="195" spans="1:4" x14ac:dyDescent="0.3">
      <c r="A195" s="4">
        <v>43770</v>
      </c>
      <c r="B195" s="4" t="s">
        <v>10</v>
      </c>
      <c r="C195" s="3">
        <v>0.3</v>
      </c>
      <c r="D195" s="3">
        <v>-0.08</v>
      </c>
    </row>
    <row r="196" spans="1:4" x14ac:dyDescent="0.3">
      <c r="A196" s="4">
        <v>43800</v>
      </c>
      <c r="B196" s="4" t="s">
        <v>10</v>
      </c>
      <c r="C196" s="3">
        <v>0.3</v>
      </c>
      <c r="D196" s="3">
        <v>-2.5000000000000001E-2</v>
      </c>
    </row>
    <row r="197" spans="1:4" x14ac:dyDescent="0.3">
      <c r="A197" s="4">
        <v>43831</v>
      </c>
      <c r="B197" s="4" t="s">
        <v>10</v>
      </c>
      <c r="C197" s="3">
        <v>0.3</v>
      </c>
      <c r="D197" s="3">
        <v>-6.5000000000000002E-2</v>
      </c>
    </row>
    <row r="198" spans="1:4" x14ac:dyDescent="0.3">
      <c r="A198" s="4">
        <v>43862</v>
      </c>
      <c r="B198" s="4" t="s">
        <v>10</v>
      </c>
      <c r="C198" s="3">
        <v>0.3</v>
      </c>
      <c r="D198" s="3">
        <v>-0.155</v>
      </c>
    </row>
    <row r="199" spans="1:4" x14ac:dyDescent="0.3">
      <c r="A199" s="4">
        <v>43891</v>
      </c>
      <c r="B199" s="4" t="s">
        <v>10</v>
      </c>
      <c r="C199" s="3">
        <v>0.3</v>
      </c>
      <c r="D199" s="3">
        <v>5.0000000000000001E-3</v>
      </c>
    </row>
    <row r="200" spans="1:4" x14ac:dyDescent="0.3">
      <c r="A200" s="4">
        <v>43922</v>
      </c>
      <c r="B200" s="4" t="s">
        <v>10</v>
      </c>
      <c r="C200" s="3">
        <v>0.3</v>
      </c>
      <c r="D200" s="3">
        <v>-0.04</v>
      </c>
    </row>
    <row r="201" spans="1:4" x14ac:dyDescent="0.3">
      <c r="A201" s="4">
        <v>43952</v>
      </c>
      <c r="B201" s="4" t="s">
        <v>10</v>
      </c>
      <c r="C201" s="3">
        <v>0.3</v>
      </c>
      <c r="D201" s="3">
        <v>0</v>
      </c>
    </row>
    <row r="202" spans="1:4" x14ac:dyDescent="0.3">
      <c r="A202" s="4">
        <v>43983</v>
      </c>
      <c r="B202" s="4" t="s">
        <v>10</v>
      </c>
      <c r="C202" s="3">
        <v>0.3</v>
      </c>
      <c r="D202" s="3">
        <v>0.03</v>
      </c>
    </row>
    <row r="203" spans="1:4" x14ac:dyDescent="0.3">
      <c r="A203" s="4">
        <v>44013</v>
      </c>
      <c r="B203" s="4" t="s">
        <v>10</v>
      </c>
      <c r="C203" s="3">
        <v>0.3</v>
      </c>
      <c r="D203" s="3">
        <v>0.01</v>
      </c>
    </row>
    <row r="204" spans="1:4" x14ac:dyDescent="0.3">
      <c r="A204" s="4">
        <v>44044</v>
      </c>
      <c r="B204" s="4" t="s">
        <v>10</v>
      </c>
      <c r="C204" s="3">
        <v>0.3</v>
      </c>
      <c r="D204" s="3">
        <v>4.4999999999999998E-2</v>
      </c>
    </row>
    <row r="205" spans="1:4" x14ac:dyDescent="0.3">
      <c r="A205" s="4">
        <v>44075</v>
      </c>
      <c r="B205" s="4" t="s">
        <v>10</v>
      </c>
      <c r="C205" s="3">
        <v>0.3</v>
      </c>
      <c r="D205" s="3">
        <v>1.4999999999999999E-2</v>
      </c>
    </row>
    <row r="206" spans="1:4" x14ac:dyDescent="0.3">
      <c r="A206" s="4">
        <v>44105</v>
      </c>
      <c r="B206" s="4" t="s">
        <v>10</v>
      </c>
      <c r="C206" s="3">
        <v>0.3</v>
      </c>
      <c r="D206" s="3">
        <v>0.04</v>
      </c>
    </row>
    <row r="207" spans="1:4" x14ac:dyDescent="0.3">
      <c r="A207" s="4">
        <v>44136</v>
      </c>
      <c r="B207" s="4" t="s">
        <v>10</v>
      </c>
      <c r="C207" s="3">
        <v>0.3</v>
      </c>
      <c r="D207" s="3">
        <v>0.03</v>
      </c>
    </row>
    <row r="208" spans="1:4" x14ac:dyDescent="0.3">
      <c r="A208" s="4">
        <v>44166</v>
      </c>
      <c r="B208" s="4" t="s">
        <v>10</v>
      </c>
      <c r="C208" s="3">
        <v>0.3</v>
      </c>
      <c r="D208" s="3">
        <v>0.02</v>
      </c>
    </row>
    <row r="209" spans="1:4" x14ac:dyDescent="0.3">
      <c r="A209" s="4">
        <v>44197</v>
      </c>
      <c r="B209" s="4" t="s">
        <v>10</v>
      </c>
      <c r="C209" s="3">
        <v>0.3</v>
      </c>
      <c r="D209" s="3">
        <v>5.5E-2</v>
      </c>
    </row>
    <row r="210" spans="1:4" x14ac:dyDescent="0.3">
      <c r="A210" s="4">
        <v>44228</v>
      </c>
      <c r="B210" s="4" t="s">
        <v>10</v>
      </c>
      <c r="C210" s="3">
        <v>0.3</v>
      </c>
      <c r="D210" s="3">
        <v>0.15</v>
      </c>
    </row>
    <row r="211" spans="1:4" x14ac:dyDescent="0.3">
      <c r="A211" s="4">
        <v>44256</v>
      </c>
      <c r="B211" s="4" t="s">
        <v>10</v>
      </c>
      <c r="C211" s="3">
        <v>0.3</v>
      </c>
      <c r="D211" s="3">
        <v>0.12</v>
      </c>
    </row>
    <row r="212" spans="1:4" x14ac:dyDescent="0.3">
      <c r="A212" s="4">
        <v>44287</v>
      </c>
      <c r="B212" s="4" t="s">
        <v>10</v>
      </c>
      <c r="C212" s="3">
        <v>0.3</v>
      </c>
      <c r="D212" s="3">
        <v>0.09</v>
      </c>
    </row>
    <row r="213" spans="1:4" x14ac:dyDescent="0.3">
      <c r="A213" s="4">
        <v>44317</v>
      </c>
      <c r="B213" s="4" t="s">
        <v>10</v>
      </c>
      <c r="C213" s="3">
        <v>0.3</v>
      </c>
      <c r="D213" s="3">
        <v>0.08</v>
      </c>
    </row>
    <row r="214" spans="1:4" x14ac:dyDescent="0.3">
      <c r="A214" s="4">
        <v>44348</v>
      </c>
      <c r="B214" s="4" t="s">
        <v>10</v>
      </c>
      <c r="C214" s="3">
        <v>0.3</v>
      </c>
      <c r="D214" s="3">
        <v>0.05</v>
      </c>
    </row>
    <row r="215" spans="1:4" x14ac:dyDescent="0.3">
      <c r="A215" s="4">
        <v>44378</v>
      </c>
      <c r="B215" s="4" t="s">
        <v>10</v>
      </c>
      <c r="C215" s="3">
        <v>0.3</v>
      </c>
      <c r="D215" s="3">
        <v>1.4999999999999999E-2</v>
      </c>
    </row>
    <row r="216" spans="1:4" x14ac:dyDescent="0.3">
      <c r="A216" s="4">
        <v>44409</v>
      </c>
      <c r="B216" s="4" t="s">
        <v>10</v>
      </c>
      <c r="C216" s="3">
        <v>0.3</v>
      </c>
      <c r="D216" s="3">
        <v>0.02</v>
      </c>
    </row>
    <row r="217" spans="1:4" x14ac:dyDescent="0.3">
      <c r="A217" s="4">
        <v>44440</v>
      </c>
      <c r="B217" s="4" t="s">
        <v>10</v>
      </c>
      <c r="C217" s="3">
        <v>0.3</v>
      </c>
      <c r="D217" s="3">
        <v>6.5000000000000002E-2</v>
      </c>
    </row>
    <row r="218" spans="1:4" x14ac:dyDescent="0.3">
      <c r="A218" s="4">
        <v>44470</v>
      </c>
      <c r="B218" s="4" t="s">
        <v>10</v>
      </c>
      <c r="C218" s="3">
        <v>0.3</v>
      </c>
      <c r="D218" s="3">
        <v>9.5000000000000001E-2</v>
      </c>
    </row>
    <row r="219" spans="1:4" x14ac:dyDescent="0.3">
      <c r="A219" s="4">
        <v>44501</v>
      </c>
      <c r="B219" s="4" t="s">
        <v>10</v>
      </c>
      <c r="C219" s="3">
        <v>0.3</v>
      </c>
      <c r="D219" s="3">
        <v>0.05</v>
      </c>
    </row>
    <row r="220" spans="1:4" x14ac:dyDescent="0.3">
      <c r="A220" s="4">
        <v>44531</v>
      </c>
      <c r="B220" s="4" t="s">
        <v>10</v>
      </c>
      <c r="C220" s="3">
        <v>0.3</v>
      </c>
      <c r="D220" s="3">
        <v>7.0000000000000007E-2</v>
      </c>
    </row>
    <row r="221" spans="1:4" x14ac:dyDescent="0.3">
      <c r="A221" s="4">
        <v>44562</v>
      </c>
      <c r="B221" s="4" t="s">
        <v>10</v>
      </c>
      <c r="C221" s="3">
        <v>0.3</v>
      </c>
      <c r="D221" s="3">
        <v>0.17</v>
      </c>
    </row>
    <row r="222" spans="1:4" x14ac:dyDescent="0.3">
      <c r="A222" s="4">
        <v>44593</v>
      </c>
      <c r="B222" s="4" t="s">
        <v>10</v>
      </c>
      <c r="C222" s="3">
        <v>0.3</v>
      </c>
      <c r="D222" s="3">
        <v>0.18</v>
      </c>
    </row>
    <row r="223" spans="1:4" x14ac:dyDescent="0.3">
      <c r="A223" s="4">
        <v>44621</v>
      </c>
      <c r="B223" s="4" t="s">
        <v>10</v>
      </c>
      <c r="C223" s="3">
        <v>0.3</v>
      </c>
      <c r="D223" s="3">
        <v>0.21</v>
      </c>
    </row>
    <row r="224" spans="1:4" x14ac:dyDescent="0.3">
      <c r="A224" s="4">
        <v>44652</v>
      </c>
      <c r="B224" s="4" t="s">
        <v>10</v>
      </c>
      <c r="C224" s="3">
        <v>0.3</v>
      </c>
      <c r="D224" s="3">
        <v>0.215</v>
      </c>
    </row>
    <row r="225" spans="1:4" x14ac:dyDescent="0.3">
      <c r="A225" s="4">
        <v>44682</v>
      </c>
      <c r="B225" s="4" t="s">
        <v>10</v>
      </c>
      <c r="C225" s="3">
        <v>0.3</v>
      </c>
      <c r="D225" s="3">
        <v>0.23499999999999999</v>
      </c>
    </row>
    <row r="226" spans="1:4" x14ac:dyDescent="0.3">
      <c r="A226" s="4">
        <v>44713</v>
      </c>
      <c r="B226" s="4" t="s">
        <v>10</v>
      </c>
      <c r="C226" s="3">
        <v>0.3</v>
      </c>
      <c r="D226" s="3">
        <v>0.22500000000000001</v>
      </c>
    </row>
    <row r="227" spans="1:4" x14ac:dyDescent="0.3">
      <c r="A227" s="4">
        <v>44743</v>
      </c>
      <c r="B227" s="4" t="s">
        <v>10</v>
      </c>
      <c r="C227" s="3">
        <v>0.3</v>
      </c>
      <c r="D227" s="3">
        <v>0.18</v>
      </c>
    </row>
    <row r="228" spans="1:4" x14ac:dyDescent="0.3">
      <c r="A228" s="4">
        <v>44774</v>
      </c>
      <c r="B228" s="4" t="s">
        <v>10</v>
      </c>
      <c r="C228" s="3">
        <v>0.3</v>
      </c>
      <c r="D228" s="3">
        <v>0.22</v>
      </c>
    </row>
    <row r="229" spans="1:4" x14ac:dyDescent="0.3">
      <c r="A229" s="4">
        <v>44805</v>
      </c>
      <c r="B229" s="4" t="s">
        <v>10</v>
      </c>
      <c r="C229" s="3">
        <v>0.3</v>
      </c>
      <c r="D229" s="3">
        <v>0.24</v>
      </c>
    </row>
    <row r="230" spans="1:4" x14ac:dyDescent="0.3">
      <c r="A230" s="4">
        <v>44835</v>
      </c>
      <c r="B230" s="4" t="s">
        <v>10</v>
      </c>
      <c r="C230" s="3">
        <v>0.3</v>
      </c>
      <c r="D230" s="3">
        <v>0.245</v>
      </c>
    </row>
    <row r="231" spans="1:4" x14ac:dyDescent="0.3">
      <c r="A231" s="4">
        <v>44866</v>
      </c>
      <c r="B231" s="4" t="s">
        <v>10</v>
      </c>
      <c r="C231" s="3">
        <v>0.3</v>
      </c>
      <c r="D231" s="3">
        <v>0.25</v>
      </c>
    </row>
    <row r="232" spans="1:4" x14ac:dyDescent="0.3">
      <c r="A232" s="4">
        <v>44896</v>
      </c>
      <c r="B232" s="4" t="s">
        <v>10</v>
      </c>
      <c r="C232" s="3">
        <v>0.3</v>
      </c>
      <c r="D232" s="3">
        <v>0.41</v>
      </c>
    </row>
    <row r="233" spans="1:4" x14ac:dyDescent="0.3">
      <c r="A233" s="4">
        <v>44927</v>
      </c>
      <c r="B233" s="4" t="s">
        <v>10</v>
      </c>
      <c r="C233" s="3">
        <v>0.3</v>
      </c>
      <c r="D233" s="3">
        <v>0.49</v>
      </c>
    </row>
    <row r="234" spans="1:4" x14ac:dyDescent="0.3">
      <c r="A234" s="4">
        <v>44958</v>
      </c>
      <c r="B234" s="4" t="s">
        <v>10</v>
      </c>
      <c r="C234" s="3">
        <v>0.3</v>
      </c>
      <c r="D234" s="3">
        <v>0.5</v>
      </c>
    </row>
    <row r="235" spans="1:4" x14ac:dyDescent="0.3">
      <c r="A235" s="4">
        <v>44986</v>
      </c>
      <c r="B235" s="4" t="s">
        <v>10</v>
      </c>
      <c r="C235" s="3">
        <v>0.3</v>
      </c>
      <c r="D235" s="3">
        <v>0.32</v>
      </c>
    </row>
    <row r="236" spans="1:4" x14ac:dyDescent="0.3">
      <c r="A236" s="4">
        <v>45017</v>
      </c>
      <c r="B236" s="4" t="s">
        <v>10</v>
      </c>
      <c r="C236" s="3">
        <v>0.3</v>
      </c>
      <c r="D236" s="3">
        <v>0.38500000000000001</v>
      </c>
    </row>
    <row r="237" spans="1:4" x14ac:dyDescent="0.3">
      <c r="A237" s="4">
        <v>45047</v>
      </c>
      <c r="B237" s="4" t="s">
        <v>10</v>
      </c>
      <c r="C237" s="3">
        <v>0.3</v>
      </c>
      <c r="D237" s="3">
        <v>0.43</v>
      </c>
    </row>
    <row r="238" spans="1:4" x14ac:dyDescent="0.3">
      <c r="A238" s="4">
        <v>45078</v>
      </c>
      <c r="B238" s="4" t="s">
        <v>10</v>
      </c>
      <c r="C238" s="3">
        <v>0.3</v>
      </c>
      <c r="D238" s="3">
        <v>0.39500000000000002</v>
      </c>
    </row>
    <row r="239" spans="1:4" x14ac:dyDescent="0.3">
      <c r="A239" s="4">
        <v>45108</v>
      </c>
      <c r="B239" s="4" t="s">
        <v>10</v>
      </c>
      <c r="C239" s="3">
        <v>0.3</v>
      </c>
      <c r="D239" s="3">
        <v>0.59499999999999997</v>
      </c>
    </row>
    <row r="240" spans="1:4" x14ac:dyDescent="0.3">
      <c r="A240" s="4">
        <v>45139</v>
      </c>
      <c r="B240" s="4" t="s">
        <v>10</v>
      </c>
      <c r="C240" s="3">
        <v>0.3</v>
      </c>
      <c r="D240" s="3">
        <v>0.64</v>
      </c>
    </row>
    <row r="241" spans="1:4" x14ac:dyDescent="0.3">
      <c r="A241" s="4">
        <v>45170</v>
      </c>
      <c r="B241" s="4" t="s">
        <v>10</v>
      </c>
      <c r="C241" s="3">
        <v>0.3</v>
      </c>
      <c r="D241" s="3">
        <v>0.76500000000000001</v>
      </c>
    </row>
    <row r="242" spans="1:4" x14ac:dyDescent="0.3">
      <c r="A242" s="4">
        <v>45200</v>
      </c>
      <c r="B242" s="4" t="s">
        <v>10</v>
      </c>
      <c r="C242" s="3">
        <v>0.3</v>
      </c>
      <c r="D242" s="3">
        <v>0.95</v>
      </c>
    </row>
    <row r="243" spans="1:4" x14ac:dyDescent="0.3">
      <c r="A243" s="4">
        <v>45231</v>
      </c>
      <c r="B243" s="4" t="s">
        <v>10</v>
      </c>
      <c r="C243" s="3">
        <v>0.3</v>
      </c>
      <c r="D243" s="3">
        <v>0.66</v>
      </c>
    </row>
    <row r="244" spans="1:4" x14ac:dyDescent="0.3">
      <c r="A244" s="4">
        <v>45261</v>
      </c>
      <c r="B244" s="4" t="s">
        <v>10</v>
      </c>
      <c r="C244" s="3">
        <v>0.3</v>
      </c>
      <c r="D244" s="3">
        <v>0.62</v>
      </c>
    </row>
    <row r="245" spans="1:4" x14ac:dyDescent="0.3">
      <c r="A245" s="4">
        <v>45292</v>
      </c>
      <c r="B245" s="4" t="s">
        <v>10</v>
      </c>
      <c r="C245" s="3">
        <v>0.3</v>
      </c>
      <c r="D245" s="3">
        <v>0.73</v>
      </c>
    </row>
    <row r="246" spans="1:4" x14ac:dyDescent="0.3">
      <c r="A246" s="4">
        <v>45323</v>
      </c>
      <c r="B246" s="4" t="s">
        <v>10</v>
      </c>
      <c r="C246" s="3">
        <v>0.3</v>
      </c>
      <c r="D246" s="3">
        <v>0.71</v>
      </c>
    </row>
    <row r="247" spans="1:4" x14ac:dyDescent="0.3">
      <c r="A247" s="4">
        <v>45352</v>
      </c>
      <c r="B247" s="4" t="s">
        <v>10</v>
      </c>
      <c r="C247" s="3">
        <v>0.3</v>
      </c>
      <c r="D247" s="3">
        <v>0.72499999999999998</v>
      </c>
    </row>
    <row r="248" spans="1:4" x14ac:dyDescent="0.3">
      <c r="A248" s="4">
        <v>45383</v>
      </c>
      <c r="B248" s="4" t="s">
        <v>10</v>
      </c>
      <c r="C248" s="3">
        <v>0.3</v>
      </c>
      <c r="D248" s="3">
        <v>0.87</v>
      </c>
    </row>
    <row r="249" spans="1:4" x14ac:dyDescent="0.3">
      <c r="A249" s="4">
        <v>45413</v>
      </c>
      <c r="B249" s="4" t="s">
        <v>10</v>
      </c>
      <c r="C249" s="3">
        <v>0.3</v>
      </c>
      <c r="D249" s="3">
        <v>1.07</v>
      </c>
    </row>
    <row r="250" spans="1:4" x14ac:dyDescent="0.3">
      <c r="A250" s="4">
        <v>45444</v>
      </c>
      <c r="B250" s="4" t="s">
        <v>10</v>
      </c>
      <c r="C250" s="3">
        <v>0.3</v>
      </c>
      <c r="D250" s="3">
        <v>1.05</v>
      </c>
    </row>
    <row r="251" spans="1:4" x14ac:dyDescent="0.3">
      <c r="A251" s="4">
        <v>45474</v>
      </c>
      <c r="B251" s="4" t="s">
        <v>10</v>
      </c>
      <c r="C251" s="3">
        <v>0.3</v>
      </c>
      <c r="D251" s="3">
        <v>1.0449999999999999</v>
      </c>
    </row>
    <row r="252" spans="1:4" x14ac:dyDescent="0.3">
      <c r="A252" s="4">
        <v>45505</v>
      </c>
      <c r="B252" s="4" t="s">
        <v>10</v>
      </c>
      <c r="C252" s="3">
        <v>0.3</v>
      </c>
      <c r="D252" s="3">
        <v>0.89</v>
      </c>
    </row>
    <row r="253" spans="1:4" x14ac:dyDescent="0.3">
      <c r="A253" s="4">
        <v>45536</v>
      </c>
      <c r="B253" s="4" t="s">
        <v>10</v>
      </c>
      <c r="C253" s="3">
        <v>0.3</v>
      </c>
      <c r="D253" s="3">
        <v>0.85499999999999998</v>
      </c>
    </row>
    <row r="254" spans="1:4" x14ac:dyDescent="0.3">
      <c r="A254" s="4">
        <v>45566</v>
      </c>
      <c r="B254" s="4" t="s">
        <v>10</v>
      </c>
      <c r="C254" s="3">
        <v>0.3</v>
      </c>
      <c r="D254" s="3">
        <v>0.93500000000000005</v>
      </c>
    </row>
    <row r="255" spans="1:4" x14ac:dyDescent="0.3">
      <c r="A255" s="4">
        <v>45597</v>
      </c>
      <c r="B255" s="4" t="s">
        <v>10</v>
      </c>
      <c r="C255" s="3">
        <v>0.3</v>
      </c>
      <c r="D255" s="3">
        <v>1.05</v>
      </c>
    </row>
    <row r="256" spans="1:4" x14ac:dyDescent="0.3">
      <c r="A256" s="4">
        <v>45627</v>
      </c>
      <c r="B256" s="4" t="s">
        <v>10</v>
      </c>
      <c r="C256" s="3">
        <v>0.3</v>
      </c>
      <c r="D256" s="3">
        <v>1.0900000000000001</v>
      </c>
    </row>
    <row r="257" spans="1:4" x14ac:dyDescent="0.3">
      <c r="A257" s="4">
        <v>45658</v>
      </c>
      <c r="B257" s="4" t="s">
        <v>10</v>
      </c>
      <c r="C257" s="3">
        <v>0.3</v>
      </c>
      <c r="D257" s="3">
        <v>1.2450000000000001</v>
      </c>
    </row>
    <row r="258" spans="1:4" x14ac:dyDescent="0.3">
      <c r="A258" s="4">
        <v>45689</v>
      </c>
      <c r="B258" s="4" t="s">
        <v>10</v>
      </c>
      <c r="C258" s="3">
        <v>0.3</v>
      </c>
      <c r="D258" s="3">
        <v>1.37</v>
      </c>
    </row>
    <row r="259" spans="1:4" x14ac:dyDescent="0.3">
      <c r="A259" s="4">
        <v>45717</v>
      </c>
      <c r="B259" s="4" t="s">
        <v>10</v>
      </c>
      <c r="C259" s="3">
        <v>0.3</v>
      </c>
      <c r="D259" s="3">
        <v>1.4850000000000001</v>
      </c>
    </row>
    <row r="260" spans="1:4" x14ac:dyDescent="0.3">
      <c r="A260" s="4">
        <v>45748</v>
      </c>
      <c r="B260" s="4" t="s">
        <v>10</v>
      </c>
      <c r="C260" s="3">
        <v>0.3</v>
      </c>
      <c r="D260" s="3">
        <v>1.31</v>
      </c>
    </row>
    <row r="261" spans="1:4" x14ac:dyDescent="0.3">
      <c r="A261" s="4">
        <v>45778</v>
      </c>
      <c r="B261" s="4" t="s">
        <v>10</v>
      </c>
      <c r="C261" s="3">
        <v>0.3</v>
      </c>
      <c r="D261" s="3">
        <v>1.5</v>
      </c>
    </row>
    <row r="262" spans="1:4" x14ac:dyDescent="0.3">
      <c r="A262" s="4">
        <v>45809</v>
      </c>
      <c r="B262" s="4" t="s">
        <v>10</v>
      </c>
      <c r="C262" s="3">
        <v>0.3</v>
      </c>
      <c r="D262" s="3">
        <v>1.42</v>
      </c>
    </row>
    <row r="263" spans="1:4" x14ac:dyDescent="0.3">
      <c r="A263" s="4">
        <v>45839</v>
      </c>
      <c r="B263" s="4" t="s">
        <v>10</v>
      </c>
      <c r="C263" s="3">
        <v>0.3</v>
      </c>
      <c r="D263" s="3">
        <v>1.5449999999999999</v>
      </c>
    </row>
    <row r="264" spans="1:4" x14ac:dyDescent="0.3">
      <c r="A264" s="4">
        <v>45870</v>
      </c>
      <c r="B264" s="4" t="s">
        <v>10</v>
      </c>
      <c r="C264" s="3">
        <v>0.3</v>
      </c>
      <c r="D264" s="3">
        <v>1.6</v>
      </c>
    </row>
    <row r="265" spans="1:4" x14ac:dyDescent="0.3">
      <c r="A265" s="4">
        <v>45901</v>
      </c>
      <c r="B265" s="4" t="s">
        <v>10</v>
      </c>
      <c r="C265" s="3">
        <v>0.3</v>
      </c>
      <c r="D265" s="3">
        <v>1.645</v>
      </c>
    </row>
    <row r="266" spans="1:4" x14ac:dyDescent="0.3">
      <c r="A266" s="4">
        <v>45931</v>
      </c>
      <c r="B266" s="4" t="s">
        <v>10</v>
      </c>
      <c r="C266" s="3">
        <v>0.3</v>
      </c>
      <c r="D266" s="3">
        <v>1.655</v>
      </c>
    </row>
    <row r="267" spans="1:4" x14ac:dyDescent="0.3">
      <c r="A267" s="4">
        <v>45962</v>
      </c>
      <c r="B267" s="4" t="s">
        <v>10</v>
      </c>
      <c r="C267" s="3">
        <v>0.3</v>
      </c>
      <c r="D267" s="3">
        <v>1.8049999999999999</v>
      </c>
    </row>
    <row r="268" spans="1:4" x14ac:dyDescent="0.3">
      <c r="A268" s="4">
        <v>45992</v>
      </c>
      <c r="B268" s="4" t="s">
        <v>10</v>
      </c>
      <c r="C268" s="3">
        <v>0.3</v>
      </c>
      <c r="D268" s="3">
        <v>2.06</v>
      </c>
    </row>
    <row r="269" spans="1:4" x14ac:dyDescent="0.3">
      <c r="A269" s="4">
        <v>46023</v>
      </c>
      <c r="B269" s="4" t="s">
        <v>10</v>
      </c>
      <c r="C269" s="3">
        <v>0.3</v>
      </c>
      <c r="D269" s="3">
        <v>2.2400000000000002</v>
      </c>
    </row>
    <row r="270" spans="1:4" x14ac:dyDescent="0.3">
      <c r="A270" s="4">
        <v>46054</v>
      </c>
      <c r="B270" s="4" t="s">
        <v>10</v>
      </c>
      <c r="C270" s="3">
        <v>0.3</v>
      </c>
      <c r="D270" s="3">
        <v>2.11</v>
      </c>
    </row>
    <row r="271" spans="1:4" x14ac:dyDescent="0.3">
      <c r="A271" s="4">
        <v>42005</v>
      </c>
      <c r="B271" s="4" t="s">
        <v>5</v>
      </c>
      <c r="C271" s="3">
        <v>0.4355</v>
      </c>
      <c r="D271" s="3">
        <v>1.589</v>
      </c>
    </row>
    <row r="272" spans="1:4" x14ac:dyDescent="0.3">
      <c r="A272" s="4">
        <v>42036</v>
      </c>
      <c r="B272" s="4" t="s">
        <v>5</v>
      </c>
      <c r="C272" s="3">
        <v>0.4511</v>
      </c>
      <c r="D272" s="3">
        <v>1.7364999999999999</v>
      </c>
    </row>
    <row r="273" spans="1:4" x14ac:dyDescent="0.3">
      <c r="A273" s="4">
        <v>42064</v>
      </c>
      <c r="B273" s="4" t="s">
        <v>5</v>
      </c>
      <c r="C273" s="3">
        <v>0.45679999999999998</v>
      </c>
      <c r="D273" s="3">
        <v>1.7941</v>
      </c>
    </row>
    <row r="274" spans="1:4" x14ac:dyDescent="0.3">
      <c r="A274" s="4">
        <v>42095</v>
      </c>
      <c r="B274" s="4" t="s">
        <v>5</v>
      </c>
      <c r="C274" s="3">
        <v>0.45739999999999997</v>
      </c>
      <c r="D274" s="3">
        <v>1.7549999999999999</v>
      </c>
    </row>
    <row r="275" spans="1:4" x14ac:dyDescent="0.3">
      <c r="A275" s="4">
        <v>42125</v>
      </c>
      <c r="B275" s="4" t="s">
        <v>5</v>
      </c>
      <c r="C275" s="3">
        <v>0.46200000000000002</v>
      </c>
      <c r="D275" s="3">
        <v>2.0243000000000002</v>
      </c>
    </row>
    <row r="276" spans="1:4" x14ac:dyDescent="0.3">
      <c r="A276" s="4">
        <v>42156</v>
      </c>
      <c r="B276" s="4" t="s">
        <v>5</v>
      </c>
      <c r="C276" s="3">
        <v>0.45660000000000001</v>
      </c>
      <c r="D276" s="3">
        <v>2.1696</v>
      </c>
    </row>
    <row r="277" spans="1:4" x14ac:dyDescent="0.3">
      <c r="A277" s="4">
        <v>42186</v>
      </c>
      <c r="B277" s="4" t="s">
        <v>5</v>
      </c>
      <c r="C277" s="3">
        <v>0.45490000000000003</v>
      </c>
      <c r="D277" s="3">
        <v>2.1353</v>
      </c>
    </row>
    <row r="278" spans="1:4" x14ac:dyDescent="0.3">
      <c r="A278" s="4">
        <v>42217</v>
      </c>
      <c r="B278" s="4" t="s">
        <v>5</v>
      </c>
      <c r="C278" s="3">
        <v>0.45900000000000002</v>
      </c>
      <c r="D278" s="3">
        <v>1.9799</v>
      </c>
    </row>
    <row r="279" spans="1:4" x14ac:dyDescent="0.3">
      <c r="A279" s="4">
        <v>42248</v>
      </c>
      <c r="B279" s="4" t="s">
        <v>5</v>
      </c>
      <c r="C279" s="3">
        <v>0.45440000000000003</v>
      </c>
      <c r="D279" s="3">
        <v>1.8814</v>
      </c>
    </row>
    <row r="280" spans="1:4" x14ac:dyDescent="0.3">
      <c r="A280" s="4">
        <v>42278</v>
      </c>
      <c r="B280" s="4" t="s">
        <v>5</v>
      </c>
      <c r="C280" s="3">
        <v>0.4622</v>
      </c>
      <c r="D280" s="3">
        <v>1.8460000000000001</v>
      </c>
    </row>
    <row r="281" spans="1:4" x14ac:dyDescent="0.3">
      <c r="A281" s="4">
        <v>42309</v>
      </c>
      <c r="B281" s="4" t="s">
        <v>5</v>
      </c>
      <c r="C281" s="3">
        <v>0.46360000000000001</v>
      </c>
      <c r="D281" s="3">
        <v>1.9779</v>
      </c>
    </row>
    <row r="282" spans="1:4" x14ac:dyDescent="0.3">
      <c r="A282" s="4">
        <v>42339</v>
      </c>
      <c r="B282" s="4" t="s">
        <v>5</v>
      </c>
      <c r="C282" s="3">
        <v>0.45750000000000002</v>
      </c>
      <c r="D282" s="3">
        <v>1.9234</v>
      </c>
    </row>
    <row r="283" spans="1:4" x14ac:dyDescent="0.3">
      <c r="A283" s="4">
        <v>42370</v>
      </c>
      <c r="B283" s="4" t="s">
        <v>5</v>
      </c>
      <c r="C283" s="3">
        <v>0.46589999999999998</v>
      </c>
      <c r="D283" s="3">
        <v>1.7833000000000001</v>
      </c>
    </row>
    <row r="284" spans="1:4" x14ac:dyDescent="0.3">
      <c r="A284" s="4">
        <v>42401</v>
      </c>
      <c r="B284" s="4" t="s">
        <v>5</v>
      </c>
      <c r="C284" s="3">
        <v>0.4657</v>
      </c>
      <c r="D284" s="3">
        <v>1.5032000000000001</v>
      </c>
    </row>
    <row r="285" spans="1:4" x14ac:dyDescent="0.3">
      <c r="A285" s="4">
        <v>42430</v>
      </c>
      <c r="B285" s="4" t="s">
        <v>5</v>
      </c>
      <c r="C285" s="3">
        <v>0.46460000000000001</v>
      </c>
      <c r="D285" s="3">
        <v>1.5434000000000001</v>
      </c>
    </row>
    <row r="286" spans="1:4" x14ac:dyDescent="0.3">
      <c r="A286" s="4">
        <v>42461</v>
      </c>
      <c r="B286" s="4" t="s">
        <v>5</v>
      </c>
      <c r="C286" s="3">
        <v>0.46629999999999999</v>
      </c>
      <c r="D286" s="3">
        <v>1.5688</v>
      </c>
    </row>
    <row r="287" spans="1:4" x14ac:dyDescent="0.3">
      <c r="A287" s="4">
        <v>42491</v>
      </c>
      <c r="B287" s="4" t="s">
        <v>5</v>
      </c>
      <c r="C287" s="3">
        <v>0.46329999999999999</v>
      </c>
      <c r="D287" s="3">
        <v>1.5366</v>
      </c>
    </row>
    <row r="288" spans="1:4" x14ac:dyDescent="0.3">
      <c r="A288" s="4">
        <v>42522</v>
      </c>
      <c r="B288" s="4" t="s">
        <v>5</v>
      </c>
      <c r="C288" s="3">
        <v>0.45979999999999999</v>
      </c>
      <c r="D288" s="3">
        <v>1.3105</v>
      </c>
    </row>
    <row r="289" spans="1:4" x14ac:dyDescent="0.3">
      <c r="A289" s="4">
        <v>42552</v>
      </c>
      <c r="B289" s="4" t="s">
        <v>5</v>
      </c>
      <c r="C289" s="3">
        <v>0.4577</v>
      </c>
      <c r="D289" s="3">
        <v>0.95689999999999997</v>
      </c>
    </row>
    <row r="290" spans="1:4" x14ac:dyDescent="0.3">
      <c r="A290" s="4">
        <v>42583</v>
      </c>
      <c r="B290" s="4" t="s">
        <v>5</v>
      </c>
      <c r="C290" s="3">
        <v>0.24779999999999999</v>
      </c>
      <c r="D290" s="3">
        <v>0.74209999999999998</v>
      </c>
    </row>
    <row r="291" spans="1:4" x14ac:dyDescent="0.3">
      <c r="A291" s="4">
        <v>42614</v>
      </c>
      <c r="B291" s="4" t="s">
        <v>5</v>
      </c>
      <c r="C291" s="3">
        <v>0.21299999999999999</v>
      </c>
      <c r="D291" s="3">
        <v>0.82430000000000003</v>
      </c>
    </row>
    <row r="292" spans="1:4" x14ac:dyDescent="0.3">
      <c r="A292" s="4">
        <v>42644</v>
      </c>
      <c r="B292" s="4" t="s">
        <v>5</v>
      </c>
      <c r="C292" s="3">
        <v>0.21199999999999999</v>
      </c>
      <c r="D292" s="3">
        <v>1.0780000000000001</v>
      </c>
    </row>
    <row r="293" spans="1:4" x14ac:dyDescent="0.3">
      <c r="A293" s="4">
        <v>42675</v>
      </c>
      <c r="B293" s="4" t="s">
        <v>5</v>
      </c>
      <c r="C293" s="3">
        <v>0.21079999999999999</v>
      </c>
      <c r="D293" s="3">
        <v>1.3817999999999999</v>
      </c>
    </row>
    <row r="294" spans="1:4" x14ac:dyDescent="0.3">
      <c r="A294" s="4">
        <v>42705</v>
      </c>
      <c r="B294" s="4" t="s">
        <v>5</v>
      </c>
      <c r="C294" s="3">
        <v>0.21249999999999999</v>
      </c>
      <c r="D294" s="3">
        <v>1.4336</v>
      </c>
    </row>
    <row r="295" spans="1:4" x14ac:dyDescent="0.3">
      <c r="A295" s="4">
        <v>42736</v>
      </c>
      <c r="B295" s="4" t="s">
        <v>5</v>
      </c>
      <c r="C295" s="3">
        <v>0.2135</v>
      </c>
      <c r="D295" s="3">
        <v>1.4202999999999999</v>
      </c>
    </row>
    <row r="296" spans="1:4" x14ac:dyDescent="0.3">
      <c r="A296" s="4">
        <v>42767</v>
      </c>
      <c r="B296" s="4" t="s">
        <v>5</v>
      </c>
      <c r="C296" s="3">
        <v>0.21060000000000001</v>
      </c>
      <c r="D296" s="3">
        <v>1.3058000000000001</v>
      </c>
    </row>
    <row r="297" spans="1:4" x14ac:dyDescent="0.3">
      <c r="A297" s="4">
        <v>42795</v>
      </c>
      <c r="B297" s="4" t="s">
        <v>5</v>
      </c>
      <c r="C297" s="3">
        <v>0.20949999999999999</v>
      </c>
      <c r="D297" s="3">
        <v>1.194</v>
      </c>
    </row>
    <row r="298" spans="1:4" x14ac:dyDescent="0.3">
      <c r="A298" s="4">
        <v>42826</v>
      </c>
      <c r="B298" s="4" t="s">
        <v>5</v>
      </c>
      <c r="C298" s="3">
        <v>0.2114</v>
      </c>
      <c r="D298" s="3">
        <v>1.0789</v>
      </c>
    </row>
    <row r="299" spans="1:4" x14ac:dyDescent="0.3">
      <c r="A299" s="4">
        <v>42856</v>
      </c>
      <c r="B299" s="4" t="s">
        <v>5</v>
      </c>
      <c r="C299" s="3">
        <v>0.21260000000000001</v>
      </c>
      <c r="D299" s="3">
        <v>1.1174999999999999</v>
      </c>
    </row>
    <row r="300" spans="1:4" x14ac:dyDescent="0.3">
      <c r="A300" s="4">
        <v>42887</v>
      </c>
      <c r="B300" s="4" t="s">
        <v>5</v>
      </c>
      <c r="C300" s="3">
        <v>0.21210000000000001</v>
      </c>
      <c r="D300" s="3">
        <v>1.0846</v>
      </c>
    </row>
    <row r="301" spans="1:4" x14ac:dyDescent="0.3">
      <c r="A301" s="4">
        <v>42917</v>
      </c>
      <c r="B301" s="4" t="s">
        <v>5</v>
      </c>
      <c r="C301" s="3">
        <v>0.21240000000000001</v>
      </c>
      <c r="D301" s="3">
        <v>1.2713000000000001</v>
      </c>
    </row>
    <row r="302" spans="1:4" x14ac:dyDescent="0.3">
      <c r="A302" s="4">
        <v>42948</v>
      </c>
      <c r="B302" s="4" t="s">
        <v>5</v>
      </c>
      <c r="C302" s="3">
        <v>0.2132</v>
      </c>
      <c r="D302" s="3">
        <v>1.1241000000000001</v>
      </c>
    </row>
    <row r="303" spans="1:4" x14ac:dyDescent="0.3">
      <c r="A303" s="4">
        <v>42979</v>
      </c>
      <c r="B303" s="4" t="s">
        <v>5</v>
      </c>
      <c r="C303" s="3">
        <v>0.21229999999999999</v>
      </c>
      <c r="D303" s="3">
        <v>1.2436</v>
      </c>
    </row>
    <row r="304" spans="1:4" x14ac:dyDescent="0.3">
      <c r="A304" s="4">
        <v>43009</v>
      </c>
      <c r="B304" s="4" t="s">
        <v>5</v>
      </c>
      <c r="C304" s="3">
        <v>0.21099999999999999</v>
      </c>
      <c r="D304" s="3">
        <v>1.3815999999999999</v>
      </c>
    </row>
    <row r="305" spans="1:4" x14ac:dyDescent="0.3">
      <c r="A305" s="4">
        <v>43040</v>
      </c>
      <c r="B305" s="4" t="s">
        <v>5</v>
      </c>
      <c r="C305" s="3">
        <v>0.44929999999999998</v>
      </c>
      <c r="D305" s="3">
        <v>1.3299000000000001</v>
      </c>
    </row>
    <row r="306" spans="1:4" x14ac:dyDescent="0.3">
      <c r="A306" s="4">
        <v>43070</v>
      </c>
      <c r="B306" s="4" t="s">
        <v>5</v>
      </c>
      <c r="C306" s="3">
        <v>0.46189999999999998</v>
      </c>
      <c r="D306" s="3">
        <v>1.2781</v>
      </c>
    </row>
    <row r="307" spans="1:4" x14ac:dyDescent="0.3">
      <c r="A307" s="4">
        <v>43101</v>
      </c>
      <c r="B307" s="4" t="s">
        <v>5</v>
      </c>
      <c r="C307" s="3">
        <v>0.46310000000000001</v>
      </c>
      <c r="D307" s="3">
        <v>1.3931</v>
      </c>
    </row>
    <row r="308" spans="1:4" x14ac:dyDescent="0.3">
      <c r="A308" s="4">
        <v>43132</v>
      </c>
      <c r="B308" s="4" t="s">
        <v>5</v>
      </c>
      <c r="C308" s="3">
        <v>0.46339999999999998</v>
      </c>
      <c r="D308" s="3">
        <v>1.6033999999999999</v>
      </c>
    </row>
    <row r="309" spans="1:4" x14ac:dyDescent="0.3">
      <c r="A309" s="4">
        <v>43160</v>
      </c>
      <c r="B309" s="4" t="s">
        <v>5</v>
      </c>
      <c r="C309" s="3">
        <v>0.4637</v>
      </c>
      <c r="D309" s="3">
        <v>1.508</v>
      </c>
    </row>
    <row r="310" spans="1:4" x14ac:dyDescent="0.3">
      <c r="A310" s="4">
        <v>43191</v>
      </c>
      <c r="B310" s="4" t="s">
        <v>5</v>
      </c>
      <c r="C310" s="3">
        <v>0.4617</v>
      </c>
      <c r="D310" s="3">
        <v>1.5107999999999999</v>
      </c>
    </row>
    <row r="311" spans="1:4" x14ac:dyDescent="0.3">
      <c r="A311" s="4">
        <v>43221</v>
      </c>
      <c r="B311" s="4" t="s">
        <v>5</v>
      </c>
      <c r="C311" s="3">
        <v>0.45290000000000002</v>
      </c>
      <c r="D311" s="3">
        <v>1.5016</v>
      </c>
    </row>
    <row r="312" spans="1:4" x14ac:dyDescent="0.3">
      <c r="A312" s="4">
        <v>43252</v>
      </c>
      <c r="B312" s="4" t="s">
        <v>5</v>
      </c>
      <c r="C312" s="3">
        <v>0.45069999999999999</v>
      </c>
      <c r="D312" s="3">
        <v>1.4229000000000001</v>
      </c>
    </row>
    <row r="313" spans="1:4" x14ac:dyDescent="0.3">
      <c r="A313" s="4">
        <v>43282</v>
      </c>
      <c r="B313" s="4" t="s">
        <v>5</v>
      </c>
      <c r="C313" s="3">
        <v>0.45450000000000002</v>
      </c>
      <c r="D313" s="3">
        <v>1.3738999999999999</v>
      </c>
    </row>
    <row r="314" spans="1:4" x14ac:dyDescent="0.3">
      <c r="A314" s="4">
        <v>43313</v>
      </c>
      <c r="B314" s="4" t="s">
        <v>5</v>
      </c>
      <c r="C314" s="3">
        <v>0.69110000000000005</v>
      </c>
      <c r="D314" s="3">
        <v>1.3991</v>
      </c>
    </row>
    <row r="315" spans="1:4" x14ac:dyDescent="0.3">
      <c r="A315" s="4">
        <v>43344</v>
      </c>
      <c r="B315" s="4" t="s">
        <v>5</v>
      </c>
      <c r="C315" s="3">
        <v>0.70120000000000005</v>
      </c>
      <c r="D315" s="3">
        <v>1.5023</v>
      </c>
    </row>
    <row r="316" spans="1:4" x14ac:dyDescent="0.3">
      <c r="A316" s="4">
        <v>43374</v>
      </c>
      <c r="B316" s="4" t="s">
        <v>5</v>
      </c>
      <c r="C316" s="3">
        <v>0.70109999999999995</v>
      </c>
      <c r="D316" s="3">
        <v>1.5462</v>
      </c>
    </row>
    <row r="317" spans="1:4" x14ac:dyDescent="0.3">
      <c r="A317" s="4">
        <v>43405</v>
      </c>
      <c r="B317" s="4" t="s">
        <v>5</v>
      </c>
      <c r="C317" s="3">
        <v>0.70169999999999999</v>
      </c>
      <c r="D317" s="3">
        <v>1.4540999999999999</v>
      </c>
    </row>
    <row r="318" spans="1:4" x14ac:dyDescent="0.3">
      <c r="A318" s="4">
        <v>43435</v>
      </c>
      <c r="B318" s="4" t="s">
        <v>5</v>
      </c>
      <c r="C318" s="3">
        <v>0.7026</v>
      </c>
      <c r="D318" s="3">
        <v>1.3125</v>
      </c>
    </row>
    <row r="319" spans="1:4" x14ac:dyDescent="0.3">
      <c r="A319" s="4">
        <v>43466</v>
      </c>
      <c r="B319" s="4" t="s">
        <v>5</v>
      </c>
      <c r="C319" s="3">
        <v>0.70530000000000004</v>
      </c>
      <c r="D319" s="3">
        <v>1.3221000000000001</v>
      </c>
    </row>
    <row r="320" spans="1:4" x14ac:dyDescent="0.3">
      <c r="A320" s="4">
        <v>43497</v>
      </c>
      <c r="B320" s="4" t="s">
        <v>5</v>
      </c>
      <c r="C320" s="3">
        <v>0.70609999999999995</v>
      </c>
      <c r="D320" s="3">
        <v>1.2390000000000001</v>
      </c>
    </row>
    <row r="321" spans="1:4" x14ac:dyDescent="0.3">
      <c r="A321" s="4">
        <v>43525</v>
      </c>
      <c r="B321" s="4" t="s">
        <v>5</v>
      </c>
      <c r="C321" s="3">
        <v>0.70530000000000004</v>
      </c>
      <c r="D321" s="3">
        <v>1.19</v>
      </c>
    </row>
    <row r="322" spans="1:4" x14ac:dyDescent="0.3">
      <c r="A322" s="4">
        <v>43556</v>
      </c>
      <c r="B322" s="4" t="s">
        <v>5</v>
      </c>
      <c r="C322" s="3">
        <v>0.70809999999999995</v>
      </c>
      <c r="D322" s="3">
        <v>1.1906000000000001</v>
      </c>
    </row>
    <row r="323" spans="1:4" x14ac:dyDescent="0.3">
      <c r="A323" s="4">
        <v>43586</v>
      </c>
      <c r="B323" s="4" t="s">
        <v>5</v>
      </c>
      <c r="C323" s="3">
        <v>0.70940000000000003</v>
      </c>
      <c r="D323" s="3">
        <v>1.1299999999999999</v>
      </c>
    </row>
    <row r="324" spans="1:4" x14ac:dyDescent="0.3">
      <c r="A324" s="4">
        <v>43617</v>
      </c>
      <c r="B324" s="4" t="s">
        <v>5</v>
      </c>
      <c r="C324" s="3">
        <v>0.70850000000000002</v>
      </c>
      <c r="D324" s="3">
        <v>0.91900000000000004</v>
      </c>
    </row>
    <row r="325" spans="1:4" x14ac:dyDescent="0.3">
      <c r="A325" s="4">
        <v>43647</v>
      </c>
      <c r="B325" s="4" t="s">
        <v>5</v>
      </c>
      <c r="C325" s="3">
        <v>0.70899999999999996</v>
      </c>
      <c r="D325" s="3">
        <v>0.83040000000000003</v>
      </c>
    </row>
    <row r="326" spans="1:4" x14ac:dyDescent="0.3">
      <c r="A326" s="4">
        <v>43678</v>
      </c>
      <c r="B326" s="4" t="s">
        <v>5</v>
      </c>
      <c r="C326" s="3">
        <v>0.71009999999999995</v>
      </c>
      <c r="D326" s="3">
        <v>0.5776</v>
      </c>
    </row>
    <row r="327" spans="1:4" x14ac:dyDescent="0.3">
      <c r="A327" s="4">
        <v>43709</v>
      </c>
      <c r="B327" s="4" t="s">
        <v>5</v>
      </c>
      <c r="C327" s="3">
        <v>0.70979999999999999</v>
      </c>
      <c r="D327" s="3">
        <v>0.59809999999999997</v>
      </c>
    </row>
    <row r="328" spans="1:4" x14ac:dyDescent="0.3">
      <c r="A328" s="4">
        <v>43739</v>
      </c>
      <c r="B328" s="4" t="s">
        <v>5</v>
      </c>
      <c r="C328" s="3">
        <v>0.71079999999999999</v>
      </c>
      <c r="D328" s="3">
        <v>0.63729999999999998</v>
      </c>
    </row>
    <row r="329" spans="1:4" x14ac:dyDescent="0.3">
      <c r="A329" s="4">
        <v>43770</v>
      </c>
      <c r="B329" s="4" t="s">
        <v>5</v>
      </c>
      <c r="C329" s="3">
        <v>0.71050000000000002</v>
      </c>
      <c r="D329" s="3">
        <v>0.76500000000000001</v>
      </c>
    </row>
    <row r="330" spans="1:4" x14ac:dyDescent="0.3">
      <c r="A330" s="4">
        <v>43800</v>
      </c>
      <c r="B330" s="4" t="s">
        <v>5</v>
      </c>
      <c r="C330" s="3">
        <v>0.71009999999999995</v>
      </c>
      <c r="D330" s="3">
        <v>0.83079999999999998</v>
      </c>
    </row>
    <row r="331" spans="1:4" x14ac:dyDescent="0.3">
      <c r="A331" s="4">
        <v>43831</v>
      </c>
      <c r="B331" s="4" t="s">
        <v>5</v>
      </c>
      <c r="C331" s="3">
        <v>0.71130000000000004</v>
      </c>
      <c r="D331" s="3">
        <v>0.72350000000000003</v>
      </c>
    </row>
    <row r="332" spans="1:4" x14ac:dyDescent="0.3">
      <c r="A332" s="4">
        <v>43862</v>
      </c>
      <c r="B332" s="4" t="s">
        <v>5</v>
      </c>
      <c r="C332" s="3">
        <v>0.71040000000000003</v>
      </c>
      <c r="D332" s="3">
        <v>0.63300000000000001</v>
      </c>
    </row>
    <row r="333" spans="1:4" x14ac:dyDescent="0.3">
      <c r="A333" s="4">
        <v>43891</v>
      </c>
      <c r="B333" s="4" t="s">
        <v>5</v>
      </c>
      <c r="C333" s="3">
        <v>0.31919999999999998</v>
      </c>
      <c r="D333" s="3">
        <v>0.46089999999999998</v>
      </c>
    </row>
    <row r="334" spans="1:4" x14ac:dyDescent="0.3">
      <c r="A334" s="4">
        <v>43922</v>
      </c>
      <c r="B334" s="4" t="s">
        <v>5</v>
      </c>
      <c r="C334" s="3">
        <v>6.59E-2</v>
      </c>
      <c r="D334" s="3">
        <v>0.35770000000000002</v>
      </c>
    </row>
    <row r="335" spans="1:4" x14ac:dyDescent="0.3">
      <c r="A335" s="4">
        <v>43952</v>
      </c>
      <c r="B335" s="4" t="s">
        <v>5</v>
      </c>
      <c r="C335" s="3">
        <v>6.7400000000000002E-2</v>
      </c>
      <c r="D335" s="3">
        <v>0.27429999999999999</v>
      </c>
    </row>
    <row r="336" spans="1:4" x14ac:dyDescent="0.3">
      <c r="A336" s="4">
        <v>43983</v>
      </c>
      <c r="B336" s="4" t="s">
        <v>5</v>
      </c>
      <c r="C336" s="3">
        <v>6.4600000000000005E-2</v>
      </c>
      <c r="D336" s="3">
        <v>0.27800000000000002</v>
      </c>
    </row>
    <row r="337" spans="1:4" x14ac:dyDescent="0.3">
      <c r="A337" s="4">
        <v>44013</v>
      </c>
      <c r="B337" s="4" t="s">
        <v>5</v>
      </c>
      <c r="C337" s="3">
        <v>5.9900000000000002E-2</v>
      </c>
      <c r="D337" s="3">
        <v>0.2094</v>
      </c>
    </row>
    <row r="338" spans="1:4" x14ac:dyDescent="0.3">
      <c r="A338" s="4">
        <v>44044</v>
      </c>
      <c r="B338" s="4" t="s">
        <v>5</v>
      </c>
      <c r="C338" s="3">
        <v>5.62E-2</v>
      </c>
      <c r="D338" s="3">
        <v>0.2717</v>
      </c>
    </row>
    <row r="339" spans="1:4" x14ac:dyDescent="0.3">
      <c r="A339" s="4">
        <v>44075</v>
      </c>
      <c r="B339" s="4" t="s">
        <v>5</v>
      </c>
      <c r="C339" s="3">
        <v>5.4699999999999999E-2</v>
      </c>
      <c r="D339" s="3">
        <v>0.27300000000000002</v>
      </c>
    </row>
    <row r="340" spans="1:4" x14ac:dyDescent="0.3">
      <c r="A340" s="4">
        <v>44105</v>
      </c>
      <c r="B340" s="4" t="s">
        <v>5</v>
      </c>
      <c r="C340" s="3">
        <v>5.3800000000000001E-2</v>
      </c>
      <c r="D340" s="3">
        <v>0.30580000000000002</v>
      </c>
    </row>
    <row r="341" spans="1:4" x14ac:dyDescent="0.3">
      <c r="A341" s="4">
        <v>44136</v>
      </c>
      <c r="B341" s="4" t="s">
        <v>5</v>
      </c>
      <c r="C341" s="3">
        <v>5.3699999999999998E-2</v>
      </c>
      <c r="D341" s="3">
        <v>0.3836</v>
      </c>
    </row>
    <row r="342" spans="1:4" x14ac:dyDescent="0.3">
      <c r="A342" s="4">
        <v>44166</v>
      </c>
      <c r="B342" s="4" t="s">
        <v>5</v>
      </c>
      <c r="C342" s="3">
        <v>4.9200000000000001E-2</v>
      </c>
      <c r="D342" s="3">
        <v>0.32240000000000002</v>
      </c>
    </row>
    <row r="343" spans="1:4" x14ac:dyDescent="0.3">
      <c r="A343" s="4">
        <v>44197</v>
      </c>
      <c r="B343" s="4" t="s">
        <v>5</v>
      </c>
      <c r="C343" s="3">
        <v>4.9399999999999999E-2</v>
      </c>
      <c r="D343" s="3">
        <v>0.36720000000000003</v>
      </c>
    </row>
    <row r="344" spans="1:4" x14ac:dyDescent="0.3">
      <c r="A344" s="4">
        <v>44228</v>
      </c>
      <c r="B344" s="4" t="s">
        <v>5</v>
      </c>
      <c r="C344" s="3">
        <v>4.8599999999999997E-2</v>
      </c>
      <c r="D344" s="3">
        <v>0.62219999999999998</v>
      </c>
    </row>
    <row r="345" spans="1:4" x14ac:dyDescent="0.3">
      <c r="A345" s="4">
        <v>44256</v>
      </c>
      <c r="B345" s="4" t="s">
        <v>5</v>
      </c>
      <c r="C345" s="3">
        <v>4.8599999999999997E-2</v>
      </c>
      <c r="D345" s="3">
        <v>0.84560000000000002</v>
      </c>
    </row>
    <row r="346" spans="1:4" x14ac:dyDescent="0.3">
      <c r="A346" s="4">
        <v>44287</v>
      </c>
      <c r="B346" s="4" t="s">
        <v>5</v>
      </c>
      <c r="C346" s="3">
        <v>4.8599999999999997E-2</v>
      </c>
      <c r="D346" s="3">
        <v>0.85150000000000003</v>
      </c>
    </row>
    <row r="347" spans="1:4" x14ac:dyDescent="0.3">
      <c r="A347" s="4">
        <v>44317</v>
      </c>
      <c r="B347" s="4" t="s">
        <v>5</v>
      </c>
      <c r="C347" s="3">
        <v>4.9500000000000002E-2</v>
      </c>
      <c r="D347" s="3">
        <v>0.90580000000000005</v>
      </c>
    </row>
    <row r="348" spans="1:4" x14ac:dyDescent="0.3">
      <c r="A348" s="4">
        <v>44348</v>
      </c>
      <c r="B348" s="4" t="s">
        <v>5</v>
      </c>
      <c r="C348" s="3">
        <v>4.9799999999999997E-2</v>
      </c>
      <c r="D348" s="3">
        <v>0.85489999999999999</v>
      </c>
    </row>
    <row r="349" spans="1:4" x14ac:dyDescent="0.3">
      <c r="A349" s="4">
        <v>44378</v>
      </c>
      <c r="B349" s="4" t="s">
        <v>5</v>
      </c>
      <c r="C349" s="3">
        <v>5.0599999999999999E-2</v>
      </c>
      <c r="D349" s="3">
        <v>0.69789999999999996</v>
      </c>
    </row>
    <row r="350" spans="1:4" x14ac:dyDescent="0.3">
      <c r="A350" s="4">
        <v>44409</v>
      </c>
      <c r="B350" s="4" t="s">
        <v>5</v>
      </c>
      <c r="C350" s="3">
        <v>5.04E-2</v>
      </c>
      <c r="D350" s="3">
        <v>0.64400000000000002</v>
      </c>
    </row>
    <row r="351" spans="1:4" x14ac:dyDescent="0.3">
      <c r="A351" s="4">
        <v>44440</v>
      </c>
      <c r="B351" s="4" t="s">
        <v>5</v>
      </c>
      <c r="C351" s="3">
        <v>0.05</v>
      </c>
      <c r="D351" s="3">
        <v>0.80230000000000001</v>
      </c>
    </row>
    <row r="352" spans="1:4" x14ac:dyDescent="0.3">
      <c r="A352" s="4">
        <v>44470</v>
      </c>
      <c r="B352" s="4" t="s">
        <v>5</v>
      </c>
      <c r="C352" s="3">
        <v>5.0200000000000002E-2</v>
      </c>
      <c r="D352" s="3">
        <v>1.083</v>
      </c>
    </row>
    <row r="353" spans="1:4" x14ac:dyDescent="0.3">
      <c r="A353" s="4">
        <v>44501</v>
      </c>
      <c r="B353" s="4" t="s">
        <v>5</v>
      </c>
      <c r="C353" s="3">
        <v>4.6800000000000001E-2</v>
      </c>
      <c r="D353" s="3">
        <v>0.93940000000000001</v>
      </c>
    </row>
    <row r="354" spans="1:4" x14ac:dyDescent="0.3">
      <c r="A354" s="4">
        <v>44531</v>
      </c>
      <c r="B354" s="4" t="s">
        <v>5</v>
      </c>
      <c r="C354" s="3">
        <v>0.11409999999999999</v>
      </c>
      <c r="D354" s="3">
        <v>0.83750000000000002</v>
      </c>
    </row>
    <row r="355" spans="1:4" x14ac:dyDescent="0.3">
      <c r="A355" s="4">
        <v>44562</v>
      </c>
      <c r="B355" s="4" t="s">
        <v>5</v>
      </c>
      <c r="C355" s="3">
        <v>0.1958</v>
      </c>
      <c r="D355" s="3">
        <v>1.2051000000000001</v>
      </c>
    </row>
    <row r="356" spans="1:4" x14ac:dyDescent="0.3">
      <c r="A356" s="4">
        <v>44593</v>
      </c>
      <c r="B356" s="4" t="s">
        <v>5</v>
      </c>
      <c r="C356" s="3">
        <v>0.4199</v>
      </c>
      <c r="D356" s="3">
        <v>1.4891000000000001</v>
      </c>
    </row>
    <row r="357" spans="1:4" x14ac:dyDescent="0.3">
      <c r="A357" s="4">
        <v>44621</v>
      </c>
      <c r="B357" s="4" t="s">
        <v>5</v>
      </c>
      <c r="C357" s="3">
        <v>0.56230000000000002</v>
      </c>
      <c r="D357" s="3">
        <v>1.5457000000000001</v>
      </c>
    </row>
    <row r="358" spans="1:4" x14ac:dyDescent="0.3">
      <c r="A358" s="4">
        <v>44652</v>
      </c>
      <c r="B358" s="4" t="s">
        <v>5</v>
      </c>
      <c r="C358" s="3">
        <v>0.69059999999999999</v>
      </c>
      <c r="D358" s="3">
        <v>1.8362000000000001</v>
      </c>
    </row>
    <row r="359" spans="1:4" x14ac:dyDescent="0.3">
      <c r="A359" s="4">
        <v>44682</v>
      </c>
      <c r="B359" s="4" t="s">
        <v>5</v>
      </c>
      <c r="C359" s="3">
        <v>0.91579999999999995</v>
      </c>
      <c r="D359" s="3">
        <v>1.9069</v>
      </c>
    </row>
    <row r="360" spans="1:4" x14ac:dyDescent="0.3">
      <c r="A360" s="4">
        <v>44713</v>
      </c>
      <c r="B360" s="4" t="s">
        <v>5</v>
      </c>
      <c r="C360" s="3">
        <v>1.0767</v>
      </c>
      <c r="D360" s="3">
        <v>2.3824000000000001</v>
      </c>
    </row>
    <row r="361" spans="1:4" x14ac:dyDescent="0.3">
      <c r="A361" s="4">
        <v>44743</v>
      </c>
      <c r="B361" s="4" t="s">
        <v>5</v>
      </c>
      <c r="C361" s="3">
        <v>1.1908000000000001</v>
      </c>
      <c r="D361" s="3">
        <v>2.1454</v>
      </c>
    </row>
    <row r="362" spans="1:4" x14ac:dyDescent="0.3">
      <c r="A362" s="4">
        <v>44774</v>
      </c>
      <c r="B362" s="4" t="s">
        <v>5</v>
      </c>
      <c r="C362" s="3">
        <v>1.6220000000000001</v>
      </c>
      <c r="D362" s="3">
        <v>2.3277999999999999</v>
      </c>
    </row>
    <row r="363" spans="1:4" x14ac:dyDescent="0.3">
      <c r="A363" s="4">
        <v>44805</v>
      </c>
      <c r="B363" s="4" t="s">
        <v>5</v>
      </c>
      <c r="C363" s="3">
        <v>1.8569</v>
      </c>
      <c r="D363" s="3">
        <v>3.5007000000000001</v>
      </c>
    </row>
    <row r="364" spans="1:4" x14ac:dyDescent="0.3">
      <c r="A364" s="4">
        <v>44835</v>
      </c>
      <c r="B364" s="4" t="s">
        <v>5</v>
      </c>
      <c r="C364" s="3">
        <v>2.1857000000000002</v>
      </c>
      <c r="D364" s="3">
        <v>4.1096000000000004</v>
      </c>
    </row>
    <row r="365" spans="1:4" x14ac:dyDescent="0.3">
      <c r="A365" s="4">
        <v>44866</v>
      </c>
      <c r="B365" s="4" t="s">
        <v>5</v>
      </c>
      <c r="C365" s="3">
        <v>2.8599000000000001</v>
      </c>
      <c r="D365" s="3">
        <v>3.4171</v>
      </c>
    </row>
    <row r="366" spans="1:4" x14ac:dyDescent="0.3">
      <c r="A366" s="4">
        <v>44896</v>
      </c>
      <c r="B366" s="4" t="s">
        <v>5</v>
      </c>
      <c r="C366" s="3">
        <v>3.1779000000000002</v>
      </c>
      <c r="D366" s="3">
        <v>3.5015000000000001</v>
      </c>
    </row>
    <row r="367" spans="1:4" x14ac:dyDescent="0.3">
      <c r="A367" s="4">
        <v>44927</v>
      </c>
      <c r="B367" s="4" t="s">
        <v>5</v>
      </c>
      <c r="C367" s="3">
        <v>3.4275000000000002</v>
      </c>
      <c r="D367" s="3">
        <v>3.5114999999999998</v>
      </c>
    </row>
    <row r="368" spans="1:4" x14ac:dyDescent="0.3">
      <c r="A368" s="4">
        <v>44958</v>
      </c>
      <c r="B368" s="4" t="s">
        <v>5</v>
      </c>
      <c r="C368" s="3">
        <v>3.9020999999999999</v>
      </c>
      <c r="D368" s="3">
        <v>3.5552999999999999</v>
      </c>
    </row>
    <row r="369" spans="1:4" x14ac:dyDescent="0.3">
      <c r="A369" s="4">
        <v>44986</v>
      </c>
      <c r="B369" s="4" t="s">
        <v>5</v>
      </c>
      <c r="C369" s="3">
        <v>4.0030999999999999</v>
      </c>
      <c r="D369" s="3">
        <v>3.5638000000000001</v>
      </c>
    </row>
    <row r="370" spans="1:4" x14ac:dyDescent="0.3">
      <c r="A370" s="4">
        <v>45017</v>
      </c>
      <c r="B370" s="4" t="s">
        <v>5</v>
      </c>
      <c r="C370" s="3">
        <v>4.1773999999999996</v>
      </c>
      <c r="D370" s="3">
        <v>3.6503000000000001</v>
      </c>
    </row>
    <row r="371" spans="1:4" x14ac:dyDescent="0.3">
      <c r="A371" s="4">
        <v>45047</v>
      </c>
      <c r="B371" s="4" t="s">
        <v>5</v>
      </c>
      <c r="C371" s="3">
        <v>4.3528000000000002</v>
      </c>
      <c r="D371" s="3">
        <v>3.9621</v>
      </c>
    </row>
    <row r="372" spans="1:4" x14ac:dyDescent="0.3">
      <c r="A372" s="4">
        <v>45078</v>
      </c>
      <c r="B372" s="4" t="s">
        <v>5</v>
      </c>
      <c r="C372" s="3">
        <v>4.5872000000000002</v>
      </c>
      <c r="D372" s="3">
        <v>4.3658999999999999</v>
      </c>
    </row>
    <row r="373" spans="1:4" x14ac:dyDescent="0.3">
      <c r="A373" s="4">
        <v>45108</v>
      </c>
      <c r="B373" s="4" t="s">
        <v>5</v>
      </c>
      <c r="C373" s="3">
        <v>4.9302000000000001</v>
      </c>
      <c r="D373" s="3">
        <v>4.4371999999999998</v>
      </c>
    </row>
    <row r="374" spans="1:4" x14ac:dyDescent="0.3">
      <c r="A374" s="4">
        <v>45139</v>
      </c>
      <c r="B374" s="4" t="s">
        <v>5</v>
      </c>
      <c r="C374" s="3">
        <v>5.1608999999999998</v>
      </c>
      <c r="D374" s="3">
        <v>4.5297999999999998</v>
      </c>
    </row>
    <row r="375" spans="1:4" x14ac:dyDescent="0.3">
      <c r="A375" s="4">
        <v>45170</v>
      </c>
      <c r="B375" s="4" t="s">
        <v>5</v>
      </c>
      <c r="C375" s="3">
        <v>5.1853999999999996</v>
      </c>
      <c r="D375" s="3">
        <v>4.4199000000000002</v>
      </c>
    </row>
    <row r="376" spans="1:4" x14ac:dyDescent="0.3">
      <c r="A376" s="4">
        <v>45200</v>
      </c>
      <c r="B376" s="4" t="s">
        <v>5</v>
      </c>
      <c r="C376" s="3">
        <v>5.1871</v>
      </c>
      <c r="D376" s="3">
        <v>4.5694999999999997</v>
      </c>
    </row>
    <row r="377" spans="1:4" x14ac:dyDescent="0.3">
      <c r="A377" s="4">
        <v>45231</v>
      </c>
      <c r="B377" s="4" t="s">
        <v>5</v>
      </c>
      <c r="C377" s="3">
        <v>5.1875</v>
      </c>
      <c r="D377" s="3">
        <v>4.2721</v>
      </c>
    </row>
    <row r="378" spans="1:4" x14ac:dyDescent="0.3">
      <c r="A378" s="4">
        <v>45261</v>
      </c>
      <c r="B378" s="4" t="s">
        <v>5</v>
      </c>
      <c r="C378" s="3">
        <v>5.1870000000000003</v>
      </c>
      <c r="D378" s="3">
        <v>3.8622000000000001</v>
      </c>
    </row>
    <row r="379" spans="1:4" x14ac:dyDescent="0.3">
      <c r="A379" s="4">
        <v>45292</v>
      </c>
      <c r="B379" s="4" t="s">
        <v>5</v>
      </c>
      <c r="C379" s="3">
        <v>5.1875</v>
      </c>
      <c r="D379" s="3">
        <v>3.9319000000000002</v>
      </c>
    </row>
    <row r="380" spans="1:4" x14ac:dyDescent="0.3">
      <c r="A380" s="4">
        <v>45323</v>
      </c>
      <c r="B380" s="4" t="s">
        <v>5</v>
      </c>
      <c r="C380" s="3">
        <v>5.1882999999999999</v>
      </c>
      <c r="D380" s="3">
        <v>4.1230000000000002</v>
      </c>
    </row>
    <row r="381" spans="1:4" x14ac:dyDescent="0.3">
      <c r="A381" s="4">
        <v>45352</v>
      </c>
      <c r="B381" s="4" t="s">
        <v>5</v>
      </c>
      <c r="C381" s="3">
        <v>5.1890999999999998</v>
      </c>
      <c r="D381" s="3">
        <v>4.0330000000000004</v>
      </c>
    </row>
    <row r="382" spans="1:4" x14ac:dyDescent="0.3">
      <c r="A382" s="4">
        <v>45383</v>
      </c>
      <c r="B382" s="4" t="s">
        <v>5</v>
      </c>
      <c r="C382" s="3">
        <v>5.1978999999999997</v>
      </c>
      <c r="D382" s="3">
        <v>4.2172000000000001</v>
      </c>
    </row>
    <row r="383" spans="1:4" x14ac:dyDescent="0.3">
      <c r="A383" s="4">
        <v>45413</v>
      </c>
      <c r="B383" s="4" t="s">
        <v>5</v>
      </c>
      <c r="C383" s="3">
        <v>5.2</v>
      </c>
      <c r="D383" s="3">
        <v>4.2229000000000001</v>
      </c>
    </row>
    <row r="384" spans="1:4" x14ac:dyDescent="0.3">
      <c r="A384" s="4">
        <v>45444</v>
      </c>
      <c r="B384" s="4" t="s">
        <v>5</v>
      </c>
      <c r="C384" s="3">
        <v>5.2</v>
      </c>
      <c r="D384" s="3">
        <v>4.1643999999999997</v>
      </c>
    </row>
    <row r="385" spans="1:4" x14ac:dyDescent="0.3">
      <c r="A385" s="4">
        <v>45474</v>
      </c>
      <c r="B385" s="4" t="s">
        <v>5</v>
      </c>
      <c r="C385" s="3">
        <v>5.2</v>
      </c>
      <c r="D385" s="3">
        <v>4.1386000000000003</v>
      </c>
    </row>
    <row r="386" spans="1:4" x14ac:dyDescent="0.3">
      <c r="A386" s="4">
        <v>45505</v>
      </c>
      <c r="B386" s="4" t="s">
        <v>5</v>
      </c>
      <c r="C386" s="3">
        <v>4.95</v>
      </c>
      <c r="D386" s="3">
        <v>3.9443999999999999</v>
      </c>
    </row>
    <row r="387" spans="1:4" x14ac:dyDescent="0.3">
      <c r="A387" s="4">
        <v>45536</v>
      </c>
      <c r="B387" s="4" t="s">
        <v>5</v>
      </c>
      <c r="C387" s="3">
        <v>4.95</v>
      </c>
      <c r="D387" s="3">
        <v>3.9053</v>
      </c>
    </row>
    <row r="388" spans="1:4" x14ac:dyDescent="0.3">
      <c r="A388" s="4">
        <v>45566</v>
      </c>
      <c r="B388" s="4" t="s">
        <v>5</v>
      </c>
      <c r="C388" s="3">
        <v>4.95</v>
      </c>
      <c r="D388" s="3">
        <v>4.1993</v>
      </c>
    </row>
    <row r="389" spans="1:4" x14ac:dyDescent="0.3">
      <c r="A389" s="4">
        <v>45597</v>
      </c>
      <c r="B389" s="4" t="s">
        <v>5</v>
      </c>
      <c r="C389" s="3">
        <v>4.7476000000000003</v>
      </c>
      <c r="D389" s="3">
        <v>4.4164000000000003</v>
      </c>
    </row>
    <row r="390" spans="1:4" x14ac:dyDescent="0.3">
      <c r="A390" s="4">
        <v>45627</v>
      </c>
      <c r="B390" s="4" t="s">
        <v>5</v>
      </c>
      <c r="C390" s="3">
        <v>4.7</v>
      </c>
      <c r="D390" s="3">
        <v>4.4344999999999999</v>
      </c>
    </row>
    <row r="391" spans="1:4" x14ac:dyDescent="0.3">
      <c r="A391" s="4">
        <v>45658</v>
      </c>
      <c r="B391" s="4" t="s">
        <v>5</v>
      </c>
      <c r="C391" s="3">
        <v>4.7001999999999997</v>
      </c>
      <c r="D391" s="3">
        <v>4.6627000000000001</v>
      </c>
    </row>
    <row r="392" spans="1:4" x14ac:dyDescent="0.3">
      <c r="A392" s="4">
        <v>45689</v>
      </c>
      <c r="B392" s="4" t="s">
        <v>5</v>
      </c>
      <c r="C392" s="3">
        <v>4.4919000000000002</v>
      </c>
      <c r="D392" s="3">
        <v>4.5063000000000004</v>
      </c>
    </row>
    <row r="393" spans="1:4" x14ac:dyDescent="0.3">
      <c r="A393" s="4">
        <v>45717</v>
      </c>
      <c r="B393" s="4" t="s">
        <v>5</v>
      </c>
      <c r="C393" s="3">
        <v>4.4554999999999998</v>
      </c>
      <c r="D393" s="3">
        <v>4.6448</v>
      </c>
    </row>
    <row r="394" spans="1:4" x14ac:dyDescent="0.3">
      <c r="A394" s="4">
        <v>45748</v>
      </c>
      <c r="B394" s="4" t="s">
        <v>5</v>
      </c>
      <c r="C394" s="3">
        <v>4.4577</v>
      </c>
      <c r="D394" s="3">
        <v>4.5762</v>
      </c>
    </row>
    <row r="395" spans="1:4" x14ac:dyDescent="0.3">
      <c r="A395" s="4">
        <v>45778</v>
      </c>
      <c r="B395" s="4" t="s">
        <v>5</v>
      </c>
      <c r="C395" s="3">
        <v>4.2603999999999997</v>
      </c>
      <c r="D395" s="3">
        <v>4.6003999999999996</v>
      </c>
    </row>
    <row r="396" spans="1:4" x14ac:dyDescent="0.3">
      <c r="A396" s="4">
        <v>45809</v>
      </c>
      <c r="B396" s="4" t="s">
        <v>5</v>
      </c>
      <c r="C396" s="3">
        <v>4.2144000000000004</v>
      </c>
      <c r="D396" s="3">
        <v>4.5247999999999999</v>
      </c>
    </row>
    <row r="397" spans="1:4" x14ac:dyDescent="0.3">
      <c r="A397" s="4">
        <v>45839</v>
      </c>
      <c r="B397" s="4" t="s">
        <v>5</v>
      </c>
      <c r="C397" s="3">
        <v>4.2172000000000001</v>
      </c>
      <c r="D397" s="3">
        <v>4.5923999999999996</v>
      </c>
    </row>
    <row r="398" spans="1:4" x14ac:dyDescent="0.3">
      <c r="A398" s="4">
        <v>45870</v>
      </c>
      <c r="B398" s="4" t="s">
        <v>5</v>
      </c>
      <c r="C398" s="3">
        <v>4.0171999999999999</v>
      </c>
      <c r="D398" s="3">
        <v>4.6368999999999998</v>
      </c>
    </row>
    <row r="399" spans="1:4" x14ac:dyDescent="0.3">
      <c r="A399" s="4">
        <v>45901</v>
      </c>
      <c r="B399" s="4" t="s">
        <v>5</v>
      </c>
      <c r="C399" s="3">
        <v>3.9672000000000001</v>
      </c>
      <c r="D399" s="3">
        <v>4.6885000000000003</v>
      </c>
    </row>
    <row r="400" spans="1:4" x14ac:dyDescent="0.3">
      <c r="A400" s="4">
        <v>45931</v>
      </c>
      <c r="B400" s="4" t="s">
        <v>5</v>
      </c>
      <c r="C400" s="3">
        <v>3.9681999999999999</v>
      </c>
      <c r="D400" s="3">
        <v>4.5720999999999998</v>
      </c>
    </row>
    <row r="401" spans="1:4" x14ac:dyDescent="0.3">
      <c r="A401" s="4">
        <v>45962</v>
      </c>
      <c r="B401" s="4" t="s">
        <v>5</v>
      </c>
      <c r="C401" s="3">
        <v>3.9693000000000001</v>
      </c>
      <c r="D401" s="3">
        <v>4.4984999999999999</v>
      </c>
    </row>
    <row r="402" spans="1:4" x14ac:dyDescent="0.3">
      <c r="A402" s="4">
        <v>45992</v>
      </c>
      <c r="B402" s="4" t="s">
        <v>5</v>
      </c>
      <c r="C402" s="3">
        <v>3.8788999999999998</v>
      </c>
      <c r="D402" s="3">
        <v>4.4825999999999997</v>
      </c>
    </row>
    <row r="403" spans="1:4" x14ac:dyDescent="0.3">
      <c r="A403" s="4">
        <v>46023</v>
      </c>
      <c r="B403" s="4" t="s">
        <v>5</v>
      </c>
      <c r="C403" s="3">
        <v>3.7250000000000001</v>
      </c>
      <c r="D403" s="3">
        <v>4.4509999999999996</v>
      </c>
    </row>
    <row r="404" spans="1:4" x14ac:dyDescent="0.3">
      <c r="A404" s="4">
        <v>46054</v>
      </c>
      <c r="B404" s="4" t="s">
        <v>5</v>
      </c>
      <c r="C404" s="3">
        <v>3.7273999999999998</v>
      </c>
      <c r="D404" s="3">
        <v>4.4324000000000003</v>
      </c>
    </row>
    <row r="405" spans="1:4" x14ac:dyDescent="0.3">
      <c r="A405" s="4">
        <v>42005</v>
      </c>
      <c r="B405" s="4" t="s">
        <v>11</v>
      </c>
      <c r="C405" s="3">
        <v>-0.2</v>
      </c>
      <c r="D405" s="3">
        <v>1.2657150319999999</v>
      </c>
    </row>
    <row r="406" spans="1:4" x14ac:dyDescent="0.3">
      <c r="A406" s="4">
        <v>42036</v>
      </c>
      <c r="B406" s="4" t="s">
        <v>11</v>
      </c>
      <c r="C406" s="3">
        <v>-0.2</v>
      </c>
      <c r="D406" s="3">
        <v>1.2088800239999999</v>
      </c>
    </row>
    <row r="407" spans="1:4" x14ac:dyDescent="0.3">
      <c r="A407" s="4">
        <v>42064</v>
      </c>
      <c r="B407" s="4" t="s">
        <v>11</v>
      </c>
      <c r="C407" s="3">
        <v>-0.2</v>
      </c>
      <c r="D407" s="3">
        <v>0.95058883100000002</v>
      </c>
    </row>
    <row r="408" spans="1:4" x14ac:dyDescent="0.3">
      <c r="A408" s="4">
        <v>42095</v>
      </c>
      <c r="B408" s="4" t="s">
        <v>11</v>
      </c>
      <c r="C408" s="3">
        <v>-0.2</v>
      </c>
      <c r="D408" s="3">
        <v>0.84981408199999997</v>
      </c>
    </row>
    <row r="409" spans="1:4" x14ac:dyDescent="0.3">
      <c r="A409" s="4">
        <v>42125</v>
      </c>
      <c r="B409" s="4" t="s">
        <v>11</v>
      </c>
      <c r="C409" s="3">
        <v>-0.2</v>
      </c>
      <c r="D409" s="3">
        <v>1.3301127429999999</v>
      </c>
    </row>
    <row r="410" spans="1:4" x14ac:dyDescent="0.3">
      <c r="A410" s="4">
        <v>42156</v>
      </c>
      <c r="B410" s="4" t="s">
        <v>11</v>
      </c>
      <c r="C410" s="3">
        <v>-0.2</v>
      </c>
      <c r="D410" s="3">
        <v>1.6594547319999999</v>
      </c>
    </row>
    <row r="411" spans="1:4" x14ac:dyDescent="0.3">
      <c r="A411" s="4">
        <v>42186</v>
      </c>
      <c r="B411" s="4" t="s">
        <v>11</v>
      </c>
      <c r="C411" s="3">
        <v>-0.2</v>
      </c>
      <c r="D411" s="3">
        <v>1.5296605670000001</v>
      </c>
    </row>
    <row r="412" spans="1:4" x14ac:dyDescent="0.3">
      <c r="A412" s="4">
        <v>42217</v>
      </c>
      <c r="B412" s="4" t="s">
        <v>11</v>
      </c>
      <c r="C412" s="3">
        <v>-0.2</v>
      </c>
      <c r="D412" s="3">
        <v>1.3876669580000001</v>
      </c>
    </row>
    <row r="413" spans="1:4" x14ac:dyDescent="0.3">
      <c r="A413" s="4">
        <v>42248</v>
      </c>
      <c r="B413" s="4" t="s">
        <v>11</v>
      </c>
      <c r="C413" s="3">
        <v>-0.2</v>
      </c>
      <c r="D413" s="3">
        <v>1.479898081</v>
      </c>
    </row>
    <row r="414" spans="1:4" x14ac:dyDescent="0.3">
      <c r="A414" s="4">
        <v>42278</v>
      </c>
      <c r="B414" s="4" t="s">
        <v>11</v>
      </c>
      <c r="C414" s="3">
        <v>-0.2</v>
      </c>
      <c r="D414" s="3">
        <v>1.2024014139999999</v>
      </c>
    </row>
    <row r="415" spans="1:4" x14ac:dyDescent="0.3">
      <c r="A415" s="4">
        <v>42309</v>
      </c>
      <c r="B415" s="4" t="s">
        <v>11</v>
      </c>
      <c r="C415" s="3">
        <v>-0.2</v>
      </c>
      <c r="D415" s="3">
        <v>1.15371918</v>
      </c>
    </row>
    <row r="416" spans="1:4" x14ac:dyDescent="0.3">
      <c r="A416" s="4">
        <v>42339</v>
      </c>
      <c r="B416" s="4" t="s">
        <v>11</v>
      </c>
      <c r="C416" s="3">
        <v>-0.27</v>
      </c>
      <c r="D416" s="3">
        <v>1.191789129</v>
      </c>
    </row>
    <row r="417" spans="1:4" x14ac:dyDescent="0.3">
      <c r="A417" s="4">
        <v>42370</v>
      </c>
      <c r="B417" s="4" t="s">
        <v>11</v>
      </c>
      <c r="C417" s="3">
        <v>-0.3</v>
      </c>
      <c r="D417" s="3">
        <v>1.114500592</v>
      </c>
    </row>
    <row r="418" spans="1:4" x14ac:dyDescent="0.3">
      <c r="A418" s="4">
        <v>42401</v>
      </c>
      <c r="B418" s="4" t="s">
        <v>11</v>
      </c>
      <c r="C418" s="3">
        <v>-0.3</v>
      </c>
      <c r="D418" s="3">
        <v>1.0418309569999999</v>
      </c>
    </row>
    <row r="419" spans="1:4" x14ac:dyDescent="0.3">
      <c r="A419" s="4">
        <v>42430</v>
      </c>
      <c r="B419" s="4" t="s">
        <v>11</v>
      </c>
      <c r="C419" s="3">
        <v>-0.35</v>
      </c>
      <c r="D419" s="3">
        <v>0.93069530099999997</v>
      </c>
    </row>
    <row r="420" spans="1:4" x14ac:dyDescent="0.3">
      <c r="A420" s="4">
        <v>42461</v>
      </c>
      <c r="B420" s="4" t="s">
        <v>11</v>
      </c>
      <c r="C420" s="3">
        <v>-0.4</v>
      </c>
      <c r="D420" s="3">
        <v>0.96015185800000002</v>
      </c>
    </row>
    <row r="421" spans="1:4" x14ac:dyDescent="0.3">
      <c r="A421" s="4">
        <v>42491</v>
      </c>
      <c r="B421" s="4" t="s">
        <v>11</v>
      </c>
      <c r="C421" s="3">
        <v>-0.4</v>
      </c>
      <c r="D421" s="3">
        <v>0.97233139700000004</v>
      </c>
    </row>
    <row r="422" spans="1:4" x14ac:dyDescent="0.3">
      <c r="A422" s="4">
        <v>42522</v>
      </c>
      <c r="B422" s="4" t="s">
        <v>11</v>
      </c>
      <c r="C422" s="3">
        <v>-0.4</v>
      </c>
      <c r="D422" s="3">
        <v>0.88297816699999998</v>
      </c>
    </row>
    <row r="423" spans="1:4" x14ac:dyDescent="0.3">
      <c r="A423" s="4">
        <v>42552</v>
      </c>
      <c r="B423" s="4" t="s">
        <v>11</v>
      </c>
      <c r="C423" s="3">
        <v>-0.4</v>
      </c>
      <c r="D423" s="3">
        <v>0.62108819599999998</v>
      </c>
    </row>
    <row r="424" spans="1:4" x14ac:dyDescent="0.3">
      <c r="A424" s="4">
        <v>42583</v>
      </c>
      <c r="B424" s="4" t="s">
        <v>11</v>
      </c>
      <c r="C424" s="3">
        <v>-0.4</v>
      </c>
      <c r="D424" s="3">
        <v>0.61115086699999999</v>
      </c>
    </row>
    <row r="425" spans="1:4" x14ac:dyDescent="0.3">
      <c r="A425" s="4">
        <v>42614</v>
      </c>
      <c r="B425" s="4" t="s">
        <v>11</v>
      </c>
      <c r="C425" s="3">
        <v>-0.4</v>
      </c>
      <c r="D425" s="3">
        <v>0.73254252500000006</v>
      </c>
    </row>
    <row r="426" spans="1:4" x14ac:dyDescent="0.3">
      <c r="A426" s="4">
        <v>42644</v>
      </c>
      <c r="B426" s="4" t="s">
        <v>11</v>
      </c>
      <c r="C426" s="3">
        <v>-0.4</v>
      </c>
      <c r="D426" s="3">
        <v>0.76641775199999995</v>
      </c>
    </row>
    <row r="427" spans="1:4" x14ac:dyDescent="0.3">
      <c r="A427" s="4">
        <v>42675</v>
      </c>
      <c r="B427" s="4" t="s">
        <v>11</v>
      </c>
      <c r="C427" s="3">
        <v>-0.4</v>
      </c>
      <c r="D427" s="3">
        <v>1.2258877720000001</v>
      </c>
    </row>
    <row r="428" spans="1:4" x14ac:dyDescent="0.3">
      <c r="A428" s="4">
        <v>42705</v>
      </c>
      <c r="B428" s="4" t="s">
        <v>11</v>
      </c>
      <c r="C428" s="3">
        <v>-0.4</v>
      </c>
      <c r="D428" s="3">
        <v>1.2832093259999999</v>
      </c>
    </row>
    <row r="429" spans="1:4" x14ac:dyDescent="0.3">
      <c r="A429" s="4">
        <v>42736</v>
      </c>
      <c r="B429" s="4" t="s">
        <v>11</v>
      </c>
      <c r="C429" s="3">
        <v>-0.4</v>
      </c>
      <c r="D429" s="3">
        <v>1.3073870270000001</v>
      </c>
    </row>
    <row r="430" spans="1:4" x14ac:dyDescent="0.3">
      <c r="A430" s="4">
        <v>42767</v>
      </c>
      <c r="B430" s="4" t="s">
        <v>11</v>
      </c>
      <c r="C430" s="3">
        <v>-0.4</v>
      </c>
      <c r="D430" s="3">
        <v>1.4371413340000001</v>
      </c>
    </row>
    <row r="431" spans="1:4" x14ac:dyDescent="0.3">
      <c r="A431" s="4">
        <v>42795</v>
      </c>
      <c r="B431" s="4" t="s">
        <v>11</v>
      </c>
      <c r="C431" s="3">
        <v>-0.4</v>
      </c>
      <c r="D431" s="3">
        <v>1.45313673</v>
      </c>
    </row>
    <row r="432" spans="1:4" x14ac:dyDescent="0.3">
      <c r="A432" s="4">
        <v>42826</v>
      </c>
      <c r="B432" s="4" t="s">
        <v>11</v>
      </c>
      <c r="C432" s="3">
        <v>-0.4</v>
      </c>
      <c r="D432" s="3">
        <v>1.262575048</v>
      </c>
    </row>
    <row r="433" spans="1:4" x14ac:dyDescent="0.3">
      <c r="A433" s="4">
        <v>42856</v>
      </c>
      <c r="B433" s="4" t="s">
        <v>11</v>
      </c>
      <c r="C433" s="3">
        <v>-0.4</v>
      </c>
      <c r="D433" s="3">
        <v>1.1723715720000001</v>
      </c>
    </row>
    <row r="434" spans="1:4" x14ac:dyDescent="0.3">
      <c r="A434" s="4">
        <v>42887</v>
      </c>
      <c r="B434" s="4" t="s">
        <v>11</v>
      </c>
      <c r="C434" s="3">
        <v>-0.4</v>
      </c>
      <c r="D434" s="3">
        <v>1.0721102950000001</v>
      </c>
    </row>
    <row r="435" spans="1:4" x14ac:dyDescent="0.3">
      <c r="A435" s="4">
        <v>42917</v>
      </c>
      <c r="B435" s="4" t="s">
        <v>11</v>
      </c>
      <c r="C435" s="3">
        <v>-0.4</v>
      </c>
      <c r="D435" s="3">
        <v>1.206470098</v>
      </c>
    </row>
    <row r="436" spans="1:4" x14ac:dyDescent="0.3">
      <c r="A436" s="4">
        <v>42948</v>
      </c>
      <c r="B436" s="4" t="s">
        <v>11</v>
      </c>
      <c r="C436" s="3">
        <v>-0.4</v>
      </c>
      <c r="D436" s="3">
        <v>1.044531745</v>
      </c>
    </row>
    <row r="437" spans="1:4" x14ac:dyDescent="0.3">
      <c r="A437" s="4">
        <v>42979</v>
      </c>
      <c r="B437" s="4" t="s">
        <v>11</v>
      </c>
      <c r="C437" s="3">
        <v>-0.4</v>
      </c>
      <c r="D437" s="3">
        <v>1.115921084</v>
      </c>
    </row>
    <row r="438" spans="1:4" x14ac:dyDescent="0.3">
      <c r="A438" s="4">
        <v>43009</v>
      </c>
      <c r="B438" s="4" t="s">
        <v>11</v>
      </c>
      <c r="C438" s="3">
        <v>-0.4</v>
      </c>
      <c r="D438" s="3">
        <v>1.1494041559999999</v>
      </c>
    </row>
    <row r="439" spans="1:4" x14ac:dyDescent="0.3">
      <c r="A439" s="4">
        <v>43040</v>
      </c>
      <c r="B439" s="4" t="s">
        <v>11</v>
      </c>
      <c r="C439" s="3">
        <v>-0.4</v>
      </c>
      <c r="D439" s="3">
        <v>0.94873163100000002</v>
      </c>
    </row>
    <row r="440" spans="1:4" x14ac:dyDescent="0.3">
      <c r="A440" s="4">
        <v>43070</v>
      </c>
      <c r="B440" s="4" t="s">
        <v>11</v>
      </c>
      <c r="C440" s="3">
        <v>-0.4</v>
      </c>
      <c r="D440" s="3">
        <v>0.87902629899999996</v>
      </c>
    </row>
    <row r="441" spans="1:4" x14ac:dyDescent="0.3">
      <c r="A441" s="4">
        <v>43101</v>
      </c>
      <c r="B441" s="4" t="s">
        <v>11</v>
      </c>
      <c r="C441" s="3">
        <v>-0.4</v>
      </c>
      <c r="D441" s="3">
        <v>1.030929728</v>
      </c>
    </row>
    <row r="442" spans="1:4" x14ac:dyDescent="0.3">
      <c r="A442" s="4">
        <v>43132</v>
      </c>
      <c r="B442" s="4" t="s">
        <v>11</v>
      </c>
      <c r="C442" s="3">
        <v>-0.4</v>
      </c>
      <c r="D442" s="3">
        <v>1.269663376</v>
      </c>
    </row>
    <row r="443" spans="1:4" x14ac:dyDescent="0.3">
      <c r="A443" s="4">
        <v>43160</v>
      </c>
      <c r="B443" s="4" t="s">
        <v>11</v>
      </c>
      <c r="C443" s="3">
        <v>-0.4</v>
      </c>
      <c r="D443" s="3">
        <v>1.1683977489999999</v>
      </c>
    </row>
    <row r="444" spans="1:4" x14ac:dyDescent="0.3">
      <c r="A444" s="4">
        <v>43191</v>
      </c>
      <c r="B444" s="4" t="s">
        <v>11</v>
      </c>
      <c r="C444" s="3">
        <v>-0.4</v>
      </c>
      <c r="D444" s="3">
        <v>1.125531813</v>
      </c>
    </row>
    <row r="445" spans="1:4" x14ac:dyDescent="0.3">
      <c r="A445" s="4">
        <v>43221</v>
      </c>
      <c r="B445" s="4" t="s">
        <v>11</v>
      </c>
      <c r="C445" s="3">
        <v>-0.4</v>
      </c>
      <c r="D445" s="3">
        <v>1.2362154249999999</v>
      </c>
    </row>
    <row r="446" spans="1:4" x14ac:dyDescent="0.3">
      <c r="A446" s="4">
        <v>43252</v>
      </c>
      <c r="B446" s="4" t="s">
        <v>11</v>
      </c>
      <c r="C446" s="3">
        <v>-0.4</v>
      </c>
      <c r="D446" s="3">
        <v>1.2873305719999999</v>
      </c>
    </row>
    <row r="447" spans="1:4" x14ac:dyDescent="0.3">
      <c r="A447" s="4">
        <v>43282</v>
      </c>
      <c r="B447" s="4" t="s">
        <v>11</v>
      </c>
      <c r="C447" s="3">
        <v>-0.4</v>
      </c>
      <c r="D447" s="3">
        <v>1.195883147</v>
      </c>
    </row>
    <row r="448" spans="1:4" x14ac:dyDescent="0.3">
      <c r="A448" s="4">
        <v>43313</v>
      </c>
      <c r="B448" s="4" t="s">
        <v>11</v>
      </c>
      <c r="C448" s="3">
        <v>-0.4</v>
      </c>
      <c r="D448" s="3">
        <v>1.3657883980000001</v>
      </c>
    </row>
    <row r="449" spans="1:4" x14ac:dyDescent="0.3">
      <c r="A449" s="4">
        <v>43344</v>
      </c>
      <c r="B449" s="4" t="s">
        <v>11</v>
      </c>
      <c r="C449" s="3">
        <v>-0.4</v>
      </c>
      <c r="D449" s="3">
        <v>1.3191615430000001</v>
      </c>
    </row>
    <row r="450" spans="1:4" x14ac:dyDescent="0.3">
      <c r="A450" s="4">
        <v>43374</v>
      </c>
      <c r="B450" s="4" t="s">
        <v>11</v>
      </c>
      <c r="C450" s="3">
        <v>-0.4</v>
      </c>
      <c r="D450" s="3">
        <v>1.553994265</v>
      </c>
    </row>
    <row r="451" spans="1:4" x14ac:dyDescent="0.3">
      <c r="A451" s="4">
        <v>43405</v>
      </c>
      <c r="B451" s="4" t="s">
        <v>11</v>
      </c>
      <c r="C451" s="3">
        <v>-0.4</v>
      </c>
      <c r="D451" s="3">
        <v>1.405179468</v>
      </c>
    </row>
    <row r="452" spans="1:4" x14ac:dyDescent="0.3">
      <c r="A452" s="4">
        <v>43435</v>
      </c>
      <c r="B452" s="4" t="s">
        <v>11</v>
      </c>
      <c r="C452" s="3">
        <v>-0.4</v>
      </c>
      <c r="D452" s="3">
        <v>1.2105588679999999</v>
      </c>
    </row>
    <row r="453" spans="1:4" x14ac:dyDescent="0.3">
      <c r="A453" s="4">
        <v>43466</v>
      </c>
      <c r="B453" s="4" t="s">
        <v>11</v>
      </c>
      <c r="C453" s="3">
        <v>-0.4</v>
      </c>
      <c r="D453" s="3">
        <v>1.2024206639999999</v>
      </c>
    </row>
    <row r="454" spans="1:4" x14ac:dyDescent="0.3">
      <c r="A454" s="4">
        <v>43497</v>
      </c>
      <c r="B454" s="4" t="s">
        <v>11</v>
      </c>
      <c r="C454" s="3">
        <v>-0.4</v>
      </c>
      <c r="D454" s="3">
        <v>1.1199990799999999</v>
      </c>
    </row>
    <row r="455" spans="1:4" x14ac:dyDescent="0.3">
      <c r="A455" s="4">
        <v>43525</v>
      </c>
      <c r="B455" s="4" t="s">
        <v>11</v>
      </c>
      <c r="C455" s="3">
        <v>-0.4</v>
      </c>
      <c r="D455" s="3">
        <v>0.99197274400000002</v>
      </c>
    </row>
    <row r="456" spans="1:4" x14ac:dyDescent="0.3">
      <c r="A456" s="4">
        <v>43556</v>
      </c>
      <c r="B456" s="4" t="s">
        <v>11</v>
      </c>
      <c r="C456" s="3">
        <v>-0.4</v>
      </c>
      <c r="D456" s="3">
        <v>0.95203836500000005</v>
      </c>
    </row>
    <row r="457" spans="1:4" x14ac:dyDescent="0.3">
      <c r="A457" s="4">
        <v>43586</v>
      </c>
      <c r="B457" s="4" t="s">
        <v>11</v>
      </c>
      <c r="C457" s="3">
        <v>-0.4</v>
      </c>
      <c r="D457" s="3">
        <v>0.87148419200000005</v>
      </c>
    </row>
    <row r="458" spans="1:4" x14ac:dyDescent="0.3">
      <c r="A458" s="4">
        <v>43617</v>
      </c>
      <c r="B458" s="4" t="s">
        <v>11</v>
      </c>
      <c r="C458" s="3">
        <v>-0.4</v>
      </c>
      <c r="D458" s="3">
        <v>0.57397569900000001</v>
      </c>
    </row>
    <row r="459" spans="1:4" x14ac:dyDescent="0.3">
      <c r="A459" s="4">
        <v>43647</v>
      </c>
      <c r="B459" s="4" t="s">
        <v>11</v>
      </c>
      <c r="C459" s="3">
        <v>-0.4</v>
      </c>
      <c r="D459" s="3">
        <v>0.35758683800000002</v>
      </c>
    </row>
    <row r="460" spans="1:4" x14ac:dyDescent="0.3">
      <c r="A460" s="4">
        <v>43678</v>
      </c>
      <c r="B460" s="4" t="s">
        <v>11</v>
      </c>
      <c r="C460" s="3">
        <v>-0.4</v>
      </c>
      <c r="D460" s="3">
        <v>9.9503268000000006E-2</v>
      </c>
    </row>
    <row r="461" spans="1:4" x14ac:dyDescent="0.3">
      <c r="A461" s="4">
        <v>43709</v>
      </c>
      <c r="B461" s="4" t="s">
        <v>11</v>
      </c>
      <c r="C461" s="3">
        <v>-0.44</v>
      </c>
      <c r="D461" s="3">
        <v>4.7522933000000003E-2</v>
      </c>
    </row>
    <row r="462" spans="1:4" x14ac:dyDescent="0.3">
      <c r="A462" s="4">
        <v>43739</v>
      </c>
      <c r="B462" s="4" t="s">
        <v>11</v>
      </c>
      <c r="C462" s="3">
        <v>-0.5</v>
      </c>
      <c r="D462" s="3">
        <v>0.13156782</v>
      </c>
    </row>
    <row r="463" spans="1:4" x14ac:dyDescent="0.3">
      <c r="A463" s="4">
        <v>43770</v>
      </c>
      <c r="B463" s="4" t="s">
        <v>11</v>
      </c>
      <c r="C463" s="3">
        <v>-0.5</v>
      </c>
      <c r="D463" s="3">
        <v>0.301267644</v>
      </c>
    </row>
    <row r="464" spans="1:4" x14ac:dyDescent="0.3">
      <c r="A464" s="4">
        <v>43800</v>
      </c>
      <c r="B464" s="4" t="s">
        <v>11</v>
      </c>
      <c r="C464" s="3">
        <v>-0.5</v>
      </c>
      <c r="D464" s="3">
        <v>0.36603646099999998</v>
      </c>
    </row>
    <row r="465" spans="1:4" x14ac:dyDescent="0.3">
      <c r="A465" s="4">
        <v>43831</v>
      </c>
      <c r="B465" s="4" t="s">
        <v>11</v>
      </c>
      <c r="C465" s="3">
        <v>-0.5</v>
      </c>
      <c r="D465" s="3">
        <v>0.31586746900000001</v>
      </c>
    </row>
    <row r="466" spans="1:4" x14ac:dyDescent="0.3">
      <c r="A466" s="4">
        <v>43862</v>
      </c>
      <c r="B466" s="4" t="s">
        <v>11</v>
      </c>
      <c r="C466" s="3">
        <v>-0.5</v>
      </c>
      <c r="D466" s="3">
        <v>0.13226273099999999</v>
      </c>
    </row>
    <row r="467" spans="1:4" x14ac:dyDescent="0.3">
      <c r="A467" s="4">
        <v>43891</v>
      </c>
      <c r="B467" s="4" t="s">
        <v>11</v>
      </c>
      <c r="C467" s="3">
        <v>-0.5</v>
      </c>
      <c r="D467" s="3">
        <v>0.37263432600000002</v>
      </c>
    </row>
    <row r="468" spans="1:4" x14ac:dyDescent="0.3">
      <c r="A468" s="4">
        <v>43922</v>
      </c>
      <c r="B468" s="4" t="s">
        <v>11</v>
      </c>
      <c r="C468" s="3">
        <v>-0.5</v>
      </c>
      <c r="D468" s="3">
        <v>0.55377614900000005</v>
      </c>
    </row>
    <row r="469" spans="1:4" x14ac:dyDescent="0.3">
      <c r="A469" s="4">
        <v>43952</v>
      </c>
      <c r="B469" s="4" t="s">
        <v>11</v>
      </c>
      <c r="C469" s="3">
        <v>-0.5</v>
      </c>
      <c r="D469" s="3">
        <v>0.479135743</v>
      </c>
    </row>
    <row r="470" spans="1:4" x14ac:dyDescent="0.3">
      <c r="A470" s="4">
        <v>43983</v>
      </c>
      <c r="B470" s="4" t="s">
        <v>11</v>
      </c>
      <c r="C470" s="3">
        <v>-0.5</v>
      </c>
      <c r="D470" s="3">
        <v>0.35145929199999998</v>
      </c>
    </row>
    <row r="471" spans="1:4" x14ac:dyDescent="0.3">
      <c r="A471" s="4">
        <v>44013</v>
      </c>
      <c r="B471" s="4" t="s">
        <v>11</v>
      </c>
      <c r="C471" s="3">
        <v>-0.5</v>
      </c>
      <c r="D471" s="3">
        <v>0.22088531</v>
      </c>
    </row>
    <row r="472" spans="1:4" x14ac:dyDescent="0.3">
      <c r="A472" s="4">
        <v>44044</v>
      </c>
      <c r="B472" s="4" t="s">
        <v>11</v>
      </c>
      <c r="C472" s="3">
        <v>-0.5</v>
      </c>
      <c r="D472" s="3">
        <v>0.16007195399999999</v>
      </c>
    </row>
    <row r="473" spans="1:4" x14ac:dyDescent="0.3">
      <c r="A473" s="4">
        <v>44075</v>
      </c>
      <c r="B473" s="4" t="s">
        <v>11</v>
      </c>
      <c r="C473" s="3">
        <v>-0.5</v>
      </c>
      <c r="D473" s="3">
        <v>0.12346367</v>
      </c>
    </row>
    <row r="474" spans="1:4" x14ac:dyDescent="0.3">
      <c r="A474" s="4">
        <v>44105</v>
      </c>
      <c r="B474" s="4" t="s">
        <v>11</v>
      </c>
      <c r="C474" s="3">
        <v>-0.5</v>
      </c>
      <c r="D474" s="3">
        <v>3.6058999999999999E-4</v>
      </c>
    </row>
    <row r="475" spans="1:4" x14ac:dyDescent="0.3">
      <c r="A475" s="4">
        <v>44136</v>
      </c>
      <c r="B475" s="4" t="s">
        <v>11</v>
      </c>
      <c r="C475" s="3">
        <v>-0.5</v>
      </c>
      <c r="D475" s="3">
        <v>-5.5042315000000001E-2</v>
      </c>
    </row>
    <row r="476" spans="1:4" x14ac:dyDescent="0.3">
      <c r="A476" s="4">
        <v>44166</v>
      </c>
      <c r="B476" s="4" t="s">
        <v>11</v>
      </c>
      <c r="C476" s="3">
        <v>-0.5</v>
      </c>
      <c r="D476" s="3">
        <v>-9.1881817000000005E-2</v>
      </c>
    </row>
    <row r="477" spans="1:4" x14ac:dyDescent="0.3">
      <c r="A477" s="4">
        <v>44197</v>
      </c>
      <c r="B477" s="4" t="s">
        <v>11</v>
      </c>
      <c r="C477" s="3">
        <v>-0.5</v>
      </c>
      <c r="D477" s="3">
        <v>-6.3756759999999996E-2</v>
      </c>
    </row>
    <row r="478" spans="1:4" x14ac:dyDescent="0.3">
      <c r="A478" s="4">
        <v>44228</v>
      </c>
      <c r="B478" s="4" t="s">
        <v>11</v>
      </c>
      <c r="C478" s="3">
        <v>-0.5</v>
      </c>
      <c r="D478" s="3">
        <v>6.3209369000000001E-2</v>
      </c>
    </row>
    <row r="479" spans="1:4" x14ac:dyDescent="0.3">
      <c r="A479" s="4">
        <v>44256</v>
      </c>
      <c r="B479" s="4" t="s">
        <v>11</v>
      </c>
      <c r="C479" s="3">
        <v>-0.5</v>
      </c>
      <c r="D479" s="3">
        <v>0.147856238</v>
      </c>
    </row>
    <row r="480" spans="1:4" x14ac:dyDescent="0.3">
      <c r="A480" s="4">
        <v>44287</v>
      </c>
      <c r="B480" s="4" t="s">
        <v>11</v>
      </c>
      <c r="C480" s="3">
        <v>-0.5</v>
      </c>
      <c r="D480" s="3">
        <v>0.204919189</v>
      </c>
    </row>
    <row r="481" spans="1:4" x14ac:dyDescent="0.3">
      <c r="A481" s="4">
        <v>44317</v>
      </c>
      <c r="B481" s="4" t="s">
        <v>11</v>
      </c>
      <c r="C481" s="3">
        <v>-0.5</v>
      </c>
      <c r="D481" s="3">
        <v>0.37715102700000003</v>
      </c>
    </row>
    <row r="482" spans="1:4" x14ac:dyDescent="0.3">
      <c r="A482" s="4">
        <v>44348</v>
      </c>
      <c r="B482" s="4" t="s">
        <v>11</v>
      </c>
      <c r="C482" s="3">
        <v>-0.5</v>
      </c>
      <c r="D482" s="3">
        <v>0.30397329699999998</v>
      </c>
    </row>
    <row r="483" spans="1:4" x14ac:dyDescent="0.3">
      <c r="A483" s="4">
        <v>44378</v>
      </c>
      <c r="B483" s="4" t="s">
        <v>11</v>
      </c>
      <c r="C483" s="3">
        <v>-0.5</v>
      </c>
      <c r="D483" s="3">
        <v>0.16336453300000001</v>
      </c>
    </row>
    <row r="484" spans="1:4" x14ac:dyDescent="0.3">
      <c r="A484" s="4">
        <v>44409</v>
      </c>
      <c r="B484" s="4" t="s">
        <v>11</v>
      </c>
      <c r="C484" s="3">
        <v>-0.5</v>
      </c>
      <c r="D484" s="3">
        <v>5.9469379000000003E-2</v>
      </c>
    </row>
    <row r="485" spans="1:4" x14ac:dyDescent="0.3">
      <c r="A485" s="4">
        <v>44440</v>
      </c>
      <c r="B485" s="4" t="s">
        <v>11</v>
      </c>
      <c r="C485" s="3">
        <v>-0.5</v>
      </c>
      <c r="D485" s="3">
        <v>0.19708119800000001</v>
      </c>
    </row>
    <row r="486" spans="1:4" x14ac:dyDescent="0.3">
      <c r="A486" s="4">
        <v>44470</v>
      </c>
      <c r="B486" s="4" t="s">
        <v>11</v>
      </c>
      <c r="C486" s="3">
        <v>-0.5</v>
      </c>
      <c r="D486" s="3">
        <v>0.35249786700000002</v>
      </c>
    </row>
    <row r="487" spans="1:4" x14ac:dyDescent="0.3">
      <c r="A487" s="4">
        <v>44501</v>
      </c>
      <c r="B487" s="4" t="s">
        <v>11</v>
      </c>
      <c r="C487" s="3">
        <v>-0.5</v>
      </c>
      <c r="D487" s="3">
        <v>0.31220618700000002</v>
      </c>
    </row>
    <row r="488" spans="1:4" x14ac:dyDescent="0.3">
      <c r="A488" s="4">
        <v>44531</v>
      </c>
      <c r="B488" s="4" t="s">
        <v>11</v>
      </c>
      <c r="C488" s="3">
        <v>-0.5</v>
      </c>
      <c r="D488" s="3">
        <v>0.27843200499999998</v>
      </c>
    </row>
    <row r="489" spans="1:4" x14ac:dyDescent="0.3">
      <c r="A489" s="4">
        <v>44562</v>
      </c>
      <c r="B489" s="4" t="s">
        <v>11</v>
      </c>
      <c r="C489" s="3">
        <v>-0.5</v>
      </c>
      <c r="D489" s="3">
        <v>0.53454305199999996</v>
      </c>
    </row>
    <row r="490" spans="1:4" x14ac:dyDescent="0.3">
      <c r="A490" s="4">
        <v>44593</v>
      </c>
      <c r="B490" s="4" t="s">
        <v>11</v>
      </c>
      <c r="C490" s="3">
        <v>-0.5</v>
      </c>
      <c r="D490" s="3">
        <v>0.94413798100000002</v>
      </c>
    </row>
    <row r="491" spans="1:4" x14ac:dyDescent="0.3">
      <c r="A491" s="4">
        <v>44621</v>
      </c>
      <c r="B491" s="4" t="s">
        <v>11</v>
      </c>
      <c r="C491" s="3">
        <v>-0.5</v>
      </c>
      <c r="D491" s="3">
        <v>1.0534865630000001</v>
      </c>
    </row>
    <row r="492" spans="1:4" x14ac:dyDescent="0.3">
      <c r="A492" s="4">
        <v>44652</v>
      </c>
      <c r="B492" s="4" t="s">
        <v>11</v>
      </c>
      <c r="C492" s="3">
        <v>-0.5</v>
      </c>
      <c r="D492" s="3">
        <v>1.5678767</v>
      </c>
    </row>
    <row r="493" spans="1:4" x14ac:dyDescent="0.3">
      <c r="A493" s="4">
        <v>44682</v>
      </c>
      <c r="B493" s="4" t="s">
        <v>11</v>
      </c>
      <c r="C493" s="3">
        <v>-0.5</v>
      </c>
      <c r="D493" s="3">
        <v>1.874130732</v>
      </c>
    </row>
    <row r="494" spans="1:4" x14ac:dyDescent="0.3">
      <c r="A494" s="4">
        <v>44713</v>
      </c>
      <c r="B494" s="4" t="s">
        <v>11</v>
      </c>
      <c r="C494" s="3">
        <v>-0.5</v>
      </c>
      <c r="D494" s="3">
        <v>2.4387439999999998</v>
      </c>
    </row>
    <row r="495" spans="1:4" x14ac:dyDescent="0.3">
      <c r="A495" s="4">
        <v>44743</v>
      </c>
      <c r="B495" s="4" t="s">
        <v>11</v>
      </c>
      <c r="C495" s="3">
        <v>-0.42</v>
      </c>
      <c r="D495" s="3">
        <v>2.0929553620000001</v>
      </c>
    </row>
    <row r="496" spans="1:4" x14ac:dyDescent="0.3">
      <c r="A496" s="4">
        <v>44774</v>
      </c>
      <c r="B496" s="4" t="s">
        <v>11</v>
      </c>
      <c r="C496" s="3">
        <v>0</v>
      </c>
      <c r="D496" s="3">
        <v>2.0565546860000001</v>
      </c>
    </row>
    <row r="497" spans="1:4" x14ac:dyDescent="0.3">
      <c r="A497" s="4">
        <v>44805</v>
      </c>
      <c r="B497" s="4" t="s">
        <v>11</v>
      </c>
      <c r="C497" s="3">
        <v>0.43</v>
      </c>
      <c r="D497" s="3">
        <v>2.813801303</v>
      </c>
    </row>
    <row r="498" spans="1:4" x14ac:dyDescent="0.3">
      <c r="A498" s="4">
        <v>44835</v>
      </c>
      <c r="B498" s="4" t="s">
        <v>11</v>
      </c>
      <c r="C498" s="3">
        <v>0.75</v>
      </c>
      <c r="D498" s="3">
        <v>3.184157017</v>
      </c>
    </row>
    <row r="499" spans="1:4" x14ac:dyDescent="0.3">
      <c r="A499" s="4">
        <v>44866</v>
      </c>
      <c r="B499" s="4" t="s">
        <v>11</v>
      </c>
      <c r="C499" s="3">
        <v>1.48</v>
      </c>
      <c r="D499" s="3">
        <v>2.9374516750000002</v>
      </c>
    </row>
    <row r="500" spans="1:4" x14ac:dyDescent="0.3">
      <c r="A500" s="4">
        <v>44896</v>
      </c>
      <c r="B500" s="4" t="s">
        <v>11</v>
      </c>
      <c r="C500" s="3">
        <v>1.68</v>
      </c>
      <c r="D500" s="3">
        <v>2.9995603769999999</v>
      </c>
    </row>
    <row r="501" spans="1:4" x14ac:dyDescent="0.3">
      <c r="A501" s="4">
        <v>44927</v>
      </c>
      <c r="B501" s="4" t="s">
        <v>11</v>
      </c>
      <c r="C501" s="3">
        <v>2</v>
      </c>
      <c r="D501" s="3">
        <v>3.0440745480000002</v>
      </c>
    </row>
    <row r="502" spans="1:4" x14ac:dyDescent="0.3">
      <c r="A502" s="4">
        <v>44958</v>
      </c>
      <c r="B502" s="4" t="s">
        <v>11</v>
      </c>
      <c r="C502" s="3">
        <v>2.38</v>
      </c>
      <c r="D502" s="3">
        <v>3.2210431380000002</v>
      </c>
    </row>
    <row r="503" spans="1:4" x14ac:dyDescent="0.3">
      <c r="A503" s="4">
        <v>44986</v>
      </c>
      <c r="B503" s="4" t="s">
        <v>11</v>
      </c>
      <c r="C503" s="3">
        <v>2.66</v>
      </c>
      <c r="D503" s="3">
        <v>3.2331314259999999</v>
      </c>
    </row>
    <row r="504" spans="1:4" x14ac:dyDescent="0.3">
      <c r="A504" s="4">
        <v>45017</v>
      </c>
      <c r="B504" s="4" t="s">
        <v>11</v>
      </c>
      <c r="C504" s="3">
        <v>3</v>
      </c>
      <c r="D504" s="3">
        <v>3.1931480940000001</v>
      </c>
    </row>
    <row r="505" spans="1:4" x14ac:dyDescent="0.3">
      <c r="A505" s="4">
        <v>45047</v>
      </c>
      <c r="B505" s="4" t="s">
        <v>11</v>
      </c>
      <c r="C505" s="3">
        <v>3.18</v>
      </c>
      <c r="D505" s="3">
        <v>3.2053125919999998</v>
      </c>
    </row>
    <row r="506" spans="1:4" x14ac:dyDescent="0.3">
      <c r="A506" s="4">
        <v>45078</v>
      </c>
      <c r="B506" s="4" t="s">
        <v>11</v>
      </c>
      <c r="C506" s="3">
        <v>3.33</v>
      </c>
      <c r="D506" s="3">
        <v>3.164215215</v>
      </c>
    </row>
    <row r="507" spans="1:4" x14ac:dyDescent="0.3">
      <c r="A507" s="4">
        <v>45108</v>
      </c>
      <c r="B507" s="4" t="s">
        <v>11</v>
      </c>
      <c r="C507" s="3">
        <v>3.5</v>
      </c>
      <c r="D507" s="3">
        <v>3.2688975199999999</v>
      </c>
    </row>
    <row r="508" spans="1:4" x14ac:dyDescent="0.3">
      <c r="A508" s="4">
        <v>45139</v>
      </c>
      <c r="B508" s="4" t="s">
        <v>11</v>
      </c>
      <c r="C508" s="3">
        <v>3.74</v>
      </c>
      <c r="D508" s="3">
        <v>3.3424397959999999</v>
      </c>
    </row>
    <row r="509" spans="1:4" x14ac:dyDescent="0.3">
      <c r="A509" s="4">
        <v>45170</v>
      </c>
      <c r="B509" s="4" t="s">
        <v>11</v>
      </c>
      <c r="C509" s="3">
        <v>3.84</v>
      </c>
      <c r="D509" s="3">
        <v>3.5043110990000002</v>
      </c>
    </row>
    <row r="510" spans="1:4" x14ac:dyDescent="0.3">
      <c r="A510" s="4">
        <v>45200</v>
      </c>
      <c r="B510" s="4" t="s">
        <v>11</v>
      </c>
      <c r="C510" s="3">
        <v>4</v>
      </c>
      <c r="D510" s="3">
        <v>3.7220683650000002</v>
      </c>
    </row>
    <row r="511" spans="1:4" x14ac:dyDescent="0.3">
      <c r="A511" s="4">
        <v>45231</v>
      </c>
      <c r="B511" s="4" t="s">
        <v>11</v>
      </c>
      <c r="C511" s="3">
        <v>4</v>
      </c>
      <c r="D511" s="3">
        <v>3.4186882650000001</v>
      </c>
    </row>
    <row r="512" spans="1:4" x14ac:dyDescent="0.3">
      <c r="A512" s="4">
        <v>45261</v>
      </c>
      <c r="B512" s="4" t="s">
        <v>11</v>
      </c>
      <c r="C512" s="3">
        <v>4</v>
      </c>
      <c r="D512" s="3">
        <v>2.8642750010000002</v>
      </c>
    </row>
    <row r="513" spans="1:4" x14ac:dyDescent="0.3">
      <c r="A513" s="4">
        <v>45292</v>
      </c>
      <c r="B513" s="4" t="s">
        <v>11</v>
      </c>
      <c r="C513" s="3">
        <v>4</v>
      </c>
      <c r="D513" s="3">
        <v>2.9044164810000002</v>
      </c>
    </row>
    <row r="514" spans="1:4" x14ac:dyDescent="0.3">
      <c r="A514" s="4">
        <v>45323</v>
      </c>
      <c r="B514" s="4" t="s">
        <v>11</v>
      </c>
      <c r="C514" s="3">
        <v>4</v>
      </c>
      <c r="D514" s="3">
        <v>3.0253849869999998</v>
      </c>
    </row>
    <row r="515" spans="1:4" x14ac:dyDescent="0.3">
      <c r="A515" s="4">
        <v>45352</v>
      </c>
      <c r="B515" s="4" t="s">
        <v>11</v>
      </c>
      <c r="C515" s="3">
        <v>4</v>
      </c>
      <c r="D515" s="3">
        <v>2.9532979030000002</v>
      </c>
    </row>
    <row r="516" spans="1:4" x14ac:dyDescent="0.3">
      <c r="A516" s="4">
        <v>45383</v>
      </c>
      <c r="B516" s="4" t="s">
        <v>11</v>
      </c>
      <c r="C516" s="3">
        <v>4</v>
      </c>
      <c r="D516" s="3">
        <v>3.0735609679999998</v>
      </c>
    </row>
    <row r="517" spans="1:4" x14ac:dyDescent="0.3">
      <c r="A517" s="4">
        <v>45413</v>
      </c>
      <c r="B517" s="4" t="s">
        <v>11</v>
      </c>
      <c r="C517" s="3">
        <v>4</v>
      </c>
      <c r="D517" s="3">
        <v>3.1214919509999999</v>
      </c>
    </row>
    <row r="518" spans="1:4" x14ac:dyDescent="0.3">
      <c r="A518" s="4">
        <v>45444</v>
      </c>
      <c r="B518" s="4" t="s">
        <v>11</v>
      </c>
      <c r="C518" s="3">
        <v>3.84</v>
      </c>
      <c r="D518" s="3">
        <v>3.1650202319999998</v>
      </c>
    </row>
    <row r="519" spans="1:4" x14ac:dyDescent="0.3">
      <c r="A519" s="4">
        <v>45474</v>
      </c>
      <c r="B519" s="4" t="s">
        <v>11</v>
      </c>
      <c r="C519" s="3">
        <v>3.75</v>
      </c>
      <c r="D519" s="3">
        <v>3.1129962799999999</v>
      </c>
    </row>
    <row r="520" spans="1:4" x14ac:dyDescent="0.3">
      <c r="A520" s="4">
        <v>45505</v>
      </c>
      <c r="B520" s="4" t="s">
        <v>11</v>
      </c>
      <c r="C520" s="3">
        <v>3.75</v>
      </c>
      <c r="D520" s="3">
        <v>2.9059124590000001</v>
      </c>
    </row>
    <row r="521" spans="1:4" x14ac:dyDescent="0.3">
      <c r="A521" s="4">
        <v>45536</v>
      </c>
      <c r="B521" s="4" t="s">
        <v>11</v>
      </c>
      <c r="C521" s="3">
        <v>3.64</v>
      </c>
      <c r="D521" s="3">
        <v>2.8341648679999998</v>
      </c>
    </row>
    <row r="522" spans="1:4" x14ac:dyDescent="0.3">
      <c r="A522" s="4">
        <v>45566</v>
      </c>
      <c r="B522" s="4" t="s">
        <v>11</v>
      </c>
      <c r="C522" s="3">
        <v>3.43</v>
      </c>
      <c r="D522" s="3">
        <v>2.8659339510000001</v>
      </c>
    </row>
    <row r="523" spans="1:4" x14ac:dyDescent="0.3">
      <c r="A523" s="4">
        <v>45597</v>
      </c>
      <c r="B523" s="4" t="s">
        <v>11</v>
      </c>
      <c r="C523" s="3">
        <v>3.25</v>
      </c>
      <c r="D523" s="3">
        <v>2.9291315230000001</v>
      </c>
    </row>
    <row r="524" spans="1:4" x14ac:dyDescent="0.3">
      <c r="A524" s="4">
        <v>45627</v>
      </c>
      <c r="B524" s="4" t="s">
        <v>11</v>
      </c>
      <c r="C524" s="3">
        <v>3.14</v>
      </c>
      <c r="D524" s="3">
        <v>2.8123430300000001</v>
      </c>
    </row>
    <row r="525" spans="1:4" x14ac:dyDescent="0.3">
      <c r="A525" s="4">
        <v>45658</v>
      </c>
      <c r="B525" s="4" t="s">
        <v>11</v>
      </c>
      <c r="C525" s="3">
        <v>3</v>
      </c>
      <c r="D525" s="3">
        <v>3.0879565219999998</v>
      </c>
    </row>
    <row r="526" spans="1:4" x14ac:dyDescent="0.3">
      <c r="A526" s="4">
        <v>45689</v>
      </c>
      <c r="B526" s="4" t="s">
        <v>11</v>
      </c>
      <c r="C526" s="3">
        <v>2.79</v>
      </c>
      <c r="D526" s="3">
        <v>2.9886550000000001</v>
      </c>
    </row>
    <row r="527" spans="1:4" x14ac:dyDescent="0.3">
      <c r="A527" s="4">
        <v>45717</v>
      </c>
      <c r="B527" s="4" t="s">
        <v>11</v>
      </c>
      <c r="C527" s="3">
        <v>2.59</v>
      </c>
      <c r="D527" s="3">
        <v>3.3137723810000002</v>
      </c>
    </row>
    <row r="528" spans="1:4" x14ac:dyDescent="0.3">
      <c r="A528" s="4">
        <v>45748</v>
      </c>
      <c r="B528" s="4" t="s">
        <v>11</v>
      </c>
      <c r="C528" s="3">
        <v>2.4300000000000002</v>
      </c>
      <c r="D528" s="3">
        <v>3.0972209089999998</v>
      </c>
    </row>
    <row r="529" spans="1:4" x14ac:dyDescent="0.3">
      <c r="A529" s="4">
        <v>45778</v>
      </c>
      <c r="B529" s="4" t="s">
        <v>11</v>
      </c>
      <c r="C529" s="3">
        <v>2.25</v>
      </c>
      <c r="D529" s="3">
        <v>3.0709945460000001</v>
      </c>
    </row>
    <row r="530" spans="1:4" x14ac:dyDescent="0.3">
      <c r="A530" s="4">
        <v>45809</v>
      </c>
      <c r="B530" s="4" t="s">
        <v>11</v>
      </c>
      <c r="C530" s="3">
        <v>2.08</v>
      </c>
      <c r="D530" s="3">
        <v>3.0847609519999999</v>
      </c>
    </row>
    <row r="531" spans="1:4" x14ac:dyDescent="0.3">
      <c r="A531" s="4">
        <v>45839</v>
      </c>
      <c r="B531" s="4" t="s">
        <v>11</v>
      </c>
      <c r="C531" s="3">
        <v>2</v>
      </c>
      <c r="D531" s="3">
        <v>3.1735630440000002</v>
      </c>
    </row>
    <row r="532" spans="1:4" x14ac:dyDescent="0.3">
      <c r="A532" s="4">
        <v>45870</v>
      </c>
      <c r="B532" s="4" t="s">
        <v>11</v>
      </c>
      <c r="C532" s="3">
        <v>2</v>
      </c>
      <c r="D532" s="3">
        <v>3.2050457140000002</v>
      </c>
    </row>
    <row r="533" spans="1:4" x14ac:dyDescent="0.3">
      <c r="A533" s="4">
        <v>45901</v>
      </c>
      <c r="B533" s="4" t="s">
        <v>11</v>
      </c>
      <c r="C533" s="3">
        <v>2</v>
      </c>
      <c r="D533" s="3">
        <v>3.2330461970000002</v>
      </c>
    </row>
    <row r="534" spans="1:4" x14ac:dyDescent="0.3">
      <c r="A534" s="4">
        <v>45931</v>
      </c>
      <c r="B534" s="4" t="s">
        <v>11</v>
      </c>
      <c r="C534" s="3">
        <v>2</v>
      </c>
      <c r="D534" s="3">
        <v>3.1239221740000001</v>
      </c>
    </row>
    <row r="535" spans="1:4" x14ac:dyDescent="0.3">
      <c r="A535" s="4">
        <v>45962</v>
      </c>
      <c r="B535" s="4" t="s">
        <v>11</v>
      </c>
      <c r="C535" s="3">
        <v>2</v>
      </c>
      <c r="D535" s="3">
        <v>3.1361574999999999</v>
      </c>
    </row>
    <row r="536" spans="1:4" x14ac:dyDescent="0.3">
      <c r="A536" s="4">
        <v>45992</v>
      </c>
      <c r="B536" s="4" t="s">
        <v>11</v>
      </c>
      <c r="C536" s="3">
        <v>2</v>
      </c>
      <c r="D536" s="3">
        <v>3.2447326090000002</v>
      </c>
    </row>
    <row r="537" spans="1:4" x14ac:dyDescent="0.3">
      <c r="A537" s="4">
        <v>46023</v>
      </c>
      <c r="B537" s="4" t="s">
        <v>11</v>
      </c>
      <c r="C537" s="3">
        <v>2</v>
      </c>
      <c r="D537" s="3">
        <v>3.220984091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7"/>
  <sheetViews>
    <sheetView workbookViewId="0">
      <selection activeCell="B28" sqref="B28"/>
    </sheetView>
  </sheetViews>
  <sheetFormatPr defaultRowHeight="14.4" x14ac:dyDescent="0.3"/>
  <cols>
    <col min="1" max="1" width="16.44140625" customWidth="1"/>
    <col min="2" max="2" width="17.33203125" style="3" customWidth="1"/>
    <col min="3" max="3" width="7.6640625" style="3" customWidth="1"/>
    <col min="4" max="4" width="9.88671875" style="3" customWidth="1"/>
    <col min="5" max="5" width="7.6640625" style="3" customWidth="1"/>
    <col min="6" max="6" width="13.33203125" style="3" customWidth="1"/>
  </cols>
  <sheetData>
    <row r="3" spans="1:6" ht="15.6" x14ac:dyDescent="0.3">
      <c r="A3" s="8" t="s">
        <v>27</v>
      </c>
      <c r="B3" s="12" t="s">
        <v>26</v>
      </c>
      <c r="C3" s="12"/>
      <c r="D3" s="12"/>
      <c r="E3" s="12"/>
      <c r="F3" s="12"/>
    </row>
    <row r="4" spans="1:6" ht="15.6" x14ac:dyDescent="0.3">
      <c r="A4" s="8" t="s">
        <v>12</v>
      </c>
      <c r="B4" s="12" t="s">
        <v>11</v>
      </c>
      <c r="C4" s="12" t="s">
        <v>10</v>
      </c>
      <c r="D4" s="12" t="s">
        <v>5</v>
      </c>
      <c r="E4" s="12" t="s">
        <v>4</v>
      </c>
      <c r="F4" s="12" t="s">
        <v>13</v>
      </c>
    </row>
    <row r="5" spans="1:6" ht="15.6" x14ac:dyDescent="0.3">
      <c r="A5" s="9" t="s">
        <v>14</v>
      </c>
      <c r="B5" s="13">
        <v>15.209700773000002</v>
      </c>
      <c r="C5" s="13">
        <v>4.1999999999999993</v>
      </c>
      <c r="D5" s="13">
        <v>22.812400000000004</v>
      </c>
      <c r="E5" s="13">
        <v>25.630000000000003</v>
      </c>
      <c r="F5" s="13">
        <v>67.852100773000018</v>
      </c>
    </row>
    <row r="6" spans="1:6" ht="15.6" x14ac:dyDescent="0.3">
      <c r="A6" s="10" t="s">
        <v>15</v>
      </c>
      <c r="B6" s="14">
        <v>11.142784710000001</v>
      </c>
      <c r="C6" s="14">
        <v>-0.79499999999999993</v>
      </c>
      <c r="D6" s="14">
        <v>15.662499999999998</v>
      </c>
      <c r="E6" s="14">
        <v>22.1</v>
      </c>
      <c r="F6" s="14">
        <v>48.110284710000002</v>
      </c>
    </row>
    <row r="7" spans="1:6" ht="15.6" x14ac:dyDescent="0.3">
      <c r="A7" s="9" t="s">
        <v>16</v>
      </c>
      <c r="B7" s="13">
        <v>14.048807018999998</v>
      </c>
      <c r="C7" s="13">
        <v>0.62000000000000011</v>
      </c>
      <c r="D7" s="13">
        <v>14.829700000000003</v>
      </c>
      <c r="E7" s="13">
        <v>27.959999999999997</v>
      </c>
      <c r="F7" s="13">
        <v>57.458507018999995</v>
      </c>
    </row>
    <row r="8" spans="1:6" ht="15.6" x14ac:dyDescent="0.3">
      <c r="A8" s="10" t="s">
        <v>17</v>
      </c>
      <c r="B8" s="14">
        <v>15.168634351999998</v>
      </c>
      <c r="C8" s="14">
        <v>0.77999999999999992</v>
      </c>
      <c r="D8" s="14">
        <v>17.527900000000002</v>
      </c>
      <c r="E8" s="14">
        <v>34.919999999999995</v>
      </c>
      <c r="F8" s="14">
        <v>68.396534352000003</v>
      </c>
    </row>
    <row r="9" spans="1:6" ht="15.6" x14ac:dyDescent="0.3">
      <c r="A9" s="9" t="s">
        <v>18</v>
      </c>
      <c r="B9" s="13">
        <v>7.0153757079999997</v>
      </c>
      <c r="C9" s="13">
        <v>-1.325</v>
      </c>
      <c r="D9" s="13">
        <v>11.229900000000001</v>
      </c>
      <c r="E9" s="13">
        <v>25.729999999999997</v>
      </c>
      <c r="F9" s="13">
        <v>42.650275707999995</v>
      </c>
    </row>
    <row r="10" spans="1:6" ht="15.6" x14ac:dyDescent="0.3">
      <c r="A10" s="10" t="s">
        <v>19</v>
      </c>
      <c r="B10" s="14">
        <v>2.5629931020000001</v>
      </c>
      <c r="C10" s="14">
        <v>-6.4999999999999961E-2</v>
      </c>
      <c r="D10" s="14">
        <v>4.4933000000000005</v>
      </c>
      <c r="E10" s="14">
        <v>10.729999999999999</v>
      </c>
      <c r="F10" s="14">
        <v>17.721293101999997</v>
      </c>
    </row>
    <row r="11" spans="1:6" ht="15.6" x14ac:dyDescent="0.3">
      <c r="A11" s="9" t="s">
        <v>20</v>
      </c>
      <c r="B11" s="13">
        <v>2.3964035290000001</v>
      </c>
      <c r="C11" s="13">
        <v>0.8600000000000001</v>
      </c>
      <c r="D11" s="13">
        <v>9.4513000000000016</v>
      </c>
      <c r="E11" s="13">
        <v>17.309999999999999</v>
      </c>
      <c r="F11" s="13">
        <v>30.017703529000002</v>
      </c>
    </row>
    <row r="12" spans="1:6" ht="15.6" x14ac:dyDescent="0.3">
      <c r="A12" s="10" t="s">
        <v>21</v>
      </c>
      <c r="B12" s="14">
        <v>24.497399448000003</v>
      </c>
      <c r="C12" s="14">
        <v>2.78</v>
      </c>
      <c r="D12" s="14">
        <v>29.367500000000003</v>
      </c>
      <c r="E12" s="14">
        <v>35.42</v>
      </c>
      <c r="F12" s="14">
        <v>92.064899448000006</v>
      </c>
    </row>
    <row r="13" spans="1:6" ht="15.6" x14ac:dyDescent="0.3">
      <c r="A13" s="9" t="s">
        <v>22</v>
      </c>
      <c r="B13" s="13">
        <v>39.181605058999999</v>
      </c>
      <c r="C13" s="13">
        <v>6.7500000000000009</v>
      </c>
      <c r="D13" s="13">
        <v>48.699599999999997</v>
      </c>
      <c r="E13" s="13">
        <v>47.489999999999995</v>
      </c>
      <c r="F13" s="13">
        <v>142.12120505899998</v>
      </c>
    </row>
    <row r="14" spans="1:6" ht="15.6" x14ac:dyDescent="0.3">
      <c r="A14" s="10" t="s">
        <v>23</v>
      </c>
      <c r="B14" s="14">
        <v>35.703654632999999</v>
      </c>
      <c r="C14" s="14">
        <v>11.020000000000001</v>
      </c>
      <c r="D14" s="14">
        <v>49.730900000000005</v>
      </c>
      <c r="E14" s="14">
        <v>50.5</v>
      </c>
      <c r="F14" s="14">
        <v>146.95455463300001</v>
      </c>
    </row>
    <row r="15" spans="1:6" ht="15.6" x14ac:dyDescent="0.3">
      <c r="A15" s="9" t="s">
        <v>24</v>
      </c>
      <c r="B15" s="13">
        <v>37.759827548000004</v>
      </c>
      <c r="C15" s="13">
        <v>18.639999999999997</v>
      </c>
      <c r="D15" s="13">
        <v>54.98619999999999</v>
      </c>
      <c r="E15" s="13">
        <v>51.5</v>
      </c>
      <c r="F15" s="13">
        <v>162.88602754799999</v>
      </c>
    </row>
    <row r="16" spans="1:6" ht="15.6" x14ac:dyDescent="0.3">
      <c r="A16" s="10" t="s">
        <v>25</v>
      </c>
      <c r="B16" s="14">
        <v>3.220984091</v>
      </c>
      <c r="C16" s="14">
        <v>4.3499999999999996</v>
      </c>
      <c r="D16" s="14">
        <v>8.8834</v>
      </c>
      <c r="E16" s="14">
        <v>12.57</v>
      </c>
      <c r="F16" s="14">
        <v>29.024384091000002</v>
      </c>
    </row>
    <row r="17" spans="1:6" ht="15.6" x14ac:dyDescent="0.3">
      <c r="A17" s="11" t="s">
        <v>13</v>
      </c>
      <c r="B17" s="15">
        <v>207.90816997199997</v>
      </c>
      <c r="C17" s="15">
        <v>47.815000000000005</v>
      </c>
      <c r="D17" s="15">
        <v>287.6746</v>
      </c>
      <c r="E17" s="15">
        <v>361.85999999999996</v>
      </c>
      <c r="F17" s="15">
        <v>905.25776997200012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7"/>
  <sheetViews>
    <sheetView workbookViewId="0">
      <selection activeCell="D23" sqref="D23"/>
    </sheetView>
  </sheetViews>
  <sheetFormatPr defaultRowHeight="14.4" x14ac:dyDescent="0.3"/>
  <cols>
    <col min="1" max="1" width="17.6640625" style="19" customWidth="1"/>
    <col min="2" max="2" width="15.5546875" style="3" customWidth="1"/>
    <col min="3" max="3" width="6.5546875" style="3" customWidth="1"/>
    <col min="4" max="4" width="9.88671875" style="3" customWidth="1"/>
    <col min="5" max="5" width="7.6640625" style="3" customWidth="1"/>
    <col min="6" max="6" width="12.5546875" style="3" customWidth="1"/>
  </cols>
  <sheetData>
    <row r="3" spans="1:6" ht="15.6" x14ac:dyDescent="0.3">
      <c r="A3" s="16" t="s">
        <v>28</v>
      </c>
      <c r="B3" s="12" t="s">
        <v>26</v>
      </c>
      <c r="C3" s="12"/>
      <c r="D3" s="12"/>
      <c r="E3" s="12"/>
      <c r="F3" s="12"/>
    </row>
    <row r="4" spans="1:6" ht="15.6" x14ac:dyDescent="0.3">
      <c r="A4" s="16" t="s">
        <v>12</v>
      </c>
      <c r="B4" s="12" t="s">
        <v>11</v>
      </c>
      <c r="C4" s="12" t="s">
        <v>10</v>
      </c>
      <c r="D4" s="12" t="s">
        <v>5</v>
      </c>
      <c r="E4" s="12" t="s">
        <v>4</v>
      </c>
      <c r="F4" s="12" t="s">
        <v>13</v>
      </c>
    </row>
    <row r="5" spans="1:6" ht="15.6" x14ac:dyDescent="0.3">
      <c r="A5" s="17" t="s">
        <v>14</v>
      </c>
      <c r="B5" s="13">
        <v>-2.4699999999999998</v>
      </c>
      <c r="C5" s="13">
        <v>3.5999999999999992</v>
      </c>
      <c r="D5" s="13">
        <v>5.4710000000000001</v>
      </c>
      <c r="E5" s="13">
        <v>1.59</v>
      </c>
      <c r="F5" s="13">
        <v>8.1909999999999989</v>
      </c>
    </row>
    <row r="6" spans="1:6" ht="15.6" x14ac:dyDescent="0.3">
      <c r="A6" s="18" t="s">
        <v>15</v>
      </c>
      <c r="B6" s="14">
        <v>-4.55</v>
      </c>
      <c r="C6" s="14">
        <v>3.5999999999999992</v>
      </c>
      <c r="D6" s="14">
        <v>4.3394000000000004</v>
      </c>
      <c r="E6" s="14">
        <v>4.74</v>
      </c>
      <c r="F6" s="14">
        <v>8.1294000000000004</v>
      </c>
    </row>
    <row r="7" spans="1:6" ht="15.6" x14ac:dyDescent="0.3">
      <c r="A7" s="17" t="s">
        <v>16</v>
      </c>
      <c r="B7" s="13">
        <v>-4.8</v>
      </c>
      <c r="C7" s="13">
        <v>3.5999999999999992</v>
      </c>
      <c r="D7" s="13">
        <v>3.0297999999999998</v>
      </c>
      <c r="E7" s="13">
        <v>12.020000000000001</v>
      </c>
      <c r="F7" s="13">
        <v>13.8498</v>
      </c>
    </row>
    <row r="8" spans="1:6" ht="15.6" x14ac:dyDescent="0.3">
      <c r="A8" s="18" t="s">
        <v>17</v>
      </c>
      <c r="B8" s="14">
        <v>-4.8</v>
      </c>
      <c r="C8" s="14">
        <v>3.5999999999999992</v>
      </c>
      <c r="D8" s="14">
        <v>6.7077</v>
      </c>
      <c r="E8" s="14">
        <v>21.979999999999997</v>
      </c>
      <c r="F8" s="14">
        <v>27.487699999999997</v>
      </c>
    </row>
    <row r="9" spans="1:6" ht="15.6" x14ac:dyDescent="0.3">
      <c r="A9" s="17" t="s">
        <v>18</v>
      </c>
      <c r="B9" s="13">
        <v>-5.14</v>
      </c>
      <c r="C9" s="13">
        <v>3.5999999999999992</v>
      </c>
      <c r="D9" s="13">
        <v>8.5029999999999983</v>
      </c>
      <c r="E9" s="13">
        <v>25.9</v>
      </c>
      <c r="F9" s="13">
        <v>32.863</v>
      </c>
    </row>
    <row r="10" spans="1:6" ht="15.6" x14ac:dyDescent="0.3">
      <c r="A10" s="18" t="s">
        <v>19</v>
      </c>
      <c r="B10" s="14">
        <v>-6</v>
      </c>
      <c r="C10" s="14">
        <v>3.5999999999999992</v>
      </c>
      <c r="D10" s="14">
        <v>2.2662999999999998</v>
      </c>
      <c r="E10" s="14">
        <v>4.5099999999999989</v>
      </c>
      <c r="F10" s="14">
        <v>4.3762999999999979</v>
      </c>
    </row>
    <row r="11" spans="1:6" ht="15.6" x14ac:dyDescent="0.3">
      <c r="A11" s="17" t="s">
        <v>20</v>
      </c>
      <c r="B11" s="13">
        <v>-6</v>
      </c>
      <c r="C11" s="13">
        <v>3.5999999999999992</v>
      </c>
      <c r="D11" s="13">
        <v>0.65659999999999996</v>
      </c>
      <c r="E11" s="13">
        <v>0.95999999999999985</v>
      </c>
      <c r="F11" s="13">
        <v>-0.78340000000000087</v>
      </c>
    </row>
    <row r="12" spans="1:6" ht="15.6" x14ac:dyDescent="0.3">
      <c r="A12" s="18" t="s">
        <v>21</v>
      </c>
      <c r="B12" s="14">
        <v>0.92000000000000015</v>
      </c>
      <c r="C12" s="14">
        <v>3.5999999999999992</v>
      </c>
      <c r="D12" s="14">
        <v>16.754300000000001</v>
      </c>
      <c r="E12" s="14">
        <v>20.200000000000003</v>
      </c>
      <c r="F12" s="14">
        <v>41.474299999999999</v>
      </c>
    </row>
    <row r="13" spans="1:6" ht="15.6" x14ac:dyDescent="0.3">
      <c r="A13" s="17" t="s">
        <v>22</v>
      </c>
      <c r="B13" s="13">
        <v>39.629999999999995</v>
      </c>
      <c r="C13" s="13">
        <v>3.5999999999999992</v>
      </c>
      <c r="D13" s="13">
        <v>55.288199999999996</v>
      </c>
      <c r="E13" s="13">
        <v>60.289999999999992</v>
      </c>
      <c r="F13" s="13">
        <v>158.8082</v>
      </c>
    </row>
    <row r="14" spans="1:6" ht="15.6" x14ac:dyDescent="0.3">
      <c r="A14" s="18" t="s">
        <v>23</v>
      </c>
      <c r="B14" s="14">
        <v>44.8</v>
      </c>
      <c r="C14" s="14">
        <v>3.5999999999999992</v>
      </c>
      <c r="D14" s="14">
        <v>60.66040000000001</v>
      </c>
      <c r="E14" s="14">
        <v>61.72</v>
      </c>
      <c r="F14" s="14">
        <v>170.78040000000001</v>
      </c>
    </row>
    <row r="15" spans="1:6" ht="15.6" x14ac:dyDescent="0.3">
      <c r="A15" s="17" t="s">
        <v>24</v>
      </c>
      <c r="B15" s="13">
        <v>27.14</v>
      </c>
      <c r="C15" s="13">
        <v>3.5999999999999992</v>
      </c>
      <c r="D15" s="13">
        <v>50.598100000000002</v>
      </c>
      <c r="E15" s="13">
        <v>50.54999999999999</v>
      </c>
      <c r="F15" s="13">
        <v>131.88809999999998</v>
      </c>
    </row>
    <row r="16" spans="1:6" ht="15.6" x14ac:dyDescent="0.3">
      <c r="A16" s="18" t="s">
        <v>25</v>
      </c>
      <c r="B16" s="14">
        <v>2</v>
      </c>
      <c r="C16" s="14">
        <v>0.6</v>
      </c>
      <c r="D16" s="14">
        <v>7.4523999999999999</v>
      </c>
      <c r="E16" s="14">
        <v>10.92</v>
      </c>
      <c r="F16" s="14">
        <v>20.9724</v>
      </c>
    </row>
    <row r="17" spans="1:6" ht="15.6" x14ac:dyDescent="0.3">
      <c r="A17" s="16" t="s">
        <v>13</v>
      </c>
      <c r="B17" s="15">
        <v>80.72999999999999</v>
      </c>
      <c r="C17" s="15">
        <v>40.199999999999996</v>
      </c>
      <c r="D17" s="15">
        <v>221.72720000000004</v>
      </c>
      <c r="E17" s="15">
        <v>275.38</v>
      </c>
      <c r="F17" s="15">
        <v>618.03719999999998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17.44140625" customWidth="1"/>
    <col min="4" max="4" width="17.77734375" customWidth="1"/>
    <col min="5" max="5" width="19.6640625" bestFit="1" customWidth="1"/>
    <col min="6" max="6" width="17" customWidth="1"/>
    <col min="7" max="7" width="17.44140625" customWidth="1"/>
  </cols>
  <sheetData>
    <row r="2" spans="1:7" x14ac:dyDescent="0.3">
      <c r="A2" s="5" t="s">
        <v>1</v>
      </c>
      <c r="B2" t="s">
        <v>33</v>
      </c>
      <c r="C2" t="s">
        <v>29</v>
      </c>
      <c r="D2" t="s">
        <v>30</v>
      </c>
      <c r="E2" t="s">
        <v>34</v>
      </c>
      <c r="F2" t="s">
        <v>31</v>
      </c>
      <c r="G2" t="s">
        <v>32</v>
      </c>
    </row>
    <row r="3" spans="1:7" x14ac:dyDescent="0.3">
      <c r="A3" s="6" t="s">
        <v>11</v>
      </c>
      <c r="B3" s="7">
        <v>0.60699248120300753</v>
      </c>
      <c r="C3" s="7">
        <v>-0.5</v>
      </c>
      <c r="D3" s="7">
        <v>4</v>
      </c>
      <c r="E3" s="7">
        <v>1.5632193230977443</v>
      </c>
      <c r="F3" s="7">
        <v>-9.1881817000000005E-2</v>
      </c>
      <c r="G3" s="7">
        <v>3.7220683650000002</v>
      </c>
    </row>
    <row r="4" spans="1:7" x14ac:dyDescent="0.3">
      <c r="A4" s="6" t="s">
        <v>10</v>
      </c>
      <c r="B4" s="7">
        <v>0.29999999999999982</v>
      </c>
      <c r="C4" s="7">
        <v>0.3</v>
      </c>
      <c r="D4" s="7">
        <v>0.3</v>
      </c>
      <c r="E4" s="7">
        <v>0.35682835820895531</v>
      </c>
      <c r="F4" s="7">
        <v>-0.28000000000000003</v>
      </c>
      <c r="G4" s="7">
        <v>2.2400000000000002</v>
      </c>
    </row>
    <row r="5" spans="1:7" x14ac:dyDescent="0.3">
      <c r="A5" s="6" t="s">
        <v>5</v>
      </c>
      <c r="B5" s="7">
        <v>1.6546805970149243</v>
      </c>
      <c r="C5" s="7">
        <v>4.6800000000000001E-2</v>
      </c>
      <c r="D5" s="7">
        <v>5.2</v>
      </c>
      <c r="E5" s="7">
        <v>2.1468253731343281</v>
      </c>
      <c r="F5" s="7">
        <v>0.2094</v>
      </c>
      <c r="G5" s="7">
        <v>4.6885000000000003</v>
      </c>
    </row>
    <row r="6" spans="1:7" x14ac:dyDescent="0.3">
      <c r="A6" s="6" t="s">
        <v>4</v>
      </c>
      <c r="B6" s="7">
        <v>2.0398518518518536</v>
      </c>
      <c r="C6" s="7">
        <v>0.05</v>
      </c>
      <c r="D6" s="7">
        <v>5.33</v>
      </c>
      <c r="E6" s="7">
        <v>2.6804444444444444</v>
      </c>
      <c r="F6" s="7">
        <v>0.62</v>
      </c>
      <c r="G6" s="7">
        <v>4.8</v>
      </c>
    </row>
    <row r="7" spans="1:7" x14ac:dyDescent="0.3">
      <c r="A7" s="6" t="s">
        <v>13</v>
      </c>
      <c r="B7" s="7">
        <v>1.1530544776119391</v>
      </c>
      <c r="C7" s="7">
        <v>-0.5</v>
      </c>
      <c r="D7" s="7">
        <v>5.33</v>
      </c>
      <c r="E7" s="7">
        <v>1.6889137499477609</v>
      </c>
      <c r="F7" s="7">
        <v>-0.28000000000000003</v>
      </c>
      <c r="G7" s="7">
        <v>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5" sqref="B5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36</v>
      </c>
    </row>
    <row r="2" spans="1:9" ht="15" thickBot="1" x14ac:dyDescent="0.35"/>
    <row r="3" spans="1:9" x14ac:dyDescent="0.3">
      <c r="A3" s="23" t="s">
        <v>37</v>
      </c>
      <c r="B3" s="23"/>
    </row>
    <row r="4" spans="1:9" x14ac:dyDescent="0.3">
      <c r="A4" s="20" t="s">
        <v>38</v>
      </c>
      <c r="B4" s="20">
        <v>0.86941487984744159</v>
      </c>
    </row>
    <row r="5" spans="1:9" x14ac:dyDescent="0.3">
      <c r="A5" s="20" t="s">
        <v>39</v>
      </c>
      <c r="B5" s="20">
        <v>0.75588223330014126</v>
      </c>
    </row>
    <row r="6" spans="1:9" x14ac:dyDescent="0.3">
      <c r="A6" s="20" t="s">
        <v>40</v>
      </c>
      <c r="B6" s="20">
        <v>0.75542508392429886</v>
      </c>
    </row>
    <row r="7" spans="1:9" x14ac:dyDescent="0.3">
      <c r="A7" s="20" t="s">
        <v>41</v>
      </c>
      <c r="B7" s="20">
        <v>0.70236651633287706</v>
      </c>
    </row>
    <row r="8" spans="1:9" ht="15" thickBot="1" x14ac:dyDescent="0.35">
      <c r="A8" s="21" t="s">
        <v>42</v>
      </c>
      <c r="B8" s="21">
        <v>536</v>
      </c>
    </row>
    <row r="10" spans="1:9" ht="15" thickBot="1" x14ac:dyDescent="0.35">
      <c r="A10" t="s">
        <v>43</v>
      </c>
    </row>
    <row r="11" spans="1:9" x14ac:dyDescent="0.3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3">
      <c r="A12" s="20" t="s">
        <v>44</v>
      </c>
      <c r="B12" s="20">
        <v>1</v>
      </c>
      <c r="C12" s="20">
        <v>815.68712105009683</v>
      </c>
      <c r="D12" s="20">
        <v>815.68712105009683</v>
      </c>
      <c r="E12" s="20">
        <v>1653.4688074487817</v>
      </c>
      <c r="F12" s="20">
        <v>1.2232476824721185E-165</v>
      </c>
    </row>
    <row r="13" spans="1:9" x14ac:dyDescent="0.3">
      <c r="A13" s="20" t="s">
        <v>45</v>
      </c>
      <c r="B13" s="20">
        <v>534</v>
      </c>
      <c r="C13" s="20">
        <v>263.43219822382059</v>
      </c>
      <c r="D13" s="20">
        <v>0.49331872326558163</v>
      </c>
      <c r="E13" s="20"/>
      <c r="F13" s="20"/>
    </row>
    <row r="14" spans="1:9" ht="15" thickBot="1" x14ac:dyDescent="0.35">
      <c r="A14" s="21" t="s">
        <v>46</v>
      </c>
      <c r="B14" s="21">
        <v>535</v>
      </c>
      <c r="C14" s="21">
        <v>1079.1193192739174</v>
      </c>
      <c r="D14" s="21"/>
      <c r="E14" s="21"/>
      <c r="F14" s="21"/>
    </row>
    <row r="15" spans="1:9" ht="15" thickBot="1" x14ac:dyDescent="0.35"/>
    <row r="16" spans="1:9" x14ac:dyDescent="0.3">
      <c r="A16" s="22"/>
      <c r="B16" s="22" t="s">
        <v>53</v>
      </c>
      <c r="C16" s="22" t="s">
        <v>41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3">
      <c r="A17" s="20" t="s">
        <v>47</v>
      </c>
      <c r="B17" s="20">
        <v>0.86613583284575546</v>
      </c>
      <c r="C17" s="20">
        <v>3.6466298617232669E-2</v>
      </c>
      <c r="D17" s="20">
        <v>23.751679377639128</v>
      </c>
      <c r="E17" s="20">
        <v>1.2008926789443568E-85</v>
      </c>
      <c r="F17" s="20">
        <v>0.79450083943875049</v>
      </c>
      <c r="G17" s="20">
        <v>0.93777082625276043</v>
      </c>
      <c r="H17" s="20">
        <v>0.79450083943875049</v>
      </c>
      <c r="I17" s="20">
        <v>0.93777082625276043</v>
      </c>
    </row>
    <row r="18" spans="1:9" ht="15" thickBot="1" x14ac:dyDescent="0.35">
      <c r="A18" s="21" t="s">
        <v>2</v>
      </c>
      <c r="B18" s="21">
        <v>0.71356378477973992</v>
      </c>
      <c r="C18" s="21">
        <v>1.7548289769077765E-2</v>
      </c>
      <c r="D18" s="21">
        <v>40.662867673699274</v>
      </c>
      <c r="E18" s="21">
        <v>1.2232476824727448E-165</v>
      </c>
      <c r="F18" s="21">
        <v>0.67909163735652844</v>
      </c>
      <c r="G18" s="21">
        <v>0.74803593220295139</v>
      </c>
      <c r="H18" s="21">
        <v>0.67909163735652844</v>
      </c>
      <c r="I18" s="21">
        <v>0.74803593220295139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O14" sqref="O14"/>
    </sheetView>
  </sheetViews>
  <sheetFormatPr defaultRowHeight="14.4" x14ac:dyDescent="0.3"/>
  <cols>
    <col min="1" max="1" width="8.88671875" style="3"/>
    <col min="2" max="2" width="12" style="3" bestFit="1" customWidth="1"/>
    <col min="3" max="3" width="19.6640625" style="3" bestFit="1" customWidth="1"/>
    <col min="4" max="4" width="15.33203125" style="3" customWidth="1"/>
    <col min="5" max="16384" width="8.88671875" style="3"/>
  </cols>
  <sheetData>
    <row r="1" spans="1:4" x14ac:dyDescent="0.3">
      <c r="A1" s="3" t="s">
        <v>1</v>
      </c>
      <c r="B1" s="3" t="s">
        <v>39</v>
      </c>
      <c r="C1" s="3" t="s">
        <v>60</v>
      </c>
      <c r="D1" s="3" t="s">
        <v>61</v>
      </c>
    </row>
    <row r="2" spans="1:4" x14ac:dyDescent="0.3">
      <c r="A2" s="3" t="s">
        <v>4</v>
      </c>
      <c r="B2" s="25">
        <v>0.80718218517081231</v>
      </c>
      <c r="C2" s="3">
        <v>0.53625562088699597</v>
      </c>
      <c r="D2" s="26">
        <v>2.2245024585393302E-49</v>
      </c>
    </row>
    <row r="3" spans="1:4" x14ac:dyDescent="0.3">
      <c r="A3" s="3" t="s">
        <v>5</v>
      </c>
      <c r="B3" s="25">
        <v>0.8867219763224008</v>
      </c>
      <c r="C3" s="3">
        <v>0.72661589800534299</v>
      </c>
      <c r="D3" s="26">
        <v>2.75510119940115E-64</v>
      </c>
    </row>
    <row r="4" spans="1:4" x14ac:dyDescent="0.3">
      <c r="A4" s="3" t="s">
        <v>10</v>
      </c>
      <c r="B4" s="26">
        <v>3.62477631138333E-16</v>
      </c>
      <c r="C4" s="3">
        <v>0</v>
      </c>
      <c r="D4" s="3" t="s">
        <v>62</v>
      </c>
    </row>
    <row r="5" spans="1:4" x14ac:dyDescent="0.3">
      <c r="A5" s="3" t="s">
        <v>11</v>
      </c>
      <c r="B5" s="3">
        <v>0.76352972760119198</v>
      </c>
      <c r="C5" s="3">
        <v>0.61859217428201196</v>
      </c>
      <c r="D5" s="26">
        <v>7.6281844365512005E-43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selection activeCell="F10" sqref="F10"/>
    </sheetView>
  </sheetViews>
  <sheetFormatPr defaultRowHeight="14.4" x14ac:dyDescent="0.3"/>
  <cols>
    <col min="1" max="1" width="10.5546875" bestFit="1" customWidth="1"/>
    <col min="2" max="2" width="7.44140625" bestFit="1" customWidth="1"/>
    <col min="3" max="3" width="10" bestFit="1" customWidth="1"/>
    <col min="4" max="4" width="9.5546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42005</v>
      </c>
      <c r="B2" s="4" t="s">
        <v>4</v>
      </c>
      <c r="C2" s="3">
        <v>0.11</v>
      </c>
      <c r="D2" s="3">
        <v>1.88</v>
      </c>
    </row>
    <row r="3" spans="1:4" x14ac:dyDescent="0.3">
      <c r="A3" s="4">
        <v>42036</v>
      </c>
      <c r="B3" s="4" t="s">
        <v>4</v>
      </c>
      <c r="C3" s="3">
        <v>0.11</v>
      </c>
      <c r="D3" s="3">
        <v>1.98</v>
      </c>
    </row>
    <row r="4" spans="1:4" x14ac:dyDescent="0.3">
      <c r="A4" s="4">
        <v>42064</v>
      </c>
      <c r="B4" s="4" t="s">
        <v>4</v>
      </c>
      <c r="C4" s="3">
        <v>0.11</v>
      </c>
      <c r="D4" s="3">
        <v>2.04</v>
      </c>
    </row>
    <row r="5" spans="1:4" x14ac:dyDescent="0.3">
      <c r="A5" s="4">
        <v>42095</v>
      </c>
      <c r="B5" s="4" t="s">
        <v>4</v>
      </c>
      <c r="C5" s="3">
        <v>0.12</v>
      </c>
      <c r="D5" s="3">
        <v>1.94</v>
      </c>
    </row>
    <row r="6" spans="1:4" x14ac:dyDescent="0.3">
      <c r="A6" s="4">
        <v>42125</v>
      </c>
      <c r="B6" s="4" t="s">
        <v>4</v>
      </c>
      <c r="C6" s="3">
        <v>0.12</v>
      </c>
      <c r="D6" s="3">
        <v>2.2000000000000002</v>
      </c>
    </row>
    <row r="7" spans="1:4" x14ac:dyDescent="0.3">
      <c r="A7" s="4">
        <v>42156</v>
      </c>
      <c r="B7" s="4" t="s">
        <v>4</v>
      </c>
      <c r="C7" s="3">
        <v>0.13</v>
      </c>
      <c r="D7" s="3">
        <v>2.36</v>
      </c>
    </row>
    <row r="8" spans="1:4" x14ac:dyDescent="0.3">
      <c r="A8" s="4">
        <v>42186</v>
      </c>
      <c r="B8" s="4" t="s">
        <v>4</v>
      </c>
      <c r="C8" s="3">
        <v>0.13</v>
      </c>
      <c r="D8" s="3">
        <v>2.3199999999999998</v>
      </c>
    </row>
    <row r="9" spans="1:4" x14ac:dyDescent="0.3">
      <c r="A9" s="4">
        <v>42217</v>
      </c>
      <c r="B9" s="4" t="s">
        <v>4</v>
      </c>
      <c r="C9" s="3">
        <v>0.14000000000000001</v>
      </c>
      <c r="D9" s="3">
        <v>2.17</v>
      </c>
    </row>
    <row r="10" spans="1:4" x14ac:dyDescent="0.3">
      <c r="A10" s="4">
        <v>42248</v>
      </c>
      <c r="B10" s="4" t="s">
        <v>4</v>
      </c>
      <c r="C10" s="3">
        <v>0.14000000000000001</v>
      </c>
      <c r="D10" s="3">
        <v>2.17</v>
      </c>
    </row>
    <row r="11" spans="1:4" x14ac:dyDescent="0.3">
      <c r="A11" s="4">
        <v>42278</v>
      </c>
      <c r="B11" s="4" t="s">
        <v>4</v>
      </c>
      <c r="C11" s="3">
        <v>0.12</v>
      </c>
      <c r="D11" s="3">
        <v>2.0699999999999998</v>
      </c>
    </row>
    <row r="12" spans="1:4" x14ac:dyDescent="0.3">
      <c r="A12" s="4">
        <v>42309</v>
      </c>
      <c r="B12" s="4" t="s">
        <v>4</v>
      </c>
      <c r="C12" s="3">
        <v>0.12</v>
      </c>
      <c r="D12" s="3">
        <v>2.2599999999999998</v>
      </c>
    </row>
    <row r="13" spans="1:4" x14ac:dyDescent="0.3">
      <c r="A13" s="4">
        <v>42339</v>
      </c>
      <c r="B13" s="4" t="s">
        <v>4</v>
      </c>
      <c r="C13" s="3">
        <v>0.24</v>
      </c>
      <c r="D13" s="3">
        <v>2.2400000000000002</v>
      </c>
    </row>
    <row r="14" spans="1:4" x14ac:dyDescent="0.3">
      <c r="A14" s="4">
        <v>42370</v>
      </c>
      <c r="B14" s="4" t="s">
        <v>4</v>
      </c>
      <c r="C14" s="3">
        <v>0.34</v>
      </c>
      <c r="D14" s="3">
        <v>2.09</v>
      </c>
    </row>
    <row r="15" spans="1:4" x14ac:dyDescent="0.3">
      <c r="A15" s="4">
        <v>42401</v>
      </c>
      <c r="B15" s="4" t="s">
        <v>4</v>
      </c>
      <c r="C15" s="3">
        <v>0.38</v>
      </c>
      <c r="D15" s="3">
        <v>1.78</v>
      </c>
    </row>
    <row r="16" spans="1:4" x14ac:dyDescent="0.3">
      <c r="A16" s="4">
        <v>42430</v>
      </c>
      <c r="B16" s="4" t="s">
        <v>4</v>
      </c>
      <c r="C16" s="3">
        <v>0.36</v>
      </c>
      <c r="D16" s="3">
        <v>1.89</v>
      </c>
    </row>
    <row r="17" spans="1:4" x14ac:dyDescent="0.3">
      <c r="A17" s="4">
        <v>42461</v>
      </c>
      <c r="B17" s="4" t="s">
        <v>4</v>
      </c>
      <c r="C17" s="3">
        <v>0.37</v>
      </c>
      <c r="D17" s="3">
        <v>1.81</v>
      </c>
    </row>
    <row r="18" spans="1:4" x14ac:dyDescent="0.3">
      <c r="A18" s="4">
        <v>42491</v>
      </c>
      <c r="B18" s="4" t="s">
        <v>4</v>
      </c>
      <c r="C18" s="3">
        <v>0.37</v>
      </c>
      <c r="D18" s="3">
        <v>1.81</v>
      </c>
    </row>
    <row r="19" spans="1:4" x14ac:dyDescent="0.3">
      <c r="A19" s="4">
        <v>42522</v>
      </c>
      <c r="B19" s="4" t="s">
        <v>4</v>
      </c>
      <c r="C19" s="3">
        <v>0.38</v>
      </c>
      <c r="D19" s="3">
        <v>1.64</v>
      </c>
    </row>
    <row r="20" spans="1:4" x14ac:dyDescent="0.3">
      <c r="A20" s="4">
        <v>42552</v>
      </c>
      <c r="B20" s="4" t="s">
        <v>4</v>
      </c>
      <c r="C20" s="3">
        <v>0.39</v>
      </c>
      <c r="D20" s="3">
        <v>1.5</v>
      </c>
    </row>
    <row r="21" spans="1:4" x14ac:dyDescent="0.3">
      <c r="A21" s="4">
        <v>42583</v>
      </c>
      <c r="B21" s="4" t="s">
        <v>4</v>
      </c>
      <c r="C21" s="3">
        <v>0.4</v>
      </c>
      <c r="D21" s="3">
        <v>1.56</v>
      </c>
    </row>
    <row r="22" spans="1:4" x14ac:dyDescent="0.3">
      <c r="A22" s="4">
        <v>42614</v>
      </c>
      <c r="B22" s="4" t="s">
        <v>4</v>
      </c>
      <c r="C22" s="3">
        <v>0.4</v>
      </c>
      <c r="D22" s="3">
        <v>1.63</v>
      </c>
    </row>
    <row r="23" spans="1:4" x14ac:dyDescent="0.3">
      <c r="A23" s="4">
        <v>42644</v>
      </c>
      <c r="B23" s="4" t="s">
        <v>4</v>
      </c>
      <c r="C23" s="3">
        <v>0.4</v>
      </c>
      <c r="D23" s="3">
        <v>1.76</v>
      </c>
    </row>
    <row r="24" spans="1:4" x14ac:dyDescent="0.3">
      <c r="A24" s="4">
        <v>42675</v>
      </c>
      <c r="B24" s="4" t="s">
        <v>4</v>
      </c>
      <c r="C24" s="3">
        <v>0.41</v>
      </c>
      <c r="D24" s="3">
        <v>2.14</v>
      </c>
    </row>
    <row r="25" spans="1:4" x14ac:dyDescent="0.3">
      <c r="A25" s="4">
        <v>42705</v>
      </c>
      <c r="B25" s="4" t="s">
        <v>4</v>
      </c>
      <c r="C25" s="3">
        <v>0.54</v>
      </c>
      <c r="D25" s="3">
        <v>2.4900000000000002</v>
      </c>
    </row>
    <row r="26" spans="1:4" x14ac:dyDescent="0.3">
      <c r="A26" s="4">
        <v>42736</v>
      </c>
      <c r="B26" s="4" t="s">
        <v>4</v>
      </c>
      <c r="C26" s="3">
        <v>0.65</v>
      </c>
      <c r="D26" s="3">
        <v>2.4300000000000002</v>
      </c>
    </row>
    <row r="27" spans="1:4" x14ac:dyDescent="0.3">
      <c r="A27" s="4">
        <v>42767</v>
      </c>
      <c r="B27" s="4" t="s">
        <v>4</v>
      </c>
      <c r="C27" s="3">
        <v>0.66</v>
      </c>
      <c r="D27" s="3">
        <v>2.42</v>
      </c>
    </row>
    <row r="28" spans="1:4" x14ac:dyDescent="0.3">
      <c r="A28" s="4">
        <v>42795</v>
      </c>
      <c r="B28" s="4" t="s">
        <v>4</v>
      </c>
      <c r="C28" s="3">
        <v>0.79</v>
      </c>
      <c r="D28" s="3">
        <v>2.48</v>
      </c>
    </row>
    <row r="29" spans="1:4" x14ac:dyDescent="0.3">
      <c r="A29" s="4">
        <v>42826</v>
      </c>
      <c r="B29" s="4" t="s">
        <v>4</v>
      </c>
      <c r="C29" s="3">
        <v>0.9</v>
      </c>
      <c r="D29" s="3">
        <v>2.2999999999999998</v>
      </c>
    </row>
    <row r="30" spans="1:4" x14ac:dyDescent="0.3">
      <c r="A30" s="4">
        <v>42856</v>
      </c>
      <c r="B30" s="4" t="s">
        <v>4</v>
      </c>
      <c r="C30" s="3">
        <v>0.91</v>
      </c>
      <c r="D30" s="3">
        <v>2.2999999999999998</v>
      </c>
    </row>
    <row r="31" spans="1:4" x14ac:dyDescent="0.3">
      <c r="A31" s="4">
        <v>42887</v>
      </c>
      <c r="B31" s="4" t="s">
        <v>4</v>
      </c>
      <c r="C31" s="3">
        <v>1.04</v>
      </c>
      <c r="D31" s="3">
        <v>2.19</v>
      </c>
    </row>
    <row r="32" spans="1:4" x14ac:dyDescent="0.3">
      <c r="A32" s="4">
        <v>42917</v>
      </c>
      <c r="B32" s="4" t="s">
        <v>4</v>
      </c>
      <c r="C32" s="3">
        <v>1.1499999999999999</v>
      </c>
      <c r="D32" s="3">
        <v>2.3199999999999998</v>
      </c>
    </row>
    <row r="33" spans="1:4" x14ac:dyDescent="0.3">
      <c r="A33" s="4">
        <v>42948</v>
      </c>
      <c r="B33" s="4" t="s">
        <v>4</v>
      </c>
      <c r="C33" s="3">
        <v>1.1599999999999999</v>
      </c>
      <c r="D33" s="3">
        <v>2.21</v>
      </c>
    </row>
    <row r="34" spans="1:4" x14ac:dyDescent="0.3">
      <c r="A34" s="4">
        <v>42979</v>
      </c>
      <c r="B34" s="4" t="s">
        <v>4</v>
      </c>
      <c r="C34" s="3">
        <v>1.1499999999999999</v>
      </c>
      <c r="D34" s="3">
        <v>2.2000000000000002</v>
      </c>
    </row>
    <row r="35" spans="1:4" x14ac:dyDescent="0.3">
      <c r="A35" s="4">
        <v>43009</v>
      </c>
      <c r="B35" s="4" t="s">
        <v>4</v>
      </c>
      <c r="C35" s="3">
        <v>1.1499999999999999</v>
      </c>
      <c r="D35" s="3">
        <v>2.36</v>
      </c>
    </row>
    <row r="36" spans="1:4" x14ac:dyDescent="0.3">
      <c r="A36" s="4">
        <v>43040</v>
      </c>
      <c r="B36" s="4" t="s">
        <v>4</v>
      </c>
      <c r="C36" s="3">
        <v>1.1599999999999999</v>
      </c>
      <c r="D36" s="3">
        <v>2.35</v>
      </c>
    </row>
    <row r="37" spans="1:4" x14ac:dyDescent="0.3">
      <c r="A37" s="4">
        <v>43070</v>
      </c>
      <c r="B37" s="4" t="s">
        <v>4</v>
      </c>
      <c r="C37" s="3">
        <v>1.3</v>
      </c>
      <c r="D37" s="3">
        <v>2.4</v>
      </c>
    </row>
    <row r="38" spans="1:4" x14ac:dyDescent="0.3">
      <c r="A38" s="4">
        <v>43101</v>
      </c>
      <c r="B38" s="4" t="s">
        <v>4</v>
      </c>
      <c r="C38" s="3">
        <v>1.41</v>
      </c>
      <c r="D38" s="3">
        <v>2.58</v>
      </c>
    </row>
    <row r="39" spans="1:4" x14ac:dyDescent="0.3">
      <c r="A39" s="4">
        <v>43132</v>
      </c>
      <c r="B39" s="4" t="s">
        <v>4</v>
      </c>
      <c r="C39" s="3">
        <v>1.42</v>
      </c>
      <c r="D39" s="3">
        <v>2.86</v>
      </c>
    </row>
    <row r="40" spans="1:4" x14ac:dyDescent="0.3">
      <c r="A40" s="4">
        <v>43160</v>
      </c>
      <c r="B40" s="4" t="s">
        <v>4</v>
      </c>
      <c r="C40" s="3">
        <v>1.51</v>
      </c>
      <c r="D40" s="3">
        <v>2.84</v>
      </c>
    </row>
    <row r="41" spans="1:4" x14ac:dyDescent="0.3">
      <c r="A41" s="4">
        <v>43191</v>
      </c>
      <c r="B41" s="4" t="s">
        <v>4</v>
      </c>
      <c r="C41" s="3">
        <v>1.69</v>
      </c>
      <c r="D41" s="3">
        <v>2.87</v>
      </c>
    </row>
    <row r="42" spans="1:4" x14ac:dyDescent="0.3">
      <c r="A42" s="4">
        <v>43221</v>
      </c>
      <c r="B42" s="4" t="s">
        <v>4</v>
      </c>
      <c r="C42" s="3">
        <v>1.7</v>
      </c>
      <c r="D42" s="3">
        <v>2.98</v>
      </c>
    </row>
    <row r="43" spans="1:4" x14ac:dyDescent="0.3">
      <c r="A43" s="4">
        <v>43252</v>
      </c>
      <c r="B43" s="4" t="s">
        <v>4</v>
      </c>
      <c r="C43" s="3">
        <v>1.82</v>
      </c>
      <c r="D43" s="3">
        <v>2.91</v>
      </c>
    </row>
    <row r="44" spans="1:4" x14ac:dyDescent="0.3">
      <c r="A44" s="4">
        <v>43282</v>
      </c>
      <c r="B44" s="4" t="s">
        <v>4</v>
      </c>
      <c r="C44" s="3">
        <v>1.91</v>
      </c>
      <c r="D44" s="3">
        <v>2.89</v>
      </c>
    </row>
    <row r="45" spans="1:4" x14ac:dyDescent="0.3">
      <c r="A45" s="4">
        <v>43313</v>
      </c>
      <c r="B45" s="4" t="s">
        <v>4</v>
      </c>
      <c r="C45" s="3">
        <v>1.91</v>
      </c>
      <c r="D45" s="3">
        <v>2.89</v>
      </c>
    </row>
    <row r="46" spans="1:4" x14ac:dyDescent="0.3">
      <c r="A46" s="4">
        <v>43344</v>
      </c>
      <c r="B46" s="4" t="s">
        <v>4</v>
      </c>
      <c r="C46" s="3">
        <v>1.95</v>
      </c>
      <c r="D46" s="3">
        <v>3</v>
      </c>
    </row>
    <row r="47" spans="1:4" x14ac:dyDescent="0.3">
      <c r="A47" s="4">
        <v>43374</v>
      </c>
      <c r="B47" s="4" t="s">
        <v>4</v>
      </c>
      <c r="C47" s="3">
        <v>2.19</v>
      </c>
      <c r="D47" s="3">
        <v>3.15</v>
      </c>
    </row>
    <row r="48" spans="1:4" x14ac:dyDescent="0.3">
      <c r="A48" s="4">
        <v>43405</v>
      </c>
      <c r="B48" s="4" t="s">
        <v>4</v>
      </c>
      <c r="C48" s="3">
        <v>2.2000000000000002</v>
      </c>
      <c r="D48" s="3">
        <v>3.12</v>
      </c>
    </row>
    <row r="49" spans="1:4" x14ac:dyDescent="0.3">
      <c r="A49" s="4">
        <v>43435</v>
      </c>
      <c r="B49" s="4" t="s">
        <v>4</v>
      </c>
      <c r="C49" s="3">
        <v>2.27</v>
      </c>
      <c r="D49" s="3">
        <v>2.83</v>
      </c>
    </row>
    <row r="50" spans="1:4" x14ac:dyDescent="0.3">
      <c r="A50" s="4">
        <v>43466</v>
      </c>
      <c r="B50" s="4" t="s">
        <v>4</v>
      </c>
      <c r="C50" s="3">
        <v>2.4</v>
      </c>
      <c r="D50" s="3">
        <v>2.71</v>
      </c>
    </row>
    <row r="51" spans="1:4" x14ac:dyDescent="0.3">
      <c r="A51" s="4">
        <v>43497</v>
      </c>
      <c r="B51" s="4" t="s">
        <v>4</v>
      </c>
      <c r="C51" s="3">
        <v>2.4</v>
      </c>
      <c r="D51" s="3">
        <v>2.68</v>
      </c>
    </row>
    <row r="52" spans="1:4" x14ac:dyDescent="0.3">
      <c r="A52" s="4">
        <v>43525</v>
      </c>
      <c r="B52" s="4" t="s">
        <v>4</v>
      </c>
      <c r="C52" s="3">
        <v>2.41</v>
      </c>
      <c r="D52" s="3">
        <v>2.57</v>
      </c>
    </row>
    <row r="53" spans="1:4" x14ac:dyDescent="0.3">
      <c r="A53" s="4">
        <v>43556</v>
      </c>
      <c r="B53" s="4" t="s">
        <v>4</v>
      </c>
      <c r="C53" s="3">
        <v>2.42</v>
      </c>
      <c r="D53" s="3">
        <v>2.5299999999999998</v>
      </c>
    </row>
    <row r="54" spans="1:4" x14ac:dyDescent="0.3">
      <c r="A54" s="4">
        <v>43586</v>
      </c>
      <c r="B54" s="4" t="s">
        <v>4</v>
      </c>
      <c r="C54" s="3">
        <v>2.39</v>
      </c>
      <c r="D54" s="3">
        <v>2.4</v>
      </c>
    </row>
    <row r="55" spans="1:4" x14ac:dyDescent="0.3">
      <c r="A55" s="4">
        <v>43617</v>
      </c>
      <c r="B55" s="4" t="s">
        <v>4</v>
      </c>
      <c r="C55" s="3">
        <v>2.38</v>
      </c>
      <c r="D55" s="3">
        <v>2.0699999999999998</v>
      </c>
    </row>
    <row r="56" spans="1:4" x14ac:dyDescent="0.3">
      <c r="A56" s="4">
        <v>43647</v>
      </c>
      <c r="B56" s="4" t="s">
        <v>4</v>
      </c>
      <c r="C56" s="3">
        <v>2.4</v>
      </c>
      <c r="D56" s="3">
        <v>2.06</v>
      </c>
    </row>
    <row r="57" spans="1:4" x14ac:dyDescent="0.3">
      <c r="A57" s="4">
        <v>43678</v>
      </c>
      <c r="B57" s="4" t="s">
        <v>4</v>
      </c>
      <c r="C57" s="3">
        <v>2.13</v>
      </c>
      <c r="D57" s="3">
        <v>1.63</v>
      </c>
    </row>
    <row r="58" spans="1:4" x14ac:dyDescent="0.3">
      <c r="A58" s="4">
        <v>43709</v>
      </c>
      <c r="B58" s="4" t="s">
        <v>4</v>
      </c>
      <c r="C58" s="3">
        <v>2.04</v>
      </c>
      <c r="D58" s="3">
        <v>1.7</v>
      </c>
    </row>
    <row r="59" spans="1:4" x14ac:dyDescent="0.3">
      <c r="A59" s="4">
        <v>43739</v>
      </c>
      <c r="B59" s="4" t="s">
        <v>4</v>
      </c>
      <c r="C59" s="3">
        <v>1.83</v>
      </c>
      <c r="D59" s="3">
        <v>1.71</v>
      </c>
    </row>
    <row r="60" spans="1:4" x14ac:dyDescent="0.3">
      <c r="A60" s="4">
        <v>43770</v>
      </c>
      <c r="B60" s="4" t="s">
        <v>4</v>
      </c>
      <c r="C60" s="3">
        <v>1.55</v>
      </c>
      <c r="D60" s="3">
        <v>1.81</v>
      </c>
    </row>
    <row r="61" spans="1:4" x14ac:dyDescent="0.3">
      <c r="A61" s="4">
        <v>43800</v>
      </c>
      <c r="B61" s="4" t="s">
        <v>4</v>
      </c>
      <c r="C61" s="3">
        <v>1.55</v>
      </c>
      <c r="D61" s="3">
        <v>1.86</v>
      </c>
    </row>
    <row r="62" spans="1:4" x14ac:dyDescent="0.3">
      <c r="A62" s="4">
        <v>43831</v>
      </c>
      <c r="B62" s="4" t="s">
        <v>4</v>
      </c>
      <c r="C62" s="3">
        <v>1.55</v>
      </c>
      <c r="D62" s="3">
        <v>1.76</v>
      </c>
    </row>
    <row r="63" spans="1:4" x14ac:dyDescent="0.3">
      <c r="A63" s="4">
        <v>43862</v>
      </c>
      <c r="B63" s="4" t="s">
        <v>4</v>
      </c>
      <c r="C63" s="3">
        <v>1.58</v>
      </c>
      <c r="D63" s="3">
        <v>1.5</v>
      </c>
    </row>
    <row r="64" spans="1:4" x14ac:dyDescent="0.3">
      <c r="A64" s="4">
        <v>43891</v>
      </c>
      <c r="B64" s="4" t="s">
        <v>4</v>
      </c>
      <c r="C64" s="3">
        <v>0.65</v>
      </c>
      <c r="D64" s="3">
        <v>0.87</v>
      </c>
    </row>
    <row r="65" spans="1:4" x14ac:dyDescent="0.3">
      <c r="A65" s="4">
        <v>43922</v>
      </c>
      <c r="B65" s="4" t="s">
        <v>4</v>
      </c>
      <c r="C65" s="3">
        <v>0.05</v>
      </c>
      <c r="D65" s="3">
        <v>0.66</v>
      </c>
    </row>
    <row r="66" spans="1:4" x14ac:dyDescent="0.3">
      <c r="A66" s="4">
        <v>43952</v>
      </c>
      <c r="B66" s="4" t="s">
        <v>4</v>
      </c>
      <c r="C66" s="3">
        <v>0.05</v>
      </c>
      <c r="D66" s="3">
        <v>0.67</v>
      </c>
    </row>
    <row r="67" spans="1:4" x14ac:dyDescent="0.3">
      <c r="A67" s="4">
        <v>43983</v>
      </c>
      <c r="B67" s="4" t="s">
        <v>4</v>
      </c>
      <c r="C67" s="3">
        <v>0.08</v>
      </c>
      <c r="D67" s="3">
        <v>0.73</v>
      </c>
    </row>
    <row r="68" spans="1:4" x14ac:dyDescent="0.3">
      <c r="A68" s="4">
        <v>44013</v>
      </c>
      <c r="B68" s="4" t="s">
        <v>4</v>
      </c>
      <c r="C68" s="3">
        <v>0.09</v>
      </c>
      <c r="D68" s="3">
        <v>0.62</v>
      </c>
    </row>
    <row r="69" spans="1:4" x14ac:dyDescent="0.3">
      <c r="A69" s="4">
        <v>44044</v>
      </c>
      <c r="B69" s="4" t="s">
        <v>4</v>
      </c>
      <c r="C69" s="3">
        <v>0.1</v>
      </c>
      <c r="D69" s="3">
        <v>0.65</v>
      </c>
    </row>
    <row r="70" spans="1:4" x14ac:dyDescent="0.3">
      <c r="A70" s="4">
        <v>44075</v>
      </c>
      <c r="B70" s="4" t="s">
        <v>4</v>
      </c>
      <c r="C70" s="3">
        <v>0.09</v>
      </c>
      <c r="D70" s="3">
        <v>0.68</v>
      </c>
    </row>
    <row r="71" spans="1:4" x14ac:dyDescent="0.3">
      <c r="A71" s="4">
        <v>44105</v>
      </c>
      <c r="B71" s="4" t="s">
        <v>4</v>
      </c>
      <c r="C71" s="3">
        <v>0.09</v>
      </c>
      <c r="D71" s="3">
        <v>0.79</v>
      </c>
    </row>
    <row r="72" spans="1:4" x14ac:dyDescent="0.3">
      <c r="A72" s="4">
        <v>44136</v>
      </c>
      <c r="B72" s="4" t="s">
        <v>4</v>
      </c>
      <c r="C72" s="3">
        <v>0.09</v>
      </c>
      <c r="D72" s="3">
        <v>0.87</v>
      </c>
    </row>
    <row r="73" spans="1:4" x14ac:dyDescent="0.3">
      <c r="A73" s="4">
        <v>44166</v>
      </c>
      <c r="B73" s="4" t="s">
        <v>4</v>
      </c>
      <c r="C73" s="3">
        <v>0.09</v>
      </c>
      <c r="D73" s="3">
        <v>0.93</v>
      </c>
    </row>
    <row r="74" spans="1:4" x14ac:dyDescent="0.3">
      <c r="A74" s="4">
        <v>44197</v>
      </c>
      <c r="B74" s="4" t="s">
        <v>4</v>
      </c>
      <c r="C74" s="3">
        <v>0.09</v>
      </c>
      <c r="D74" s="3">
        <v>1.08</v>
      </c>
    </row>
    <row r="75" spans="1:4" x14ac:dyDescent="0.3">
      <c r="A75" s="4">
        <v>44228</v>
      </c>
      <c r="B75" s="4" t="s">
        <v>4</v>
      </c>
      <c r="C75" s="3">
        <v>0.08</v>
      </c>
      <c r="D75" s="3">
        <v>1.26</v>
      </c>
    </row>
    <row r="76" spans="1:4" x14ac:dyDescent="0.3">
      <c r="A76" s="4">
        <v>44256</v>
      </c>
      <c r="B76" s="4" t="s">
        <v>4</v>
      </c>
      <c r="C76" s="3">
        <v>7.0000000000000007E-2</v>
      </c>
      <c r="D76" s="3">
        <v>1.61</v>
      </c>
    </row>
    <row r="77" spans="1:4" x14ac:dyDescent="0.3">
      <c r="A77" s="4">
        <v>44287</v>
      </c>
      <c r="B77" s="4" t="s">
        <v>4</v>
      </c>
      <c r="C77" s="3">
        <v>7.0000000000000007E-2</v>
      </c>
      <c r="D77" s="3">
        <v>1.64</v>
      </c>
    </row>
    <row r="78" spans="1:4" x14ac:dyDescent="0.3">
      <c r="A78" s="4">
        <v>44317</v>
      </c>
      <c r="B78" s="4" t="s">
        <v>4</v>
      </c>
      <c r="C78" s="3">
        <v>0.06</v>
      </c>
      <c r="D78" s="3">
        <v>1.62</v>
      </c>
    </row>
    <row r="79" spans="1:4" x14ac:dyDescent="0.3">
      <c r="A79" s="4">
        <v>44348</v>
      </c>
      <c r="B79" s="4" t="s">
        <v>4</v>
      </c>
      <c r="C79" s="3">
        <v>0.08</v>
      </c>
      <c r="D79" s="3">
        <v>1.52</v>
      </c>
    </row>
    <row r="80" spans="1:4" x14ac:dyDescent="0.3">
      <c r="A80" s="4">
        <v>44378</v>
      </c>
      <c r="B80" s="4" t="s">
        <v>4</v>
      </c>
      <c r="C80" s="3">
        <v>0.1</v>
      </c>
      <c r="D80" s="3">
        <v>1.32</v>
      </c>
    </row>
    <row r="81" spans="1:4" x14ac:dyDescent="0.3">
      <c r="A81" s="4">
        <v>44409</v>
      </c>
      <c r="B81" s="4" t="s">
        <v>4</v>
      </c>
      <c r="C81" s="3">
        <v>0.09</v>
      </c>
      <c r="D81" s="3">
        <v>1.28</v>
      </c>
    </row>
    <row r="82" spans="1:4" x14ac:dyDescent="0.3">
      <c r="A82" s="4">
        <v>44440</v>
      </c>
      <c r="B82" s="4" t="s">
        <v>4</v>
      </c>
      <c r="C82" s="3">
        <v>0.08</v>
      </c>
      <c r="D82" s="3">
        <v>1.37</v>
      </c>
    </row>
    <row r="83" spans="1:4" x14ac:dyDescent="0.3">
      <c r="A83" s="4">
        <v>44470</v>
      </c>
      <c r="B83" s="4" t="s">
        <v>4</v>
      </c>
      <c r="C83" s="3">
        <v>0.08</v>
      </c>
      <c r="D83" s="3">
        <v>1.58</v>
      </c>
    </row>
    <row r="84" spans="1:4" x14ac:dyDescent="0.3">
      <c r="A84" s="4">
        <v>44501</v>
      </c>
      <c r="B84" s="4" t="s">
        <v>4</v>
      </c>
      <c r="C84" s="3">
        <v>0.08</v>
      </c>
      <c r="D84" s="3">
        <v>1.56</v>
      </c>
    </row>
    <row r="85" spans="1:4" x14ac:dyDescent="0.3">
      <c r="A85" s="4">
        <v>44531</v>
      </c>
      <c r="B85" s="4" t="s">
        <v>4</v>
      </c>
      <c r="C85" s="3">
        <v>0.08</v>
      </c>
      <c r="D85" s="3">
        <v>1.47</v>
      </c>
    </row>
    <row r="86" spans="1:4" x14ac:dyDescent="0.3">
      <c r="A86" s="4">
        <v>44562</v>
      </c>
      <c r="B86" s="4" t="s">
        <v>4</v>
      </c>
      <c r="C86" s="3">
        <v>0.08</v>
      </c>
      <c r="D86" s="3">
        <v>1.76</v>
      </c>
    </row>
    <row r="87" spans="1:4" x14ac:dyDescent="0.3">
      <c r="A87" s="4">
        <v>44593</v>
      </c>
      <c r="B87" s="4" t="s">
        <v>4</v>
      </c>
      <c r="C87" s="3">
        <v>0.08</v>
      </c>
      <c r="D87" s="3">
        <v>1.93</v>
      </c>
    </row>
    <row r="88" spans="1:4" x14ac:dyDescent="0.3">
      <c r="A88" s="4">
        <v>44621</v>
      </c>
      <c r="B88" s="4" t="s">
        <v>4</v>
      </c>
      <c r="C88" s="3">
        <v>0.2</v>
      </c>
      <c r="D88" s="3">
        <v>2.13</v>
      </c>
    </row>
    <row r="89" spans="1:4" x14ac:dyDescent="0.3">
      <c r="A89" s="4">
        <v>44652</v>
      </c>
      <c r="B89" s="4" t="s">
        <v>4</v>
      </c>
      <c r="C89" s="3">
        <v>0.33</v>
      </c>
      <c r="D89" s="3">
        <v>2.75</v>
      </c>
    </row>
    <row r="90" spans="1:4" x14ac:dyDescent="0.3">
      <c r="A90" s="4">
        <v>44682</v>
      </c>
      <c r="B90" s="4" t="s">
        <v>4</v>
      </c>
      <c r="C90" s="3">
        <v>0.77</v>
      </c>
      <c r="D90" s="3">
        <v>2.9</v>
      </c>
    </row>
    <row r="91" spans="1:4" x14ac:dyDescent="0.3">
      <c r="A91" s="4">
        <v>44713</v>
      </c>
      <c r="B91" s="4" t="s">
        <v>4</v>
      </c>
      <c r="C91" s="3">
        <v>1.21</v>
      </c>
      <c r="D91" s="3">
        <v>3.14</v>
      </c>
    </row>
    <row r="92" spans="1:4" x14ac:dyDescent="0.3">
      <c r="A92" s="4">
        <v>44743</v>
      </c>
      <c r="B92" s="4" t="s">
        <v>4</v>
      </c>
      <c r="C92" s="3">
        <v>1.68</v>
      </c>
      <c r="D92" s="3">
        <v>2.9</v>
      </c>
    </row>
    <row r="93" spans="1:4" x14ac:dyDescent="0.3">
      <c r="A93" s="4">
        <v>44774</v>
      </c>
      <c r="B93" s="4" t="s">
        <v>4</v>
      </c>
      <c r="C93" s="3">
        <v>2.33</v>
      </c>
      <c r="D93" s="3">
        <v>2.9</v>
      </c>
    </row>
    <row r="94" spans="1:4" x14ac:dyDescent="0.3">
      <c r="A94" s="4">
        <v>44805</v>
      </c>
      <c r="B94" s="4" t="s">
        <v>4</v>
      </c>
      <c r="C94" s="3">
        <v>2.56</v>
      </c>
      <c r="D94" s="3">
        <v>3.52</v>
      </c>
    </row>
    <row r="95" spans="1:4" x14ac:dyDescent="0.3">
      <c r="A95" s="4">
        <v>44835</v>
      </c>
      <c r="B95" s="4" t="s">
        <v>4</v>
      </c>
      <c r="C95" s="3">
        <v>3.08</v>
      </c>
      <c r="D95" s="3">
        <v>3.98</v>
      </c>
    </row>
    <row r="96" spans="1:4" x14ac:dyDescent="0.3">
      <c r="A96" s="4">
        <v>44866</v>
      </c>
      <c r="B96" s="4" t="s">
        <v>4</v>
      </c>
      <c r="C96" s="3">
        <v>3.78</v>
      </c>
      <c r="D96" s="3">
        <v>3.89</v>
      </c>
    </row>
    <row r="97" spans="1:4" x14ac:dyDescent="0.3">
      <c r="A97" s="4">
        <v>44896</v>
      </c>
      <c r="B97" s="4" t="s">
        <v>4</v>
      </c>
      <c r="C97" s="3">
        <v>4.0999999999999996</v>
      </c>
      <c r="D97" s="3">
        <v>3.62</v>
      </c>
    </row>
    <row r="98" spans="1:4" x14ac:dyDescent="0.3">
      <c r="A98" s="4">
        <v>44927</v>
      </c>
      <c r="B98" s="4" t="s">
        <v>4</v>
      </c>
      <c r="C98" s="3">
        <v>4.33</v>
      </c>
      <c r="D98" s="3">
        <v>3.53</v>
      </c>
    </row>
    <row r="99" spans="1:4" x14ac:dyDescent="0.3">
      <c r="A99" s="4">
        <v>44958</v>
      </c>
      <c r="B99" s="4" t="s">
        <v>4</v>
      </c>
      <c r="C99" s="3">
        <v>4.57</v>
      </c>
      <c r="D99" s="3">
        <v>3.75</v>
      </c>
    </row>
    <row r="100" spans="1:4" x14ac:dyDescent="0.3">
      <c r="A100" s="4">
        <v>44986</v>
      </c>
      <c r="B100" s="4" t="s">
        <v>4</v>
      </c>
      <c r="C100" s="3">
        <v>4.6500000000000004</v>
      </c>
      <c r="D100" s="3">
        <v>3.66</v>
      </c>
    </row>
    <row r="101" spans="1:4" x14ac:dyDescent="0.3">
      <c r="A101" s="4">
        <v>45017</v>
      </c>
      <c r="B101" s="4" t="s">
        <v>4</v>
      </c>
      <c r="C101" s="3">
        <v>4.83</v>
      </c>
      <c r="D101" s="3">
        <v>3.46</v>
      </c>
    </row>
    <row r="102" spans="1:4" x14ac:dyDescent="0.3">
      <c r="A102" s="4">
        <v>45047</v>
      </c>
      <c r="B102" s="4" t="s">
        <v>4</v>
      </c>
      <c r="C102" s="3">
        <v>5.0599999999999996</v>
      </c>
      <c r="D102" s="3">
        <v>3.57</v>
      </c>
    </row>
    <row r="103" spans="1:4" x14ac:dyDescent="0.3">
      <c r="A103" s="4">
        <v>45078</v>
      </c>
      <c r="B103" s="4" t="s">
        <v>4</v>
      </c>
      <c r="C103" s="3">
        <v>5.08</v>
      </c>
      <c r="D103" s="3">
        <v>3.75</v>
      </c>
    </row>
    <row r="104" spans="1:4" x14ac:dyDescent="0.3">
      <c r="A104" s="4">
        <v>45108</v>
      </c>
      <c r="B104" s="4" t="s">
        <v>4</v>
      </c>
      <c r="C104" s="3">
        <v>5.12</v>
      </c>
      <c r="D104" s="3">
        <v>3.9</v>
      </c>
    </row>
    <row r="105" spans="1:4" x14ac:dyDescent="0.3">
      <c r="A105" s="4">
        <v>45139</v>
      </c>
      <c r="B105" s="4" t="s">
        <v>4</v>
      </c>
      <c r="C105" s="3">
        <v>5.33</v>
      </c>
      <c r="D105" s="3">
        <v>4.17</v>
      </c>
    </row>
    <row r="106" spans="1:4" x14ac:dyDescent="0.3">
      <c r="A106" s="4">
        <v>45170</v>
      </c>
      <c r="B106" s="4" t="s">
        <v>4</v>
      </c>
      <c r="C106" s="3">
        <v>5.33</v>
      </c>
      <c r="D106" s="3">
        <v>4.38</v>
      </c>
    </row>
    <row r="107" spans="1:4" x14ac:dyDescent="0.3">
      <c r="A107" s="4">
        <v>45200</v>
      </c>
      <c r="B107" s="4" t="s">
        <v>4</v>
      </c>
      <c r="C107" s="3">
        <v>5.33</v>
      </c>
      <c r="D107" s="3">
        <v>4.8</v>
      </c>
    </row>
    <row r="108" spans="1:4" x14ac:dyDescent="0.3">
      <c r="A108" s="4">
        <v>45231</v>
      </c>
      <c r="B108" s="4" t="s">
        <v>4</v>
      </c>
      <c r="C108" s="3">
        <v>5.33</v>
      </c>
      <c r="D108" s="3">
        <v>4.5</v>
      </c>
    </row>
    <row r="109" spans="1:4" x14ac:dyDescent="0.3">
      <c r="A109" s="4">
        <v>45261</v>
      </c>
      <c r="B109" s="4" t="s">
        <v>4</v>
      </c>
      <c r="C109" s="3">
        <v>5.33</v>
      </c>
      <c r="D109" s="3">
        <v>4.0199999999999996</v>
      </c>
    </row>
    <row r="110" spans="1:4" x14ac:dyDescent="0.3">
      <c r="A110" s="4">
        <v>45292</v>
      </c>
      <c r="B110" s="4" t="s">
        <v>4</v>
      </c>
      <c r="C110" s="3">
        <v>5.33</v>
      </c>
      <c r="D110" s="3">
        <v>4.0599999999999996</v>
      </c>
    </row>
    <row r="111" spans="1:4" x14ac:dyDescent="0.3">
      <c r="A111" s="4">
        <v>45323</v>
      </c>
      <c r="B111" s="4" t="s">
        <v>4</v>
      </c>
      <c r="C111" s="3">
        <v>5.33</v>
      </c>
      <c r="D111" s="3">
        <v>4.21</v>
      </c>
    </row>
    <row r="112" spans="1:4" x14ac:dyDescent="0.3">
      <c r="A112" s="4">
        <v>45352</v>
      </c>
      <c r="B112" s="4" t="s">
        <v>4</v>
      </c>
      <c r="C112" s="3">
        <v>5.33</v>
      </c>
      <c r="D112" s="3">
        <v>4.21</v>
      </c>
    </row>
    <row r="113" spans="1:4" x14ac:dyDescent="0.3">
      <c r="A113" s="4">
        <v>45383</v>
      </c>
      <c r="B113" s="4" t="s">
        <v>4</v>
      </c>
      <c r="C113" s="3">
        <v>5.33</v>
      </c>
      <c r="D113" s="3">
        <v>4.54</v>
      </c>
    </row>
    <row r="114" spans="1:4" x14ac:dyDescent="0.3">
      <c r="A114" s="4">
        <v>45413</v>
      </c>
      <c r="B114" s="4" t="s">
        <v>4</v>
      </c>
      <c r="C114" s="3">
        <v>5.33</v>
      </c>
      <c r="D114" s="3">
        <v>4.4800000000000004</v>
      </c>
    </row>
    <row r="115" spans="1:4" x14ac:dyDescent="0.3">
      <c r="A115" s="4">
        <v>45444</v>
      </c>
      <c r="B115" s="4" t="s">
        <v>4</v>
      </c>
      <c r="C115" s="3">
        <v>5.33</v>
      </c>
      <c r="D115" s="3">
        <v>4.3099999999999996</v>
      </c>
    </row>
    <row r="116" spans="1:4" x14ac:dyDescent="0.3">
      <c r="A116" s="4">
        <v>45474</v>
      </c>
      <c r="B116" s="4" t="s">
        <v>4</v>
      </c>
      <c r="C116" s="3">
        <v>5.33</v>
      </c>
      <c r="D116" s="3">
        <v>4.25</v>
      </c>
    </row>
    <row r="117" spans="1:4" x14ac:dyDescent="0.3">
      <c r="A117" s="4">
        <v>45505</v>
      </c>
      <c r="B117" s="4" t="s">
        <v>4</v>
      </c>
      <c r="C117" s="3">
        <v>5.33</v>
      </c>
      <c r="D117" s="3">
        <v>3.87</v>
      </c>
    </row>
    <row r="118" spans="1:4" x14ac:dyDescent="0.3">
      <c r="A118" s="4">
        <v>45536</v>
      </c>
      <c r="B118" s="4" t="s">
        <v>4</v>
      </c>
      <c r="C118" s="3">
        <v>5.13</v>
      </c>
      <c r="D118" s="3">
        <v>3.72</v>
      </c>
    </row>
    <row r="119" spans="1:4" x14ac:dyDescent="0.3">
      <c r="A119" s="4">
        <v>45566</v>
      </c>
      <c r="B119" s="4" t="s">
        <v>4</v>
      </c>
      <c r="C119" s="3">
        <v>4.83</v>
      </c>
      <c r="D119" s="3">
        <v>4.0999999999999996</v>
      </c>
    </row>
    <row r="120" spans="1:4" x14ac:dyDescent="0.3">
      <c r="A120" s="4">
        <v>45597</v>
      </c>
      <c r="B120" s="4" t="s">
        <v>4</v>
      </c>
      <c r="C120" s="3">
        <v>4.6399999999999997</v>
      </c>
      <c r="D120" s="3">
        <v>4.3600000000000003</v>
      </c>
    </row>
    <row r="121" spans="1:4" x14ac:dyDescent="0.3">
      <c r="A121" s="4">
        <v>45627</v>
      </c>
      <c r="B121" s="4" t="s">
        <v>4</v>
      </c>
      <c r="C121" s="3">
        <v>4.4800000000000004</v>
      </c>
      <c r="D121" s="3">
        <v>4.3899999999999997</v>
      </c>
    </row>
    <row r="122" spans="1:4" x14ac:dyDescent="0.3">
      <c r="A122" s="4">
        <v>45658</v>
      </c>
      <c r="B122" s="4" t="s">
        <v>4</v>
      </c>
      <c r="C122" s="3">
        <v>4.33</v>
      </c>
      <c r="D122" s="3">
        <v>4.63</v>
      </c>
    </row>
    <row r="123" spans="1:4" x14ac:dyDescent="0.3">
      <c r="A123" s="4">
        <v>45689</v>
      </c>
      <c r="B123" s="4" t="s">
        <v>4</v>
      </c>
      <c r="C123" s="3">
        <v>4.33</v>
      </c>
      <c r="D123" s="3">
        <v>4.45</v>
      </c>
    </row>
    <row r="124" spans="1:4" x14ac:dyDescent="0.3">
      <c r="A124" s="4">
        <v>45717</v>
      </c>
      <c r="B124" s="4" t="s">
        <v>4</v>
      </c>
      <c r="C124" s="3">
        <v>4.33</v>
      </c>
      <c r="D124" s="3">
        <v>4.28</v>
      </c>
    </row>
    <row r="125" spans="1:4" x14ac:dyDescent="0.3">
      <c r="A125" s="4">
        <v>45748</v>
      </c>
      <c r="B125" s="4" t="s">
        <v>4</v>
      </c>
      <c r="C125" s="3">
        <v>4.33</v>
      </c>
      <c r="D125" s="3">
        <v>4.28</v>
      </c>
    </row>
    <row r="126" spans="1:4" x14ac:dyDescent="0.3">
      <c r="A126" s="4">
        <v>45778</v>
      </c>
      <c r="B126" s="4" t="s">
        <v>4</v>
      </c>
      <c r="C126" s="3">
        <v>4.33</v>
      </c>
      <c r="D126" s="3">
        <v>4.42</v>
      </c>
    </row>
    <row r="127" spans="1:4" x14ac:dyDescent="0.3">
      <c r="A127" s="4">
        <v>45809</v>
      </c>
      <c r="B127" s="4" t="s">
        <v>4</v>
      </c>
      <c r="C127" s="3">
        <v>4.33</v>
      </c>
      <c r="D127" s="3">
        <v>4.38</v>
      </c>
    </row>
    <row r="128" spans="1:4" x14ac:dyDescent="0.3">
      <c r="A128" s="4">
        <v>45839</v>
      </c>
      <c r="B128" s="4" t="s">
        <v>4</v>
      </c>
      <c r="C128" s="3">
        <v>4.33</v>
      </c>
      <c r="D128" s="3">
        <v>4.3899999999999997</v>
      </c>
    </row>
    <row r="129" spans="1:4" x14ac:dyDescent="0.3">
      <c r="A129" s="4">
        <v>45870</v>
      </c>
      <c r="B129" s="4" t="s">
        <v>4</v>
      </c>
      <c r="C129" s="3">
        <v>4.33</v>
      </c>
      <c r="D129" s="3">
        <v>4.26</v>
      </c>
    </row>
    <row r="130" spans="1:4" x14ac:dyDescent="0.3">
      <c r="A130" s="4">
        <v>45901</v>
      </c>
      <c r="B130" s="4" t="s">
        <v>4</v>
      </c>
      <c r="C130" s="3">
        <v>4.22</v>
      </c>
      <c r="D130" s="3">
        <v>4.12</v>
      </c>
    </row>
    <row r="131" spans="1:4" x14ac:dyDescent="0.3">
      <c r="A131" s="4">
        <v>45931</v>
      </c>
      <c r="B131" s="4" t="s">
        <v>4</v>
      </c>
      <c r="C131" s="3">
        <v>4.09</v>
      </c>
      <c r="D131" s="3">
        <v>4.0599999999999996</v>
      </c>
    </row>
    <row r="132" spans="1:4" x14ac:dyDescent="0.3">
      <c r="A132" s="4">
        <v>45962</v>
      </c>
      <c r="B132" s="4" t="s">
        <v>4</v>
      </c>
      <c r="C132" s="3">
        <v>3.88</v>
      </c>
      <c r="D132" s="3">
        <v>4.09</v>
      </c>
    </row>
    <row r="133" spans="1:4" x14ac:dyDescent="0.3">
      <c r="A133" s="4">
        <v>45992</v>
      </c>
      <c r="B133" s="4" t="s">
        <v>4</v>
      </c>
      <c r="C133" s="3">
        <v>3.72</v>
      </c>
      <c r="D133" s="3">
        <v>4.1399999999999997</v>
      </c>
    </row>
    <row r="134" spans="1:4" x14ac:dyDescent="0.3">
      <c r="A134" s="4">
        <v>46023</v>
      </c>
      <c r="B134" s="4" t="s">
        <v>4</v>
      </c>
      <c r="C134" s="3">
        <v>3.64</v>
      </c>
      <c r="D134" s="3">
        <v>4.21</v>
      </c>
    </row>
    <row r="135" spans="1:4" x14ac:dyDescent="0.3">
      <c r="A135" s="4">
        <v>46054</v>
      </c>
      <c r="B135" s="4" t="s">
        <v>4</v>
      </c>
      <c r="C135" s="3">
        <v>3.64</v>
      </c>
      <c r="D135" s="3">
        <v>4.13</v>
      </c>
    </row>
    <row r="136" spans="1:4" x14ac:dyDescent="0.3">
      <c r="A136" s="4">
        <v>46082</v>
      </c>
      <c r="B136" s="4" t="s">
        <v>4</v>
      </c>
      <c r="C136" s="3">
        <v>3.64</v>
      </c>
      <c r="D136" s="3">
        <v>4.2300000000000004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E18" sqref="E18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36</v>
      </c>
    </row>
    <row r="2" spans="1:9" ht="15" thickBot="1" x14ac:dyDescent="0.35"/>
    <row r="3" spans="1:9" x14ac:dyDescent="0.3">
      <c r="A3" s="23" t="s">
        <v>37</v>
      </c>
      <c r="B3" s="23"/>
    </row>
    <row r="4" spans="1:9" x14ac:dyDescent="0.3">
      <c r="A4" s="20" t="s">
        <v>38</v>
      </c>
      <c r="B4" s="20">
        <v>0.89843318347599577</v>
      </c>
    </row>
    <row r="5" spans="1:9" x14ac:dyDescent="0.3">
      <c r="A5" s="20" t="s">
        <v>39</v>
      </c>
      <c r="B5" s="20">
        <v>0.80718218517081231</v>
      </c>
    </row>
    <row r="6" spans="1:9" x14ac:dyDescent="0.3">
      <c r="A6" s="20" t="s">
        <v>40</v>
      </c>
      <c r="B6" s="20">
        <v>0.80573242716457782</v>
      </c>
    </row>
    <row r="7" spans="1:9" x14ac:dyDescent="0.3">
      <c r="A7" s="20" t="s">
        <v>41</v>
      </c>
      <c r="B7" s="20">
        <v>0.50325599454485026</v>
      </c>
    </row>
    <row r="8" spans="1:9" ht="15" thickBot="1" x14ac:dyDescent="0.35">
      <c r="A8" s="21" t="s">
        <v>42</v>
      </c>
      <c r="B8" s="21">
        <v>135</v>
      </c>
    </row>
    <row r="10" spans="1:9" ht="15" thickBot="1" x14ac:dyDescent="0.35">
      <c r="A10" t="s">
        <v>43</v>
      </c>
    </row>
    <row r="11" spans="1:9" x14ac:dyDescent="0.3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3">
      <c r="A12" s="20" t="s">
        <v>44</v>
      </c>
      <c r="B12" s="20">
        <v>1</v>
      </c>
      <c r="C12" s="20">
        <v>141.01131605930487</v>
      </c>
      <c r="D12" s="20">
        <v>141.01131605930487</v>
      </c>
      <c r="E12" s="20">
        <v>556.77028973085942</v>
      </c>
      <c r="F12" s="20">
        <v>2.2245024585393609E-49</v>
      </c>
    </row>
    <row r="13" spans="1:9" x14ac:dyDescent="0.3">
      <c r="A13" s="20" t="s">
        <v>45</v>
      </c>
      <c r="B13" s="20">
        <v>133</v>
      </c>
      <c r="C13" s="20">
        <v>33.684457274028397</v>
      </c>
      <c r="D13" s="20">
        <v>0.25326659604532631</v>
      </c>
      <c r="E13" s="20"/>
      <c r="F13" s="20"/>
    </row>
    <row r="14" spans="1:9" ht="15" thickBot="1" x14ac:dyDescent="0.35">
      <c r="A14" s="21" t="s">
        <v>46</v>
      </c>
      <c r="B14" s="21">
        <v>134</v>
      </c>
      <c r="C14" s="21">
        <v>174.69577333333328</v>
      </c>
      <c r="D14" s="21"/>
      <c r="E14" s="21"/>
      <c r="F14" s="21"/>
    </row>
    <row r="15" spans="1:9" ht="15" thickBot="1" x14ac:dyDescent="0.35"/>
    <row r="16" spans="1:9" x14ac:dyDescent="0.3">
      <c r="A16" s="22"/>
      <c r="B16" s="22" t="s">
        <v>53</v>
      </c>
      <c r="C16" s="22" t="s">
        <v>41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3">
      <c r="A17" s="20" t="s">
        <v>47</v>
      </c>
      <c r="B17" s="20">
        <v>1.5865624231121411</v>
      </c>
      <c r="C17" s="20">
        <v>6.3444384261744133E-2</v>
      </c>
      <c r="D17" s="20">
        <v>25.007137220635158</v>
      </c>
      <c r="E17" s="24">
        <v>4.0264807800429397E-52</v>
      </c>
      <c r="F17" s="20">
        <v>1.4610718886134388</v>
      </c>
      <c r="G17" s="20">
        <v>1.7120529576108434</v>
      </c>
      <c r="H17" s="20">
        <v>1.4610718886134388</v>
      </c>
      <c r="I17" s="20">
        <v>1.7120529576108434</v>
      </c>
    </row>
    <row r="18" spans="1:9" ht="15" thickBot="1" x14ac:dyDescent="0.35">
      <c r="A18" s="21" t="s">
        <v>2</v>
      </c>
      <c r="B18" s="21">
        <v>0.53625562088699597</v>
      </c>
      <c r="C18" s="21">
        <v>2.2726566662010426E-2</v>
      </c>
      <c r="D18" s="21">
        <v>23.59598037231892</v>
      </c>
      <c r="E18" s="27">
        <v>2.2245024585393302E-49</v>
      </c>
      <c r="F18" s="21">
        <v>0.49130335236201333</v>
      </c>
      <c r="G18" s="21">
        <v>0.58120788941197765</v>
      </c>
      <c r="H18" s="21">
        <v>0.49130335236201333</v>
      </c>
      <c r="I18" s="21">
        <v>0.58120788941197765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workbookViewId="0">
      <selection activeCell="B9" sqref="B9"/>
    </sheetView>
  </sheetViews>
  <sheetFormatPr defaultRowHeight="14.4" x14ac:dyDescent="0.3"/>
  <cols>
    <col min="1" max="1" width="10.5546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42005</v>
      </c>
      <c r="B2" s="4" t="s">
        <v>5</v>
      </c>
      <c r="C2" s="3">
        <v>0.4355</v>
      </c>
      <c r="D2" s="3">
        <v>1.589</v>
      </c>
    </row>
    <row r="3" spans="1:4" x14ac:dyDescent="0.3">
      <c r="A3" s="4">
        <v>42036</v>
      </c>
      <c r="B3" s="4" t="s">
        <v>5</v>
      </c>
      <c r="C3" s="3">
        <v>0.4511</v>
      </c>
      <c r="D3" s="3">
        <v>1.7364999999999999</v>
      </c>
    </row>
    <row r="4" spans="1:4" x14ac:dyDescent="0.3">
      <c r="A4" s="4">
        <v>42064</v>
      </c>
      <c r="B4" s="4" t="s">
        <v>5</v>
      </c>
      <c r="C4" s="3">
        <v>0.45679999999999998</v>
      </c>
      <c r="D4" s="3">
        <v>1.7941</v>
      </c>
    </row>
    <row r="5" spans="1:4" x14ac:dyDescent="0.3">
      <c r="A5" s="4">
        <v>42095</v>
      </c>
      <c r="B5" s="4" t="s">
        <v>5</v>
      </c>
      <c r="C5" s="3">
        <v>0.45739999999999997</v>
      </c>
      <c r="D5" s="3">
        <v>1.7549999999999999</v>
      </c>
    </row>
    <row r="6" spans="1:4" x14ac:dyDescent="0.3">
      <c r="A6" s="4">
        <v>42125</v>
      </c>
      <c r="B6" s="4" t="s">
        <v>5</v>
      </c>
      <c r="C6" s="3">
        <v>0.46200000000000002</v>
      </c>
      <c r="D6" s="3">
        <v>2.0243000000000002</v>
      </c>
    </row>
    <row r="7" spans="1:4" x14ac:dyDescent="0.3">
      <c r="A7" s="4">
        <v>42156</v>
      </c>
      <c r="B7" s="4" t="s">
        <v>5</v>
      </c>
      <c r="C7" s="3">
        <v>0.45660000000000001</v>
      </c>
      <c r="D7" s="3">
        <v>2.1696</v>
      </c>
    </row>
    <row r="8" spans="1:4" x14ac:dyDescent="0.3">
      <c r="A8" s="4">
        <v>42186</v>
      </c>
      <c r="B8" s="4" t="s">
        <v>5</v>
      </c>
      <c r="C8" s="3">
        <v>0.45490000000000003</v>
      </c>
      <c r="D8" s="3">
        <v>2.1353</v>
      </c>
    </row>
    <row r="9" spans="1:4" x14ac:dyDescent="0.3">
      <c r="A9" s="4">
        <v>42217</v>
      </c>
      <c r="B9" s="4" t="s">
        <v>5</v>
      </c>
      <c r="C9" s="3">
        <v>0.45900000000000002</v>
      </c>
      <c r="D9" s="3">
        <v>1.9799</v>
      </c>
    </row>
    <row r="10" spans="1:4" x14ac:dyDescent="0.3">
      <c r="A10" s="4">
        <v>42248</v>
      </c>
      <c r="B10" s="4" t="s">
        <v>5</v>
      </c>
      <c r="C10" s="3">
        <v>0.45440000000000003</v>
      </c>
      <c r="D10" s="3">
        <v>1.8814</v>
      </c>
    </row>
    <row r="11" spans="1:4" x14ac:dyDescent="0.3">
      <c r="A11" s="4">
        <v>42278</v>
      </c>
      <c r="B11" s="4" t="s">
        <v>5</v>
      </c>
      <c r="C11" s="3">
        <v>0.4622</v>
      </c>
      <c r="D11" s="3">
        <v>1.8460000000000001</v>
      </c>
    </row>
    <row r="12" spans="1:4" x14ac:dyDescent="0.3">
      <c r="A12" s="4">
        <v>42309</v>
      </c>
      <c r="B12" s="4" t="s">
        <v>5</v>
      </c>
      <c r="C12" s="3">
        <v>0.46360000000000001</v>
      </c>
      <c r="D12" s="3">
        <v>1.9779</v>
      </c>
    </row>
    <row r="13" spans="1:4" x14ac:dyDescent="0.3">
      <c r="A13" s="4">
        <v>42339</v>
      </c>
      <c r="B13" s="4" t="s">
        <v>5</v>
      </c>
      <c r="C13" s="3">
        <v>0.45750000000000002</v>
      </c>
      <c r="D13" s="3">
        <v>1.9234</v>
      </c>
    </row>
    <row r="14" spans="1:4" x14ac:dyDescent="0.3">
      <c r="A14" s="4">
        <v>42370</v>
      </c>
      <c r="B14" s="4" t="s">
        <v>5</v>
      </c>
      <c r="C14" s="3">
        <v>0.46589999999999998</v>
      </c>
      <c r="D14" s="3">
        <v>1.7833000000000001</v>
      </c>
    </row>
    <row r="15" spans="1:4" x14ac:dyDescent="0.3">
      <c r="A15" s="4">
        <v>42401</v>
      </c>
      <c r="B15" s="4" t="s">
        <v>5</v>
      </c>
      <c r="C15" s="3">
        <v>0.4657</v>
      </c>
      <c r="D15" s="3">
        <v>1.5032000000000001</v>
      </c>
    </row>
    <row r="16" spans="1:4" x14ac:dyDescent="0.3">
      <c r="A16" s="4">
        <v>42430</v>
      </c>
      <c r="B16" s="4" t="s">
        <v>5</v>
      </c>
      <c r="C16" s="3">
        <v>0.46460000000000001</v>
      </c>
      <c r="D16" s="3">
        <v>1.5434000000000001</v>
      </c>
    </row>
    <row r="17" spans="1:4" x14ac:dyDescent="0.3">
      <c r="A17" s="4">
        <v>42461</v>
      </c>
      <c r="B17" s="4" t="s">
        <v>5</v>
      </c>
      <c r="C17" s="3">
        <v>0.46629999999999999</v>
      </c>
      <c r="D17" s="3">
        <v>1.5688</v>
      </c>
    </row>
    <row r="18" spans="1:4" x14ac:dyDescent="0.3">
      <c r="A18" s="4">
        <v>42491</v>
      </c>
      <c r="B18" s="4" t="s">
        <v>5</v>
      </c>
      <c r="C18" s="3">
        <v>0.46329999999999999</v>
      </c>
      <c r="D18" s="3">
        <v>1.5366</v>
      </c>
    </row>
    <row r="19" spans="1:4" x14ac:dyDescent="0.3">
      <c r="A19" s="4">
        <v>42522</v>
      </c>
      <c r="B19" s="4" t="s">
        <v>5</v>
      </c>
      <c r="C19" s="3">
        <v>0.45979999999999999</v>
      </c>
      <c r="D19" s="3">
        <v>1.3105</v>
      </c>
    </row>
    <row r="20" spans="1:4" x14ac:dyDescent="0.3">
      <c r="A20" s="4">
        <v>42552</v>
      </c>
      <c r="B20" s="4" t="s">
        <v>5</v>
      </c>
      <c r="C20" s="3">
        <v>0.4577</v>
      </c>
      <c r="D20" s="3">
        <v>0.95689999999999997</v>
      </c>
    </row>
    <row r="21" spans="1:4" x14ac:dyDescent="0.3">
      <c r="A21" s="4">
        <v>42583</v>
      </c>
      <c r="B21" s="4" t="s">
        <v>5</v>
      </c>
      <c r="C21" s="3">
        <v>0.24779999999999999</v>
      </c>
      <c r="D21" s="3">
        <v>0.74209999999999998</v>
      </c>
    </row>
    <row r="22" spans="1:4" x14ac:dyDescent="0.3">
      <c r="A22" s="4">
        <v>42614</v>
      </c>
      <c r="B22" s="4" t="s">
        <v>5</v>
      </c>
      <c r="C22" s="3">
        <v>0.21299999999999999</v>
      </c>
      <c r="D22" s="3">
        <v>0.82430000000000003</v>
      </c>
    </row>
    <row r="23" spans="1:4" x14ac:dyDescent="0.3">
      <c r="A23" s="4">
        <v>42644</v>
      </c>
      <c r="B23" s="4" t="s">
        <v>5</v>
      </c>
      <c r="C23" s="3">
        <v>0.21199999999999999</v>
      </c>
      <c r="D23" s="3">
        <v>1.0780000000000001</v>
      </c>
    </row>
    <row r="24" spans="1:4" x14ac:dyDescent="0.3">
      <c r="A24" s="4">
        <v>42675</v>
      </c>
      <c r="B24" s="4" t="s">
        <v>5</v>
      </c>
      <c r="C24" s="3">
        <v>0.21079999999999999</v>
      </c>
      <c r="D24" s="3">
        <v>1.3817999999999999</v>
      </c>
    </row>
    <row r="25" spans="1:4" x14ac:dyDescent="0.3">
      <c r="A25" s="4">
        <v>42705</v>
      </c>
      <c r="B25" s="4" t="s">
        <v>5</v>
      </c>
      <c r="C25" s="3">
        <v>0.21249999999999999</v>
      </c>
      <c r="D25" s="3">
        <v>1.4336</v>
      </c>
    </row>
    <row r="26" spans="1:4" x14ac:dyDescent="0.3">
      <c r="A26" s="4">
        <v>42736</v>
      </c>
      <c r="B26" s="4" t="s">
        <v>5</v>
      </c>
      <c r="C26" s="3">
        <v>0.2135</v>
      </c>
      <c r="D26" s="3">
        <v>1.4202999999999999</v>
      </c>
    </row>
    <row r="27" spans="1:4" x14ac:dyDescent="0.3">
      <c r="A27" s="4">
        <v>42767</v>
      </c>
      <c r="B27" s="4" t="s">
        <v>5</v>
      </c>
      <c r="C27" s="3">
        <v>0.21060000000000001</v>
      </c>
      <c r="D27" s="3">
        <v>1.3058000000000001</v>
      </c>
    </row>
    <row r="28" spans="1:4" x14ac:dyDescent="0.3">
      <c r="A28" s="4">
        <v>42795</v>
      </c>
      <c r="B28" s="4" t="s">
        <v>5</v>
      </c>
      <c r="C28" s="3">
        <v>0.20949999999999999</v>
      </c>
      <c r="D28" s="3">
        <v>1.194</v>
      </c>
    </row>
    <row r="29" spans="1:4" x14ac:dyDescent="0.3">
      <c r="A29" s="4">
        <v>42826</v>
      </c>
      <c r="B29" s="4" t="s">
        <v>5</v>
      </c>
      <c r="C29" s="3">
        <v>0.2114</v>
      </c>
      <c r="D29" s="3">
        <v>1.0789</v>
      </c>
    </row>
    <row r="30" spans="1:4" x14ac:dyDescent="0.3">
      <c r="A30" s="4">
        <v>42856</v>
      </c>
      <c r="B30" s="4" t="s">
        <v>5</v>
      </c>
      <c r="C30" s="3">
        <v>0.21260000000000001</v>
      </c>
      <c r="D30" s="3">
        <v>1.1174999999999999</v>
      </c>
    </row>
    <row r="31" spans="1:4" x14ac:dyDescent="0.3">
      <c r="A31" s="4">
        <v>42887</v>
      </c>
      <c r="B31" s="4" t="s">
        <v>5</v>
      </c>
      <c r="C31" s="3">
        <v>0.21210000000000001</v>
      </c>
      <c r="D31" s="3">
        <v>1.0846</v>
      </c>
    </row>
    <row r="32" spans="1:4" x14ac:dyDescent="0.3">
      <c r="A32" s="4">
        <v>42917</v>
      </c>
      <c r="B32" s="4" t="s">
        <v>5</v>
      </c>
      <c r="C32" s="3">
        <v>0.21240000000000001</v>
      </c>
      <c r="D32" s="3">
        <v>1.2713000000000001</v>
      </c>
    </row>
    <row r="33" spans="1:4" x14ac:dyDescent="0.3">
      <c r="A33" s="4">
        <v>42948</v>
      </c>
      <c r="B33" s="4" t="s">
        <v>5</v>
      </c>
      <c r="C33" s="3">
        <v>0.2132</v>
      </c>
      <c r="D33" s="3">
        <v>1.1241000000000001</v>
      </c>
    </row>
    <row r="34" spans="1:4" x14ac:dyDescent="0.3">
      <c r="A34" s="4">
        <v>42979</v>
      </c>
      <c r="B34" s="4" t="s">
        <v>5</v>
      </c>
      <c r="C34" s="3">
        <v>0.21229999999999999</v>
      </c>
      <c r="D34" s="3">
        <v>1.2436</v>
      </c>
    </row>
    <row r="35" spans="1:4" x14ac:dyDescent="0.3">
      <c r="A35" s="4">
        <v>43009</v>
      </c>
      <c r="B35" s="4" t="s">
        <v>5</v>
      </c>
      <c r="C35" s="3">
        <v>0.21099999999999999</v>
      </c>
      <c r="D35" s="3">
        <v>1.3815999999999999</v>
      </c>
    </row>
    <row r="36" spans="1:4" x14ac:dyDescent="0.3">
      <c r="A36" s="4">
        <v>43040</v>
      </c>
      <c r="B36" s="4" t="s">
        <v>5</v>
      </c>
      <c r="C36" s="3">
        <v>0.44929999999999998</v>
      </c>
      <c r="D36" s="3">
        <v>1.3299000000000001</v>
      </c>
    </row>
    <row r="37" spans="1:4" x14ac:dyDescent="0.3">
      <c r="A37" s="4">
        <v>43070</v>
      </c>
      <c r="B37" s="4" t="s">
        <v>5</v>
      </c>
      <c r="C37" s="3">
        <v>0.46189999999999998</v>
      </c>
      <c r="D37" s="3">
        <v>1.2781</v>
      </c>
    </row>
    <row r="38" spans="1:4" x14ac:dyDescent="0.3">
      <c r="A38" s="4">
        <v>43101</v>
      </c>
      <c r="B38" s="4" t="s">
        <v>5</v>
      </c>
      <c r="C38" s="3">
        <v>0.46310000000000001</v>
      </c>
      <c r="D38" s="3">
        <v>1.3931</v>
      </c>
    </row>
    <row r="39" spans="1:4" x14ac:dyDescent="0.3">
      <c r="A39" s="4">
        <v>43132</v>
      </c>
      <c r="B39" s="4" t="s">
        <v>5</v>
      </c>
      <c r="C39" s="3">
        <v>0.46339999999999998</v>
      </c>
      <c r="D39" s="3">
        <v>1.6033999999999999</v>
      </c>
    </row>
    <row r="40" spans="1:4" x14ac:dyDescent="0.3">
      <c r="A40" s="4">
        <v>43160</v>
      </c>
      <c r="B40" s="4" t="s">
        <v>5</v>
      </c>
      <c r="C40" s="3">
        <v>0.4637</v>
      </c>
      <c r="D40" s="3">
        <v>1.508</v>
      </c>
    </row>
    <row r="41" spans="1:4" x14ac:dyDescent="0.3">
      <c r="A41" s="4">
        <v>43191</v>
      </c>
      <c r="B41" s="4" t="s">
        <v>5</v>
      </c>
      <c r="C41" s="3">
        <v>0.4617</v>
      </c>
      <c r="D41" s="3">
        <v>1.5107999999999999</v>
      </c>
    </row>
    <row r="42" spans="1:4" x14ac:dyDescent="0.3">
      <c r="A42" s="4">
        <v>43221</v>
      </c>
      <c r="B42" s="4" t="s">
        <v>5</v>
      </c>
      <c r="C42" s="3">
        <v>0.45290000000000002</v>
      </c>
      <c r="D42" s="3">
        <v>1.5016</v>
      </c>
    </row>
    <row r="43" spans="1:4" x14ac:dyDescent="0.3">
      <c r="A43" s="4">
        <v>43252</v>
      </c>
      <c r="B43" s="4" t="s">
        <v>5</v>
      </c>
      <c r="C43" s="3">
        <v>0.45069999999999999</v>
      </c>
      <c r="D43" s="3">
        <v>1.4229000000000001</v>
      </c>
    </row>
    <row r="44" spans="1:4" x14ac:dyDescent="0.3">
      <c r="A44" s="4">
        <v>43282</v>
      </c>
      <c r="B44" s="4" t="s">
        <v>5</v>
      </c>
      <c r="C44" s="3">
        <v>0.45450000000000002</v>
      </c>
      <c r="D44" s="3">
        <v>1.3738999999999999</v>
      </c>
    </row>
    <row r="45" spans="1:4" x14ac:dyDescent="0.3">
      <c r="A45" s="4">
        <v>43313</v>
      </c>
      <c r="B45" s="4" t="s">
        <v>5</v>
      </c>
      <c r="C45" s="3">
        <v>0.69110000000000005</v>
      </c>
      <c r="D45" s="3">
        <v>1.3991</v>
      </c>
    </row>
    <row r="46" spans="1:4" x14ac:dyDescent="0.3">
      <c r="A46" s="4">
        <v>43344</v>
      </c>
      <c r="B46" s="4" t="s">
        <v>5</v>
      </c>
      <c r="C46" s="3">
        <v>0.70120000000000005</v>
      </c>
      <c r="D46" s="3">
        <v>1.5023</v>
      </c>
    </row>
    <row r="47" spans="1:4" x14ac:dyDescent="0.3">
      <c r="A47" s="4">
        <v>43374</v>
      </c>
      <c r="B47" s="4" t="s">
        <v>5</v>
      </c>
      <c r="C47" s="3">
        <v>0.70109999999999995</v>
      </c>
      <c r="D47" s="3">
        <v>1.5462</v>
      </c>
    </row>
    <row r="48" spans="1:4" x14ac:dyDescent="0.3">
      <c r="A48" s="4">
        <v>43405</v>
      </c>
      <c r="B48" s="4" t="s">
        <v>5</v>
      </c>
      <c r="C48" s="3">
        <v>0.70169999999999999</v>
      </c>
      <c r="D48" s="3">
        <v>1.4540999999999999</v>
      </c>
    </row>
    <row r="49" spans="1:4" x14ac:dyDescent="0.3">
      <c r="A49" s="4">
        <v>43435</v>
      </c>
      <c r="B49" s="4" t="s">
        <v>5</v>
      </c>
      <c r="C49" s="3">
        <v>0.7026</v>
      </c>
      <c r="D49" s="3">
        <v>1.3125</v>
      </c>
    </row>
    <row r="50" spans="1:4" x14ac:dyDescent="0.3">
      <c r="A50" s="4">
        <v>43466</v>
      </c>
      <c r="B50" s="4" t="s">
        <v>5</v>
      </c>
      <c r="C50" s="3">
        <v>0.70530000000000004</v>
      </c>
      <c r="D50" s="3">
        <v>1.3221000000000001</v>
      </c>
    </row>
    <row r="51" spans="1:4" x14ac:dyDescent="0.3">
      <c r="A51" s="4">
        <v>43497</v>
      </c>
      <c r="B51" s="4" t="s">
        <v>5</v>
      </c>
      <c r="C51" s="3">
        <v>0.70609999999999995</v>
      </c>
      <c r="D51" s="3">
        <v>1.2390000000000001</v>
      </c>
    </row>
    <row r="52" spans="1:4" x14ac:dyDescent="0.3">
      <c r="A52" s="4">
        <v>43525</v>
      </c>
      <c r="B52" s="4" t="s">
        <v>5</v>
      </c>
      <c r="C52" s="3">
        <v>0.70530000000000004</v>
      </c>
      <c r="D52" s="3">
        <v>1.19</v>
      </c>
    </row>
    <row r="53" spans="1:4" x14ac:dyDescent="0.3">
      <c r="A53" s="4">
        <v>43556</v>
      </c>
      <c r="B53" s="4" t="s">
        <v>5</v>
      </c>
      <c r="C53" s="3">
        <v>0.70809999999999995</v>
      </c>
      <c r="D53" s="3">
        <v>1.1906000000000001</v>
      </c>
    </row>
    <row r="54" spans="1:4" x14ac:dyDescent="0.3">
      <c r="A54" s="4">
        <v>43586</v>
      </c>
      <c r="B54" s="4" t="s">
        <v>5</v>
      </c>
      <c r="C54" s="3">
        <v>0.70940000000000003</v>
      </c>
      <c r="D54" s="3">
        <v>1.1299999999999999</v>
      </c>
    </row>
    <row r="55" spans="1:4" x14ac:dyDescent="0.3">
      <c r="A55" s="4">
        <v>43617</v>
      </c>
      <c r="B55" s="4" t="s">
        <v>5</v>
      </c>
      <c r="C55" s="3">
        <v>0.70850000000000002</v>
      </c>
      <c r="D55" s="3">
        <v>0.91900000000000004</v>
      </c>
    </row>
    <row r="56" spans="1:4" x14ac:dyDescent="0.3">
      <c r="A56" s="4">
        <v>43647</v>
      </c>
      <c r="B56" s="4" t="s">
        <v>5</v>
      </c>
      <c r="C56" s="3">
        <v>0.70899999999999996</v>
      </c>
      <c r="D56" s="3">
        <v>0.83040000000000003</v>
      </c>
    </row>
    <row r="57" spans="1:4" x14ac:dyDescent="0.3">
      <c r="A57" s="4">
        <v>43678</v>
      </c>
      <c r="B57" s="4" t="s">
        <v>5</v>
      </c>
      <c r="C57" s="3">
        <v>0.71009999999999995</v>
      </c>
      <c r="D57" s="3">
        <v>0.5776</v>
      </c>
    </row>
    <row r="58" spans="1:4" x14ac:dyDescent="0.3">
      <c r="A58" s="4">
        <v>43709</v>
      </c>
      <c r="B58" s="4" t="s">
        <v>5</v>
      </c>
      <c r="C58" s="3">
        <v>0.70979999999999999</v>
      </c>
      <c r="D58" s="3">
        <v>0.59809999999999997</v>
      </c>
    </row>
    <row r="59" spans="1:4" x14ac:dyDescent="0.3">
      <c r="A59" s="4">
        <v>43739</v>
      </c>
      <c r="B59" s="4" t="s">
        <v>5</v>
      </c>
      <c r="C59" s="3">
        <v>0.71079999999999999</v>
      </c>
      <c r="D59" s="3">
        <v>0.63729999999999998</v>
      </c>
    </row>
    <row r="60" spans="1:4" x14ac:dyDescent="0.3">
      <c r="A60" s="4">
        <v>43770</v>
      </c>
      <c r="B60" s="4" t="s">
        <v>5</v>
      </c>
      <c r="C60" s="3">
        <v>0.71050000000000002</v>
      </c>
      <c r="D60" s="3">
        <v>0.76500000000000001</v>
      </c>
    </row>
    <row r="61" spans="1:4" x14ac:dyDescent="0.3">
      <c r="A61" s="4">
        <v>43800</v>
      </c>
      <c r="B61" s="4" t="s">
        <v>5</v>
      </c>
      <c r="C61" s="3">
        <v>0.71009999999999995</v>
      </c>
      <c r="D61" s="3">
        <v>0.83079999999999998</v>
      </c>
    </row>
    <row r="62" spans="1:4" x14ac:dyDescent="0.3">
      <c r="A62" s="4">
        <v>43831</v>
      </c>
      <c r="B62" s="4" t="s">
        <v>5</v>
      </c>
      <c r="C62" s="3">
        <v>0.71130000000000004</v>
      </c>
      <c r="D62" s="3">
        <v>0.72350000000000003</v>
      </c>
    </row>
    <row r="63" spans="1:4" x14ac:dyDescent="0.3">
      <c r="A63" s="4">
        <v>43862</v>
      </c>
      <c r="B63" s="4" t="s">
        <v>5</v>
      </c>
      <c r="C63" s="3">
        <v>0.71040000000000003</v>
      </c>
      <c r="D63" s="3">
        <v>0.63300000000000001</v>
      </c>
    </row>
    <row r="64" spans="1:4" x14ac:dyDescent="0.3">
      <c r="A64" s="4">
        <v>43891</v>
      </c>
      <c r="B64" s="4" t="s">
        <v>5</v>
      </c>
      <c r="C64" s="3">
        <v>0.31919999999999998</v>
      </c>
      <c r="D64" s="3">
        <v>0.46089999999999998</v>
      </c>
    </row>
    <row r="65" spans="1:4" x14ac:dyDescent="0.3">
      <c r="A65" s="4">
        <v>43922</v>
      </c>
      <c r="B65" s="4" t="s">
        <v>5</v>
      </c>
      <c r="C65" s="3">
        <v>6.59E-2</v>
      </c>
      <c r="D65" s="3">
        <v>0.35770000000000002</v>
      </c>
    </row>
    <row r="66" spans="1:4" x14ac:dyDescent="0.3">
      <c r="A66" s="4">
        <v>43952</v>
      </c>
      <c r="B66" s="4" t="s">
        <v>5</v>
      </c>
      <c r="C66" s="3">
        <v>6.7400000000000002E-2</v>
      </c>
      <c r="D66" s="3">
        <v>0.27429999999999999</v>
      </c>
    </row>
    <row r="67" spans="1:4" x14ac:dyDescent="0.3">
      <c r="A67" s="4">
        <v>43983</v>
      </c>
      <c r="B67" s="4" t="s">
        <v>5</v>
      </c>
      <c r="C67" s="3">
        <v>6.4600000000000005E-2</v>
      </c>
      <c r="D67" s="3">
        <v>0.27800000000000002</v>
      </c>
    </row>
    <row r="68" spans="1:4" x14ac:dyDescent="0.3">
      <c r="A68" s="4">
        <v>44013</v>
      </c>
      <c r="B68" s="4" t="s">
        <v>5</v>
      </c>
      <c r="C68" s="3">
        <v>5.9900000000000002E-2</v>
      </c>
      <c r="D68" s="3">
        <v>0.2094</v>
      </c>
    </row>
    <row r="69" spans="1:4" x14ac:dyDescent="0.3">
      <c r="A69" s="4">
        <v>44044</v>
      </c>
      <c r="B69" s="4" t="s">
        <v>5</v>
      </c>
      <c r="C69" s="3">
        <v>5.62E-2</v>
      </c>
      <c r="D69" s="3">
        <v>0.2717</v>
      </c>
    </row>
    <row r="70" spans="1:4" x14ac:dyDescent="0.3">
      <c r="A70" s="4">
        <v>44075</v>
      </c>
      <c r="B70" s="4" t="s">
        <v>5</v>
      </c>
      <c r="C70" s="3">
        <v>5.4699999999999999E-2</v>
      </c>
      <c r="D70" s="3">
        <v>0.27300000000000002</v>
      </c>
    </row>
    <row r="71" spans="1:4" x14ac:dyDescent="0.3">
      <c r="A71" s="4">
        <v>44105</v>
      </c>
      <c r="B71" s="4" t="s">
        <v>5</v>
      </c>
      <c r="C71" s="3">
        <v>5.3800000000000001E-2</v>
      </c>
      <c r="D71" s="3">
        <v>0.30580000000000002</v>
      </c>
    </row>
    <row r="72" spans="1:4" x14ac:dyDescent="0.3">
      <c r="A72" s="4">
        <v>44136</v>
      </c>
      <c r="B72" s="4" t="s">
        <v>5</v>
      </c>
      <c r="C72" s="3">
        <v>5.3699999999999998E-2</v>
      </c>
      <c r="D72" s="3">
        <v>0.3836</v>
      </c>
    </row>
    <row r="73" spans="1:4" x14ac:dyDescent="0.3">
      <c r="A73" s="4">
        <v>44166</v>
      </c>
      <c r="B73" s="4" t="s">
        <v>5</v>
      </c>
      <c r="C73" s="3">
        <v>4.9200000000000001E-2</v>
      </c>
      <c r="D73" s="3">
        <v>0.32240000000000002</v>
      </c>
    </row>
    <row r="74" spans="1:4" x14ac:dyDescent="0.3">
      <c r="A74" s="4">
        <v>44197</v>
      </c>
      <c r="B74" s="4" t="s">
        <v>5</v>
      </c>
      <c r="C74" s="3">
        <v>4.9399999999999999E-2</v>
      </c>
      <c r="D74" s="3">
        <v>0.36720000000000003</v>
      </c>
    </row>
    <row r="75" spans="1:4" x14ac:dyDescent="0.3">
      <c r="A75" s="4">
        <v>44228</v>
      </c>
      <c r="B75" s="4" t="s">
        <v>5</v>
      </c>
      <c r="C75" s="3">
        <v>4.8599999999999997E-2</v>
      </c>
      <c r="D75" s="3">
        <v>0.62219999999999998</v>
      </c>
    </row>
    <row r="76" spans="1:4" x14ac:dyDescent="0.3">
      <c r="A76" s="4">
        <v>44256</v>
      </c>
      <c r="B76" s="4" t="s">
        <v>5</v>
      </c>
      <c r="C76" s="3">
        <v>4.8599999999999997E-2</v>
      </c>
      <c r="D76" s="3">
        <v>0.84560000000000002</v>
      </c>
    </row>
    <row r="77" spans="1:4" x14ac:dyDescent="0.3">
      <c r="A77" s="4">
        <v>44287</v>
      </c>
      <c r="B77" s="4" t="s">
        <v>5</v>
      </c>
      <c r="C77" s="3">
        <v>4.8599999999999997E-2</v>
      </c>
      <c r="D77" s="3">
        <v>0.85150000000000003</v>
      </c>
    </row>
    <row r="78" spans="1:4" x14ac:dyDescent="0.3">
      <c r="A78" s="4">
        <v>44317</v>
      </c>
      <c r="B78" s="4" t="s">
        <v>5</v>
      </c>
      <c r="C78" s="3">
        <v>4.9500000000000002E-2</v>
      </c>
      <c r="D78" s="3">
        <v>0.90580000000000005</v>
      </c>
    </row>
    <row r="79" spans="1:4" x14ac:dyDescent="0.3">
      <c r="A79" s="4">
        <v>44348</v>
      </c>
      <c r="B79" s="4" t="s">
        <v>5</v>
      </c>
      <c r="C79" s="3">
        <v>4.9799999999999997E-2</v>
      </c>
      <c r="D79" s="3">
        <v>0.85489999999999999</v>
      </c>
    </row>
    <row r="80" spans="1:4" x14ac:dyDescent="0.3">
      <c r="A80" s="4">
        <v>44378</v>
      </c>
      <c r="B80" s="4" t="s">
        <v>5</v>
      </c>
      <c r="C80" s="3">
        <v>5.0599999999999999E-2</v>
      </c>
      <c r="D80" s="3">
        <v>0.69789999999999996</v>
      </c>
    </row>
    <row r="81" spans="1:4" x14ac:dyDescent="0.3">
      <c r="A81" s="4">
        <v>44409</v>
      </c>
      <c r="B81" s="4" t="s">
        <v>5</v>
      </c>
      <c r="C81" s="3">
        <v>5.04E-2</v>
      </c>
      <c r="D81" s="3">
        <v>0.64400000000000002</v>
      </c>
    </row>
    <row r="82" spans="1:4" x14ac:dyDescent="0.3">
      <c r="A82" s="4">
        <v>44440</v>
      </c>
      <c r="B82" s="4" t="s">
        <v>5</v>
      </c>
      <c r="C82" s="3">
        <v>0.05</v>
      </c>
      <c r="D82" s="3">
        <v>0.80230000000000001</v>
      </c>
    </row>
    <row r="83" spans="1:4" x14ac:dyDescent="0.3">
      <c r="A83" s="4">
        <v>44470</v>
      </c>
      <c r="B83" s="4" t="s">
        <v>5</v>
      </c>
      <c r="C83" s="3">
        <v>5.0200000000000002E-2</v>
      </c>
      <c r="D83" s="3">
        <v>1.083</v>
      </c>
    </row>
    <row r="84" spans="1:4" x14ac:dyDescent="0.3">
      <c r="A84" s="4">
        <v>44501</v>
      </c>
      <c r="B84" s="4" t="s">
        <v>5</v>
      </c>
      <c r="C84" s="3">
        <v>4.6800000000000001E-2</v>
      </c>
      <c r="D84" s="3">
        <v>0.93940000000000001</v>
      </c>
    </row>
    <row r="85" spans="1:4" x14ac:dyDescent="0.3">
      <c r="A85" s="4">
        <v>44531</v>
      </c>
      <c r="B85" s="4" t="s">
        <v>5</v>
      </c>
      <c r="C85" s="3">
        <v>0.11409999999999999</v>
      </c>
      <c r="D85" s="3">
        <v>0.83750000000000002</v>
      </c>
    </row>
    <row r="86" spans="1:4" x14ac:dyDescent="0.3">
      <c r="A86" s="4">
        <v>44562</v>
      </c>
      <c r="B86" s="4" t="s">
        <v>5</v>
      </c>
      <c r="C86" s="3">
        <v>0.1958</v>
      </c>
      <c r="D86" s="3">
        <v>1.2051000000000001</v>
      </c>
    </row>
    <row r="87" spans="1:4" x14ac:dyDescent="0.3">
      <c r="A87" s="4">
        <v>44593</v>
      </c>
      <c r="B87" s="4" t="s">
        <v>5</v>
      </c>
      <c r="C87" s="3">
        <v>0.4199</v>
      </c>
      <c r="D87" s="3">
        <v>1.4891000000000001</v>
      </c>
    </row>
    <row r="88" spans="1:4" x14ac:dyDescent="0.3">
      <c r="A88" s="4">
        <v>44621</v>
      </c>
      <c r="B88" s="4" t="s">
        <v>5</v>
      </c>
      <c r="C88" s="3">
        <v>0.56230000000000002</v>
      </c>
      <c r="D88" s="3">
        <v>1.5457000000000001</v>
      </c>
    </row>
    <row r="89" spans="1:4" x14ac:dyDescent="0.3">
      <c r="A89" s="4">
        <v>44652</v>
      </c>
      <c r="B89" s="4" t="s">
        <v>5</v>
      </c>
      <c r="C89" s="3">
        <v>0.69059999999999999</v>
      </c>
      <c r="D89" s="3">
        <v>1.8362000000000001</v>
      </c>
    </row>
    <row r="90" spans="1:4" x14ac:dyDescent="0.3">
      <c r="A90" s="4">
        <v>44682</v>
      </c>
      <c r="B90" s="4" t="s">
        <v>5</v>
      </c>
      <c r="C90" s="3">
        <v>0.91579999999999995</v>
      </c>
      <c r="D90" s="3">
        <v>1.9069</v>
      </c>
    </row>
    <row r="91" spans="1:4" x14ac:dyDescent="0.3">
      <c r="A91" s="4">
        <v>44713</v>
      </c>
      <c r="B91" s="4" t="s">
        <v>5</v>
      </c>
      <c r="C91" s="3">
        <v>1.0767</v>
      </c>
      <c r="D91" s="3">
        <v>2.3824000000000001</v>
      </c>
    </row>
    <row r="92" spans="1:4" x14ac:dyDescent="0.3">
      <c r="A92" s="4">
        <v>44743</v>
      </c>
      <c r="B92" s="4" t="s">
        <v>5</v>
      </c>
      <c r="C92" s="3">
        <v>1.1908000000000001</v>
      </c>
      <c r="D92" s="3">
        <v>2.1454</v>
      </c>
    </row>
    <row r="93" spans="1:4" x14ac:dyDescent="0.3">
      <c r="A93" s="4">
        <v>44774</v>
      </c>
      <c r="B93" s="4" t="s">
        <v>5</v>
      </c>
      <c r="C93" s="3">
        <v>1.6220000000000001</v>
      </c>
      <c r="D93" s="3">
        <v>2.3277999999999999</v>
      </c>
    </row>
    <row r="94" spans="1:4" x14ac:dyDescent="0.3">
      <c r="A94" s="4">
        <v>44805</v>
      </c>
      <c r="B94" s="4" t="s">
        <v>5</v>
      </c>
      <c r="C94" s="3">
        <v>1.8569</v>
      </c>
      <c r="D94" s="3">
        <v>3.5007000000000001</v>
      </c>
    </row>
    <row r="95" spans="1:4" x14ac:dyDescent="0.3">
      <c r="A95" s="4">
        <v>44835</v>
      </c>
      <c r="B95" s="4" t="s">
        <v>5</v>
      </c>
      <c r="C95" s="3">
        <v>2.1857000000000002</v>
      </c>
      <c r="D95" s="3">
        <v>4.1096000000000004</v>
      </c>
    </row>
    <row r="96" spans="1:4" x14ac:dyDescent="0.3">
      <c r="A96" s="4">
        <v>44866</v>
      </c>
      <c r="B96" s="4" t="s">
        <v>5</v>
      </c>
      <c r="C96" s="3">
        <v>2.8599000000000001</v>
      </c>
      <c r="D96" s="3">
        <v>3.4171</v>
      </c>
    </row>
    <row r="97" spans="1:4" x14ac:dyDescent="0.3">
      <c r="A97" s="4">
        <v>44896</v>
      </c>
      <c r="B97" s="4" t="s">
        <v>5</v>
      </c>
      <c r="C97" s="3">
        <v>3.1779000000000002</v>
      </c>
      <c r="D97" s="3">
        <v>3.5015000000000001</v>
      </c>
    </row>
    <row r="98" spans="1:4" x14ac:dyDescent="0.3">
      <c r="A98" s="4">
        <v>44927</v>
      </c>
      <c r="B98" s="4" t="s">
        <v>5</v>
      </c>
      <c r="C98" s="3">
        <v>3.4275000000000002</v>
      </c>
      <c r="D98" s="3">
        <v>3.5114999999999998</v>
      </c>
    </row>
    <row r="99" spans="1:4" x14ac:dyDescent="0.3">
      <c r="A99" s="4">
        <v>44958</v>
      </c>
      <c r="B99" s="4" t="s">
        <v>5</v>
      </c>
      <c r="C99" s="3">
        <v>3.9020999999999999</v>
      </c>
      <c r="D99" s="3">
        <v>3.5552999999999999</v>
      </c>
    </row>
    <row r="100" spans="1:4" x14ac:dyDescent="0.3">
      <c r="A100" s="4">
        <v>44986</v>
      </c>
      <c r="B100" s="4" t="s">
        <v>5</v>
      </c>
      <c r="C100" s="3">
        <v>4.0030999999999999</v>
      </c>
      <c r="D100" s="3">
        <v>3.5638000000000001</v>
      </c>
    </row>
    <row r="101" spans="1:4" x14ac:dyDescent="0.3">
      <c r="A101" s="4">
        <v>45017</v>
      </c>
      <c r="B101" s="4" t="s">
        <v>5</v>
      </c>
      <c r="C101" s="3">
        <v>4.1773999999999996</v>
      </c>
      <c r="D101" s="3">
        <v>3.6503000000000001</v>
      </c>
    </row>
    <row r="102" spans="1:4" x14ac:dyDescent="0.3">
      <c r="A102" s="4">
        <v>45047</v>
      </c>
      <c r="B102" s="4" t="s">
        <v>5</v>
      </c>
      <c r="C102" s="3">
        <v>4.3528000000000002</v>
      </c>
      <c r="D102" s="3">
        <v>3.9621</v>
      </c>
    </row>
    <row r="103" spans="1:4" x14ac:dyDescent="0.3">
      <c r="A103" s="4">
        <v>45078</v>
      </c>
      <c r="B103" s="4" t="s">
        <v>5</v>
      </c>
      <c r="C103" s="3">
        <v>4.5872000000000002</v>
      </c>
      <c r="D103" s="3">
        <v>4.3658999999999999</v>
      </c>
    </row>
    <row r="104" spans="1:4" x14ac:dyDescent="0.3">
      <c r="A104" s="4">
        <v>45108</v>
      </c>
      <c r="B104" s="4" t="s">
        <v>5</v>
      </c>
      <c r="C104" s="3">
        <v>4.9302000000000001</v>
      </c>
      <c r="D104" s="3">
        <v>4.4371999999999998</v>
      </c>
    </row>
    <row r="105" spans="1:4" x14ac:dyDescent="0.3">
      <c r="A105" s="4">
        <v>45139</v>
      </c>
      <c r="B105" s="4" t="s">
        <v>5</v>
      </c>
      <c r="C105" s="3">
        <v>5.1608999999999998</v>
      </c>
      <c r="D105" s="3">
        <v>4.5297999999999998</v>
      </c>
    </row>
    <row r="106" spans="1:4" x14ac:dyDescent="0.3">
      <c r="A106" s="4">
        <v>45170</v>
      </c>
      <c r="B106" s="4" t="s">
        <v>5</v>
      </c>
      <c r="C106" s="3">
        <v>5.1853999999999996</v>
      </c>
      <c r="D106" s="3">
        <v>4.4199000000000002</v>
      </c>
    </row>
    <row r="107" spans="1:4" x14ac:dyDescent="0.3">
      <c r="A107" s="4">
        <v>45200</v>
      </c>
      <c r="B107" s="4" t="s">
        <v>5</v>
      </c>
      <c r="C107" s="3">
        <v>5.1871</v>
      </c>
      <c r="D107" s="3">
        <v>4.5694999999999997</v>
      </c>
    </row>
    <row r="108" spans="1:4" x14ac:dyDescent="0.3">
      <c r="A108" s="4">
        <v>45231</v>
      </c>
      <c r="B108" s="4" t="s">
        <v>5</v>
      </c>
      <c r="C108" s="3">
        <v>5.1875</v>
      </c>
      <c r="D108" s="3">
        <v>4.2721</v>
      </c>
    </row>
    <row r="109" spans="1:4" x14ac:dyDescent="0.3">
      <c r="A109" s="4">
        <v>45261</v>
      </c>
      <c r="B109" s="4" t="s">
        <v>5</v>
      </c>
      <c r="C109" s="3">
        <v>5.1870000000000003</v>
      </c>
      <c r="D109" s="3">
        <v>3.8622000000000001</v>
      </c>
    </row>
    <row r="110" spans="1:4" x14ac:dyDescent="0.3">
      <c r="A110" s="4">
        <v>45292</v>
      </c>
      <c r="B110" s="4" t="s">
        <v>5</v>
      </c>
      <c r="C110" s="3">
        <v>5.1875</v>
      </c>
      <c r="D110" s="3">
        <v>3.9319000000000002</v>
      </c>
    </row>
    <row r="111" spans="1:4" x14ac:dyDescent="0.3">
      <c r="A111" s="4">
        <v>45323</v>
      </c>
      <c r="B111" s="4" t="s">
        <v>5</v>
      </c>
      <c r="C111" s="3">
        <v>5.1882999999999999</v>
      </c>
      <c r="D111" s="3">
        <v>4.1230000000000002</v>
      </c>
    </row>
    <row r="112" spans="1:4" x14ac:dyDescent="0.3">
      <c r="A112" s="4">
        <v>45352</v>
      </c>
      <c r="B112" s="4" t="s">
        <v>5</v>
      </c>
      <c r="C112" s="3">
        <v>5.1890999999999998</v>
      </c>
      <c r="D112" s="3">
        <v>4.0330000000000004</v>
      </c>
    </row>
    <row r="113" spans="1:4" x14ac:dyDescent="0.3">
      <c r="A113" s="4">
        <v>45383</v>
      </c>
      <c r="B113" s="4" t="s">
        <v>5</v>
      </c>
      <c r="C113" s="3">
        <v>5.1978999999999997</v>
      </c>
      <c r="D113" s="3">
        <v>4.2172000000000001</v>
      </c>
    </row>
    <row r="114" spans="1:4" x14ac:dyDescent="0.3">
      <c r="A114" s="4">
        <v>45413</v>
      </c>
      <c r="B114" s="4" t="s">
        <v>5</v>
      </c>
      <c r="C114" s="3">
        <v>5.2</v>
      </c>
      <c r="D114" s="3">
        <v>4.2229000000000001</v>
      </c>
    </row>
    <row r="115" spans="1:4" x14ac:dyDescent="0.3">
      <c r="A115" s="4">
        <v>45444</v>
      </c>
      <c r="B115" s="4" t="s">
        <v>5</v>
      </c>
      <c r="C115" s="3">
        <v>5.2</v>
      </c>
      <c r="D115" s="3">
        <v>4.1643999999999997</v>
      </c>
    </row>
    <row r="116" spans="1:4" x14ac:dyDescent="0.3">
      <c r="A116" s="4">
        <v>45474</v>
      </c>
      <c r="B116" s="4" t="s">
        <v>5</v>
      </c>
      <c r="C116" s="3">
        <v>5.2</v>
      </c>
      <c r="D116" s="3">
        <v>4.1386000000000003</v>
      </c>
    </row>
    <row r="117" spans="1:4" x14ac:dyDescent="0.3">
      <c r="A117" s="4">
        <v>45505</v>
      </c>
      <c r="B117" s="4" t="s">
        <v>5</v>
      </c>
      <c r="C117" s="3">
        <v>4.95</v>
      </c>
      <c r="D117" s="3">
        <v>3.9443999999999999</v>
      </c>
    </row>
    <row r="118" spans="1:4" x14ac:dyDescent="0.3">
      <c r="A118" s="4">
        <v>45536</v>
      </c>
      <c r="B118" s="4" t="s">
        <v>5</v>
      </c>
      <c r="C118" s="3">
        <v>4.95</v>
      </c>
      <c r="D118" s="3">
        <v>3.9053</v>
      </c>
    </row>
    <row r="119" spans="1:4" x14ac:dyDescent="0.3">
      <c r="A119" s="4">
        <v>45566</v>
      </c>
      <c r="B119" s="4" t="s">
        <v>5</v>
      </c>
      <c r="C119" s="3">
        <v>4.95</v>
      </c>
      <c r="D119" s="3">
        <v>4.1993</v>
      </c>
    </row>
    <row r="120" spans="1:4" x14ac:dyDescent="0.3">
      <c r="A120" s="4">
        <v>45597</v>
      </c>
      <c r="B120" s="4" t="s">
        <v>5</v>
      </c>
      <c r="C120" s="3">
        <v>4.7476000000000003</v>
      </c>
      <c r="D120" s="3">
        <v>4.4164000000000003</v>
      </c>
    </row>
    <row r="121" spans="1:4" x14ac:dyDescent="0.3">
      <c r="A121" s="4">
        <v>45627</v>
      </c>
      <c r="B121" s="4" t="s">
        <v>5</v>
      </c>
      <c r="C121" s="3">
        <v>4.7</v>
      </c>
      <c r="D121" s="3">
        <v>4.4344999999999999</v>
      </c>
    </row>
    <row r="122" spans="1:4" x14ac:dyDescent="0.3">
      <c r="A122" s="4">
        <v>45658</v>
      </c>
      <c r="B122" s="4" t="s">
        <v>5</v>
      </c>
      <c r="C122" s="3">
        <v>4.7001999999999997</v>
      </c>
      <c r="D122" s="3">
        <v>4.6627000000000001</v>
      </c>
    </row>
    <row r="123" spans="1:4" x14ac:dyDescent="0.3">
      <c r="A123" s="4">
        <v>45689</v>
      </c>
      <c r="B123" s="4" t="s">
        <v>5</v>
      </c>
      <c r="C123" s="3">
        <v>4.4919000000000002</v>
      </c>
      <c r="D123" s="3">
        <v>4.5063000000000004</v>
      </c>
    </row>
    <row r="124" spans="1:4" x14ac:dyDescent="0.3">
      <c r="A124" s="4">
        <v>45717</v>
      </c>
      <c r="B124" s="4" t="s">
        <v>5</v>
      </c>
      <c r="C124" s="3">
        <v>4.4554999999999998</v>
      </c>
      <c r="D124" s="3">
        <v>4.6448</v>
      </c>
    </row>
    <row r="125" spans="1:4" x14ac:dyDescent="0.3">
      <c r="A125" s="4">
        <v>45748</v>
      </c>
      <c r="B125" s="4" t="s">
        <v>5</v>
      </c>
      <c r="C125" s="3">
        <v>4.4577</v>
      </c>
      <c r="D125" s="3">
        <v>4.5762</v>
      </c>
    </row>
    <row r="126" spans="1:4" x14ac:dyDescent="0.3">
      <c r="A126" s="4">
        <v>45778</v>
      </c>
      <c r="B126" s="4" t="s">
        <v>5</v>
      </c>
      <c r="C126" s="3">
        <v>4.2603999999999997</v>
      </c>
      <c r="D126" s="3">
        <v>4.6003999999999996</v>
      </c>
    </row>
    <row r="127" spans="1:4" x14ac:dyDescent="0.3">
      <c r="A127" s="4">
        <v>45809</v>
      </c>
      <c r="B127" s="4" t="s">
        <v>5</v>
      </c>
      <c r="C127" s="3">
        <v>4.2144000000000004</v>
      </c>
      <c r="D127" s="3">
        <v>4.5247999999999999</v>
      </c>
    </row>
    <row r="128" spans="1:4" x14ac:dyDescent="0.3">
      <c r="A128" s="4">
        <v>45839</v>
      </c>
      <c r="B128" s="4" t="s">
        <v>5</v>
      </c>
      <c r="C128" s="3">
        <v>4.2172000000000001</v>
      </c>
      <c r="D128" s="3">
        <v>4.5923999999999996</v>
      </c>
    </row>
    <row r="129" spans="1:4" x14ac:dyDescent="0.3">
      <c r="A129" s="4">
        <v>45870</v>
      </c>
      <c r="B129" s="4" t="s">
        <v>5</v>
      </c>
      <c r="C129" s="3">
        <v>4.0171999999999999</v>
      </c>
      <c r="D129" s="3">
        <v>4.6368999999999998</v>
      </c>
    </row>
    <row r="130" spans="1:4" x14ac:dyDescent="0.3">
      <c r="A130" s="4">
        <v>45901</v>
      </c>
      <c r="B130" s="4" t="s">
        <v>5</v>
      </c>
      <c r="C130" s="3">
        <v>3.9672000000000001</v>
      </c>
      <c r="D130" s="3">
        <v>4.6885000000000003</v>
      </c>
    </row>
    <row r="131" spans="1:4" x14ac:dyDescent="0.3">
      <c r="A131" s="4">
        <v>45931</v>
      </c>
      <c r="B131" s="4" t="s">
        <v>5</v>
      </c>
      <c r="C131" s="3">
        <v>3.9681999999999999</v>
      </c>
      <c r="D131" s="3">
        <v>4.5720999999999998</v>
      </c>
    </row>
    <row r="132" spans="1:4" x14ac:dyDescent="0.3">
      <c r="A132" s="4">
        <v>45962</v>
      </c>
      <c r="B132" s="4" t="s">
        <v>5</v>
      </c>
      <c r="C132" s="3">
        <v>3.9693000000000001</v>
      </c>
      <c r="D132" s="3">
        <v>4.4984999999999999</v>
      </c>
    </row>
    <row r="133" spans="1:4" x14ac:dyDescent="0.3">
      <c r="A133" s="4">
        <v>45992</v>
      </c>
      <c r="B133" s="4" t="s">
        <v>5</v>
      </c>
      <c r="C133" s="3">
        <v>3.8788999999999998</v>
      </c>
      <c r="D133" s="3">
        <v>4.4825999999999997</v>
      </c>
    </row>
    <row r="134" spans="1:4" x14ac:dyDescent="0.3">
      <c r="A134" s="4">
        <v>46023</v>
      </c>
      <c r="B134" s="4" t="s">
        <v>5</v>
      </c>
      <c r="C134" s="3">
        <v>3.7250000000000001</v>
      </c>
      <c r="D134" s="3">
        <v>4.4509999999999996</v>
      </c>
    </row>
    <row r="135" spans="1:4" x14ac:dyDescent="0.3">
      <c r="A135" s="4">
        <v>46054</v>
      </c>
      <c r="B135" s="4" t="s">
        <v>5</v>
      </c>
      <c r="C135" s="3">
        <v>3.7273999999999998</v>
      </c>
      <c r="D135" s="3">
        <v>4.4324000000000003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18" sqref="E18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36</v>
      </c>
    </row>
    <row r="2" spans="1:9" ht="15" thickBot="1" x14ac:dyDescent="0.35"/>
    <row r="3" spans="1:9" x14ac:dyDescent="0.3">
      <c r="A3" s="23" t="s">
        <v>37</v>
      </c>
      <c r="B3" s="23"/>
    </row>
    <row r="4" spans="1:9" x14ac:dyDescent="0.3">
      <c r="A4" s="20" t="s">
        <v>38</v>
      </c>
      <c r="B4" s="20">
        <v>0.94165916143921247</v>
      </c>
    </row>
    <row r="5" spans="1:9" x14ac:dyDescent="0.3">
      <c r="A5" s="20" t="s">
        <v>39</v>
      </c>
      <c r="B5" s="20">
        <v>0.8867219763224008</v>
      </c>
    </row>
    <row r="6" spans="1:9" x14ac:dyDescent="0.3">
      <c r="A6" s="20" t="s">
        <v>40</v>
      </c>
      <c r="B6" s="20">
        <v>0.88586380947635834</v>
      </c>
    </row>
    <row r="7" spans="1:9" x14ac:dyDescent="0.3">
      <c r="A7" s="20" t="s">
        <v>41</v>
      </c>
      <c r="B7" s="20">
        <v>0.50078469303375717</v>
      </c>
    </row>
    <row r="8" spans="1:9" ht="15" thickBot="1" x14ac:dyDescent="0.35">
      <c r="A8" s="21" t="s">
        <v>42</v>
      </c>
      <c r="B8" s="21">
        <v>134</v>
      </c>
    </row>
    <row r="10" spans="1:9" ht="15" thickBot="1" x14ac:dyDescent="0.35">
      <c r="A10" t="s">
        <v>43</v>
      </c>
    </row>
    <row r="11" spans="1:9" x14ac:dyDescent="0.3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3">
      <c r="A12" s="20" t="s">
        <v>44</v>
      </c>
      <c r="B12" s="20">
        <v>1</v>
      </c>
      <c r="C12" s="20">
        <v>259.13008135517862</v>
      </c>
      <c r="D12" s="20">
        <v>259.13008135517862</v>
      </c>
      <c r="E12" s="20">
        <v>1033.2745670747697</v>
      </c>
      <c r="F12" s="20">
        <v>2.7551011994010677E-64</v>
      </c>
    </row>
    <row r="13" spans="1:9" x14ac:dyDescent="0.3">
      <c r="A13" s="20" t="s">
        <v>45</v>
      </c>
      <c r="B13" s="20">
        <v>132</v>
      </c>
      <c r="C13" s="20">
        <v>33.103660758552692</v>
      </c>
      <c r="D13" s="20">
        <v>0.25078530877691435</v>
      </c>
      <c r="E13" s="20"/>
      <c r="F13" s="20"/>
    </row>
    <row r="14" spans="1:9" ht="15" thickBot="1" x14ac:dyDescent="0.35">
      <c r="A14" s="21" t="s">
        <v>46</v>
      </c>
      <c r="B14" s="21">
        <v>133</v>
      </c>
      <c r="C14" s="21">
        <v>292.2337421137313</v>
      </c>
      <c r="D14" s="21"/>
      <c r="E14" s="21"/>
      <c r="F14" s="21"/>
    </row>
    <row r="15" spans="1:9" ht="15" thickBot="1" x14ac:dyDescent="0.35"/>
    <row r="16" spans="1:9" x14ac:dyDescent="0.3">
      <c r="A16" s="22"/>
      <c r="B16" s="22" t="s">
        <v>53</v>
      </c>
      <c r="C16" s="22" t="s">
        <v>41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3">
      <c r="A17" s="20" t="s">
        <v>47</v>
      </c>
      <c r="B17" s="20">
        <v>0.94450814522231186</v>
      </c>
      <c r="C17" s="20">
        <v>5.7188698621066049E-2</v>
      </c>
      <c r="D17" s="20">
        <v>16.515643265125682</v>
      </c>
      <c r="E17" s="20">
        <v>6.417456853399732E-34</v>
      </c>
      <c r="F17" s="20">
        <v>0.83138324670883268</v>
      </c>
      <c r="G17" s="20">
        <v>1.057633043735791</v>
      </c>
      <c r="H17" s="20">
        <v>0.83138324670883268</v>
      </c>
      <c r="I17" s="20">
        <v>1.057633043735791</v>
      </c>
    </row>
    <row r="18" spans="1:9" ht="15" thickBot="1" x14ac:dyDescent="0.35">
      <c r="A18" s="21" t="s">
        <v>2</v>
      </c>
      <c r="B18" s="21">
        <v>0.72661589800534299</v>
      </c>
      <c r="C18" s="21">
        <v>2.2604610383350477E-2</v>
      </c>
      <c r="D18" s="21">
        <v>32.144588457075777</v>
      </c>
      <c r="E18" s="27">
        <v>2.75510119940115E-64</v>
      </c>
      <c r="F18" s="21">
        <v>0.68190174438389117</v>
      </c>
      <c r="G18" s="21">
        <v>0.7713300516267948</v>
      </c>
      <c r="H18" s="21">
        <v>0.68190174438389117</v>
      </c>
      <c r="I18" s="21">
        <v>0.7713300516267948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workbookViewId="0">
      <selection activeCell="I19" sqref="I18:I19"/>
    </sheetView>
  </sheetViews>
  <sheetFormatPr defaultRowHeight="14.4" x14ac:dyDescent="0.3"/>
  <cols>
    <col min="1" max="1" width="10.5546875" bestFit="1" customWidth="1"/>
    <col min="2" max="2" width="7.44140625" bestFit="1" customWidth="1"/>
    <col min="3" max="3" width="10" bestFit="1" customWidth="1"/>
    <col min="4" max="4" width="9.5546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42005</v>
      </c>
      <c r="B2" s="4" t="s">
        <v>10</v>
      </c>
      <c r="C2" s="3">
        <v>0.3</v>
      </c>
      <c r="D2" s="3">
        <v>0.27500000000000002</v>
      </c>
    </row>
    <row r="3" spans="1:4" x14ac:dyDescent="0.3">
      <c r="A3" s="4">
        <v>42036</v>
      </c>
      <c r="B3" s="4" t="s">
        <v>10</v>
      </c>
      <c r="C3" s="3">
        <v>0.3</v>
      </c>
      <c r="D3" s="3">
        <v>0.33</v>
      </c>
    </row>
    <row r="4" spans="1:4" x14ac:dyDescent="0.3">
      <c r="A4" s="4">
        <v>42064</v>
      </c>
      <c r="B4" s="4" t="s">
        <v>10</v>
      </c>
      <c r="C4" s="3">
        <v>0.3</v>
      </c>
      <c r="D4" s="3">
        <v>0.4</v>
      </c>
    </row>
    <row r="5" spans="1:4" x14ac:dyDescent="0.3">
      <c r="A5" s="4">
        <v>42095</v>
      </c>
      <c r="B5" s="4" t="s">
        <v>10</v>
      </c>
      <c r="C5" s="3">
        <v>0.3</v>
      </c>
      <c r="D5" s="3">
        <v>0.34</v>
      </c>
    </row>
    <row r="6" spans="1:4" x14ac:dyDescent="0.3">
      <c r="A6" s="4">
        <v>42125</v>
      </c>
      <c r="B6" s="4" t="s">
        <v>10</v>
      </c>
      <c r="C6" s="3">
        <v>0.3</v>
      </c>
      <c r="D6" s="3">
        <v>0.39</v>
      </c>
    </row>
    <row r="7" spans="1:4" x14ac:dyDescent="0.3">
      <c r="A7" s="4">
        <v>42156</v>
      </c>
      <c r="B7" s="4" t="s">
        <v>10</v>
      </c>
      <c r="C7" s="3">
        <v>0.3</v>
      </c>
      <c r="D7" s="3">
        <v>0.45500000000000002</v>
      </c>
    </row>
    <row r="8" spans="1:4" x14ac:dyDescent="0.3">
      <c r="A8" s="4">
        <v>42186</v>
      </c>
      <c r="B8" s="4" t="s">
        <v>10</v>
      </c>
      <c r="C8" s="3">
        <v>0.3</v>
      </c>
      <c r="D8" s="3">
        <v>0.41</v>
      </c>
    </row>
    <row r="9" spans="1:4" x14ac:dyDescent="0.3">
      <c r="A9" s="4">
        <v>42217</v>
      </c>
      <c r="B9" s="4" t="s">
        <v>10</v>
      </c>
      <c r="C9" s="3">
        <v>0.3</v>
      </c>
      <c r="D9" s="3">
        <v>0.38</v>
      </c>
    </row>
    <row r="10" spans="1:4" x14ac:dyDescent="0.3">
      <c r="A10" s="4">
        <v>42248</v>
      </c>
      <c r="B10" s="4" t="s">
        <v>10</v>
      </c>
      <c r="C10" s="3">
        <v>0.3</v>
      </c>
      <c r="D10" s="3">
        <v>0.35</v>
      </c>
    </row>
    <row r="11" spans="1:4" x14ac:dyDescent="0.3">
      <c r="A11" s="4">
        <v>42278</v>
      </c>
      <c r="B11" s="4" t="s">
        <v>10</v>
      </c>
      <c r="C11" s="3">
        <v>0.3</v>
      </c>
      <c r="D11" s="3">
        <v>0.3</v>
      </c>
    </row>
    <row r="12" spans="1:4" x14ac:dyDescent="0.3">
      <c r="A12" s="4">
        <v>42309</v>
      </c>
      <c r="B12" s="4" t="s">
        <v>10</v>
      </c>
      <c r="C12" s="3">
        <v>0.3</v>
      </c>
      <c r="D12" s="3">
        <v>0.3</v>
      </c>
    </row>
    <row r="13" spans="1:4" x14ac:dyDescent="0.3">
      <c r="A13" s="4">
        <v>42339</v>
      </c>
      <c r="B13" s="4" t="s">
        <v>10</v>
      </c>
      <c r="C13" s="3">
        <v>0.3</v>
      </c>
      <c r="D13" s="3">
        <v>0.27</v>
      </c>
    </row>
    <row r="14" spans="1:4" x14ac:dyDescent="0.3">
      <c r="A14" s="4">
        <v>42370</v>
      </c>
      <c r="B14" s="4" t="s">
        <v>10</v>
      </c>
      <c r="C14" s="3">
        <v>0.3</v>
      </c>
      <c r="D14" s="3">
        <v>9.5000000000000001E-2</v>
      </c>
    </row>
    <row r="15" spans="1:4" x14ac:dyDescent="0.3">
      <c r="A15" s="4">
        <v>42401</v>
      </c>
      <c r="B15" s="4" t="s">
        <v>10</v>
      </c>
      <c r="C15" s="3">
        <v>0.3</v>
      </c>
      <c r="D15" s="3">
        <v>-6.5000000000000002E-2</v>
      </c>
    </row>
    <row r="16" spans="1:4" x14ac:dyDescent="0.3">
      <c r="A16" s="4">
        <v>42430</v>
      </c>
      <c r="B16" s="4" t="s">
        <v>10</v>
      </c>
      <c r="C16" s="3">
        <v>0.3</v>
      </c>
      <c r="D16" s="3">
        <v>-0.05</v>
      </c>
    </row>
    <row r="17" spans="1:4" x14ac:dyDescent="0.3">
      <c r="A17" s="4">
        <v>42461</v>
      </c>
      <c r="B17" s="4" t="s">
        <v>10</v>
      </c>
      <c r="C17" s="3">
        <v>0.3</v>
      </c>
      <c r="D17" s="3">
        <v>-8.5000000000000006E-2</v>
      </c>
    </row>
    <row r="18" spans="1:4" x14ac:dyDescent="0.3">
      <c r="A18" s="4">
        <v>42491</v>
      </c>
      <c r="B18" s="4" t="s">
        <v>10</v>
      </c>
      <c r="C18" s="3">
        <v>0.3</v>
      </c>
      <c r="D18" s="3">
        <v>-0.12</v>
      </c>
    </row>
    <row r="19" spans="1:4" x14ac:dyDescent="0.3">
      <c r="A19" s="4">
        <v>42522</v>
      </c>
      <c r="B19" s="4" t="s">
        <v>10</v>
      </c>
      <c r="C19" s="3">
        <v>0.3</v>
      </c>
      <c r="D19" s="3">
        <v>-0.23</v>
      </c>
    </row>
    <row r="20" spans="1:4" x14ac:dyDescent="0.3">
      <c r="A20" s="4">
        <v>42552</v>
      </c>
      <c r="B20" s="4" t="s">
        <v>10</v>
      </c>
      <c r="C20" s="3">
        <v>0.3</v>
      </c>
      <c r="D20" s="3">
        <v>-0.19500000000000001</v>
      </c>
    </row>
    <row r="21" spans="1:4" x14ac:dyDescent="0.3">
      <c r="A21" s="4">
        <v>42583</v>
      </c>
      <c r="B21" s="4" t="s">
        <v>10</v>
      </c>
      <c r="C21" s="3">
        <v>0.3</v>
      </c>
      <c r="D21" s="3">
        <v>-7.0000000000000007E-2</v>
      </c>
    </row>
    <row r="22" spans="1:4" x14ac:dyDescent="0.3">
      <c r="A22" s="4">
        <v>42614</v>
      </c>
      <c r="B22" s="4" t="s">
        <v>10</v>
      </c>
      <c r="C22" s="3">
        <v>0.3</v>
      </c>
      <c r="D22" s="3">
        <v>-8.5000000000000006E-2</v>
      </c>
    </row>
    <row r="23" spans="1:4" x14ac:dyDescent="0.3">
      <c r="A23" s="4">
        <v>42644</v>
      </c>
      <c r="B23" s="4" t="s">
        <v>10</v>
      </c>
      <c r="C23" s="3">
        <v>0.3</v>
      </c>
      <c r="D23" s="3">
        <v>-0.05</v>
      </c>
    </row>
    <row r="24" spans="1:4" x14ac:dyDescent="0.3">
      <c r="A24" s="4">
        <v>42675</v>
      </c>
      <c r="B24" s="4" t="s">
        <v>10</v>
      </c>
      <c r="C24" s="3">
        <v>0.3</v>
      </c>
      <c r="D24" s="3">
        <v>0.02</v>
      </c>
    </row>
    <row r="25" spans="1:4" x14ac:dyDescent="0.3">
      <c r="A25" s="4">
        <v>42705</v>
      </c>
      <c r="B25" s="4" t="s">
        <v>10</v>
      </c>
      <c r="C25" s="3">
        <v>0.3</v>
      </c>
      <c r="D25" s="3">
        <v>0.04</v>
      </c>
    </row>
    <row r="26" spans="1:4" x14ac:dyDescent="0.3">
      <c r="A26" s="4">
        <v>42736</v>
      </c>
      <c r="B26" s="4" t="s">
        <v>10</v>
      </c>
      <c r="C26" s="3">
        <v>0.3</v>
      </c>
      <c r="D26" s="3">
        <v>8.5000000000000006E-2</v>
      </c>
    </row>
    <row r="27" spans="1:4" x14ac:dyDescent="0.3">
      <c r="A27" s="4">
        <v>42767</v>
      </c>
      <c r="B27" s="4" t="s">
        <v>10</v>
      </c>
      <c r="C27" s="3">
        <v>0.3</v>
      </c>
      <c r="D27" s="3">
        <v>0.05</v>
      </c>
    </row>
    <row r="28" spans="1:4" x14ac:dyDescent="0.3">
      <c r="A28" s="4">
        <v>42795</v>
      </c>
      <c r="B28" s="4" t="s">
        <v>10</v>
      </c>
      <c r="C28" s="3">
        <v>0.3</v>
      </c>
      <c r="D28" s="3">
        <v>6.5000000000000002E-2</v>
      </c>
    </row>
    <row r="29" spans="1:4" x14ac:dyDescent="0.3">
      <c r="A29" s="4">
        <v>42826</v>
      </c>
      <c r="B29" s="4" t="s">
        <v>10</v>
      </c>
      <c r="C29" s="3">
        <v>0.3</v>
      </c>
      <c r="D29" s="3">
        <v>1.4999999999999999E-2</v>
      </c>
    </row>
    <row r="30" spans="1:4" x14ac:dyDescent="0.3">
      <c r="A30" s="4">
        <v>42856</v>
      </c>
      <c r="B30" s="4" t="s">
        <v>10</v>
      </c>
      <c r="C30" s="3">
        <v>0.3</v>
      </c>
      <c r="D30" s="3">
        <v>0.04</v>
      </c>
    </row>
    <row r="31" spans="1:4" x14ac:dyDescent="0.3">
      <c r="A31" s="4">
        <v>42887</v>
      </c>
      <c r="B31" s="4" t="s">
        <v>10</v>
      </c>
      <c r="C31" s="3">
        <v>0.3</v>
      </c>
      <c r="D31" s="3">
        <v>7.4999999999999997E-2</v>
      </c>
    </row>
    <row r="32" spans="1:4" x14ac:dyDescent="0.3">
      <c r="A32" s="4">
        <v>42917</v>
      </c>
      <c r="B32" s="4" t="s">
        <v>10</v>
      </c>
      <c r="C32" s="3">
        <v>0.3</v>
      </c>
      <c r="D32" s="3">
        <v>7.4999999999999997E-2</v>
      </c>
    </row>
    <row r="33" spans="1:4" x14ac:dyDescent="0.3">
      <c r="A33" s="4">
        <v>42948</v>
      </c>
      <c r="B33" s="4" t="s">
        <v>10</v>
      </c>
      <c r="C33" s="3">
        <v>0.3</v>
      </c>
      <c r="D33" s="3">
        <v>0.01</v>
      </c>
    </row>
    <row r="34" spans="1:4" x14ac:dyDescent="0.3">
      <c r="A34" s="4">
        <v>42979</v>
      </c>
      <c r="B34" s="4" t="s">
        <v>10</v>
      </c>
      <c r="C34" s="3">
        <v>0.3</v>
      </c>
      <c r="D34" s="3">
        <v>0.06</v>
      </c>
    </row>
    <row r="35" spans="1:4" x14ac:dyDescent="0.3">
      <c r="A35" s="4">
        <v>43009</v>
      </c>
      <c r="B35" s="4" t="s">
        <v>10</v>
      </c>
      <c r="C35" s="3">
        <v>0.3</v>
      </c>
      <c r="D35" s="3">
        <v>6.5000000000000002E-2</v>
      </c>
    </row>
    <row r="36" spans="1:4" x14ac:dyDescent="0.3">
      <c r="A36" s="4">
        <v>43040</v>
      </c>
      <c r="B36" s="4" t="s">
        <v>10</v>
      </c>
      <c r="C36" s="3">
        <v>0.3</v>
      </c>
      <c r="D36" s="3">
        <v>3.5000000000000003E-2</v>
      </c>
    </row>
    <row r="37" spans="1:4" x14ac:dyDescent="0.3">
      <c r="A37" s="4">
        <v>43070</v>
      </c>
      <c r="B37" s="4" t="s">
        <v>10</v>
      </c>
      <c r="C37" s="3">
        <v>0.3</v>
      </c>
      <c r="D37" s="3">
        <v>4.4999999999999998E-2</v>
      </c>
    </row>
    <row r="38" spans="1:4" x14ac:dyDescent="0.3">
      <c r="A38" s="4">
        <v>43101</v>
      </c>
      <c r="B38" s="4" t="s">
        <v>10</v>
      </c>
      <c r="C38" s="3">
        <v>0.3</v>
      </c>
      <c r="D38" s="3">
        <v>0.08</v>
      </c>
    </row>
    <row r="39" spans="1:4" x14ac:dyDescent="0.3">
      <c r="A39" s="4">
        <v>43132</v>
      </c>
      <c r="B39" s="4" t="s">
        <v>10</v>
      </c>
      <c r="C39" s="3">
        <v>0.3</v>
      </c>
      <c r="D39" s="3">
        <v>4.4999999999999998E-2</v>
      </c>
    </row>
    <row r="40" spans="1:4" x14ac:dyDescent="0.3">
      <c r="A40" s="4">
        <v>43160</v>
      </c>
      <c r="B40" s="4" t="s">
        <v>10</v>
      </c>
      <c r="C40" s="3">
        <v>0.3</v>
      </c>
      <c r="D40" s="3">
        <v>4.4999999999999998E-2</v>
      </c>
    </row>
    <row r="41" spans="1:4" x14ac:dyDescent="0.3">
      <c r="A41" s="4">
        <v>43191</v>
      </c>
      <c r="B41" s="4" t="s">
        <v>10</v>
      </c>
      <c r="C41" s="3">
        <v>0.3</v>
      </c>
      <c r="D41" s="3">
        <v>0.05</v>
      </c>
    </row>
    <row r="42" spans="1:4" x14ac:dyDescent="0.3">
      <c r="A42" s="4">
        <v>43221</v>
      </c>
      <c r="B42" s="4" t="s">
        <v>10</v>
      </c>
      <c r="C42" s="3">
        <v>0.3</v>
      </c>
      <c r="D42" s="3">
        <v>0.03</v>
      </c>
    </row>
    <row r="43" spans="1:4" x14ac:dyDescent="0.3">
      <c r="A43" s="4">
        <v>43252</v>
      </c>
      <c r="B43" s="4" t="s">
        <v>10</v>
      </c>
      <c r="C43" s="3">
        <v>0.3</v>
      </c>
      <c r="D43" s="3">
        <v>0.03</v>
      </c>
    </row>
    <row r="44" spans="1:4" x14ac:dyDescent="0.3">
      <c r="A44" s="4">
        <v>43282</v>
      </c>
      <c r="B44" s="4" t="s">
        <v>10</v>
      </c>
      <c r="C44" s="3">
        <v>0.3</v>
      </c>
      <c r="D44" s="3">
        <v>0.06</v>
      </c>
    </row>
    <row r="45" spans="1:4" x14ac:dyDescent="0.3">
      <c r="A45" s="4">
        <v>43313</v>
      </c>
      <c r="B45" s="4" t="s">
        <v>10</v>
      </c>
      <c r="C45" s="3">
        <v>0.3</v>
      </c>
      <c r="D45" s="3">
        <v>0.11</v>
      </c>
    </row>
    <row r="46" spans="1:4" x14ac:dyDescent="0.3">
      <c r="A46" s="4">
        <v>43344</v>
      </c>
      <c r="B46" s="4" t="s">
        <v>10</v>
      </c>
      <c r="C46" s="3">
        <v>0.3</v>
      </c>
      <c r="D46" s="3">
        <v>0.125</v>
      </c>
    </row>
    <row r="47" spans="1:4" x14ac:dyDescent="0.3">
      <c r="A47" s="4">
        <v>43374</v>
      </c>
      <c r="B47" s="4" t="s">
        <v>10</v>
      </c>
      <c r="C47" s="3">
        <v>0.3</v>
      </c>
      <c r="D47" s="3">
        <v>0.13</v>
      </c>
    </row>
    <row r="48" spans="1:4" x14ac:dyDescent="0.3">
      <c r="A48" s="4">
        <v>43405</v>
      </c>
      <c r="B48" s="4" t="s">
        <v>10</v>
      </c>
      <c r="C48" s="3">
        <v>0.3</v>
      </c>
      <c r="D48" s="3">
        <v>8.5000000000000006E-2</v>
      </c>
    </row>
    <row r="49" spans="1:4" x14ac:dyDescent="0.3">
      <c r="A49" s="4">
        <v>43435</v>
      </c>
      <c r="B49" s="4" t="s">
        <v>10</v>
      </c>
      <c r="C49" s="3">
        <v>0.3</v>
      </c>
      <c r="D49" s="3">
        <v>-0.01</v>
      </c>
    </row>
    <row r="50" spans="1:4" x14ac:dyDescent="0.3">
      <c r="A50" s="4">
        <v>43466</v>
      </c>
      <c r="B50" s="4" t="s">
        <v>10</v>
      </c>
      <c r="C50" s="3">
        <v>0.3</v>
      </c>
      <c r="D50" s="3">
        <v>0</v>
      </c>
    </row>
    <row r="51" spans="1:4" x14ac:dyDescent="0.3">
      <c r="A51" s="4">
        <v>43497</v>
      </c>
      <c r="B51" s="4" t="s">
        <v>10</v>
      </c>
      <c r="C51" s="3">
        <v>0.3</v>
      </c>
      <c r="D51" s="3">
        <v>-1.4999999999999999E-2</v>
      </c>
    </row>
    <row r="52" spans="1:4" x14ac:dyDescent="0.3">
      <c r="A52" s="4">
        <v>43525</v>
      </c>
      <c r="B52" s="4" t="s">
        <v>10</v>
      </c>
      <c r="C52" s="3">
        <v>0.3</v>
      </c>
      <c r="D52" s="3">
        <v>-9.5000000000000001E-2</v>
      </c>
    </row>
    <row r="53" spans="1:4" x14ac:dyDescent="0.3">
      <c r="A53" s="4">
        <v>43556</v>
      </c>
      <c r="B53" s="4" t="s">
        <v>10</v>
      </c>
      <c r="C53" s="3">
        <v>0.3</v>
      </c>
      <c r="D53" s="3">
        <v>-4.4999999999999998E-2</v>
      </c>
    </row>
    <row r="54" spans="1:4" x14ac:dyDescent="0.3">
      <c r="A54" s="4">
        <v>43586</v>
      </c>
      <c r="B54" s="4" t="s">
        <v>10</v>
      </c>
      <c r="C54" s="3">
        <v>0.3</v>
      </c>
      <c r="D54" s="3">
        <v>-9.5000000000000001E-2</v>
      </c>
    </row>
    <row r="55" spans="1:4" x14ac:dyDescent="0.3">
      <c r="A55" s="4">
        <v>43617</v>
      </c>
      <c r="B55" s="4" t="s">
        <v>10</v>
      </c>
      <c r="C55" s="3">
        <v>0.3</v>
      </c>
      <c r="D55" s="3">
        <v>-0.16500000000000001</v>
      </c>
    </row>
    <row r="56" spans="1:4" x14ac:dyDescent="0.3">
      <c r="A56" s="4">
        <v>43647</v>
      </c>
      <c r="B56" s="4" t="s">
        <v>10</v>
      </c>
      <c r="C56" s="3">
        <v>0.3</v>
      </c>
      <c r="D56" s="3">
        <v>-0.16</v>
      </c>
    </row>
    <row r="57" spans="1:4" x14ac:dyDescent="0.3">
      <c r="A57" s="4">
        <v>43678</v>
      </c>
      <c r="B57" s="4" t="s">
        <v>10</v>
      </c>
      <c r="C57" s="3">
        <v>0.3</v>
      </c>
      <c r="D57" s="3">
        <v>-0.28000000000000003</v>
      </c>
    </row>
    <row r="58" spans="1:4" x14ac:dyDescent="0.3">
      <c r="A58" s="4">
        <v>43709</v>
      </c>
      <c r="B58" s="4" t="s">
        <v>10</v>
      </c>
      <c r="C58" s="3">
        <v>0.3</v>
      </c>
      <c r="D58" s="3">
        <v>-0.215</v>
      </c>
    </row>
    <row r="59" spans="1:4" x14ac:dyDescent="0.3">
      <c r="A59" s="4">
        <v>43739</v>
      </c>
      <c r="B59" s="4" t="s">
        <v>10</v>
      </c>
      <c r="C59" s="3">
        <v>0.3</v>
      </c>
      <c r="D59" s="3">
        <v>-0.15</v>
      </c>
    </row>
    <row r="60" spans="1:4" x14ac:dyDescent="0.3">
      <c r="A60" s="4">
        <v>43770</v>
      </c>
      <c r="B60" s="4" t="s">
        <v>10</v>
      </c>
      <c r="C60" s="3">
        <v>0.3</v>
      </c>
      <c r="D60" s="3">
        <v>-0.08</v>
      </c>
    </row>
    <row r="61" spans="1:4" x14ac:dyDescent="0.3">
      <c r="A61" s="4">
        <v>43800</v>
      </c>
      <c r="B61" s="4" t="s">
        <v>10</v>
      </c>
      <c r="C61" s="3">
        <v>0.3</v>
      </c>
      <c r="D61" s="3">
        <v>-2.5000000000000001E-2</v>
      </c>
    </row>
    <row r="62" spans="1:4" x14ac:dyDescent="0.3">
      <c r="A62" s="4">
        <v>43831</v>
      </c>
      <c r="B62" s="4" t="s">
        <v>10</v>
      </c>
      <c r="C62" s="3">
        <v>0.3</v>
      </c>
      <c r="D62" s="3">
        <v>-6.5000000000000002E-2</v>
      </c>
    </row>
    <row r="63" spans="1:4" x14ac:dyDescent="0.3">
      <c r="A63" s="4">
        <v>43862</v>
      </c>
      <c r="B63" s="4" t="s">
        <v>10</v>
      </c>
      <c r="C63" s="3">
        <v>0.3</v>
      </c>
      <c r="D63" s="3">
        <v>-0.155</v>
      </c>
    </row>
    <row r="64" spans="1:4" x14ac:dyDescent="0.3">
      <c r="A64" s="4">
        <v>43891</v>
      </c>
      <c r="B64" s="4" t="s">
        <v>10</v>
      </c>
      <c r="C64" s="3">
        <v>0.3</v>
      </c>
      <c r="D64" s="3">
        <v>5.0000000000000001E-3</v>
      </c>
    </row>
    <row r="65" spans="1:4" x14ac:dyDescent="0.3">
      <c r="A65" s="4">
        <v>43922</v>
      </c>
      <c r="B65" s="4" t="s">
        <v>10</v>
      </c>
      <c r="C65" s="3">
        <v>0.3</v>
      </c>
      <c r="D65" s="3">
        <v>-0.04</v>
      </c>
    </row>
    <row r="66" spans="1:4" x14ac:dyDescent="0.3">
      <c r="A66" s="4">
        <v>43952</v>
      </c>
      <c r="B66" s="4" t="s">
        <v>10</v>
      </c>
      <c r="C66" s="3">
        <v>0.3</v>
      </c>
      <c r="D66" s="3">
        <v>0</v>
      </c>
    </row>
    <row r="67" spans="1:4" x14ac:dyDescent="0.3">
      <c r="A67" s="4">
        <v>43983</v>
      </c>
      <c r="B67" s="4" t="s">
        <v>10</v>
      </c>
      <c r="C67" s="3">
        <v>0.3</v>
      </c>
      <c r="D67" s="3">
        <v>0.03</v>
      </c>
    </row>
    <row r="68" spans="1:4" x14ac:dyDescent="0.3">
      <c r="A68" s="4">
        <v>44013</v>
      </c>
      <c r="B68" s="4" t="s">
        <v>10</v>
      </c>
      <c r="C68" s="3">
        <v>0.3</v>
      </c>
      <c r="D68" s="3">
        <v>0.01</v>
      </c>
    </row>
    <row r="69" spans="1:4" x14ac:dyDescent="0.3">
      <c r="A69" s="4">
        <v>44044</v>
      </c>
      <c r="B69" s="4" t="s">
        <v>10</v>
      </c>
      <c r="C69" s="3">
        <v>0.3</v>
      </c>
      <c r="D69" s="3">
        <v>4.4999999999999998E-2</v>
      </c>
    </row>
    <row r="70" spans="1:4" x14ac:dyDescent="0.3">
      <c r="A70" s="4">
        <v>44075</v>
      </c>
      <c r="B70" s="4" t="s">
        <v>10</v>
      </c>
      <c r="C70" s="3">
        <v>0.3</v>
      </c>
      <c r="D70" s="3">
        <v>1.4999999999999999E-2</v>
      </c>
    </row>
    <row r="71" spans="1:4" x14ac:dyDescent="0.3">
      <c r="A71" s="4">
        <v>44105</v>
      </c>
      <c r="B71" s="4" t="s">
        <v>10</v>
      </c>
      <c r="C71" s="3">
        <v>0.3</v>
      </c>
      <c r="D71" s="3">
        <v>0.04</v>
      </c>
    </row>
    <row r="72" spans="1:4" x14ac:dyDescent="0.3">
      <c r="A72" s="4">
        <v>44136</v>
      </c>
      <c r="B72" s="4" t="s">
        <v>10</v>
      </c>
      <c r="C72" s="3">
        <v>0.3</v>
      </c>
      <c r="D72" s="3">
        <v>0.03</v>
      </c>
    </row>
    <row r="73" spans="1:4" x14ac:dyDescent="0.3">
      <c r="A73" s="4">
        <v>44166</v>
      </c>
      <c r="B73" s="4" t="s">
        <v>10</v>
      </c>
      <c r="C73" s="3">
        <v>0.3</v>
      </c>
      <c r="D73" s="3">
        <v>0.02</v>
      </c>
    </row>
    <row r="74" spans="1:4" x14ac:dyDescent="0.3">
      <c r="A74" s="4">
        <v>44197</v>
      </c>
      <c r="B74" s="4" t="s">
        <v>10</v>
      </c>
      <c r="C74" s="3">
        <v>0.3</v>
      </c>
      <c r="D74" s="3">
        <v>5.5E-2</v>
      </c>
    </row>
    <row r="75" spans="1:4" x14ac:dyDescent="0.3">
      <c r="A75" s="4">
        <v>44228</v>
      </c>
      <c r="B75" s="4" t="s">
        <v>10</v>
      </c>
      <c r="C75" s="3">
        <v>0.3</v>
      </c>
      <c r="D75" s="3">
        <v>0.15</v>
      </c>
    </row>
    <row r="76" spans="1:4" x14ac:dyDescent="0.3">
      <c r="A76" s="4">
        <v>44256</v>
      </c>
      <c r="B76" s="4" t="s">
        <v>10</v>
      </c>
      <c r="C76" s="3">
        <v>0.3</v>
      </c>
      <c r="D76" s="3">
        <v>0.12</v>
      </c>
    </row>
    <row r="77" spans="1:4" x14ac:dyDescent="0.3">
      <c r="A77" s="4">
        <v>44287</v>
      </c>
      <c r="B77" s="4" t="s">
        <v>10</v>
      </c>
      <c r="C77" s="3">
        <v>0.3</v>
      </c>
      <c r="D77" s="3">
        <v>0.09</v>
      </c>
    </row>
    <row r="78" spans="1:4" x14ac:dyDescent="0.3">
      <c r="A78" s="4">
        <v>44317</v>
      </c>
      <c r="B78" s="4" t="s">
        <v>10</v>
      </c>
      <c r="C78" s="3">
        <v>0.3</v>
      </c>
      <c r="D78" s="3">
        <v>0.08</v>
      </c>
    </row>
    <row r="79" spans="1:4" x14ac:dyDescent="0.3">
      <c r="A79" s="4">
        <v>44348</v>
      </c>
      <c r="B79" s="4" t="s">
        <v>10</v>
      </c>
      <c r="C79" s="3">
        <v>0.3</v>
      </c>
      <c r="D79" s="3">
        <v>0.05</v>
      </c>
    </row>
    <row r="80" spans="1:4" x14ac:dyDescent="0.3">
      <c r="A80" s="4">
        <v>44378</v>
      </c>
      <c r="B80" s="4" t="s">
        <v>10</v>
      </c>
      <c r="C80" s="3">
        <v>0.3</v>
      </c>
      <c r="D80" s="3">
        <v>1.4999999999999999E-2</v>
      </c>
    </row>
    <row r="81" spans="1:4" x14ac:dyDescent="0.3">
      <c r="A81" s="4">
        <v>44409</v>
      </c>
      <c r="B81" s="4" t="s">
        <v>10</v>
      </c>
      <c r="C81" s="3">
        <v>0.3</v>
      </c>
      <c r="D81" s="3">
        <v>0.02</v>
      </c>
    </row>
    <row r="82" spans="1:4" x14ac:dyDescent="0.3">
      <c r="A82" s="4">
        <v>44440</v>
      </c>
      <c r="B82" s="4" t="s">
        <v>10</v>
      </c>
      <c r="C82" s="3">
        <v>0.3</v>
      </c>
      <c r="D82" s="3">
        <v>6.5000000000000002E-2</v>
      </c>
    </row>
    <row r="83" spans="1:4" x14ac:dyDescent="0.3">
      <c r="A83" s="4">
        <v>44470</v>
      </c>
      <c r="B83" s="4" t="s">
        <v>10</v>
      </c>
      <c r="C83" s="3">
        <v>0.3</v>
      </c>
      <c r="D83" s="3">
        <v>9.5000000000000001E-2</v>
      </c>
    </row>
    <row r="84" spans="1:4" x14ac:dyDescent="0.3">
      <c r="A84" s="4">
        <v>44501</v>
      </c>
      <c r="B84" s="4" t="s">
        <v>10</v>
      </c>
      <c r="C84" s="3">
        <v>0.3</v>
      </c>
      <c r="D84" s="3">
        <v>0.05</v>
      </c>
    </row>
    <row r="85" spans="1:4" x14ac:dyDescent="0.3">
      <c r="A85" s="4">
        <v>44531</v>
      </c>
      <c r="B85" s="4" t="s">
        <v>10</v>
      </c>
      <c r="C85" s="3">
        <v>0.3</v>
      </c>
      <c r="D85" s="3">
        <v>7.0000000000000007E-2</v>
      </c>
    </row>
    <row r="86" spans="1:4" x14ac:dyDescent="0.3">
      <c r="A86" s="4">
        <v>44562</v>
      </c>
      <c r="B86" s="4" t="s">
        <v>10</v>
      </c>
      <c r="C86" s="3">
        <v>0.3</v>
      </c>
      <c r="D86" s="3">
        <v>0.17</v>
      </c>
    </row>
    <row r="87" spans="1:4" x14ac:dyDescent="0.3">
      <c r="A87" s="4">
        <v>44593</v>
      </c>
      <c r="B87" s="4" t="s">
        <v>10</v>
      </c>
      <c r="C87" s="3">
        <v>0.3</v>
      </c>
      <c r="D87" s="3">
        <v>0.18</v>
      </c>
    </row>
    <row r="88" spans="1:4" x14ac:dyDescent="0.3">
      <c r="A88" s="4">
        <v>44621</v>
      </c>
      <c r="B88" s="4" t="s">
        <v>10</v>
      </c>
      <c r="C88" s="3">
        <v>0.3</v>
      </c>
      <c r="D88" s="3">
        <v>0.21</v>
      </c>
    </row>
    <row r="89" spans="1:4" x14ac:dyDescent="0.3">
      <c r="A89" s="4">
        <v>44652</v>
      </c>
      <c r="B89" s="4" t="s">
        <v>10</v>
      </c>
      <c r="C89" s="3">
        <v>0.3</v>
      </c>
      <c r="D89" s="3">
        <v>0.215</v>
      </c>
    </row>
    <row r="90" spans="1:4" x14ac:dyDescent="0.3">
      <c r="A90" s="4">
        <v>44682</v>
      </c>
      <c r="B90" s="4" t="s">
        <v>10</v>
      </c>
      <c r="C90" s="3">
        <v>0.3</v>
      </c>
      <c r="D90" s="3">
        <v>0.23499999999999999</v>
      </c>
    </row>
    <row r="91" spans="1:4" x14ac:dyDescent="0.3">
      <c r="A91" s="4">
        <v>44713</v>
      </c>
      <c r="B91" s="4" t="s">
        <v>10</v>
      </c>
      <c r="C91" s="3">
        <v>0.3</v>
      </c>
      <c r="D91" s="3">
        <v>0.22500000000000001</v>
      </c>
    </row>
    <row r="92" spans="1:4" x14ac:dyDescent="0.3">
      <c r="A92" s="4">
        <v>44743</v>
      </c>
      <c r="B92" s="4" t="s">
        <v>10</v>
      </c>
      <c r="C92" s="3">
        <v>0.3</v>
      </c>
      <c r="D92" s="3">
        <v>0.18</v>
      </c>
    </row>
    <row r="93" spans="1:4" x14ac:dyDescent="0.3">
      <c r="A93" s="4">
        <v>44774</v>
      </c>
      <c r="B93" s="4" t="s">
        <v>10</v>
      </c>
      <c r="C93" s="3">
        <v>0.3</v>
      </c>
      <c r="D93" s="3">
        <v>0.22</v>
      </c>
    </row>
    <row r="94" spans="1:4" x14ac:dyDescent="0.3">
      <c r="A94" s="4">
        <v>44805</v>
      </c>
      <c r="B94" s="4" t="s">
        <v>10</v>
      </c>
      <c r="C94" s="3">
        <v>0.3</v>
      </c>
      <c r="D94" s="3">
        <v>0.24</v>
      </c>
    </row>
    <row r="95" spans="1:4" x14ac:dyDescent="0.3">
      <c r="A95" s="4">
        <v>44835</v>
      </c>
      <c r="B95" s="4" t="s">
        <v>10</v>
      </c>
      <c r="C95" s="3">
        <v>0.3</v>
      </c>
      <c r="D95" s="3">
        <v>0.245</v>
      </c>
    </row>
    <row r="96" spans="1:4" x14ac:dyDescent="0.3">
      <c r="A96" s="4">
        <v>44866</v>
      </c>
      <c r="B96" s="4" t="s">
        <v>10</v>
      </c>
      <c r="C96" s="3">
        <v>0.3</v>
      </c>
      <c r="D96" s="3">
        <v>0.25</v>
      </c>
    </row>
    <row r="97" spans="1:4" x14ac:dyDescent="0.3">
      <c r="A97" s="4">
        <v>44896</v>
      </c>
      <c r="B97" s="4" t="s">
        <v>10</v>
      </c>
      <c r="C97" s="3">
        <v>0.3</v>
      </c>
      <c r="D97" s="3">
        <v>0.41</v>
      </c>
    </row>
    <row r="98" spans="1:4" x14ac:dyDescent="0.3">
      <c r="A98" s="4">
        <v>44927</v>
      </c>
      <c r="B98" s="4" t="s">
        <v>10</v>
      </c>
      <c r="C98" s="3">
        <v>0.3</v>
      </c>
      <c r="D98" s="3">
        <v>0.49</v>
      </c>
    </row>
    <row r="99" spans="1:4" x14ac:dyDescent="0.3">
      <c r="A99" s="4">
        <v>44958</v>
      </c>
      <c r="B99" s="4" t="s">
        <v>10</v>
      </c>
      <c r="C99" s="3">
        <v>0.3</v>
      </c>
      <c r="D99" s="3">
        <v>0.5</v>
      </c>
    </row>
    <row r="100" spans="1:4" x14ac:dyDescent="0.3">
      <c r="A100" s="4">
        <v>44986</v>
      </c>
      <c r="B100" s="4" t="s">
        <v>10</v>
      </c>
      <c r="C100" s="3">
        <v>0.3</v>
      </c>
      <c r="D100" s="3">
        <v>0.32</v>
      </c>
    </row>
    <row r="101" spans="1:4" x14ac:dyDescent="0.3">
      <c r="A101" s="4">
        <v>45017</v>
      </c>
      <c r="B101" s="4" t="s">
        <v>10</v>
      </c>
      <c r="C101" s="3">
        <v>0.3</v>
      </c>
      <c r="D101" s="3">
        <v>0.38500000000000001</v>
      </c>
    </row>
    <row r="102" spans="1:4" x14ac:dyDescent="0.3">
      <c r="A102" s="4">
        <v>45047</v>
      </c>
      <c r="B102" s="4" t="s">
        <v>10</v>
      </c>
      <c r="C102" s="3">
        <v>0.3</v>
      </c>
      <c r="D102" s="3">
        <v>0.43</v>
      </c>
    </row>
    <row r="103" spans="1:4" x14ac:dyDescent="0.3">
      <c r="A103" s="4">
        <v>45078</v>
      </c>
      <c r="B103" s="4" t="s">
        <v>10</v>
      </c>
      <c r="C103" s="3">
        <v>0.3</v>
      </c>
      <c r="D103" s="3">
        <v>0.39500000000000002</v>
      </c>
    </row>
    <row r="104" spans="1:4" x14ac:dyDescent="0.3">
      <c r="A104" s="4">
        <v>45108</v>
      </c>
      <c r="B104" s="4" t="s">
        <v>10</v>
      </c>
      <c r="C104" s="3">
        <v>0.3</v>
      </c>
      <c r="D104" s="3">
        <v>0.59499999999999997</v>
      </c>
    </row>
    <row r="105" spans="1:4" x14ac:dyDescent="0.3">
      <c r="A105" s="4">
        <v>45139</v>
      </c>
      <c r="B105" s="4" t="s">
        <v>10</v>
      </c>
      <c r="C105" s="3">
        <v>0.3</v>
      </c>
      <c r="D105" s="3">
        <v>0.64</v>
      </c>
    </row>
    <row r="106" spans="1:4" x14ac:dyDescent="0.3">
      <c r="A106" s="4">
        <v>45170</v>
      </c>
      <c r="B106" s="4" t="s">
        <v>10</v>
      </c>
      <c r="C106" s="3">
        <v>0.3</v>
      </c>
      <c r="D106" s="3">
        <v>0.76500000000000001</v>
      </c>
    </row>
    <row r="107" spans="1:4" x14ac:dyDescent="0.3">
      <c r="A107" s="4">
        <v>45200</v>
      </c>
      <c r="B107" s="4" t="s">
        <v>10</v>
      </c>
      <c r="C107" s="3">
        <v>0.3</v>
      </c>
      <c r="D107" s="3">
        <v>0.95</v>
      </c>
    </row>
    <row r="108" spans="1:4" x14ac:dyDescent="0.3">
      <c r="A108" s="4">
        <v>45231</v>
      </c>
      <c r="B108" s="4" t="s">
        <v>10</v>
      </c>
      <c r="C108" s="3">
        <v>0.3</v>
      </c>
      <c r="D108" s="3">
        <v>0.66</v>
      </c>
    </row>
    <row r="109" spans="1:4" x14ac:dyDescent="0.3">
      <c r="A109" s="4">
        <v>45261</v>
      </c>
      <c r="B109" s="4" t="s">
        <v>10</v>
      </c>
      <c r="C109" s="3">
        <v>0.3</v>
      </c>
      <c r="D109" s="3">
        <v>0.62</v>
      </c>
    </row>
    <row r="110" spans="1:4" x14ac:dyDescent="0.3">
      <c r="A110" s="4">
        <v>45292</v>
      </c>
      <c r="B110" s="4" t="s">
        <v>10</v>
      </c>
      <c r="C110" s="3">
        <v>0.3</v>
      </c>
      <c r="D110" s="3">
        <v>0.73</v>
      </c>
    </row>
    <row r="111" spans="1:4" x14ac:dyDescent="0.3">
      <c r="A111" s="4">
        <v>45323</v>
      </c>
      <c r="B111" s="4" t="s">
        <v>10</v>
      </c>
      <c r="C111" s="3">
        <v>0.3</v>
      </c>
      <c r="D111" s="3">
        <v>0.71</v>
      </c>
    </row>
    <row r="112" spans="1:4" x14ac:dyDescent="0.3">
      <c r="A112" s="4">
        <v>45352</v>
      </c>
      <c r="B112" s="4" t="s">
        <v>10</v>
      </c>
      <c r="C112" s="3">
        <v>0.3</v>
      </c>
      <c r="D112" s="3">
        <v>0.72499999999999998</v>
      </c>
    </row>
    <row r="113" spans="1:4" x14ac:dyDescent="0.3">
      <c r="A113" s="4">
        <v>45383</v>
      </c>
      <c r="B113" s="4" t="s">
        <v>10</v>
      </c>
      <c r="C113" s="3">
        <v>0.3</v>
      </c>
      <c r="D113" s="3">
        <v>0.87</v>
      </c>
    </row>
    <row r="114" spans="1:4" x14ac:dyDescent="0.3">
      <c r="A114" s="4">
        <v>45413</v>
      </c>
      <c r="B114" s="4" t="s">
        <v>10</v>
      </c>
      <c r="C114" s="3">
        <v>0.3</v>
      </c>
      <c r="D114" s="3">
        <v>1.07</v>
      </c>
    </row>
    <row r="115" spans="1:4" x14ac:dyDescent="0.3">
      <c r="A115" s="4">
        <v>45444</v>
      </c>
      <c r="B115" s="4" t="s">
        <v>10</v>
      </c>
      <c r="C115" s="3">
        <v>0.3</v>
      </c>
      <c r="D115" s="3">
        <v>1.05</v>
      </c>
    </row>
    <row r="116" spans="1:4" x14ac:dyDescent="0.3">
      <c r="A116" s="4">
        <v>45474</v>
      </c>
      <c r="B116" s="4" t="s">
        <v>10</v>
      </c>
      <c r="C116" s="3">
        <v>0.3</v>
      </c>
      <c r="D116" s="3">
        <v>1.0449999999999999</v>
      </c>
    </row>
    <row r="117" spans="1:4" x14ac:dyDescent="0.3">
      <c r="A117" s="4">
        <v>45505</v>
      </c>
      <c r="B117" s="4" t="s">
        <v>10</v>
      </c>
      <c r="C117" s="3">
        <v>0.3</v>
      </c>
      <c r="D117" s="3">
        <v>0.89</v>
      </c>
    </row>
    <row r="118" spans="1:4" x14ac:dyDescent="0.3">
      <c r="A118" s="4">
        <v>45536</v>
      </c>
      <c r="B118" s="4" t="s">
        <v>10</v>
      </c>
      <c r="C118" s="3">
        <v>0.3</v>
      </c>
      <c r="D118" s="3">
        <v>0.85499999999999998</v>
      </c>
    </row>
    <row r="119" spans="1:4" x14ac:dyDescent="0.3">
      <c r="A119" s="4">
        <v>45566</v>
      </c>
      <c r="B119" s="4" t="s">
        <v>10</v>
      </c>
      <c r="C119" s="3">
        <v>0.3</v>
      </c>
      <c r="D119" s="3">
        <v>0.93500000000000005</v>
      </c>
    </row>
    <row r="120" spans="1:4" x14ac:dyDescent="0.3">
      <c r="A120" s="4">
        <v>45597</v>
      </c>
      <c r="B120" s="4" t="s">
        <v>10</v>
      </c>
      <c r="C120" s="3">
        <v>0.3</v>
      </c>
      <c r="D120" s="3">
        <v>1.05</v>
      </c>
    </row>
    <row r="121" spans="1:4" x14ac:dyDescent="0.3">
      <c r="A121" s="4">
        <v>45627</v>
      </c>
      <c r="B121" s="4" t="s">
        <v>10</v>
      </c>
      <c r="C121" s="3">
        <v>0.3</v>
      </c>
      <c r="D121" s="3">
        <v>1.0900000000000001</v>
      </c>
    </row>
    <row r="122" spans="1:4" x14ac:dyDescent="0.3">
      <c r="A122" s="4">
        <v>45658</v>
      </c>
      <c r="B122" s="4" t="s">
        <v>10</v>
      </c>
      <c r="C122" s="3">
        <v>0.3</v>
      </c>
      <c r="D122" s="3">
        <v>1.2450000000000001</v>
      </c>
    </row>
    <row r="123" spans="1:4" x14ac:dyDescent="0.3">
      <c r="A123" s="4">
        <v>45689</v>
      </c>
      <c r="B123" s="4" t="s">
        <v>10</v>
      </c>
      <c r="C123" s="3">
        <v>0.3</v>
      </c>
      <c r="D123" s="3">
        <v>1.37</v>
      </c>
    </row>
    <row r="124" spans="1:4" x14ac:dyDescent="0.3">
      <c r="A124" s="4">
        <v>45717</v>
      </c>
      <c r="B124" s="4" t="s">
        <v>10</v>
      </c>
      <c r="C124" s="3">
        <v>0.3</v>
      </c>
      <c r="D124" s="3">
        <v>1.4850000000000001</v>
      </c>
    </row>
    <row r="125" spans="1:4" x14ac:dyDescent="0.3">
      <c r="A125" s="4">
        <v>45748</v>
      </c>
      <c r="B125" s="4" t="s">
        <v>10</v>
      </c>
      <c r="C125" s="3">
        <v>0.3</v>
      </c>
      <c r="D125" s="3">
        <v>1.31</v>
      </c>
    </row>
    <row r="126" spans="1:4" x14ac:dyDescent="0.3">
      <c r="A126" s="4">
        <v>45778</v>
      </c>
      <c r="B126" s="4" t="s">
        <v>10</v>
      </c>
      <c r="C126" s="3">
        <v>0.3</v>
      </c>
      <c r="D126" s="3">
        <v>1.5</v>
      </c>
    </row>
    <row r="127" spans="1:4" x14ac:dyDescent="0.3">
      <c r="A127" s="4">
        <v>45809</v>
      </c>
      <c r="B127" s="4" t="s">
        <v>10</v>
      </c>
      <c r="C127" s="3">
        <v>0.3</v>
      </c>
      <c r="D127" s="3">
        <v>1.42</v>
      </c>
    </row>
    <row r="128" spans="1:4" x14ac:dyDescent="0.3">
      <c r="A128" s="4">
        <v>45839</v>
      </c>
      <c r="B128" s="4" t="s">
        <v>10</v>
      </c>
      <c r="C128" s="3">
        <v>0.3</v>
      </c>
      <c r="D128" s="3">
        <v>1.5449999999999999</v>
      </c>
    </row>
    <row r="129" spans="1:4" x14ac:dyDescent="0.3">
      <c r="A129" s="4">
        <v>45870</v>
      </c>
      <c r="B129" s="4" t="s">
        <v>10</v>
      </c>
      <c r="C129" s="3">
        <v>0.3</v>
      </c>
      <c r="D129" s="3">
        <v>1.6</v>
      </c>
    </row>
    <row r="130" spans="1:4" x14ac:dyDescent="0.3">
      <c r="A130" s="4">
        <v>45901</v>
      </c>
      <c r="B130" s="4" t="s">
        <v>10</v>
      </c>
      <c r="C130" s="3">
        <v>0.3</v>
      </c>
      <c r="D130" s="3">
        <v>1.645</v>
      </c>
    </row>
    <row r="131" spans="1:4" x14ac:dyDescent="0.3">
      <c r="A131" s="4">
        <v>45931</v>
      </c>
      <c r="B131" s="4" t="s">
        <v>10</v>
      </c>
      <c r="C131" s="3">
        <v>0.3</v>
      </c>
      <c r="D131" s="3">
        <v>1.655</v>
      </c>
    </row>
    <row r="132" spans="1:4" x14ac:dyDescent="0.3">
      <c r="A132" s="4">
        <v>45962</v>
      </c>
      <c r="B132" s="4" t="s">
        <v>10</v>
      </c>
      <c r="C132" s="3">
        <v>0.3</v>
      </c>
      <c r="D132" s="3">
        <v>1.8049999999999999</v>
      </c>
    </row>
    <row r="133" spans="1:4" x14ac:dyDescent="0.3">
      <c r="A133" s="4">
        <v>45992</v>
      </c>
      <c r="B133" s="4" t="s">
        <v>10</v>
      </c>
      <c r="C133" s="3">
        <v>0.3</v>
      </c>
      <c r="D133" s="3">
        <v>2.06</v>
      </c>
    </row>
    <row r="134" spans="1:4" x14ac:dyDescent="0.3">
      <c r="A134" s="4">
        <v>46023</v>
      </c>
      <c r="B134" s="4" t="s">
        <v>10</v>
      </c>
      <c r="C134" s="3">
        <v>0.3</v>
      </c>
      <c r="D134" s="3">
        <v>2.2400000000000002</v>
      </c>
    </row>
    <row r="135" spans="1:4" x14ac:dyDescent="0.3">
      <c r="A135" s="4">
        <v>46054</v>
      </c>
      <c r="B135" s="4" t="s">
        <v>10</v>
      </c>
      <c r="C135" s="3">
        <v>0.3</v>
      </c>
      <c r="D135" s="3">
        <v>2.11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I22" sqref="I22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36</v>
      </c>
    </row>
    <row r="2" spans="1:9" ht="15" thickBot="1" x14ac:dyDescent="0.35"/>
    <row r="3" spans="1:9" x14ac:dyDescent="0.3">
      <c r="A3" s="23" t="s">
        <v>37</v>
      </c>
      <c r="B3" s="23"/>
    </row>
    <row r="4" spans="1:9" x14ac:dyDescent="0.3">
      <c r="A4" s="20" t="s">
        <v>38</v>
      </c>
      <c r="B4" s="20">
        <v>1.9038845320510722E-8</v>
      </c>
    </row>
    <row r="5" spans="1:9" x14ac:dyDescent="0.3">
      <c r="A5" s="20" t="s">
        <v>39</v>
      </c>
      <c r="B5" s="24">
        <v>3.62477631138333E-16</v>
      </c>
    </row>
    <row r="6" spans="1:9" x14ac:dyDescent="0.3">
      <c r="A6" s="20" t="s">
        <v>40</v>
      </c>
      <c r="B6" s="20">
        <v>-7.5187969924808409E-3</v>
      </c>
    </row>
    <row r="7" spans="1:9" x14ac:dyDescent="0.3">
      <c r="A7" s="20" t="s">
        <v>41</v>
      </c>
      <c r="B7" s="20">
        <v>0.54292979269079455</v>
      </c>
    </row>
    <row r="8" spans="1:9" ht="15" thickBot="1" x14ac:dyDescent="0.35">
      <c r="A8" s="21" t="s">
        <v>42</v>
      </c>
      <c r="B8" s="21">
        <v>134</v>
      </c>
    </row>
    <row r="10" spans="1:9" ht="15" thickBot="1" x14ac:dyDescent="0.35">
      <c r="A10" t="s">
        <v>43</v>
      </c>
    </row>
    <row r="11" spans="1:9" x14ac:dyDescent="0.3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3">
      <c r="A12" s="20" t="s">
        <v>44</v>
      </c>
      <c r="B12" s="20">
        <v>1</v>
      </c>
      <c r="C12" s="20">
        <v>1.4210854715202004E-14</v>
      </c>
      <c r="D12" s="20">
        <v>1.4210854715202004E-14</v>
      </c>
      <c r="E12" s="20">
        <v>0</v>
      </c>
      <c r="F12" s="20">
        <v>1</v>
      </c>
    </row>
    <row r="13" spans="1:9" x14ac:dyDescent="0.3">
      <c r="A13" s="20" t="s">
        <v>45</v>
      </c>
      <c r="B13" s="20">
        <v>133</v>
      </c>
      <c r="C13" s="20">
        <v>39.204777052238796</v>
      </c>
      <c r="D13" s="20">
        <v>0.29477275979126916</v>
      </c>
      <c r="E13" s="20"/>
      <c r="F13" s="20"/>
    </row>
    <row r="14" spans="1:9" ht="15" thickBot="1" x14ac:dyDescent="0.35">
      <c r="A14" s="21" t="s">
        <v>46</v>
      </c>
      <c r="B14" s="21">
        <v>134</v>
      </c>
      <c r="C14" s="21">
        <v>39.204777052238811</v>
      </c>
      <c r="D14" s="21"/>
      <c r="E14" s="21"/>
      <c r="F14" s="21"/>
    </row>
    <row r="15" spans="1:9" ht="15" thickBot="1" x14ac:dyDescent="0.35"/>
    <row r="16" spans="1:9" x14ac:dyDescent="0.3">
      <c r="A16" s="22"/>
      <c r="B16" s="22" t="s">
        <v>53</v>
      </c>
      <c r="C16" s="22" t="s">
        <v>41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3">
      <c r="A17" s="20" t="s">
        <v>47</v>
      </c>
      <c r="B17" s="20">
        <v>0.35682835820895531</v>
      </c>
      <c r="C17" s="20">
        <v>4.6901990521301097E-2</v>
      </c>
      <c r="D17" s="20">
        <v>7.6079576632658581</v>
      </c>
      <c r="E17" s="20">
        <v>4.5354153276856997E-12</v>
      </c>
      <c r="F17" s="20">
        <v>0.26405803774545999</v>
      </c>
      <c r="G17" s="20">
        <v>0.44959867867245062</v>
      </c>
      <c r="H17" s="20">
        <v>0.26405803774545999</v>
      </c>
      <c r="I17" s="20">
        <v>0.44959867867245062</v>
      </c>
    </row>
    <row r="18" spans="1:9" ht="15" thickBot="1" x14ac:dyDescent="0.35">
      <c r="A18" s="21" t="s">
        <v>2</v>
      </c>
      <c r="B18" s="21">
        <v>0</v>
      </c>
      <c r="C18" s="21">
        <v>0</v>
      </c>
      <c r="D18" s="21">
        <v>65535</v>
      </c>
      <c r="E18" s="21" t="e">
        <v>#NUM!</v>
      </c>
      <c r="F18" s="21">
        <v>0</v>
      </c>
      <c r="G18" s="21">
        <v>0</v>
      </c>
      <c r="H18" s="21">
        <v>0</v>
      </c>
      <c r="I18" s="21">
        <v>0</v>
      </c>
    </row>
    <row r="21" spans="1:9" ht="15" thickBot="1" x14ac:dyDescent="0.35">
      <c r="E21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18" sqref="E18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36</v>
      </c>
    </row>
    <row r="2" spans="1:9" ht="15" thickBot="1" x14ac:dyDescent="0.35"/>
    <row r="3" spans="1:9" x14ac:dyDescent="0.3">
      <c r="A3" s="23" t="s">
        <v>37</v>
      </c>
      <c r="B3" s="23"/>
    </row>
    <row r="4" spans="1:9" x14ac:dyDescent="0.3">
      <c r="A4" s="20" t="s">
        <v>38</v>
      </c>
      <c r="B4" s="20">
        <v>0.87380188120717162</v>
      </c>
    </row>
    <row r="5" spans="1:9" x14ac:dyDescent="0.3">
      <c r="A5" s="20" t="s">
        <v>39</v>
      </c>
      <c r="B5" s="20">
        <v>0.76352972760119198</v>
      </c>
    </row>
    <row r="6" spans="1:9" x14ac:dyDescent="0.3">
      <c r="A6" s="20" t="s">
        <v>40</v>
      </c>
      <c r="B6" s="20">
        <v>0.76172461101799493</v>
      </c>
    </row>
    <row r="7" spans="1:9" x14ac:dyDescent="0.3">
      <c r="A7" s="20" t="s">
        <v>41</v>
      </c>
      <c r="B7" s="20">
        <v>0.55767164684350934</v>
      </c>
    </row>
    <row r="8" spans="1:9" ht="15" thickBot="1" x14ac:dyDescent="0.35">
      <c r="A8" s="21" t="s">
        <v>42</v>
      </c>
      <c r="B8" s="21">
        <v>133</v>
      </c>
    </row>
    <row r="10" spans="1:9" ht="15" thickBot="1" x14ac:dyDescent="0.35">
      <c r="A10" t="s">
        <v>43</v>
      </c>
    </row>
    <row r="11" spans="1:9" x14ac:dyDescent="0.3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3">
      <c r="A12" s="20" t="s">
        <v>44</v>
      </c>
      <c r="B12" s="20">
        <v>1</v>
      </c>
      <c r="C12" s="20">
        <v>131.54605369075114</v>
      </c>
      <c r="D12" s="20">
        <v>131.54605369075114</v>
      </c>
      <c r="E12" s="20">
        <v>422.98083941421623</v>
      </c>
      <c r="F12" s="20">
        <v>7.6281844365513104E-43</v>
      </c>
    </row>
    <row r="13" spans="1:9" x14ac:dyDescent="0.3">
      <c r="A13" s="20" t="s">
        <v>45</v>
      </c>
      <c r="B13" s="20">
        <v>131</v>
      </c>
      <c r="C13" s="20">
        <v>40.740694205802882</v>
      </c>
      <c r="D13" s="20">
        <v>0.31099766569315179</v>
      </c>
      <c r="E13" s="20"/>
      <c r="F13" s="20"/>
    </row>
    <row r="14" spans="1:9" ht="15" thickBot="1" x14ac:dyDescent="0.35">
      <c r="A14" s="21" t="s">
        <v>46</v>
      </c>
      <c r="B14" s="21">
        <v>132</v>
      </c>
      <c r="C14" s="21">
        <v>172.286747896554</v>
      </c>
      <c r="D14" s="21"/>
      <c r="E14" s="21"/>
      <c r="F14" s="21"/>
    </row>
    <row r="15" spans="1:9" ht="15" thickBot="1" x14ac:dyDescent="0.35"/>
    <row r="16" spans="1:9" x14ac:dyDescent="0.3">
      <c r="A16" s="22"/>
      <c r="B16" s="22" t="s">
        <v>53</v>
      </c>
      <c r="C16" s="22" t="s">
        <v>41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3">
      <c r="A17" s="20" t="s">
        <v>47</v>
      </c>
      <c r="B17" s="20">
        <v>1.1877385243775427</v>
      </c>
      <c r="C17" s="20">
        <v>5.168794101741038E-2</v>
      </c>
      <c r="D17" s="20">
        <v>22.979025687586766</v>
      </c>
      <c r="E17" s="20">
        <v>8.56110138958431E-48</v>
      </c>
      <c r="F17" s="20">
        <v>1.0854874474434346</v>
      </c>
      <c r="G17" s="20">
        <v>1.2899896013116507</v>
      </c>
      <c r="H17" s="20">
        <v>1.0854874474434346</v>
      </c>
      <c r="I17" s="20">
        <v>1.2899896013116507</v>
      </c>
    </row>
    <row r="18" spans="1:9" ht="15" thickBot="1" x14ac:dyDescent="0.35">
      <c r="A18" s="21" t="s">
        <v>2</v>
      </c>
      <c r="B18" s="21">
        <v>0.61859217428201196</v>
      </c>
      <c r="C18" s="21">
        <v>3.0077661967470457E-2</v>
      </c>
      <c r="D18" s="21">
        <v>20.566497986147674</v>
      </c>
      <c r="E18" s="27">
        <v>7.6281844365512005E-43</v>
      </c>
      <c r="F18" s="21">
        <v>0.55909138420801763</v>
      </c>
      <c r="G18" s="21">
        <v>0.67809296435600563</v>
      </c>
      <c r="H18" s="21">
        <v>0.55909138420801763</v>
      </c>
      <c r="I18" s="21">
        <v>0.67809296435600563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workbookViewId="0">
      <selection activeCell="C8" sqref="C8"/>
    </sheetView>
  </sheetViews>
  <sheetFormatPr defaultRowHeight="14.4" x14ac:dyDescent="0.3"/>
  <cols>
    <col min="1" max="1" width="10.5546875" bestFit="1" customWidth="1"/>
    <col min="2" max="2" width="9" bestFit="1" customWidth="1"/>
    <col min="3" max="3" width="10" bestFit="1" customWidth="1"/>
    <col min="4" max="4" width="12.66406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42005</v>
      </c>
      <c r="B2" s="4" t="s">
        <v>11</v>
      </c>
      <c r="C2" s="3">
        <v>-0.2</v>
      </c>
      <c r="D2" s="3">
        <v>1.2657150319999999</v>
      </c>
    </row>
    <row r="3" spans="1:4" x14ac:dyDescent="0.3">
      <c r="A3" s="4">
        <v>42036</v>
      </c>
      <c r="B3" s="4" t="s">
        <v>11</v>
      </c>
      <c r="C3" s="3">
        <v>-0.2</v>
      </c>
      <c r="D3" s="3">
        <v>1.2088800239999999</v>
      </c>
    </row>
    <row r="4" spans="1:4" x14ac:dyDescent="0.3">
      <c r="A4" s="4">
        <v>42064</v>
      </c>
      <c r="B4" s="4" t="s">
        <v>11</v>
      </c>
      <c r="C4" s="3">
        <v>-0.2</v>
      </c>
      <c r="D4" s="3">
        <v>0.95058883100000002</v>
      </c>
    </row>
    <row r="5" spans="1:4" x14ac:dyDescent="0.3">
      <c r="A5" s="4">
        <v>42095</v>
      </c>
      <c r="B5" s="4" t="s">
        <v>11</v>
      </c>
      <c r="C5" s="3">
        <v>-0.2</v>
      </c>
      <c r="D5" s="3">
        <v>0.84981408199999997</v>
      </c>
    </row>
    <row r="6" spans="1:4" x14ac:dyDescent="0.3">
      <c r="A6" s="4">
        <v>42125</v>
      </c>
      <c r="B6" s="4" t="s">
        <v>11</v>
      </c>
      <c r="C6" s="3">
        <v>-0.2</v>
      </c>
      <c r="D6" s="3">
        <v>1.3301127429999999</v>
      </c>
    </row>
    <row r="7" spans="1:4" x14ac:dyDescent="0.3">
      <c r="A7" s="4">
        <v>42156</v>
      </c>
      <c r="B7" s="4" t="s">
        <v>11</v>
      </c>
      <c r="C7" s="3">
        <v>-0.2</v>
      </c>
      <c r="D7" s="3">
        <v>1.6594547319999999</v>
      </c>
    </row>
    <row r="8" spans="1:4" x14ac:dyDescent="0.3">
      <c r="A8" s="4">
        <v>42186</v>
      </c>
      <c r="B8" s="4" t="s">
        <v>11</v>
      </c>
      <c r="C8" s="3">
        <v>-0.2</v>
      </c>
      <c r="D8" s="3">
        <v>1.5296605670000001</v>
      </c>
    </row>
    <row r="9" spans="1:4" x14ac:dyDescent="0.3">
      <c r="A9" s="4">
        <v>42217</v>
      </c>
      <c r="B9" s="4" t="s">
        <v>11</v>
      </c>
      <c r="C9" s="3">
        <v>-0.2</v>
      </c>
      <c r="D9" s="3">
        <v>1.3876669580000001</v>
      </c>
    </row>
    <row r="10" spans="1:4" x14ac:dyDescent="0.3">
      <c r="A10" s="4">
        <v>42248</v>
      </c>
      <c r="B10" s="4" t="s">
        <v>11</v>
      </c>
      <c r="C10" s="3">
        <v>-0.2</v>
      </c>
      <c r="D10" s="3">
        <v>1.479898081</v>
      </c>
    </row>
    <row r="11" spans="1:4" x14ac:dyDescent="0.3">
      <c r="A11" s="4">
        <v>42278</v>
      </c>
      <c r="B11" s="4" t="s">
        <v>11</v>
      </c>
      <c r="C11" s="3">
        <v>-0.2</v>
      </c>
      <c r="D11" s="3">
        <v>1.2024014139999999</v>
      </c>
    </row>
    <row r="12" spans="1:4" x14ac:dyDescent="0.3">
      <c r="A12" s="4">
        <v>42309</v>
      </c>
      <c r="B12" s="4" t="s">
        <v>11</v>
      </c>
      <c r="C12" s="3">
        <v>-0.2</v>
      </c>
      <c r="D12" s="3">
        <v>1.15371918</v>
      </c>
    </row>
    <row r="13" spans="1:4" x14ac:dyDescent="0.3">
      <c r="A13" s="4">
        <v>42339</v>
      </c>
      <c r="B13" s="4" t="s">
        <v>11</v>
      </c>
      <c r="C13" s="3">
        <v>-0.27</v>
      </c>
      <c r="D13" s="3">
        <v>1.191789129</v>
      </c>
    </row>
    <row r="14" spans="1:4" x14ac:dyDescent="0.3">
      <c r="A14" s="4">
        <v>42370</v>
      </c>
      <c r="B14" s="4" t="s">
        <v>11</v>
      </c>
      <c r="C14" s="3">
        <v>-0.3</v>
      </c>
      <c r="D14" s="3">
        <v>1.114500592</v>
      </c>
    </row>
    <row r="15" spans="1:4" x14ac:dyDescent="0.3">
      <c r="A15" s="4">
        <v>42401</v>
      </c>
      <c r="B15" s="4" t="s">
        <v>11</v>
      </c>
      <c r="C15" s="3">
        <v>-0.3</v>
      </c>
      <c r="D15" s="3">
        <v>1.0418309569999999</v>
      </c>
    </row>
    <row r="16" spans="1:4" x14ac:dyDescent="0.3">
      <c r="A16" s="4">
        <v>42430</v>
      </c>
      <c r="B16" s="4" t="s">
        <v>11</v>
      </c>
      <c r="C16" s="3">
        <v>-0.35</v>
      </c>
      <c r="D16" s="3">
        <v>0.93069530099999997</v>
      </c>
    </row>
    <row r="17" spans="1:4" x14ac:dyDescent="0.3">
      <c r="A17" s="4">
        <v>42461</v>
      </c>
      <c r="B17" s="4" t="s">
        <v>11</v>
      </c>
      <c r="C17" s="3">
        <v>-0.4</v>
      </c>
      <c r="D17" s="3">
        <v>0.96015185800000002</v>
      </c>
    </row>
    <row r="18" spans="1:4" x14ac:dyDescent="0.3">
      <c r="A18" s="4">
        <v>42491</v>
      </c>
      <c r="B18" s="4" t="s">
        <v>11</v>
      </c>
      <c r="C18" s="3">
        <v>-0.4</v>
      </c>
      <c r="D18" s="3">
        <v>0.97233139700000004</v>
      </c>
    </row>
    <row r="19" spans="1:4" x14ac:dyDescent="0.3">
      <c r="A19" s="4">
        <v>42522</v>
      </c>
      <c r="B19" s="4" t="s">
        <v>11</v>
      </c>
      <c r="C19" s="3">
        <v>-0.4</v>
      </c>
      <c r="D19" s="3">
        <v>0.88297816699999998</v>
      </c>
    </row>
    <row r="20" spans="1:4" x14ac:dyDescent="0.3">
      <c r="A20" s="4">
        <v>42552</v>
      </c>
      <c r="B20" s="4" t="s">
        <v>11</v>
      </c>
      <c r="C20" s="3">
        <v>-0.4</v>
      </c>
      <c r="D20" s="3">
        <v>0.62108819599999998</v>
      </c>
    </row>
    <row r="21" spans="1:4" x14ac:dyDescent="0.3">
      <c r="A21" s="4">
        <v>42583</v>
      </c>
      <c r="B21" s="4" t="s">
        <v>11</v>
      </c>
      <c r="C21" s="3">
        <v>-0.4</v>
      </c>
      <c r="D21" s="3">
        <v>0.61115086699999999</v>
      </c>
    </row>
    <row r="22" spans="1:4" x14ac:dyDescent="0.3">
      <c r="A22" s="4">
        <v>42614</v>
      </c>
      <c r="B22" s="4" t="s">
        <v>11</v>
      </c>
      <c r="C22" s="3">
        <v>-0.4</v>
      </c>
      <c r="D22" s="3">
        <v>0.73254252500000006</v>
      </c>
    </row>
    <row r="23" spans="1:4" x14ac:dyDescent="0.3">
      <c r="A23" s="4">
        <v>42644</v>
      </c>
      <c r="B23" s="4" t="s">
        <v>11</v>
      </c>
      <c r="C23" s="3">
        <v>-0.4</v>
      </c>
      <c r="D23" s="3">
        <v>0.76641775199999995</v>
      </c>
    </row>
    <row r="24" spans="1:4" x14ac:dyDescent="0.3">
      <c r="A24" s="4">
        <v>42675</v>
      </c>
      <c r="B24" s="4" t="s">
        <v>11</v>
      </c>
      <c r="C24" s="3">
        <v>-0.4</v>
      </c>
      <c r="D24" s="3">
        <v>1.2258877720000001</v>
      </c>
    </row>
    <row r="25" spans="1:4" x14ac:dyDescent="0.3">
      <c r="A25" s="4">
        <v>42705</v>
      </c>
      <c r="B25" s="4" t="s">
        <v>11</v>
      </c>
      <c r="C25" s="3">
        <v>-0.4</v>
      </c>
      <c r="D25" s="3">
        <v>1.2832093259999999</v>
      </c>
    </row>
    <row r="26" spans="1:4" x14ac:dyDescent="0.3">
      <c r="A26" s="4">
        <v>42736</v>
      </c>
      <c r="B26" s="4" t="s">
        <v>11</v>
      </c>
      <c r="C26" s="3">
        <v>-0.4</v>
      </c>
      <c r="D26" s="3">
        <v>1.3073870270000001</v>
      </c>
    </row>
    <row r="27" spans="1:4" x14ac:dyDescent="0.3">
      <c r="A27" s="4">
        <v>42767</v>
      </c>
      <c r="B27" s="4" t="s">
        <v>11</v>
      </c>
      <c r="C27" s="3">
        <v>-0.4</v>
      </c>
      <c r="D27" s="3">
        <v>1.4371413340000001</v>
      </c>
    </row>
    <row r="28" spans="1:4" x14ac:dyDescent="0.3">
      <c r="A28" s="4">
        <v>42795</v>
      </c>
      <c r="B28" s="4" t="s">
        <v>11</v>
      </c>
      <c r="C28" s="3">
        <v>-0.4</v>
      </c>
      <c r="D28" s="3">
        <v>1.45313673</v>
      </c>
    </row>
    <row r="29" spans="1:4" x14ac:dyDescent="0.3">
      <c r="A29" s="4">
        <v>42826</v>
      </c>
      <c r="B29" s="4" t="s">
        <v>11</v>
      </c>
      <c r="C29" s="3">
        <v>-0.4</v>
      </c>
      <c r="D29" s="3">
        <v>1.262575048</v>
      </c>
    </row>
    <row r="30" spans="1:4" x14ac:dyDescent="0.3">
      <c r="A30" s="4">
        <v>42856</v>
      </c>
      <c r="B30" s="4" t="s">
        <v>11</v>
      </c>
      <c r="C30" s="3">
        <v>-0.4</v>
      </c>
      <c r="D30" s="3">
        <v>1.1723715720000001</v>
      </c>
    </row>
    <row r="31" spans="1:4" x14ac:dyDescent="0.3">
      <c r="A31" s="4">
        <v>42887</v>
      </c>
      <c r="B31" s="4" t="s">
        <v>11</v>
      </c>
      <c r="C31" s="3">
        <v>-0.4</v>
      </c>
      <c r="D31" s="3">
        <v>1.0721102950000001</v>
      </c>
    </row>
    <row r="32" spans="1:4" x14ac:dyDescent="0.3">
      <c r="A32" s="4">
        <v>42917</v>
      </c>
      <c r="B32" s="4" t="s">
        <v>11</v>
      </c>
      <c r="C32" s="3">
        <v>-0.4</v>
      </c>
      <c r="D32" s="3">
        <v>1.206470098</v>
      </c>
    </row>
    <row r="33" spans="1:4" x14ac:dyDescent="0.3">
      <c r="A33" s="4">
        <v>42948</v>
      </c>
      <c r="B33" s="4" t="s">
        <v>11</v>
      </c>
      <c r="C33" s="3">
        <v>-0.4</v>
      </c>
      <c r="D33" s="3">
        <v>1.044531745</v>
      </c>
    </row>
    <row r="34" spans="1:4" x14ac:dyDescent="0.3">
      <c r="A34" s="4">
        <v>42979</v>
      </c>
      <c r="B34" s="4" t="s">
        <v>11</v>
      </c>
      <c r="C34" s="3">
        <v>-0.4</v>
      </c>
      <c r="D34" s="3">
        <v>1.115921084</v>
      </c>
    </row>
    <row r="35" spans="1:4" x14ac:dyDescent="0.3">
      <c r="A35" s="4">
        <v>43009</v>
      </c>
      <c r="B35" s="4" t="s">
        <v>11</v>
      </c>
      <c r="C35" s="3">
        <v>-0.4</v>
      </c>
      <c r="D35" s="3">
        <v>1.1494041559999999</v>
      </c>
    </row>
    <row r="36" spans="1:4" x14ac:dyDescent="0.3">
      <c r="A36" s="4">
        <v>43040</v>
      </c>
      <c r="B36" s="4" t="s">
        <v>11</v>
      </c>
      <c r="C36" s="3">
        <v>-0.4</v>
      </c>
      <c r="D36" s="3">
        <v>0.94873163100000002</v>
      </c>
    </row>
    <row r="37" spans="1:4" x14ac:dyDescent="0.3">
      <c r="A37" s="4">
        <v>43070</v>
      </c>
      <c r="B37" s="4" t="s">
        <v>11</v>
      </c>
      <c r="C37" s="3">
        <v>-0.4</v>
      </c>
      <c r="D37" s="3">
        <v>0.87902629899999996</v>
      </c>
    </row>
    <row r="38" spans="1:4" x14ac:dyDescent="0.3">
      <c r="A38" s="4">
        <v>43101</v>
      </c>
      <c r="B38" s="4" t="s">
        <v>11</v>
      </c>
      <c r="C38" s="3">
        <v>-0.4</v>
      </c>
      <c r="D38" s="3">
        <v>1.030929728</v>
      </c>
    </row>
    <row r="39" spans="1:4" x14ac:dyDescent="0.3">
      <c r="A39" s="4">
        <v>43132</v>
      </c>
      <c r="B39" s="4" t="s">
        <v>11</v>
      </c>
      <c r="C39" s="3">
        <v>-0.4</v>
      </c>
      <c r="D39" s="3">
        <v>1.269663376</v>
      </c>
    </row>
    <row r="40" spans="1:4" x14ac:dyDescent="0.3">
      <c r="A40" s="4">
        <v>43160</v>
      </c>
      <c r="B40" s="4" t="s">
        <v>11</v>
      </c>
      <c r="C40" s="3">
        <v>-0.4</v>
      </c>
      <c r="D40" s="3">
        <v>1.1683977489999999</v>
      </c>
    </row>
    <row r="41" spans="1:4" x14ac:dyDescent="0.3">
      <c r="A41" s="4">
        <v>43191</v>
      </c>
      <c r="B41" s="4" t="s">
        <v>11</v>
      </c>
      <c r="C41" s="3">
        <v>-0.4</v>
      </c>
      <c r="D41" s="3">
        <v>1.125531813</v>
      </c>
    </row>
    <row r="42" spans="1:4" x14ac:dyDescent="0.3">
      <c r="A42" s="4">
        <v>43221</v>
      </c>
      <c r="B42" s="4" t="s">
        <v>11</v>
      </c>
      <c r="C42" s="3">
        <v>-0.4</v>
      </c>
      <c r="D42" s="3">
        <v>1.2362154249999999</v>
      </c>
    </row>
    <row r="43" spans="1:4" x14ac:dyDescent="0.3">
      <c r="A43" s="4">
        <v>43252</v>
      </c>
      <c r="B43" s="4" t="s">
        <v>11</v>
      </c>
      <c r="C43" s="3">
        <v>-0.4</v>
      </c>
      <c r="D43" s="3">
        <v>1.2873305719999999</v>
      </c>
    </row>
    <row r="44" spans="1:4" x14ac:dyDescent="0.3">
      <c r="A44" s="4">
        <v>43282</v>
      </c>
      <c r="B44" s="4" t="s">
        <v>11</v>
      </c>
      <c r="C44" s="3">
        <v>-0.4</v>
      </c>
      <c r="D44" s="3">
        <v>1.195883147</v>
      </c>
    </row>
    <row r="45" spans="1:4" x14ac:dyDescent="0.3">
      <c r="A45" s="4">
        <v>43313</v>
      </c>
      <c r="B45" s="4" t="s">
        <v>11</v>
      </c>
      <c r="C45" s="3">
        <v>-0.4</v>
      </c>
      <c r="D45" s="3">
        <v>1.3657883980000001</v>
      </c>
    </row>
    <row r="46" spans="1:4" x14ac:dyDescent="0.3">
      <c r="A46" s="4">
        <v>43344</v>
      </c>
      <c r="B46" s="4" t="s">
        <v>11</v>
      </c>
      <c r="C46" s="3">
        <v>-0.4</v>
      </c>
      <c r="D46" s="3">
        <v>1.3191615430000001</v>
      </c>
    </row>
    <row r="47" spans="1:4" x14ac:dyDescent="0.3">
      <c r="A47" s="4">
        <v>43374</v>
      </c>
      <c r="B47" s="4" t="s">
        <v>11</v>
      </c>
      <c r="C47" s="3">
        <v>-0.4</v>
      </c>
      <c r="D47" s="3">
        <v>1.553994265</v>
      </c>
    </row>
    <row r="48" spans="1:4" x14ac:dyDescent="0.3">
      <c r="A48" s="4">
        <v>43405</v>
      </c>
      <c r="B48" s="4" t="s">
        <v>11</v>
      </c>
      <c r="C48" s="3">
        <v>-0.4</v>
      </c>
      <c r="D48" s="3">
        <v>1.405179468</v>
      </c>
    </row>
    <row r="49" spans="1:4" x14ac:dyDescent="0.3">
      <c r="A49" s="4">
        <v>43435</v>
      </c>
      <c r="B49" s="4" t="s">
        <v>11</v>
      </c>
      <c r="C49" s="3">
        <v>-0.4</v>
      </c>
      <c r="D49" s="3">
        <v>1.2105588679999999</v>
      </c>
    </row>
    <row r="50" spans="1:4" x14ac:dyDescent="0.3">
      <c r="A50" s="4">
        <v>43466</v>
      </c>
      <c r="B50" s="4" t="s">
        <v>11</v>
      </c>
      <c r="C50" s="3">
        <v>-0.4</v>
      </c>
      <c r="D50" s="3">
        <v>1.2024206639999999</v>
      </c>
    </row>
    <row r="51" spans="1:4" x14ac:dyDescent="0.3">
      <c r="A51" s="4">
        <v>43497</v>
      </c>
      <c r="B51" s="4" t="s">
        <v>11</v>
      </c>
      <c r="C51" s="3">
        <v>-0.4</v>
      </c>
      <c r="D51" s="3">
        <v>1.1199990799999999</v>
      </c>
    </row>
    <row r="52" spans="1:4" x14ac:dyDescent="0.3">
      <c r="A52" s="4">
        <v>43525</v>
      </c>
      <c r="B52" s="4" t="s">
        <v>11</v>
      </c>
      <c r="C52" s="3">
        <v>-0.4</v>
      </c>
      <c r="D52" s="3">
        <v>0.99197274400000002</v>
      </c>
    </row>
    <row r="53" spans="1:4" x14ac:dyDescent="0.3">
      <c r="A53" s="4">
        <v>43556</v>
      </c>
      <c r="B53" s="4" t="s">
        <v>11</v>
      </c>
      <c r="C53" s="3">
        <v>-0.4</v>
      </c>
      <c r="D53" s="3">
        <v>0.95203836500000005</v>
      </c>
    </row>
    <row r="54" spans="1:4" x14ac:dyDescent="0.3">
      <c r="A54" s="4">
        <v>43586</v>
      </c>
      <c r="B54" s="4" t="s">
        <v>11</v>
      </c>
      <c r="C54" s="3">
        <v>-0.4</v>
      </c>
      <c r="D54" s="3">
        <v>0.87148419200000005</v>
      </c>
    </row>
    <row r="55" spans="1:4" x14ac:dyDescent="0.3">
      <c r="A55" s="4">
        <v>43617</v>
      </c>
      <c r="B55" s="4" t="s">
        <v>11</v>
      </c>
      <c r="C55" s="3">
        <v>-0.4</v>
      </c>
      <c r="D55" s="3">
        <v>0.57397569900000001</v>
      </c>
    </row>
    <row r="56" spans="1:4" x14ac:dyDescent="0.3">
      <c r="A56" s="4">
        <v>43647</v>
      </c>
      <c r="B56" s="4" t="s">
        <v>11</v>
      </c>
      <c r="C56" s="3">
        <v>-0.4</v>
      </c>
      <c r="D56" s="3">
        <v>0.35758683800000002</v>
      </c>
    </row>
    <row r="57" spans="1:4" x14ac:dyDescent="0.3">
      <c r="A57" s="4">
        <v>43678</v>
      </c>
      <c r="B57" s="4" t="s">
        <v>11</v>
      </c>
      <c r="C57" s="3">
        <v>-0.4</v>
      </c>
      <c r="D57" s="3">
        <v>9.9503268000000006E-2</v>
      </c>
    </row>
    <row r="58" spans="1:4" x14ac:dyDescent="0.3">
      <c r="A58" s="4">
        <v>43709</v>
      </c>
      <c r="B58" s="4" t="s">
        <v>11</v>
      </c>
      <c r="C58" s="3">
        <v>-0.44</v>
      </c>
      <c r="D58" s="3">
        <v>4.7522933000000003E-2</v>
      </c>
    </row>
    <row r="59" spans="1:4" x14ac:dyDescent="0.3">
      <c r="A59" s="4">
        <v>43739</v>
      </c>
      <c r="B59" s="4" t="s">
        <v>11</v>
      </c>
      <c r="C59" s="3">
        <v>-0.5</v>
      </c>
      <c r="D59" s="3">
        <v>0.13156782</v>
      </c>
    </row>
    <row r="60" spans="1:4" x14ac:dyDescent="0.3">
      <c r="A60" s="4">
        <v>43770</v>
      </c>
      <c r="B60" s="4" t="s">
        <v>11</v>
      </c>
      <c r="C60" s="3">
        <v>-0.5</v>
      </c>
      <c r="D60" s="3">
        <v>0.301267644</v>
      </c>
    </row>
    <row r="61" spans="1:4" x14ac:dyDescent="0.3">
      <c r="A61" s="4">
        <v>43800</v>
      </c>
      <c r="B61" s="4" t="s">
        <v>11</v>
      </c>
      <c r="C61" s="3">
        <v>-0.5</v>
      </c>
      <c r="D61" s="3">
        <v>0.36603646099999998</v>
      </c>
    </row>
    <row r="62" spans="1:4" x14ac:dyDescent="0.3">
      <c r="A62" s="4">
        <v>43831</v>
      </c>
      <c r="B62" s="4" t="s">
        <v>11</v>
      </c>
      <c r="C62" s="3">
        <v>-0.5</v>
      </c>
      <c r="D62" s="3">
        <v>0.31586746900000001</v>
      </c>
    </row>
    <row r="63" spans="1:4" x14ac:dyDescent="0.3">
      <c r="A63" s="4">
        <v>43862</v>
      </c>
      <c r="B63" s="4" t="s">
        <v>11</v>
      </c>
      <c r="C63" s="3">
        <v>-0.5</v>
      </c>
      <c r="D63" s="3">
        <v>0.13226273099999999</v>
      </c>
    </row>
    <row r="64" spans="1:4" x14ac:dyDescent="0.3">
      <c r="A64" s="4">
        <v>43891</v>
      </c>
      <c r="B64" s="4" t="s">
        <v>11</v>
      </c>
      <c r="C64" s="3">
        <v>-0.5</v>
      </c>
      <c r="D64" s="3">
        <v>0.37263432600000002</v>
      </c>
    </row>
    <row r="65" spans="1:4" x14ac:dyDescent="0.3">
      <c r="A65" s="4">
        <v>43922</v>
      </c>
      <c r="B65" s="4" t="s">
        <v>11</v>
      </c>
      <c r="C65" s="3">
        <v>-0.5</v>
      </c>
      <c r="D65" s="3">
        <v>0.55377614900000005</v>
      </c>
    </row>
    <row r="66" spans="1:4" x14ac:dyDescent="0.3">
      <c r="A66" s="4">
        <v>43952</v>
      </c>
      <c r="B66" s="4" t="s">
        <v>11</v>
      </c>
      <c r="C66" s="3">
        <v>-0.5</v>
      </c>
      <c r="D66" s="3">
        <v>0.479135743</v>
      </c>
    </row>
    <row r="67" spans="1:4" x14ac:dyDescent="0.3">
      <c r="A67" s="4">
        <v>43983</v>
      </c>
      <c r="B67" s="4" t="s">
        <v>11</v>
      </c>
      <c r="C67" s="3">
        <v>-0.5</v>
      </c>
      <c r="D67" s="3">
        <v>0.35145929199999998</v>
      </c>
    </row>
    <row r="68" spans="1:4" x14ac:dyDescent="0.3">
      <c r="A68" s="4">
        <v>44013</v>
      </c>
      <c r="B68" s="4" t="s">
        <v>11</v>
      </c>
      <c r="C68" s="3">
        <v>-0.5</v>
      </c>
      <c r="D68" s="3">
        <v>0.22088531</v>
      </c>
    </row>
    <row r="69" spans="1:4" x14ac:dyDescent="0.3">
      <c r="A69" s="4">
        <v>44044</v>
      </c>
      <c r="B69" s="4" t="s">
        <v>11</v>
      </c>
      <c r="C69" s="3">
        <v>-0.5</v>
      </c>
      <c r="D69" s="3">
        <v>0.16007195399999999</v>
      </c>
    </row>
    <row r="70" spans="1:4" x14ac:dyDescent="0.3">
      <c r="A70" s="4">
        <v>44075</v>
      </c>
      <c r="B70" s="4" t="s">
        <v>11</v>
      </c>
      <c r="C70" s="3">
        <v>-0.5</v>
      </c>
      <c r="D70" s="3">
        <v>0.12346367</v>
      </c>
    </row>
    <row r="71" spans="1:4" x14ac:dyDescent="0.3">
      <c r="A71" s="4">
        <v>44105</v>
      </c>
      <c r="B71" s="4" t="s">
        <v>11</v>
      </c>
      <c r="C71" s="3">
        <v>-0.5</v>
      </c>
      <c r="D71" s="3">
        <v>3.6058999999999999E-4</v>
      </c>
    </row>
    <row r="72" spans="1:4" x14ac:dyDescent="0.3">
      <c r="A72" s="4">
        <v>44136</v>
      </c>
      <c r="B72" s="4" t="s">
        <v>11</v>
      </c>
      <c r="C72" s="3">
        <v>-0.5</v>
      </c>
      <c r="D72" s="3">
        <v>-5.5042315000000001E-2</v>
      </c>
    </row>
    <row r="73" spans="1:4" x14ac:dyDescent="0.3">
      <c r="A73" s="4">
        <v>44166</v>
      </c>
      <c r="B73" s="4" t="s">
        <v>11</v>
      </c>
      <c r="C73" s="3">
        <v>-0.5</v>
      </c>
      <c r="D73" s="3">
        <v>-9.1881817000000005E-2</v>
      </c>
    </row>
    <row r="74" spans="1:4" x14ac:dyDescent="0.3">
      <c r="A74" s="4">
        <v>44197</v>
      </c>
      <c r="B74" s="4" t="s">
        <v>11</v>
      </c>
      <c r="C74" s="3">
        <v>-0.5</v>
      </c>
      <c r="D74" s="3">
        <v>-6.3756759999999996E-2</v>
      </c>
    </row>
    <row r="75" spans="1:4" x14ac:dyDescent="0.3">
      <c r="A75" s="4">
        <v>44228</v>
      </c>
      <c r="B75" s="4" t="s">
        <v>11</v>
      </c>
      <c r="C75" s="3">
        <v>-0.5</v>
      </c>
      <c r="D75" s="3">
        <v>6.3209369000000001E-2</v>
      </c>
    </row>
    <row r="76" spans="1:4" x14ac:dyDescent="0.3">
      <c r="A76" s="4">
        <v>44256</v>
      </c>
      <c r="B76" s="4" t="s">
        <v>11</v>
      </c>
      <c r="C76" s="3">
        <v>-0.5</v>
      </c>
      <c r="D76" s="3">
        <v>0.147856238</v>
      </c>
    </row>
    <row r="77" spans="1:4" x14ac:dyDescent="0.3">
      <c r="A77" s="4">
        <v>44287</v>
      </c>
      <c r="B77" s="4" t="s">
        <v>11</v>
      </c>
      <c r="C77" s="3">
        <v>-0.5</v>
      </c>
      <c r="D77" s="3">
        <v>0.204919189</v>
      </c>
    </row>
    <row r="78" spans="1:4" x14ac:dyDescent="0.3">
      <c r="A78" s="4">
        <v>44317</v>
      </c>
      <c r="B78" s="4" t="s">
        <v>11</v>
      </c>
      <c r="C78" s="3">
        <v>-0.5</v>
      </c>
      <c r="D78" s="3">
        <v>0.37715102700000003</v>
      </c>
    </row>
    <row r="79" spans="1:4" x14ac:dyDescent="0.3">
      <c r="A79" s="4">
        <v>44348</v>
      </c>
      <c r="B79" s="4" t="s">
        <v>11</v>
      </c>
      <c r="C79" s="3">
        <v>-0.5</v>
      </c>
      <c r="D79" s="3">
        <v>0.30397329699999998</v>
      </c>
    </row>
    <row r="80" spans="1:4" x14ac:dyDescent="0.3">
      <c r="A80" s="4">
        <v>44378</v>
      </c>
      <c r="B80" s="4" t="s">
        <v>11</v>
      </c>
      <c r="C80" s="3">
        <v>-0.5</v>
      </c>
      <c r="D80" s="3">
        <v>0.16336453300000001</v>
      </c>
    </row>
    <row r="81" spans="1:4" x14ac:dyDescent="0.3">
      <c r="A81" s="4">
        <v>44409</v>
      </c>
      <c r="B81" s="4" t="s">
        <v>11</v>
      </c>
      <c r="C81" s="3">
        <v>-0.5</v>
      </c>
      <c r="D81" s="3">
        <v>5.9469379000000003E-2</v>
      </c>
    </row>
    <row r="82" spans="1:4" x14ac:dyDescent="0.3">
      <c r="A82" s="4">
        <v>44440</v>
      </c>
      <c r="B82" s="4" t="s">
        <v>11</v>
      </c>
      <c r="C82" s="3">
        <v>-0.5</v>
      </c>
      <c r="D82" s="3">
        <v>0.19708119800000001</v>
      </c>
    </row>
    <row r="83" spans="1:4" x14ac:dyDescent="0.3">
      <c r="A83" s="4">
        <v>44470</v>
      </c>
      <c r="B83" s="4" t="s">
        <v>11</v>
      </c>
      <c r="C83" s="3">
        <v>-0.5</v>
      </c>
      <c r="D83" s="3">
        <v>0.35249786700000002</v>
      </c>
    </row>
    <row r="84" spans="1:4" x14ac:dyDescent="0.3">
      <c r="A84" s="4">
        <v>44501</v>
      </c>
      <c r="B84" s="4" t="s">
        <v>11</v>
      </c>
      <c r="C84" s="3">
        <v>-0.5</v>
      </c>
      <c r="D84" s="3">
        <v>0.31220618700000002</v>
      </c>
    </row>
    <row r="85" spans="1:4" x14ac:dyDescent="0.3">
      <c r="A85" s="4">
        <v>44531</v>
      </c>
      <c r="B85" s="4" t="s">
        <v>11</v>
      </c>
      <c r="C85" s="3">
        <v>-0.5</v>
      </c>
      <c r="D85" s="3">
        <v>0.27843200499999998</v>
      </c>
    </row>
    <row r="86" spans="1:4" x14ac:dyDescent="0.3">
      <c r="A86" s="4">
        <v>44562</v>
      </c>
      <c r="B86" s="4" t="s">
        <v>11</v>
      </c>
      <c r="C86" s="3">
        <v>-0.5</v>
      </c>
      <c r="D86" s="3">
        <v>0.53454305199999996</v>
      </c>
    </row>
    <row r="87" spans="1:4" x14ac:dyDescent="0.3">
      <c r="A87" s="4">
        <v>44593</v>
      </c>
      <c r="B87" s="4" t="s">
        <v>11</v>
      </c>
      <c r="C87" s="3">
        <v>-0.5</v>
      </c>
      <c r="D87" s="3">
        <v>0.94413798100000002</v>
      </c>
    </row>
    <row r="88" spans="1:4" x14ac:dyDescent="0.3">
      <c r="A88" s="4">
        <v>44621</v>
      </c>
      <c r="B88" s="4" t="s">
        <v>11</v>
      </c>
      <c r="C88" s="3">
        <v>-0.5</v>
      </c>
      <c r="D88" s="3">
        <v>1.0534865630000001</v>
      </c>
    </row>
    <row r="89" spans="1:4" x14ac:dyDescent="0.3">
      <c r="A89" s="4">
        <v>44652</v>
      </c>
      <c r="B89" s="4" t="s">
        <v>11</v>
      </c>
      <c r="C89" s="3">
        <v>-0.5</v>
      </c>
      <c r="D89" s="3">
        <v>1.5678767</v>
      </c>
    </row>
    <row r="90" spans="1:4" x14ac:dyDescent="0.3">
      <c r="A90" s="4">
        <v>44682</v>
      </c>
      <c r="B90" s="4" t="s">
        <v>11</v>
      </c>
      <c r="C90" s="3">
        <v>-0.5</v>
      </c>
      <c r="D90" s="3">
        <v>1.874130732</v>
      </c>
    </row>
    <row r="91" spans="1:4" x14ac:dyDescent="0.3">
      <c r="A91" s="4">
        <v>44713</v>
      </c>
      <c r="B91" s="4" t="s">
        <v>11</v>
      </c>
      <c r="C91" s="3">
        <v>-0.5</v>
      </c>
      <c r="D91" s="3">
        <v>2.4387439999999998</v>
      </c>
    </row>
    <row r="92" spans="1:4" x14ac:dyDescent="0.3">
      <c r="A92" s="4">
        <v>44743</v>
      </c>
      <c r="B92" s="4" t="s">
        <v>11</v>
      </c>
      <c r="C92" s="3">
        <v>-0.42</v>
      </c>
      <c r="D92" s="3">
        <v>2.0929553620000001</v>
      </c>
    </row>
    <row r="93" spans="1:4" x14ac:dyDescent="0.3">
      <c r="A93" s="4">
        <v>44774</v>
      </c>
      <c r="B93" s="4" t="s">
        <v>11</v>
      </c>
      <c r="C93" s="3">
        <v>0</v>
      </c>
      <c r="D93" s="3">
        <v>2.0565546860000001</v>
      </c>
    </row>
    <row r="94" spans="1:4" x14ac:dyDescent="0.3">
      <c r="A94" s="4">
        <v>44805</v>
      </c>
      <c r="B94" s="4" t="s">
        <v>11</v>
      </c>
      <c r="C94" s="3">
        <v>0.43</v>
      </c>
      <c r="D94" s="3">
        <v>2.813801303</v>
      </c>
    </row>
    <row r="95" spans="1:4" x14ac:dyDescent="0.3">
      <c r="A95" s="4">
        <v>44835</v>
      </c>
      <c r="B95" s="4" t="s">
        <v>11</v>
      </c>
      <c r="C95" s="3">
        <v>0.75</v>
      </c>
      <c r="D95" s="3">
        <v>3.184157017</v>
      </c>
    </row>
    <row r="96" spans="1:4" x14ac:dyDescent="0.3">
      <c r="A96" s="4">
        <v>44866</v>
      </c>
      <c r="B96" s="4" t="s">
        <v>11</v>
      </c>
      <c r="C96" s="3">
        <v>1.48</v>
      </c>
      <c r="D96" s="3">
        <v>2.9374516750000002</v>
      </c>
    </row>
    <row r="97" spans="1:4" x14ac:dyDescent="0.3">
      <c r="A97" s="4">
        <v>44896</v>
      </c>
      <c r="B97" s="4" t="s">
        <v>11</v>
      </c>
      <c r="C97" s="3">
        <v>1.68</v>
      </c>
      <c r="D97" s="3">
        <v>2.9995603769999999</v>
      </c>
    </row>
    <row r="98" spans="1:4" x14ac:dyDescent="0.3">
      <c r="A98" s="4">
        <v>44927</v>
      </c>
      <c r="B98" s="4" t="s">
        <v>11</v>
      </c>
      <c r="C98" s="3">
        <v>2</v>
      </c>
      <c r="D98" s="3">
        <v>3.0440745480000002</v>
      </c>
    </row>
    <row r="99" spans="1:4" x14ac:dyDescent="0.3">
      <c r="A99" s="4">
        <v>44958</v>
      </c>
      <c r="B99" s="4" t="s">
        <v>11</v>
      </c>
      <c r="C99" s="3">
        <v>2.38</v>
      </c>
      <c r="D99" s="3">
        <v>3.2210431380000002</v>
      </c>
    </row>
    <row r="100" spans="1:4" x14ac:dyDescent="0.3">
      <c r="A100" s="4">
        <v>44986</v>
      </c>
      <c r="B100" s="4" t="s">
        <v>11</v>
      </c>
      <c r="C100" s="3">
        <v>2.66</v>
      </c>
      <c r="D100" s="3">
        <v>3.2331314259999999</v>
      </c>
    </row>
    <row r="101" spans="1:4" x14ac:dyDescent="0.3">
      <c r="A101" s="4">
        <v>45017</v>
      </c>
      <c r="B101" s="4" t="s">
        <v>11</v>
      </c>
      <c r="C101" s="3">
        <v>3</v>
      </c>
      <c r="D101" s="3">
        <v>3.1931480940000001</v>
      </c>
    </row>
    <row r="102" spans="1:4" x14ac:dyDescent="0.3">
      <c r="A102" s="4">
        <v>45047</v>
      </c>
      <c r="B102" s="4" t="s">
        <v>11</v>
      </c>
      <c r="C102" s="3">
        <v>3.18</v>
      </c>
      <c r="D102" s="3">
        <v>3.2053125919999998</v>
      </c>
    </row>
    <row r="103" spans="1:4" x14ac:dyDescent="0.3">
      <c r="A103" s="4">
        <v>45078</v>
      </c>
      <c r="B103" s="4" t="s">
        <v>11</v>
      </c>
      <c r="C103" s="3">
        <v>3.33</v>
      </c>
      <c r="D103" s="3">
        <v>3.164215215</v>
      </c>
    </row>
    <row r="104" spans="1:4" x14ac:dyDescent="0.3">
      <c r="A104" s="4">
        <v>45108</v>
      </c>
      <c r="B104" s="4" t="s">
        <v>11</v>
      </c>
      <c r="C104" s="3">
        <v>3.5</v>
      </c>
      <c r="D104" s="3">
        <v>3.2688975199999999</v>
      </c>
    </row>
    <row r="105" spans="1:4" x14ac:dyDescent="0.3">
      <c r="A105" s="4">
        <v>45139</v>
      </c>
      <c r="B105" s="4" t="s">
        <v>11</v>
      </c>
      <c r="C105" s="3">
        <v>3.74</v>
      </c>
      <c r="D105" s="3">
        <v>3.3424397959999999</v>
      </c>
    </row>
    <row r="106" spans="1:4" x14ac:dyDescent="0.3">
      <c r="A106" s="4">
        <v>45170</v>
      </c>
      <c r="B106" s="4" t="s">
        <v>11</v>
      </c>
      <c r="C106" s="3">
        <v>3.84</v>
      </c>
      <c r="D106" s="3">
        <v>3.5043110990000002</v>
      </c>
    </row>
    <row r="107" spans="1:4" x14ac:dyDescent="0.3">
      <c r="A107" s="4">
        <v>45200</v>
      </c>
      <c r="B107" s="4" t="s">
        <v>11</v>
      </c>
      <c r="C107" s="3">
        <v>4</v>
      </c>
      <c r="D107" s="3">
        <v>3.7220683650000002</v>
      </c>
    </row>
    <row r="108" spans="1:4" x14ac:dyDescent="0.3">
      <c r="A108" s="4">
        <v>45231</v>
      </c>
      <c r="B108" s="4" t="s">
        <v>11</v>
      </c>
      <c r="C108" s="3">
        <v>4</v>
      </c>
      <c r="D108" s="3">
        <v>3.4186882650000001</v>
      </c>
    </row>
    <row r="109" spans="1:4" x14ac:dyDescent="0.3">
      <c r="A109" s="4">
        <v>45261</v>
      </c>
      <c r="B109" s="4" t="s">
        <v>11</v>
      </c>
      <c r="C109" s="3">
        <v>4</v>
      </c>
      <c r="D109" s="3">
        <v>2.8642750010000002</v>
      </c>
    </row>
    <row r="110" spans="1:4" x14ac:dyDescent="0.3">
      <c r="A110" s="4">
        <v>45292</v>
      </c>
      <c r="B110" s="4" t="s">
        <v>11</v>
      </c>
      <c r="C110" s="3">
        <v>4</v>
      </c>
      <c r="D110" s="3">
        <v>2.9044164810000002</v>
      </c>
    </row>
    <row r="111" spans="1:4" x14ac:dyDescent="0.3">
      <c r="A111" s="4">
        <v>45323</v>
      </c>
      <c r="B111" s="4" t="s">
        <v>11</v>
      </c>
      <c r="C111" s="3">
        <v>4</v>
      </c>
      <c r="D111" s="3">
        <v>3.0253849869999998</v>
      </c>
    </row>
    <row r="112" spans="1:4" x14ac:dyDescent="0.3">
      <c r="A112" s="4">
        <v>45352</v>
      </c>
      <c r="B112" s="4" t="s">
        <v>11</v>
      </c>
      <c r="C112" s="3">
        <v>4</v>
      </c>
      <c r="D112" s="3">
        <v>2.9532979030000002</v>
      </c>
    </row>
    <row r="113" spans="1:4" x14ac:dyDescent="0.3">
      <c r="A113" s="4">
        <v>45383</v>
      </c>
      <c r="B113" s="4" t="s">
        <v>11</v>
      </c>
      <c r="C113" s="3">
        <v>4</v>
      </c>
      <c r="D113" s="3">
        <v>3.0735609679999998</v>
      </c>
    </row>
    <row r="114" spans="1:4" x14ac:dyDescent="0.3">
      <c r="A114" s="4">
        <v>45413</v>
      </c>
      <c r="B114" s="4" t="s">
        <v>11</v>
      </c>
      <c r="C114" s="3">
        <v>4</v>
      </c>
      <c r="D114" s="3">
        <v>3.1214919509999999</v>
      </c>
    </row>
    <row r="115" spans="1:4" x14ac:dyDescent="0.3">
      <c r="A115" s="4">
        <v>45444</v>
      </c>
      <c r="B115" s="4" t="s">
        <v>11</v>
      </c>
      <c r="C115" s="3">
        <v>3.84</v>
      </c>
      <c r="D115" s="3">
        <v>3.1650202319999998</v>
      </c>
    </row>
    <row r="116" spans="1:4" x14ac:dyDescent="0.3">
      <c r="A116" s="4">
        <v>45474</v>
      </c>
      <c r="B116" s="4" t="s">
        <v>11</v>
      </c>
      <c r="C116" s="3">
        <v>3.75</v>
      </c>
      <c r="D116" s="3">
        <v>3.1129962799999999</v>
      </c>
    </row>
    <row r="117" spans="1:4" x14ac:dyDescent="0.3">
      <c r="A117" s="4">
        <v>45505</v>
      </c>
      <c r="B117" s="4" t="s">
        <v>11</v>
      </c>
      <c r="C117" s="3">
        <v>3.75</v>
      </c>
      <c r="D117" s="3">
        <v>2.9059124590000001</v>
      </c>
    </row>
    <row r="118" spans="1:4" x14ac:dyDescent="0.3">
      <c r="A118" s="4">
        <v>45536</v>
      </c>
      <c r="B118" s="4" t="s">
        <v>11</v>
      </c>
      <c r="C118" s="3">
        <v>3.64</v>
      </c>
      <c r="D118" s="3">
        <v>2.8341648679999998</v>
      </c>
    </row>
    <row r="119" spans="1:4" x14ac:dyDescent="0.3">
      <c r="A119" s="4">
        <v>45566</v>
      </c>
      <c r="B119" s="4" t="s">
        <v>11</v>
      </c>
      <c r="C119" s="3">
        <v>3.43</v>
      </c>
      <c r="D119" s="3">
        <v>2.8659339510000001</v>
      </c>
    </row>
    <row r="120" spans="1:4" x14ac:dyDescent="0.3">
      <c r="A120" s="4">
        <v>45597</v>
      </c>
      <c r="B120" s="4" t="s">
        <v>11</v>
      </c>
      <c r="C120" s="3">
        <v>3.25</v>
      </c>
      <c r="D120" s="3">
        <v>2.9291315230000001</v>
      </c>
    </row>
    <row r="121" spans="1:4" x14ac:dyDescent="0.3">
      <c r="A121" s="4">
        <v>45627</v>
      </c>
      <c r="B121" s="4" t="s">
        <v>11</v>
      </c>
      <c r="C121" s="3">
        <v>3.14</v>
      </c>
      <c r="D121" s="3">
        <v>2.8123430300000001</v>
      </c>
    </row>
    <row r="122" spans="1:4" x14ac:dyDescent="0.3">
      <c r="A122" s="4">
        <v>45658</v>
      </c>
      <c r="B122" s="4" t="s">
        <v>11</v>
      </c>
      <c r="C122" s="3">
        <v>3</v>
      </c>
      <c r="D122" s="3">
        <v>3.0879565219999998</v>
      </c>
    </row>
    <row r="123" spans="1:4" x14ac:dyDescent="0.3">
      <c r="A123" s="4">
        <v>45689</v>
      </c>
      <c r="B123" s="4" t="s">
        <v>11</v>
      </c>
      <c r="C123" s="3">
        <v>2.79</v>
      </c>
      <c r="D123" s="3">
        <v>2.9886550000000001</v>
      </c>
    </row>
    <row r="124" spans="1:4" x14ac:dyDescent="0.3">
      <c r="A124" s="4">
        <v>45717</v>
      </c>
      <c r="B124" s="4" t="s">
        <v>11</v>
      </c>
      <c r="C124" s="3">
        <v>2.59</v>
      </c>
      <c r="D124" s="3">
        <v>3.3137723810000002</v>
      </c>
    </row>
    <row r="125" spans="1:4" x14ac:dyDescent="0.3">
      <c r="A125" s="4">
        <v>45748</v>
      </c>
      <c r="B125" s="4" t="s">
        <v>11</v>
      </c>
      <c r="C125" s="3">
        <v>2.4300000000000002</v>
      </c>
      <c r="D125" s="3">
        <v>3.0972209089999998</v>
      </c>
    </row>
    <row r="126" spans="1:4" x14ac:dyDescent="0.3">
      <c r="A126" s="4">
        <v>45778</v>
      </c>
      <c r="B126" s="4" t="s">
        <v>11</v>
      </c>
      <c r="C126" s="3">
        <v>2.25</v>
      </c>
      <c r="D126" s="3">
        <v>3.0709945460000001</v>
      </c>
    </row>
    <row r="127" spans="1:4" x14ac:dyDescent="0.3">
      <c r="A127" s="4">
        <v>45809</v>
      </c>
      <c r="B127" s="4" t="s">
        <v>11</v>
      </c>
      <c r="C127" s="3">
        <v>2.08</v>
      </c>
      <c r="D127" s="3">
        <v>3.0847609519999999</v>
      </c>
    </row>
    <row r="128" spans="1:4" x14ac:dyDescent="0.3">
      <c r="A128" s="4">
        <v>45839</v>
      </c>
      <c r="B128" s="4" t="s">
        <v>11</v>
      </c>
      <c r="C128" s="3">
        <v>2</v>
      </c>
      <c r="D128" s="3">
        <v>3.1735630440000002</v>
      </c>
    </row>
    <row r="129" spans="1:4" x14ac:dyDescent="0.3">
      <c r="A129" s="4">
        <v>45870</v>
      </c>
      <c r="B129" s="4" t="s">
        <v>11</v>
      </c>
      <c r="C129" s="3">
        <v>2</v>
      </c>
      <c r="D129" s="3">
        <v>3.2050457140000002</v>
      </c>
    </row>
    <row r="130" spans="1:4" x14ac:dyDescent="0.3">
      <c r="A130" s="4">
        <v>45901</v>
      </c>
      <c r="B130" s="4" t="s">
        <v>11</v>
      </c>
      <c r="C130" s="3">
        <v>2</v>
      </c>
      <c r="D130" s="3">
        <v>3.2330461970000002</v>
      </c>
    </row>
    <row r="131" spans="1:4" x14ac:dyDescent="0.3">
      <c r="A131" s="4">
        <v>45931</v>
      </c>
      <c r="B131" s="4" t="s">
        <v>11</v>
      </c>
      <c r="C131" s="3">
        <v>2</v>
      </c>
      <c r="D131" s="3">
        <v>3.1239221740000001</v>
      </c>
    </row>
    <row r="132" spans="1:4" x14ac:dyDescent="0.3">
      <c r="A132" s="4">
        <v>45962</v>
      </c>
      <c r="B132" s="4" t="s">
        <v>11</v>
      </c>
      <c r="C132" s="3">
        <v>2</v>
      </c>
      <c r="D132" s="3">
        <v>3.1361574999999999</v>
      </c>
    </row>
    <row r="133" spans="1:4" x14ac:dyDescent="0.3">
      <c r="A133" s="4">
        <v>45992</v>
      </c>
      <c r="B133" s="4" t="s">
        <v>11</v>
      </c>
      <c r="C133" s="3">
        <v>2</v>
      </c>
      <c r="D133" s="3">
        <v>3.2447326090000002</v>
      </c>
    </row>
    <row r="134" spans="1:4" x14ac:dyDescent="0.3">
      <c r="A134" s="4">
        <v>46023</v>
      </c>
      <c r="B134" s="4" t="s">
        <v>11</v>
      </c>
      <c r="C134" s="3">
        <v>2</v>
      </c>
      <c r="D134" s="3">
        <v>3.220984091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workbookViewId="0">
      <selection activeCell="K11" sqref="K11"/>
    </sheetView>
  </sheetViews>
  <sheetFormatPr defaultRowHeight="14.4" x14ac:dyDescent="0.3"/>
  <cols>
    <col min="1" max="1" width="10.5546875" style="1" customWidth="1"/>
    <col min="2" max="4" width="10.5546875" style="3" customWidth="1"/>
    <col min="5" max="5" width="15.44140625" style="1" customWidth="1"/>
  </cols>
  <sheetData>
    <row r="1" spans="1:5" x14ac:dyDescent="0.3">
      <c r="A1" s="1" t="s">
        <v>6</v>
      </c>
      <c r="B1" s="3" t="s">
        <v>7</v>
      </c>
      <c r="C1" s="3" t="s">
        <v>8</v>
      </c>
      <c r="D1" s="3" t="s">
        <v>9</v>
      </c>
    </row>
    <row r="2" spans="1:5" x14ac:dyDescent="0.3">
      <c r="A2" s="2">
        <v>42005</v>
      </c>
      <c r="B2" s="4">
        <v>42005</v>
      </c>
      <c r="C2" s="4">
        <v>42005</v>
      </c>
      <c r="D2" s="4">
        <v>42005</v>
      </c>
      <c r="E2" s="2" t="b">
        <f>COUNTIF(A2:D2, A2)=4</f>
        <v>1</v>
      </c>
    </row>
    <row r="3" spans="1:5" x14ac:dyDescent="0.3">
      <c r="A3" s="2">
        <v>42036</v>
      </c>
      <c r="B3" s="4">
        <v>42036</v>
      </c>
      <c r="C3" s="4">
        <v>42036</v>
      </c>
      <c r="D3" s="4">
        <v>42036</v>
      </c>
      <c r="E3" s="2" t="b">
        <f t="shared" ref="E3:E66" si="0">COUNTIF(A3:D3, A3)=4</f>
        <v>1</v>
      </c>
    </row>
    <row r="4" spans="1:5" x14ac:dyDescent="0.3">
      <c r="A4" s="2">
        <v>42064</v>
      </c>
      <c r="B4" s="4">
        <v>42064</v>
      </c>
      <c r="C4" s="4">
        <v>42064</v>
      </c>
      <c r="D4" s="4">
        <v>42064</v>
      </c>
      <c r="E4" s="2" t="b">
        <f t="shared" si="0"/>
        <v>1</v>
      </c>
    </row>
    <row r="5" spans="1:5" x14ac:dyDescent="0.3">
      <c r="A5" s="2">
        <v>42095</v>
      </c>
      <c r="B5" s="4">
        <v>42095</v>
      </c>
      <c r="C5" s="4">
        <v>42095</v>
      </c>
      <c r="D5" s="4">
        <v>42095</v>
      </c>
      <c r="E5" s="2" t="b">
        <f t="shared" si="0"/>
        <v>1</v>
      </c>
    </row>
    <row r="6" spans="1:5" x14ac:dyDescent="0.3">
      <c r="A6" s="2">
        <v>42125</v>
      </c>
      <c r="B6" s="4">
        <v>42125</v>
      </c>
      <c r="C6" s="4">
        <v>42125</v>
      </c>
      <c r="D6" s="4">
        <v>42125</v>
      </c>
      <c r="E6" s="2" t="b">
        <f t="shared" si="0"/>
        <v>1</v>
      </c>
    </row>
    <row r="7" spans="1:5" x14ac:dyDescent="0.3">
      <c r="A7" s="2">
        <v>42156</v>
      </c>
      <c r="B7" s="4">
        <v>42156</v>
      </c>
      <c r="C7" s="4">
        <v>42156</v>
      </c>
      <c r="D7" s="4">
        <v>42156</v>
      </c>
      <c r="E7" s="2" t="b">
        <f t="shared" si="0"/>
        <v>1</v>
      </c>
    </row>
    <row r="8" spans="1:5" x14ac:dyDescent="0.3">
      <c r="A8" s="2">
        <v>42186</v>
      </c>
      <c r="B8" s="4">
        <v>42186</v>
      </c>
      <c r="C8" s="4">
        <v>42186</v>
      </c>
      <c r="D8" s="4">
        <v>42186</v>
      </c>
      <c r="E8" s="2" t="b">
        <f t="shared" si="0"/>
        <v>1</v>
      </c>
    </row>
    <row r="9" spans="1:5" x14ac:dyDescent="0.3">
      <c r="A9" s="2">
        <v>42217</v>
      </c>
      <c r="B9" s="4">
        <v>42217</v>
      </c>
      <c r="C9" s="4">
        <v>42217</v>
      </c>
      <c r="D9" s="4">
        <v>42217</v>
      </c>
      <c r="E9" s="2" t="b">
        <f t="shared" si="0"/>
        <v>1</v>
      </c>
    </row>
    <row r="10" spans="1:5" x14ac:dyDescent="0.3">
      <c r="A10" s="2">
        <v>42248</v>
      </c>
      <c r="B10" s="4">
        <v>42248</v>
      </c>
      <c r="C10" s="4">
        <v>42248</v>
      </c>
      <c r="D10" s="4">
        <v>42248</v>
      </c>
      <c r="E10" s="2" t="b">
        <f t="shared" si="0"/>
        <v>1</v>
      </c>
    </row>
    <row r="11" spans="1:5" x14ac:dyDescent="0.3">
      <c r="A11" s="2">
        <v>42278</v>
      </c>
      <c r="B11" s="4">
        <v>42278</v>
      </c>
      <c r="C11" s="4">
        <v>42278</v>
      </c>
      <c r="D11" s="4">
        <v>42278</v>
      </c>
      <c r="E11" s="2" t="b">
        <f t="shared" si="0"/>
        <v>1</v>
      </c>
    </row>
    <row r="12" spans="1:5" x14ac:dyDescent="0.3">
      <c r="A12" s="2">
        <v>42309</v>
      </c>
      <c r="B12" s="4">
        <v>42309</v>
      </c>
      <c r="C12" s="4">
        <v>42309</v>
      </c>
      <c r="D12" s="4">
        <v>42309</v>
      </c>
      <c r="E12" s="2" t="b">
        <f t="shared" si="0"/>
        <v>1</v>
      </c>
    </row>
    <row r="13" spans="1:5" x14ac:dyDescent="0.3">
      <c r="A13" s="2">
        <v>42339</v>
      </c>
      <c r="B13" s="4">
        <v>42339</v>
      </c>
      <c r="C13" s="4">
        <v>42339</v>
      </c>
      <c r="D13" s="4">
        <v>42339</v>
      </c>
      <c r="E13" s="2" t="b">
        <f t="shared" si="0"/>
        <v>1</v>
      </c>
    </row>
    <row r="14" spans="1:5" x14ac:dyDescent="0.3">
      <c r="A14" s="2">
        <v>42370</v>
      </c>
      <c r="B14" s="4">
        <v>42370</v>
      </c>
      <c r="C14" s="4">
        <v>42370</v>
      </c>
      <c r="D14" s="4">
        <v>42370</v>
      </c>
      <c r="E14" s="2" t="b">
        <f t="shared" si="0"/>
        <v>1</v>
      </c>
    </row>
    <row r="15" spans="1:5" x14ac:dyDescent="0.3">
      <c r="A15" s="2">
        <v>42401</v>
      </c>
      <c r="B15" s="4">
        <v>42401</v>
      </c>
      <c r="C15" s="4">
        <v>42401</v>
      </c>
      <c r="D15" s="4">
        <v>42401</v>
      </c>
      <c r="E15" s="2" t="b">
        <f t="shared" si="0"/>
        <v>1</v>
      </c>
    </row>
    <row r="16" spans="1:5" x14ac:dyDescent="0.3">
      <c r="A16" s="2">
        <v>42430</v>
      </c>
      <c r="B16" s="4">
        <v>42430</v>
      </c>
      <c r="C16" s="4">
        <v>42430</v>
      </c>
      <c r="D16" s="4">
        <v>42430</v>
      </c>
      <c r="E16" s="2" t="b">
        <f t="shared" si="0"/>
        <v>1</v>
      </c>
    </row>
    <row r="17" spans="1:5" x14ac:dyDescent="0.3">
      <c r="A17" s="2">
        <v>42461</v>
      </c>
      <c r="B17" s="4">
        <v>42461</v>
      </c>
      <c r="C17" s="4">
        <v>42461</v>
      </c>
      <c r="D17" s="4">
        <v>42461</v>
      </c>
      <c r="E17" s="2" t="b">
        <f t="shared" si="0"/>
        <v>1</v>
      </c>
    </row>
    <row r="18" spans="1:5" x14ac:dyDescent="0.3">
      <c r="A18" s="2">
        <v>42491</v>
      </c>
      <c r="B18" s="4">
        <v>42491</v>
      </c>
      <c r="C18" s="4">
        <v>42491</v>
      </c>
      <c r="D18" s="4">
        <v>42491</v>
      </c>
      <c r="E18" s="2" t="b">
        <f t="shared" si="0"/>
        <v>1</v>
      </c>
    </row>
    <row r="19" spans="1:5" x14ac:dyDescent="0.3">
      <c r="A19" s="2">
        <v>42522</v>
      </c>
      <c r="B19" s="4">
        <v>42522</v>
      </c>
      <c r="C19" s="4">
        <v>42522</v>
      </c>
      <c r="D19" s="4">
        <v>42522</v>
      </c>
      <c r="E19" s="2" t="b">
        <f t="shared" si="0"/>
        <v>1</v>
      </c>
    </row>
    <row r="20" spans="1:5" x14ac:dyDescent="0.3">
      <c r="A20" s="2">
        <v>42552</v>
      </c>
      <c r="B20" s="4">
        <v>42552</v>
      </c>
      <c r="C20" s="4">
        <v>42552</v>
      </c>
      <c r="D20" s="4">
        <v>42552</v>
      </c>
      <c r="E20" s="2" t="b">
        <f t="shared" si="0"/>
        <v>1</v>
      </c>
    </row>
    <row r="21" spans="1:5" x14ac:dyDescent="0.3">
      <c r="A21" s="2">
        <v>42583</v>
      </c>
      <c r="B21" s="4">
        <v>42583</v>
      </c>
      <c r="C21" s="4">
        <v>42583</v>
      </c>
      <c r="D21" s="4">
        <v>42583</v>
      </c>
      <c r="E21" s="2" t="b">
        <f t="shared" si="0"/>
        <v>1</v>
      </c>
    </row>
    <row r="22" spans="1:5" x14ac:dyDescent="0.3">
      <c r="A22" s="2">
        <v>42614</v>
      </c>
      <c r="B22" s="4">
        <v>42614</v>
      </c>
      <c r="C22" s="4">
        <v>42614</v>
      </c>
      <c r="D22" s="4">
        <v>42614</v>
      </c>
      <c r="E22" s="2" t="b">
        <f t="shared" si="0"/>
        <v>1</v>
      </c>
    </row>
    <row r="23" spans="1:5" x14ac:dyDescent="0.3">
      <c r="A23" s="2">
        <v>42644</v>
      </c>
      <c r="B23" s="4">
        <v>42644</v>
      </c>
      <c r="C23" s="4">
        <v>42644</v>
      </c>
      <c r="D23" s="4">
        <v>42644</v>
      </c>
      <c r="E23" s="2" t="b">
        <f t="shared" si="0"/>
        <v>1</v>
      </c>
    </row>
    <row r="24" spans="1:5" x14ac:dyDescent="0.3">
      <c r="A24" s="2">
        <v>42675</v>
      </c>
      <c r="B24" s="4">
        <v>42675</v>
      </c>
      <c r="C24" s="4">
        <v>42675</v>
      </c>
      <c r="D24" s="4">
        <v>42675</v>
      </c>
      <c r="E24" s="2" t="b">
        <f t="shared" si="0"/>
        <v>1</v>
      </c>
    </row>
    <row r="25" spans="1:5" x14ac:dyDescent="0.3">
      <c r="A25" s="2">
        <v>42705</v>
      </c>
      <c r="B25" s="4">
        <v>42705</v>
      </c>
      <c r="C25" s="4">
        <v>42705</v>
      </c>
      <c r="D25" s="4">
        <v>42705</v>
      </c>
      <c r="E25" s="2" t="b">
        <f t="shared" si="0"/>
        <v>1</v>
      </c>
    </row>
    <row r="26" spans="1:5" x14ac:dyDescent="0.3">
      <c r="A26" s="2">
        <v>42736</v>
      </c>
      <c r="B26" s="4">
        <v>42736</v>
      </c>
      <c r="C26" s="4">
        <v>42736</v>
      </c>
      <c r="D26" s="4">
        <v>42736</v>
      </c>
      <c r="E26" s="2" t="b">
        <f t="shared" si="0"/>
        <v>1</v>
      </c>
    </row>
    <row r="27" spans="1:5" x14ac:dyDescent="0.3">
      <c r="A27" s="2">
        <v>42767</v>
      </c>
      <c r="B27" s="4">
        <v>42767</v>
      </c>
      <c r="C27" s="4">
        <v>42767</v>
      </c>
      <c r="D27" s="4">
        <v>42767</v>
      </c>
      <c r="E27" s="2" t="b">
        <f t="shared" si="0"/>
        <v>1</v>
      </c>
    </row>
    <row r="28" spans="1:5" x14ac:dyDescent="0.3">
      <c r="A28" s="2">
        <v>42795</v>
      </c>
      <c r="B28" s="4">
        <v>42795</v>
      </c>
      <c r="C28" s="4">
        <v>42795</v>
      </c>
      <c r="D28" s="4">
        <v>42795</v>
      </c>
      <c r="E28" s="2" t="b">
        <f t="shared" si="0"/>
        <v>1</v>
      </c>
    </row>
    <row r="29" spans="1:5" x14ac:dyDescent="0.3">
      <c r="A29" s="2">
        <v>42826</v>
      </c>
      <c r="B29" s="4">
        <v>42826</v>
      </c>
      <c r="C29" s="4">
        <v>42826</v>
      </c>
      <c r="D29" s="4">
        <v>42826</v>
      </c>
      <c r="E29" s="2" t="b">
        <f t="shared" si="0"/>
        <v>1</v>
      </c>
    </row>
    <row r="30" spans="1:5" x14ac:dyDescent="0.3">
      <c r="A30" s="2">
        <v>42856</v>
      </c>
      <c r="B30" s="4">
        <v>42856</v>
      </c>
      <c r="C30" s="4">
        <v>42856</v>
      </c>
      <c r="D30" s="4">
        <v>42856</v>
      </c>
      <c r="E30" s="2" t="b">
        <f t="shared" si="0"/>
        <v>1</v>
      </c>
    </row>
    <row r="31" spans="1:5" x14ac:dyDescent="0.3">
      <c r="A31" s="2">
        <v>42887</v>
      </c>
      <c r="B31" s="4">
        <v>42887</v>
      </c>
      <c r="C31" s="4">
        <v>42887</v>
      </c>
      <c r="D31" s="4">
        <v>42887</v>
      </c>
      <c r="E31" s="2" t="b">
        <f t="shared" si="0"/>
        <v>1</v>
      </c>
    </row>
    <row r="32" spans="1:5" x14ac:dyDescent="0.3">
      <c r="A32" s="2">
        <v>42917</v>
      </c>
      <c r="B32" s="4">
        <v>42917</v>
      </c>
      <c r="C32" s="4">
        <v>42917</v>
      </c>
      <c r="D32" s="4">
        <v>42917</v>
      </c>
      <c r="E32" s="2" t="b">
        <f t="shared" si="0"/>
        <v>1</v>
      </c>
    </row>
    <row r="33" spans="1:5" x14ac:dyDescent="0.3">
      <c r="A33" s="2">
        <v>42948</v>
      </c>
      <c r="B33" s="4">
        <v>42948</v>
      </c>
      <c r="C33" s="4">
        <v>42948</v>
      </c>
      <c r="D33" s="4">
        <v>42948</v>
      </c>
      <c r="E33" s="2" t="b">
        <f t="shared" si="0"/>
        <v>1</v>
      </c>
    </row>
    <row r="34" spans="1:5" x14ac:dyDescent="0.3">
      <c r="A34" s="2">
        <v>42979</v>
      </c>
      <c r="B34" s="4">
        <v>42979</v>
      </c>
      <c r="C34" s="4">
        <v>42979</v>
      </c>
      <c r="D34" s="4">
        <v>42979</v>
      </c>
      <c r="E34" s="2" t="b">
        <f t="shared" si="0"/>
        <v>1</v>
      </c>
    </row>
    <row r="35" spans="1:5" x14ac:dyDescent="0.3">
      <c r="A35" s="2">
        <v>43009</v>
      </c>
      <c r="B35" s="4">
        <v>43009</v>
      </c>
      <c r="C35" s="4">
        <v>43009</v>
      </c>
      <c r="D35" s="4">
        <v>43009</v>
      </c>
      <c r="E35" s="2" t="b">
        <f t="shared" si="0"/>
        <v>1</v>
      </c>
    </row>
    <row r="36" spans="1:5" x14ac:dyDescent="0.3">
      <c r="A36" s="2">
        <v>43040</v>
      </c>
      <c r="B36" s="4">
        <v>43040</v>
      </c>
      <c r="C36" s="4">
        <v>43040</v>
      </c>
      <c r="D36" s="4">
        <v>43040</v>
      </c>
      <c r="E36" s="2" t="b">
        <f t="shared" si="0"/>
        <v>1</v>
      </c>
    </row>
    <row r="37" spans="1:5" x14ac:dyDescent="0.3">
      <c r="A37" s="2">
        <v>43070</v>
      </c>
      <c r="B37" s="4">
        <v>43070</v>
      </c>
      <c r="C37" s="4">
        <v>43070</v>
      </c>
      <c r="D37" s="4">
        <v>43070</v>
      </c>
      <c r="E37" s="2" t="b">
        <f t="shared" si="0"/>
        <v>1</v>
      </c>
    </row>
    <row r="38" spans="1:5" x14ac:dyDescent="0.3">
      <c r="A38" s="2">
        <v>43101</v>
      </c>
      <c r="B38" s="4">
        <v>43101</v>
      </c>
      <c r="C38" s="4">
        <v>43101</v>
      </c>
      <c r="D38" s="4">
        <v>43101</v>
      </c>
      <c r="E38" s="2" t="b">
        <f t="shared" si="0"/>
        <v>1</v>
      </c>
    </row>
    <row r="39" spans="1:5" x14ac:dyDescent="0.3">
      <c r="A39" s="2">
        <v>43132</v>
      </c>
      <c r="B39" s="4">
        <v>43132</v>
      </c>
      <c r="C39" s="4">
        <v>43132</v>
      </c>
      <c r="D39" s="4">
        <v>43132</v>
      </c>
      <c r="E39" s="2" t="b">
        <f t="shared" si="0"/>
        <v>1</v>
      </c>
    </row>
    <row r="40" spans="1:5" x14ac:dyDescent="0.3">
      <c r="A40" s="2">
        <v>43160</v>
      </c>
      <c r="B40" s="4">
        <v>43160</v>
      </c>
      <c r="C40" s="4">
        <v>43160</v>
      </c>
      <c r="D40" s="4">
        <v>43160</v>
      </c>
      <c r="E40" s="2" t="b">
        <f t="shared" si="0"/>
        <v>1</v>
      </c>
    </row>
    <row r="41" spans="1:5" x14ac:dyDescent="0.3">
      <c r="A41" s="2">
        <v>43191</v>
      </c>
      <c r="B41" s="4">
        <v>43191</v>
      </c>
      <c r="C41" s="4">
        <v>43191</v>
      </c>
      <c r="D41" s="4">
        <v>43191</v>
      </c>
      <c r="E41" s="2" t="b">
        <f t="shared" si="0"/>
        <v>1</v>
      </c>
    </row>
    <row r="42" spans="1:5" x14ac:dyDescent="0.3">
      <c r="A42" s="2">
        <v>43221</v>
      </c>
      <c r="B42" s="4">
        <v>43221</v>
      </c>
      <c r="C42" s="4">
        <v>43221</v>
      </c>
      <c r="D42" s="4">
        <v>43221</v>
      </c>
      <c r="E42" s="2" t="b">
        <f t="shared" si="0"/>
        <v>1</v>
      </c>
    </row>
    <row r="43" spans="1:5" x14ac:dyDescent="0.3">
      <c r="A43" s="2">
        <v>43252</v>
      </c>
      <c r="B43" s="4">
        <v>43252</v>
      </c>
      <c r="C43" s="4">
        <v>43252</v>
      </c>
      <c r="D43" s="4">
        <v>43252</v>
      </c>
      <c r="E43" s="2" t="b">
        <f t="shared" si="0"/>
        <v>1</v>
      </c>
    </row>
    <row r="44" spans="1:5" x14ac:dyDescent="0.3">
      <c r="A44" s="2">
        <v>43282</v>
      </c>
      <c r="B44" s="4">
        <v>43282</v>
      </c>
      <c r="C44" s="4">
        <v>43282</v>
      </c>
      <c r="D44" s="4">
        <v>43282</v>
      </c>
      <c r="E44" s="2" t="b">
        <f t="shared" si="0"/>
        <v>1</v>
      </c>
    </row>
    <row r="45" spans="1:5" x14ac:dyDescent="0.3">
      <c r="A45" s="2">
        <v>43313</v>
      </c>
      <c r="B45" s="4">
        <v>43313</v>
      </c>
      <c r="C45" s="4">
        <v>43313</v>
      </c>
      <c r="D45" s="4">
        <v>43313</v>
      </c>
      <c r="E45" s="2" t="b">
        <f t="shared" si="0"/>
        <v>1</v>
      </c>
    </row>
    <row r="46" spans="1:5" x14ac:dyDescent="0.3">
      <c r="A46" s="2">
        <v>43344</v>
      </c>
      <c r="B46" s="4">
        <v>43344</v>
      </c>
      <c r="C46" s="4">
        <v>43344</v>
      </c>
      <c r="D46" s="4">
        <v>43344</v>
      </c>
      <c r="E46" s="2" t="b">
        <f t="shared" si="0"/>
        <v>1</v>
      </c>
    </row>
    <row r="47" spans="1:5" x14ac:dyDescent="0.3">
      <c r="A47" s="2">
        <v>43374</v>
      </c>
      <c r="B47" s="4">
        <v>43374</v>
      </c>
      <c r="C47" s="4">
        <v>43374</v>
      </c>
      <c r="D47" s="4">
        <v>43374</v>
      </c>
      <c r="E47" s="2" t="b">
        <f t="shared" si="0"/>
        <v>1</v>
      </c>
    </row>
    <row r="48" spans="1:5" x14ac:dyDescent="0.3">
      <c r="A48" s="2">
        <v>43405</v>
      </c>
      <c r="B48" s="4">
        <v>43405</v>
      </c>
      <c r="C48" s="4">
        <v>43405</v>
      </c>
      <c r="D48" s="4">
        <v>43405</v>
      </c>
      <c r="E48" s="2" t="b">
        <f t="shared" si="0"/>
        <v>1</v>
      </c>
    </row>
    <row r="49" spans="1:5" x14ac:dyDescent="0.3">
      <c r="A49" s="2">
        <v>43435</v>
      </c>
      <c r="B49" s="4">
        <v>43435</v>
      </c>
      <c r="C49" s="4">
        <v>43435</v>
      </c>
      <c r="D49" s="4">
        <v>43435</v>
      </c>
      <c r="E49" s="2" t="b">
        <f t="shared" si="0"/>
        <v>1</v>
      </c>
    </row>
    <row r="50" spans="1:5" x14ac:dyDescent="0.3">
      <c r="A50" s="2">
        <v>43466</v>
      </c>
      <c r="B50" s="4">
        <v>43466</v>
      </c>
      <c r="C50" s="4">
        <v>43466</v>
      </c>
      <c r="D50" s="4">
        <v>43466</v>
      </c>
      <c r="E50" s="2" t="b">
        <f t="shared" si="0"/>
        <v>1</v>
      </c>
    </row>
    <row r="51" spans="1:5" x14ac:dyDescent="0.3">
      <c r="A51" s="2">
        <v>43497</v>
      </c>
      <c r="B51" s="4">
        <v>43497</v>
      </c>
      <c r="C51" s="4">
        <v>43497</v>
      </c>
      <c r="D51" s="4">
        <v>43497</v>
      </c>
      <c r="E51" s="2" t="b">
        <f t="shared" si="0"/>
        <v>1</v>
      </c>
    </row>
    <row r="52" spans="1:5" x14ac:dyDescent="0.3">
      <c r="A52" s="2">
        <v>43525</v>
      </c>
      <c r="B52" s="4">
        <v>43525</v>
      </c>
      <c r="C52" s="4">
        <v>43525</v>
      </c>
      <c r="D52" s="4">
        <v>43525</v>
      </c>
      <c r="E52" s="2" t="b">
        <f t="shared" si="0"/>
        <v>1</v>
      </c>
    </row>
    <row r="53" spans="1:5" x14ac:dyDescent="0.3">
      <c r="A53" s="2">
        <v>43556</v>
      </c>
      <c r="B53" s="4">
        <v>43556</v>
      </c>
      <c r="C53" s="4">
        <v>43556</v>
      </c>
      <c r="D53" s="4">
        <v>43556</v>
      </c>
      <c r="E53" s="2" t="b">
        <f t="shared" si="0"/>
        <v>1</v>
      </c>
    </row>
    <row r="54" spans="1:5" x14ac:dyDescent="0.3">
      <c r="A54" s="2">
        <v>43586</v>
      </c>
      <c r="B54" s="4">
        <v>43586</v>
      </c>
      <c r="C54" s="4">
        <v>43586</v>
      </c>
      <c r="D54" s="4">
        <v>43586</v>
      </c>
      <c r="E54" s="2" t="b">
        <f t="shared" si="0"/>
        <v>1</v>
      </c>
    </row>
    <row r="55" spans="1:5" x14ac:dyDescent="0.3">
      <c r="A55" s="2">
        <v>43617</v>
      </c>
      <c r="B55" s="4">
        <v>43617</v>
      </c>
      <c r="C55" s="4">
        <v>43617</v>
      </c>
      <c r="D55" s="4">
        <v>43617</v>
      </c>
      <c r="E55" s="2" t="b">
        <f t="shared" si="0"/>
        <v>1</v>
      </c>
    </row>
    <row r="56" spans="1:5" x14ac:dyDescent="0.3">
      <c r="A56" s="2">
        <v>43647</v>
      </c>
      <c r="B56" s="4">
        <v>43647</v>
      </c>
      <c r="C56" s="4">
        <v>43647</v>
      </c>
      <c r="D56" s="4">
        <v>43647</v>
      </c>
      <c r="E56" s="2" t="b">
        <f t="shared" si="0"/>
        <v>1</v>
      </c>
    </row>
    <row r="57" spans="1:5" x14ac:dyDescent="0.3">
      <c r="A57" s="2">
        <v>43678</v>
      </c>
      <c r="B57" s="4">
        <v>43678</v>
      </c>
      <c r="C57" s="4">
        <v>43678</v>
      </c>
      <c r="D57" s="4">
        <v>43678</v>
      </c>
      <c r="E57" s="2" t="b">
        <f t="shared" si="0"/>
        <v>1</v>
      </c>
    </row>
    <row r="58" spans="1:5" x14ac:dyDescent="0.3">
      <c r="A58" s="2">
        <v>43709</v>
      </c>
      <c r="B58" s="4">
        <v>43709</v>
      </c>
      <c r="C58" s="4">
        <v>43709</v>
      </c>
      <c r="D58" s="4">
        <v>43709</v>
      </c>
      <c r="E58" s="2" t="b">
        <f t="shared" si="0"/>
        <v>1</v>
      </c>
    </row>
    <row r="59" spans="1:5" x14ac:dyDescent="0.3">
      <c r="A59" s="2">
        <v>43739</v>
      </c>
      <c r="B59" s="4">
        <v>43739</v>
      </c>
      <c r="C59" s="4">
        <v>43739</v>
      </c>
      <c r="D59" s="4">
        <v>43739</v>
      </c>
      <c r="E59" s="2" t="b">
        <f t="shared" si="0"/>
        <v>1</v>
      </c>
    </row>
    <row r="60" spans="1:5" x14ac:dyDescent="0.3">
      <c r="A60" s="2">
        <v>43770</v>
      </c>
      <c r="B60" s="4">
        <v>43770</v>
      </c>
      <c r="C60" s="4">
        <v>43770</v>
      </c>
      <c r="D60" s="4">
        <v>43770</v>
      </c>
      <c r="E60" s="2" t="b">
        <f t="shared" si="0"/>
        <v>1</v>
      </c>
    </row>
    <row r="61" spans="1:5" x14ac:dyDescent="0.3">
      <c r="A61" s="2">
        <v>43800</v>
      </c>
      <c r="B61" s="4">
        <v>43800</v>
      </c>
      <c r="C61" s="4">
        <v>43800</v>
      </c>
      <c r="D61" s="4">
        <v>43800</v>
      </c>
      <c r="E61" s="2" t="b">
        <f t="shared" si="0"/>
        <v>1</v>
      </c>
    </row>
    <row r="62" spans="1:5" x14ac:dyDescent="0.3">
      <c r="A62" s="2">
        <v>43831</v>
      </c>
      <c r="B62" s="4">
        <v>43831</v>
      </c>
      <c r="C62" s="4">
        <v>43831</v>
      </c>
      <c r="D62" s="4">
        <v>43831</v>
      </c>
      <c r="E62" s="2" t="b">
        <f t="shared" si="0"/>
        <v>1</v>
      </c>
    </row>
    <row r="63" spans="1:5" x14ac:dyDescent="0.3">
      <c r="A63" s="2">
        <v>43862</v>
      </c>
      <c r="B63" s="4">
        <v>43862</v>
      </c>
      <c r="C63" s="4">
        <v>43862</v>
      </c>
      <c r="D63" s="4">
        <v>43862</v>
      </c>
      <c r="E63" s="2" t="b">
        <f t="shared" si="0"/>
        <v>1</v>
      </c>
    </row>
    <row r="64" spans="1:5" x14ac:dyDescent="0.3">
      <c r="A64" s="2">
        <v>43891</v>
      </c>
      <c r="B64" s="4">
        <v>43891</v>
      </c>
      <c r="C64" s="4">
        <v>43891</v>
      </c>
      <c r="D64" s="4">
        <v>43891</v>
      </c>
      <c r="E64" s="2" t="b">
        <f t="shared" si="0"/>
        <v>1</v>
      </c>
    </row>
    <row r="65" spans="1:5" x14ac:dyDescent="0.3">
      <c r="A65" s="2">
        <v>43922</v>
      </c>
      <c r="B65" s="4">
        <v>43922</v>
      </c>
      <c r="C65" s="4">
        <v>43922</v>
      </c>
      <c r="D65" s="4">
        <v>43922</v>
      </c>
      <c r="E65" s="2" t="b">
        <f t="shared" si="0"/>
        <v>1</v>
      </c>
    </row>
    <row r="66" spans="1:5" x14ac:dyDescent="0.3">
      <c r="A66" s="2">
        <v>43952</v>
      </c>
      <c r="B66" s="4">
        <v>43952</v>
      </c>
      <c r="C66" s="4">
        <v>43952</v>
      </c>
      <c r="D66" s="4">
        <v>43952</v>
      </c>
      <c r="E66" s="2" t="b">
        <f t="shared" si="0"/>
        <v>1</v>
      </c>
    </row>
    <row r="67" spans="1:5" x14ac:dyDescent="0.3">
      <c r="A67" s="2">
        <v>43983</v>
      </c>
      <c r="B67" s="4">
        <v>43983</v>
      </c>
      <c r="C67" s="4">
        <v>43983</v>
      </c>
      <c r="D67" s="4">
        <v>43983</v>
      </c>
      <c r="E67" s="2" t="b">
        <f t="shared" ref="E67:E130" si="1">COUNTIF(A67:D67, A67)=4</f>
        <v>1</v>
      </c>
    </row>
    <row r="68" spans="1:5" x14ac:dyDescent="0.3">
      <c r="A68" s="2">
        <v>44013</v>
      </c>
      <c r="B68" s="4">
        <v>44013</v>
      </c>
      <c r="C68" s="4">
        <v>44013</v>
      </c>
      <c r="D68" s="4">
        <v>44013</v>
      </c>
      <c r="E68" s="2" t="b">
        <f t="shared" si="1"/>
        <v>1</v>
      </c>
    </row>
    <row r="69" spans="1:5" x14ac:dyDescent="0.3">
      <c r="A69" s="2">
        <v>44044</v>
      </c>
      <c r="B69" s="4">
        <v>44044</v>
      </c>
      <c r="C69" s="4">
        <v>44044</v>
      </c>
      <c r="D69" s="4">
        <v>44044</v>
      </c>
      <c r="E69" s="2" t="b">
        <f t="shared" si="1"/>
        <v>1</v>
      </c>
    </row>
    <row r="70" spans="1:5" x14ac:dyDescent="0.3">
      <c r="A70" s="2">
        <v>44075</v>
      </c>
      <c r="B70" s="4">
        <v>44075</v>
      </c>
      <c r="C70" s="4">
        <v>44075</v>
      </c>
      <c r="D70" s="4">
        <v>44075</v>
      </c>
      <c r="E70" s="2" t="b">
        <f t="shared" si="1"/>
        <v>1</v>
      </c>
    </row>
    <row r="71" spans="1:5" x14ac:dyDescent="0.3">
      <c r="A71" s="2">
        <v>44105</v>
      </c>
      <c r="B71" s="4">
        <v>44105</v>
      </c>
      <c r="C71" s="4">
        <v>44105</v>
      </c>
      <c r="D71" s="4">
        <v>44105</v>
      </c>
      <c r="E71" s="2" t="b">
        <f t="shared" si="1"/>
        <v>1</v>
      </c>
    </row>
    <row r="72" spans="1:5" x14ac:dyDescent="0.3">
      <c r="A72" s="2">
        <v>44136</v>
      </c>
      <c r="B72" s="4">
        <v>44136</v>
      </c>
      <c r="C72" s="4">
        <v>44136</v>
      </c>
      <c r="D72" s="4">
        <v>44136</v>
      </c>
      <c r="E72" s="2" t="b">
        <f t="shared" si="1"/>
        <v>1</v>
      </c>
    </row>
    <row r="73" spans="1:5" x14ac:dyDescent="0.3">
      <c r="A73" s="2">
        <v>44166</v>
      </c>
      <c r="B73" s="4">
        <v>44166</v>
      </c>
      <c r="C73" s="4">
        <v>44166</v>
      </c>
      <c r="D73" s="4">
        <v>44166</v>
      </c>
      <c r="E73" s="2" t="b">
        <f t="shared" si="1"/>
        <v>1</v>
      </c>
    </row>
    <row r="74" spans="1:5" x14ac:dyDescent="0.3">
      <c r="A74" s="2">
        <v>44197</v>
      </c>
      <c r="B74" s="4">
        <v>44197</v>
      </c>
      <c r="C74" s="4">
        <v>44197</v>
      </c>
      <c r="D74" s="4">
        <v>44197</v>
      </c>
      <c r="E74" s="2" t="b">
        <f t="shared" si="1"/>
        <v>1</v>
      </c>
    </row>
    <row r="75" spans="1:5" x14ac:dyDescent="0.3">
      <c r="A75" s="2">
        <v>44228</v>
      </c>
      <c r="B75" s="4">
        <v>44228</v>
      </c>
      <c r="C75" s="4">
        <v>44228</v>
      </c>
      <c r="D75" s="4">
        <v>44228</v>
      </c>
      <c r="E75" s="2" t="b">
        <f t="shared" si="1"/>
        <v>1</v>
      </c>
    </row>
    <row r="76" spans="1:5" x14ac:dyDescent="0.3">
      <c r="A76" s="2">
        <v>44256</v>
      </c>
      <c r="B76" s="4">
        <v>44256</v>
      </c>
      <c r="C76" s="4">
        <v>44256</v>
      </c>
      <c r="D76" s="4">
        <v>44256</v>
      </c>
      <c r="E76" s="2" t="b">
        <f t="shared" si="1"/>
        <v>1</v>
      </c>
    </row>
    <row r="77" spans="1:5" x14ac:dyDescent="0.3">
      <c r="A77" s="2">
        <v>44287</v>
      </c>
      <c r="B77" s="4">
        <v>44287</v>
      </c>
      <c r="C77" s="4">
        <v>44287</v>
      </c>
      <c r="D77" s="4">
        <v>44287</v>
      </c>
      <c r="E77" s="2" t="b">
        <f t="shared" si="1"/>
        <v>1</v>
      </c>
    </row>
    <row r="78" spans="1:5" x14ac:dyDescent="0.3">
      <c r="A78" s="2">
        <v>44317</v>
      </c>
      <c r="B78" s="4">
        <v>44317</v>
      </c>
      <c r="C78" s="4">
        <v>44317</v>
      </c>
      <c r="D78" s="4">
        <v>44317</v>
      </c>
      <c r="E78" s="2" t="b">
        <f t="shared" si="1"/>
        <v>1</v>
      </c>
    </row>
    <row r="79" spans="1:5" x14ac:dyDescent="0.3">
      <c r="A79" s="2">
        <v>44348</v>
      </c>
      <c r="B79" s="4">
        <v>44348</v>
      </c>
      <c r="C79" s="4">
        <v>44348</v>
      </c>
      <c r="D79" s="4">
        <v>44348</v>
      </c>
      <c r="E79" s="2" t="b">
        <f t="shared" si="1"/>
        <v>1</v>
      </c>
    </row>
    <row r="80" spans="1:5" x14ac:dyDescent="0.3">
      <c r="A80" s="2">
        <v>44378</v>
      </c>
      <c r="B80" s="4">
        <v>44378</v>
      </c>
      <c r="C80" s="4">
        <v>44378</v>
      </c>
      <c r="D80" s="4">
        <v>44378</v>
      </c>
      <c r="E80" s="2" t="b">
        <f t="shared" si="1"/>
        <v>1</v>
      </c>
    </row>
    <row r="81" spans="1:5" x14ac:dyDescent="0.3">
      <c r="A81" s="2">
        <v>44409</v>
      </c>
      <c r="B81" s="4">
        <v>44409</v>
      </c>
      <c r="C81" s="4">
        <v>44409</v>
      </c>
      <c r="D81" s="4">
        <v>44409</v>
      </c>
      <c r="E81" s="2" t="b">
        <f t="shared" si="1"/>
        <v>1</v>
      </c>
    </row>
    <row r="82" spans="1:5" x14ac:dyDescent="0.3">
      <c r="A82" s="2">
        <v>44440</v>
      </c>
      <c r="B82" s="4">
        <v>44440</v>
      </c>
      <c r="C82" s="4">
        <v>44440</v>
      </c>
      <c r="D82" s="4">
        <v>44440</v>
      </c>
      <c r="E82" s="2" t="b">
        <f t="shared" si="1"/>
        <v>1</v>
      </c>
    </row>
    <row r="83" spans="1:5" x14ac:dyDescent="0.3">
      <c r="A83" s="2">
        <v>44470</v>
      </c>
      <c r="B83" s="4">
        <v>44470</v>
      </c>
      <c r="C83" s="4">
        <v>44470</v>
      </c>
      <c r="D83" s="4">
        <v>44470</v>
      </c>
      <c r="E83" s="2" t="b">
        <f t="shared" si="1"/>
        <v>1</v>
      </c>
    </row>
    <row r="84" spans="1:5" x14ac:dyDescent="0.3">
      <c r="A84" s="2">
        <v>44501</v>
      </c>
      <c r="B84" s="4">
        <v>44501</v>
      </c>
      <c r="C84" s="4">
        <v>44501</v>
      </c>
      <c r="D84" s="4">
        <v>44501</v>
      </c>
      <c r="E84" s="2" t="b">
        <f t="shared" si="1"/>
        <v>1</v>
      </c>
    </row>
    <row r="85" spans="1:5" x14ac:dyDescent="0.3">
      <c r="A85" s="2">
        <v>44531</v>
      </c>
      <c r="B85" s="4">
        <v>44531</v>
      </c>
      <c r="C85" s="4">
        <v>44531</v>
      </c>
      <c r="D85" s="4">
        <v>44531</v>
      </c>
      <c r="E85" s="2" t="b">
        <f t="shared" si="1"/>
        <v>1</v>
      </c>
    </row>
    <row r="86" spans="1:5" x14ac:dyDescent="0.3">
      <c r="A86" s="2">
        <v>44562</v>
      </c>
      <c r="B86" s="4">
        <v>44562</v>
      </c>
      <c r="C86" s="4">
        <v>44562</v>
      </c>
      <c r="D86" s="4">
        <v>44562</v>
      </c>
      <c r="E86" s="2" t="b">
        <f t="shared" si="1"/>
        <v>1</v>
      </c>
    </row>
    <row r="87" spans="1:5" x14ac:dyDescent="0.3">
      <c r="A87" s="2">
        <v>44593</v>
      </c>
      <c r="B87" s="4">
        <v>44593</v>
      </c>
      <c r="C87" s="4">
        <v>44593</v>
      </c>
      <c r="D87" s="4">
        <v>44593</v>
      </c>
      <c r="E87" s="2" t="b">
        <f t="shared" si="1"/>
        <v>1</v>
      </c>
    </row>
    <row r="88" spans="1:5" x14ac:dyDescent="0.3">
      <c r="A88" s="2">
        <v>44621</v>
      </c>
      <c r="B88" s="4">
        <v>44621</v>
      </c>
      <c r="C88" s="4">
        <v>44621</v>
      </c>
      <c r="D88" s="4">
        <v>44621</v>
      </c>
      <c r="E88" s="2" t="b">
        <f t="shared" si="1"/>
        <v>1</v>
      </c>
    </row>
    <row r="89" spans="1:5" x14ac:dyDescent="0.3">
      <c r="A89" s="2">
        <v>44652</v>
      </c>
      <c r="B89" s="4">
        <v>44652</v>
      </c>
      <c r="C89" s="4">
        <v>44652</v>
      </c>
      <c r="D89" s="4">
        <v>44652</v>
      </c>
      <c r="E89" s="2" t="b">
        <f t="shared" si="1"/>
        <v>1</v>
      </c>
    </row>
    <row r="90" spans="1:5" x14ac:dyDescent="0.3">
      <c r="A90" s="2">
        <v>44682</v>
      </c>
      <c r="B90" s="4">
        <v>44682</v>
      </c>
      <c r="C90" s="4">
        <v>44682</v>
      </c>
      <c r="D90" s="4">
        <v>44682</v>
      </c>
      <c r="E90" s="2" t="b">
        <f t="shared" si="1"/>
        <v>1</v>
      </c>
    </row>
    <row r="91" spans="1:5" x14ac:dyDescent="0.3">
      <c r="A91" s="2">
        <v>44713</v>
      </c>
      <c r="B91" s="4">
        <v>44713</v>
      </c>
      <c r="C91" s="4">
        <v>44713</v>
      </c>
      <c r="D91" s="4">
        <v>44713</v>
      </c>
      <c r="E91" s="2" t="b">
        <f t="shared" si="1"/>
        <v>1</v>
      </c>
    </row>
    <row r="92" spans="1:5" x14ac:dyDescent="0.3">
      <c r="A92" s="2">
        <v>44743</v>
      </c>
      <c r="B92" s="4">
        <v>44743</v>
      </c>
      <c r="C92" s="4">
        <v>44743</v>
      </c>
      <c r="D92" s="4">
        <v>44743</v>
      </c>
      <c r="E92" s="2" t="b">
        <f t="shared" si="1"/>
        <v>1</v>
      </c>
    </row>
    <row r="93" spans="1:5" x14ac:dyDescent="0.3">
      <c r="A93" s="2">
        <v>44774</v>
      </c>
      <c r="B93" s="4">
        <v>44774</v>
      </c>
      <c r="C93" s="4">
        <v>44774</v>
      </c>
      <c r="D93" s="4">
        <v>44774</v>
      </c>
      <c r="E93" s="2" t="b">
        <f t="shared" si="1"/>
        <v>1</v>
      </c>
    </row>
    <row r="94" spans="1:5" x14ac:dyDescent="0.3">
      <c r="A94" s="2">
        <v>44805</v>
      </c>
      <c r="B94" s="4">
        <v>44805</v>
      </c>
      <c r="C94" s="4">
        <v>44805</v>
      </c>
      <c r="D94" s="4">
        <v>44805</v>
      </c>
      <c r="E94" s="2" t="b">
        <f t="shared" si="1"/>
        <v>1</v>
      </c>
    </row>
    <row r="95" spans="1:5" x14ac:dyDescent="0.3">
      <c r="A95" s="2">
        <v>44835</v>
      </c>
      <c r="B95" s="4">
        <v>44835</v>
      </c>
      <c r="C95" s="4">
        <v>44835</v>
      </c>
      <c r="D95" s="4">
        <v>44835</v>
      </c>
      <c r="E95" s="2" t="b">
        <f t="shared" si="1"/>
        <v>1</v>
      </c>
    </row>
    <row r="96" spans="1:5" x14ac:dyDescent="0.3">
      <c r="A96" s="2">
        <v>44866</v>
      </c>
      <c r="B96" s="4">
        <v>44866</v>
      </c>
      <c r="C96" s="4">
        <v>44866</v>
      </c>
      <c r="D96" s="4">
        <v>44866</v>
      </c>
      <c r="E96" s="2" t="b">
        <f t="shared" si="1"/>
        <v>1</v>
      </c>
    </row>
    <row r="97" spans="1:5" x14ac:dyDescent="0.3">
      <c r="A97" s="2">
        <v>44896</v>
      </c>
      <c r="B97" s="4">
        <v>44896</v>
      </c>
      <c r="C97" s="4">
        <v>44896</v>
      </c>
      <c r="D97" s="4">
        <v>44896</v>
      </c>
      <c r="E97" s="2" t="b">
        <f t="shared" si="1"/>
        <v>1</v>
      </c>
    </row>
    <row r="98" spans="1:5" x14ac:dyDescent="0.3">
      <c r="A98" s="2">
        <v>44927</v>
      </c>
      <c r="B98" s="4">
        <v>44927</v>
      </c>
      <c r="C98" s="4">
        <v>44927</v>
      </c>
      <c r="D98" s="4">
        <v>44927</v>
      </c>
      <c r="E98" s="2" t="b">
        <f t="shared" si="1"/>
        <v>1</v>
      </c>
    </row>
    <row r="99" spans="1:5" x14ac:dyDescent="0.3">
      <c r="A99" s="2">
        <v>44958</v>
      </c>
      <c r="B99" s="4">
        <v>44958</v>
      </c>
      <c r="C99" s="4">
        <v>44958</v>
      </c>
      <c r="D99" s="4">
        <v>44958</v>
      </c>
      <c r="E99" s="2" t="b">
        <f t="shared" si="1"/>
        <v>1</v>
      </c>
    </row>
    <row r="100" spans="1:5" x14ac:dyDescent="0.3">
      <c r="A100" s="2">
        <v>44986</v>
      </c>
      <c r="B100" s="4">
        <v>44986</v>
      </c>
      <c r="C100" s="4">
        <v>44986</v>
      </c>
      <c r="D100" s="4">
        <v>44986</v>
      </c>
      <c r="E100" s="2" t="b">
        <f t="shared" si="1"/>
        <v>1</v>
      </c>
    </row>
    <row r="101" spans="1:5" x14ac:dyDescent="0.3">
      <c r="A101" s="2">
        <v>45017</v>
      </c>
      <c r="B101" s="4">
        <v>45017</v>
      </c>
      <c r="C101" s="4">
        <v>45017</v>
      </c>
      <c r="D101" s="4">
        <v>45017</v>
      </c>
      <c r="E101" s="2" t="b">
        <f t="shared" si="1"/>
        <v>1</v>
      </c>
    </row>
    <row r="102" spans="1:5" x14ac:dyDescent="0.3">
      <c r="A102" s="2">
        <v>45047</v>
      </c>
      <c r="B102" s="4">
        <v>45047</v>
      </c>
      <c r="C102" s="4">
        <v>45047</v>
      </c>
      <c r="D102" s="4">
        <v>45047</v>
      </c>
      <c r="E102" s="2" t="b">
        <f t="shared" si="1"/>
        <v>1</v>
      </c>
    </row>
    <row r="103" spans="1:5" x14ac:dyDescent="0.3">
      <c r="A103" s="2">
        <v>45078</v>
      </c>
      <c r="B103" s="4">
        <v>45078</v>
      </c>
      <c r="C103" s="4">
        <v>45078</v>
      </c>
      <c r="D103" s="4">
        <v>45078</v>
      </c>
      <c r="E103" s="2" t="b">
        <f t="shared" si="1"/>
        <v>1</v>
      </c>
    </row>
    <row r="104" spans="1:5" x14ac:dyDescent="0.3">
      <c r="A104" s="2">
        <v>45108</v>
      </c>
      <c r="B104" s="4">
        <v>45108</v>
      </c>
      <c r="C104" s="4">
        <v>45108</v>
      </c>
      <c r="D104" s="4">
        <v>45108</v>
      </c>
      <c r="E104" s="2" t="b">
        <f t="shared" si="1"/>
        <v>1</v>
      </c>
    </row>
    <row r="105" spans="1:5" x14ac:dyDescent="0.3">
      <c r="A105" s="2">
        <v>45139</v>
      </c>
      <c r="B105" s="4">
        <v>45139</v>
      </c>
      <c r="C105" s="4">
        <v>45139</v>
      </c>
      <c r="D105" s="4">
        <v>45139</v>
      </c>
      <c r="E105" s="2" t="b">
        <f t="shared" si="1"/>
        <v>1</v>
      </c>
    </row>
    <row r="106" spans="1:5" x14ac:dyDescent="0.3">
      <c r="A106" s="2">
        <v>45170</v>
      </c>
      <c r="B106" s="4">
        <v>45170</v>
      </c>
      <c r="C106" s="4">
        <v>45170</v>
      </c>
      <c r="D106" s="4">
        <v>45170</v>
      </c>
      <c r="E106" s="2" t="b">
        <f t="shared" si="1"/>
        <v>1</v>
      </c>
    </row>
    <row r="107" spans="1:5" x14ac:dyDescent="0.3">
      <c r="A107" s="2">
        <v>45200</v>
      </c>
      <c r="B107" s="4">
        <v>45200</v>
      </c>
      <c r="C107" s="4">
        <v>45200</v>
      </c>
      <c r="D107" s="4">
        <v>45200</v>
      </c>
      <c r="E107" s="2" t="b">
        <f t="shared" si="1"/>
        <v>1</v>
      </c>
    </row>
    <row r="108" spans="1:5" x14ac:dyDescent="0.3">
      <c r="A108" s="2">
        <v>45231</v>
      </c>
      <c r="B108" s="4">
        <v>45231</v>
      </c>
      <c r="C108" s="4">
        <v>45231</v>
      </c>
      <c r="D108" s="4">
        <v>45231</v>
      </c>
      <c r="E108" s="2" t="b">
        <f t="shared" si="1"/>
        <v>1</v>
      </c>
    </row>
    <row r="109" spans="1:5" x14ac:dyDescent="0.3">
      <c r="A109" s="2">
        <v>45261</v>
      </c>
      <c r="B109" s="4">
        <v>45261</v>
      </c>
      <c r="C109" s="4">
        <v>45261</v>
      </c>
      <c r="D109" s="4">
        <v>45261</v>
      </c>
      <c r="E109" s="2" t="b">
        <f t="shared" si="1"/>
        <v>1</v>
      </c>
    </row>
    <row r="110" spans="1:5" x14ac:dyDescent="0.3">
      <c r="A110" s="2">
        <v>45292</v>
      </c>
      <c r="B110" s="4">
        <v>45292</v>
      </c>
      <c r="C110" s="4">
        <v>45292</v>
      </c>
      <c r="D110" s="4">
        <v>45292</v>
      </c>
      <c r="E110" s="2" t="b">
        <f t="shared" si="1"/>
        <v>1</v>
      </c>
    </row>
    <row r="111" spans="1:5" x14ac:dyDescent="0.3">
      <c r="A111" s="2">
        <v>45323</v>
      </c>
      <c r="B111" s="4">
        <v>45323</v>
      </c>
      <c r="C111" s="4">
        <v>45323</v>
      </c>
      <c r="D111" s="4">
        <v>45323</v>
      </c>
      <c r="E111" s="2" t="b">
        <f t="shared" si="1"/>
        <v>1</v>
      </c>
    </row>
    <row r="112" spans="1:5" x14ac:dyDescent="0.3">
      <c r="A112" s="2">
        <v>45352</v>
      </c>
      <c r="B112" s="4">
        <v>45352</v>
      </c>
      <c r="C112" s="4">
        <v>45352</v>
      </c>
      <c r="D112" s="4">
        <v>45352</v>
      </c>
      <c r="E112" s="2" t="b">
        <f t="shared" si="1"/>
        <v>1</v>
      </c>
    </row>
    <row r="113" spans="1:5" x14ac:dyDescent="0.3">
      <c r="A113" s="2">
        <v>45383</v>
      </c>
      <c r="B113" s="4">
        <v>45383</v>
      </c>
      <c r="C113" s="4">
        <v>45383</v>
      </c>
      <c r="D113" s="4">
        <v>45383</v>
      </c>
      <c r="E113" s="2" t="b">
        <f t="shared" si="1"/>
        <v>1</v>
      </c>
    </row>
    <row r="114" spans="1:5" x14ac:dyDescent="0.3">
      <c r="A114" s="2">
        <v>45413</v>
      </c>
      <c r="B114" s="4">
        <v>45413</v>
      </c>
      <c r="C114" s="4">
        <v>45413</v>
      </c>
      <c r="D114" s="4">
        <v>45413</v>
      </c>
      <c r="E114" s="2" t="b">
        <f t="shared" si="1"/>
        <v>1</v>
      </c>
    </row>
    <row r="115" spans="1:5" x14ac:dyDescent="0.3">
      <c r="A115" s="2">
        <v>45444</v>
      </c>
      <c r="B115" s="4">
        <v>45444</v>
      </c>
      <c r="C115" s="4">
        <v>45444</v>
      </c>
      <c r="D115" s="4">
        <v>45444</v>
      </c>
      <c r="E115" s="2" t="b">
        <f t="shared" si="1"/>
        <v>1</v>
      </c>
    </row>
    <row r="116" spans="1:5" x14ac:dyDescent="0.3">
      <c r="A116" s="2">
        <v>45474</v>
      </c>
      <c r="B116" s="4">
        <v>45474</v>
      </c>
      <c r="C116" s="4">
        <v>45474</v>
      </c>
      <c r="D116" s="4">
        <v>45474</v>
      </c>
      <c r="E116" s="2" t="b">
        <f t="shared" si="1"/>
        <v>1</v>
      </c>
    </row>
    <row r="117" spans="1:5" x14ac:dyDescent="0.3">
      <c r="A117" s="2">
        <v>45505</v>
      </c>
      <c r="B117" s="4">
        <v>45505</v>
      </c>
      <c r="C117" s="4">
        <v>45505</v>
      </c>
      <c r="D117" s="4">
        <v>45505</v>
      </c>
      <c r="E117" s="2" t="b">
        <f t="shared" si="1"/>
        <v>1</v>
      </c>
    </row>
    <row r="118" spans="1:5" x14ac:dyDescent="0.3">
      <c r="A118" s="2">
        <v>45536</v>
      </c>
      <c r="B118" s="4">
        <v>45536</v>
      </c>
      <c r="C118" s="4">
        <v>45536</v>
      </c>
      <c r="D118" s="4">
        <v>45536</v>
      </c>
      <c r="E118" s="2" t="b">
        <f t="shared" si="1"/>
        <v>1</v>
      </c>
    </row>
    <row r="119" spans="1:5" x14ac:dyDescent="0.3">
      <c r="A119" s="2">
        <v>45566</v>
      </c>
      <c r="B119" s="4">
        <v>45566</v>
      </c>
      <c r="C119" s="4">
        <v>45566</v>
      </c>
      <c r="D119" s="4">
        <v>45566</v>
      </c>
      <c r="E119" s="2" t="b">
        <f t="shared" si="1"/>
        <v>1</v>
      </c>
    </row>
    <row r="120" spans="1:5" x14ac:dyDescent="0.3">
      <c r="A120" s="2">
        <v>45597</v>
      </c>
      <c r="B120" s="4">
        <v>45597</v>
      </c>
      <c r="C120" s="4">
        <v>45597</v>
      </c>
      <c r="D120" s="4">
        <v>45597</v>
      </c>
      <c r="E120" s="2" t="b">
        <f t="shared" si="1"/>
        <v>1</v>
      </c>
    </row>
    <row r="121" spans="1:5" x14ac:dyDescent="0.3">
      <c r="A121" s="2">
        <v>45627</v>
      </c>
      <c r="B121" s="4">
        <v>45627</v>
      </c>
      <c r="C121" s="4">
        <v>45627</v>
      </c>
      <c r="D121" s="4">
        <v>45627</v>
      </c>
      <c r="E121" s="2" t="b">
        <f t="shared" si="1"/>
        <v>1</v>
      </c>
    </row>
    <row r="122" spans="1:5" x14ac:dyDescent="0.3">
      <c r="A122" s="2">
        <v>45658</v>
      </c>
      <c r="B122" s="4">
        <v>45658</v>
      </c>
      <c r="C122" s="4">
        <v>45658</v>
      </c>
      <c r="D122" s="4">
        <v>45658</v>
      </c>
      <c r="E122" s="2" t="b">
        <f t="shared" si="1"/>
        <v>1</v>
      </c>
    </row>
    <row r="123" spans="1:5" x14ac:dyDescent="0.3">
      <c r="A123" s="2">
        <v>45689</v>
      </c>
      <c r="B123" s="4">
        <v>45689</v>
      </c>
      <c r="C123" s="4">
        <v>45689</v>
      </c>
      <c r="D123" s="4">
        <v>45689</v>
      </c>
      <c r="E123" s="2" t="b">
        <f t="shared" si="1"/>
        <v>1</v>
      </c>
    </row>
    <row r="124" spans="1:5" x14ac:dyDescent="0.3">
      <c r="A124" s="2">
        <v>45717</v>
      </c>
      <c r="B124" s="4">
        <v>45717</v>
      </c>
      <c r="C124" s="4">
        <v>45717</v>
      </c>
      <c r="D124" s="4">
        <v>45717</v>
      </c>
      <c r="E124" s="2" t="b">
        <f t="shared" si="1"/>
        <v>1</v>
      </c>
    </row>
    <row r="125" spans="1:5" x14ac:dyDescent="0.3">
      <c r="A125" s="2">
        <v>45748</v>
      </c>
      <c r="B125" s="4">
        <v>45748</v>
      </c>
      <c r="C125" s="4">
        <v>45748</v>
      </c>
      <c r="D125" s="4">
        <v>45748</v>
      </c>
      <c r="E125" s="2" t="b">
        <f t="shared" si="1"/>
        <v>1</v>
      </c>
    </row>
    <row r="126" spans="1:5" x14ac:dyDescent="0.3">
      <c r="A126" s="2">
        <v>45778</v>
      </c>
      <c r="B126" s="4">
        <v>45778</v>
      </c>
      <c r="C126" s="4">
        <v>45778</v>
      </c>
      <c r="D126" s="4">
        <v>45778</v>
      </c>
      <c r="E126" s="2" t="b">
        <f t="shared" si="1"/>
        <v>1</v>
      </c>
    </row>
    <row r="127" spans="1:5" x14ac:dyDescent="0.3">
      <c r="A127" s="2">
        <v>45809</v>
      </c>
      <c r="B127" s="4">
        <v>45809</v>
      </c>
      <c r="C127" s="4">
        <v>45809</v>
      </c>
      <c r="D127" s="4">
        <v>45809</v>
      </c>
      <c r="E127" s="2" t="b">
        <f t="shared" si="1"/>
        <v>1</v>
      </c>
    </row>
    <row r="128" spans="1:5" x14ac:dyDescent="0.3">
      <c r="A128" s="2">
        <v>45839</v>
      </c>
      <c r="B128" s="4">
        <v>45839</v>
      </c>
      <c r="C128" s="4">
        <v>45839</v>
      </c>
      <c r="D128" s="4">
        <v>45839</v>
      </c>
      <c r="E128" s="2" t="b">
        <f t="shared" si="1"/>
        <v>1</v>
      </c>
    </row>
    <row r="129" spans="1:5" x14ac:dyDescent="0.3">
      <c r="A129" s="2">
        <v>45870</v>
      </c>
      <c r="B129" s="4">
        <v>45870</v>
      </c>
      <c r="C129" s="4">
        <v>45870</v>
      </c>
      <c r="D129" s="4">
        <v>45870</v>
      </c>
      <c r="E129" s="2" t="b">
        <f t="shared" si="1"/>
        <v>1</v>
      </c>
    </row>
    <row r="130" spans="1:5" x14ac:dyDescent="0.3">
      <c r="A130" s="2">
        <v>45901</v>
      </c>
      <c r="B130" s="4">
        <v>45901</v>
      </c>
      <c r="C130" s="4">
        <v>45901</v>
      </c>
      <c r="D130" s="4">
        <v>45901</v>
      </c>
      <c r="E130" s="2" t="b">
        <f t="shared" si="1"/>
        <v>1</v>
      </c>
    </row>
    <row r="131" spans="1:5" x14ac:dyDescent="0.3">
      <c r="A131" s="2">
        <v>45931</v>
      </c>
      <c r="B131" s="4">
        <v>45931</v>
      </c>
      <c r="C131" s="4">
        <v>45931</v>
      </c>
      <c r="D131" s="4">
        <v>45931</v>
      </c>
      <c r="E131" s="2" t="b">
        <f t="shared" ref="E131:E136" si="2">COUNTIF(A131:D131, A131)=4</f>
        <v>1</v>
      </c>
    </row>
    <row r="132" spans="1:5" x14ac:dyDescent="0.3">
      <c r="A132" s="2">
        <v>45962</v>
      </c>
      <c r="B132" s="4">
        <v>45962</v>
      </c>
      <c r="C132" s="4">
        <v>45962</v>
      </c>
      <c r="D132" s="4">
        <v>45962</v>
      </c>
      <c r="E132" s="2" t="b">
        <f t="shared" si="2"/>
        <v>1</v>
      </c>
    </row>
    <row r="133" spans="1:5" x14ac:dyDescent="0.3">
      <c r="A133" s="2">
        <v>45992</v>
      </c>
      <c r="B133" s="4">
        <v>45992</v>
      </c>
      <c r="C133" s="4">
        <v>45992</v>
      </c>
      <c r="D133" s="4">
        <v>45992</v>
      </c>
      <c r="E133" s="2" t="b">
        <f t="shared" si="2"/>
        <v>1</v>
      </c>
    </row>
    <row r="134" spans="1:5" x14ac:dyDescent="0.3">
      <c r="A134" s="2">
        <v>46023</v>
      </c>
      <c r="B134" s="4">
        <v>46023</v>
      </c>
      <c r="C134" s="4">
        <v>46023</v>
      </c>
      <c r="D134" s="4">
        <v>46023</v>
      </c>
      <c r="E134" s="2" t="b">
        <f t="shared" si="2"/>
        <v>1</v>
      </c>
    </row>
    <row r="135" spans="1:5" x14ac:dyDescent="0.3">
      <c r="A135" s="2">
        <v>46054</v>
      </c>
      <c r="B135" s="4">
        <v>46054</v>
      </c>
      <c r="C135" s="4">
        <v>46054</v>
      </c>
      <c r="D135" s="4">
        <v>46054</v>
      </c>
      <c r="E135" s="2" t="b">
        <f t="shared" si="2"/>
        <v>1</v>
      </c>
    </row>
    <row r="136" spans="1:5" x14ac:dyDescent="0.3">
      <c r="A136" s="2">
        <v>46082</v>
      </c>
      <c r="B136" s="4"/>
      <c r="D136" s="4">
        <v>46082</v>
      </c>
      <c r="E136" s="2" t="b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</vt:vector>
  </HeadingPairs>
  <TitlesOfParts>
    <vt:vector size="16" baseType="lpstr">
      <vt:lpstr>Panel_Data</vt:lpstr>
      <vt:lpstr>Bond Yield Chart</vt:lpstr>
      <vt:lpstr>Policy Rate Chart</vt:lpstr>
      <vt:lpstr>PivotTable summary stats</vt:lpstr>
      <vt:lpstr>Regression Output (Policy Rate)</vt:lpstr>
      <vt:lpstr>Regression comparison table</vt:lpstr>
      <vt:lpstr>USA_Only</vt:lpstr>
      <vt:lpstr>USA Regression</vt:lpstr>
      <vt:lpstr>UK_Only</vt:lpstr>
      <vt:lpstr>UK Regression</vt:lpstr>
      <vt:lpstr>Japan_Only</vt:lpstr>
      <vt:lpstr>Japan Regression</vt:lpstr>
      <vt:lpstr>Euro Area Regression</vt:lpstr>
      <vt:lpstr>Euro Area_Only </vt:lpstr>
      <vt:lpstr>Date CHECK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2026-03-29T22:18:28Z</dcterms:created>
  <dcterms:modified xsi:type="dcterms:W3CDTF">2026-04-29T21:01:12Z</dcterms:modified>
</cp:coreProperties>
</file>