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hadia\OpenMP_Assignment1\"/>
    </mc:Choice>
  </mc:AlternateContent>
  <xr:revisionPtr revIDLastSave="0" documentId="13_ncr:1_{09A6DA02-C962-4795-9E6F-2DB80587F5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D77" i="1"/>
  <c r="C77" i="1"/>
  <c r="J45" i="1"/>
  <c r="I45" i="1"/>
  <c r="G45" i="1"/>
  <c r="F45" i="1"/>
  <c r="D45" i="1"/>
  <c r="C45" i="1"/>
  <c r="J14" i="1"/>
  <c r="I14" i="1"/>
  <c r="G14" i="1"/>
  <c r="F14" i="1"/>
  <c r="D14" i="1"/>
  <c r="C14" i="1"/>
</calcChain>
</file>

<file path=xl/sharedStrings.xml><?xml version="1.0" encoding="utf-8"?>
<sst xmlns="http://schemas.openxmlformats.org/spreadsheetml/2006/main" count="33" uniqueCount="16">
  <si>
    <t>Static</t>
  </si>
  <si>
    <t>Dynamic</t>
  </si>
  <si>
    <t>Chunk Size = 2000</t>
  </si>
  <si>
    <t>Chunk Size</t>
  </si>
  <si>
    <t>No. of Threads</t>
  </si>
  <si>
    <t>Sequential</t>
  </si>
  <si>
    <t>No. Of Threads = 4</t>
  </si>
  <si>
    <t>No. of Threads = 8</t>
  </si>
  <si>
    <t>No. of Threads = 12</t>
  </si>
  <si>
    <t>Average:</t>
  </si>
  <si>
    <t>Chunk Size = 1000</t>
  </si>
  <si>
    <t>Chunk Size = 4000</t>
  </si>
  <si>
    <t>Execution Time Across Different No. of Threads (No Chunk Size Specified)</t>
  </si>
  <si>
    <t>Execution Time Across Different Chunk Sizes (No. of Threads = 4)</t>
  </si>
  <si>
    <t>Execution Time for Sequential And Parallel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</si>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</sst>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3" borderId="1" xfId="0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0" fillId="4" borderId="0" xfId="0" applyFill="1"/>
    <xf numFmtId="0" fontId="5" fillId="2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Across Different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Sheet1!$C$17:$E$17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1.0681468999999999</c:v>
                </c:pt>
                <c:pt idx="1">
                  <c:v>0.87623150000000005</c:v>
                </c:pt>
                <c:pt idx="2">
                  <c:v>1.0186432999999999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F-44CF-ACBA-A20FF483937F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Sheet1!$C$17:$E$17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1.1091051999999999</c:v>
                </c:pt>
                <c:pt idx="1">
                  <c:v>0.68798950000000003</c:v>
                </c:pt>
                <c:pt idx="2">
                  <c:v>0.64020829999999995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F-44CF-ACBA-A20FF483937F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Sheet1!$C$17:$E$17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Sheet1!$C$20:$E$20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DCF-44CF-ACBA-A20FF483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46136"/>
        <c:axId val="563055496"/>
      </c:barChart>
      <c:catAx>
        <c:axId val="5630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55496"/>
        <c:crosses val="autoZero"/>
        <c:auto val="1"/>
        <c:lblAlgn val="ctr"/>
        <c:lblOffset val="100"/>
        <c:noMultiLvlLbl val="0"/>
      </c:catAx>
      <c:valAx>
        <c:axId val="5630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Across Different Chunk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Sheet1!$C$48:$E$48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Sheet1!$C$49:$E$49</c:f>
              <c:numCache>
                <c:formatCode>General</c:formatCode>
                <c:ptCount val="3"/>
                <c:pt idx="0">
                  <c:v>1.3384769999999999</c:v>
                </c:pt>
                <c:pt idx="1">
                  <c:v>1.2661876999999999</c:v>
                </c:pt>
                <c:pt idx="2">
                  <c:v>1.0366998000000001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8-48FD-AC4B-85F396EEAA16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Sheet1!$C$48:$E$48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Sheet1!$C$50:$E$50</c:f>
              <c:numCache>
                <c:formatCode>General</c:formatCode>
                <c:ptCount val="3"/>
                <c:pt idx="0">
                  <c:v>0.91785119999999998</c:v>
                </c:pt>
                <c:pt idx="1">
                  <c:v>0.83395339999999996</c:v>
                </c:pt>
                <c:pt idx="2">
                  <c:v>0.88691660000000005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8-48FD-AC4B-85F396EE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73136"/>
        <c:axId val="563074216"/>
      </c:barChart>
      <c:catAx>
        <c:axId val="5630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74216"/>
        <c:crosses val="autoZero"/>
        <c:auto val="1"/>
        <c:lblAlgn val="ctr"/>
        <c:lblOffset val="100"/>
        <c:noMultiLvlLbl val="0"/>
      </c:catAx>
      <c:valAx>
        <c:axId val="5630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Sequential and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Sheet1!$C$67:$C$76</c:f>
              <c:numCache>
                <c:formatCode>General</c:formatCode>
                <c:ptCount val="10"/>
                <c:pt idx="0">
                  <c:v>2.6845029999999999</c:v>
                </c:pt>
                <c:pt idx="1">
                  <c:v>4.9742329999999999</c:v>
                </c:pt>
                <c:pt idx="2">
                  <c:v>2.1824560000000002</c:v>
                </c:pt>
                <c:pt idx="3">
                  <c:v>2.0694340000000002</c:v>
                </c:pt>
                <c:pt idx="4">
                  <c:v>2.6149269999999998</c:v>
                </c:pt>
                <c:pt idx="5">
                  <c:v>2.5188120000000001</c:v>
                </c:pt>
                <c:pt idx="6">
                  <c:v>3.1693709999999999</c:v>
                </c:pt>
                <c:pt idx="7">
                  <c:v>2.062875</c:v>
                </c:pt>
                <c:pt idx="8">
                  <c:v>3.148981</c:v>
                </c:pt>
                <c:pt idx="9">
                  <c:v>2.4419599999999999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EEF-BEA0-DE81C723EC18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Sheet1!$D$67:$D$76</c:f>
              <c:numCache>
                <c:formatCode>General</c:formatCode>
                <c:ptCount val="10"/>
                <c:pt idx="0">
                  <c:v>0.78283800000000003</c:v>
                </c:pt>
                <c:pt idx="1">
                  <c:v>0.76905699999999999</c:v>
                </c:pt>
                <c:pt idx="2">
                  <c:v>0.80935299999999999</c:v>
                </c:pt>
                <c:pt idx="3">
                  <c:v>1.046829</c:v>
                </c:pt>
                <c:pt idx="4">
                  <c:v>0.75747299999999995</c:v>
                </c:pt>
                <c:pt idx="5">
                  <c:v>0.75992800000000005</c:v>
                </c:pt>
                <c:pt idx="6">
                  <c:v>0.97952499999999998</c:v>
                </c:pt>
                <c:pt idx="7">
                  <c:v>0.80616500000000002</c:v>
                </c:pt>
                <c:pt idx="8">
                  <c:v>0.85368100000000002</c:v>
                </c:pt>
                <c:pt idx="9">
                  <c:v>0.77468499999999996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3-4EEF-BEA0-DE81C723EC18}"/>
            </c:ext>
          </c:extLst>
        </c:ser>
        <c:ser>
          <c:idx val="2"/>
          <c:order val="2"/>
          <c:tx>
            <c:strRef>
              <c:f>Sheet1!$E$66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Sheet1!$E$67:$E$76</c:f>
              <c:numCache>
                <c:formatCode>General</c:formatCode>
                <c:ptCount val="10"/>
                <c:pt idx="0">
                  <c:v>1.9933529999999999</c:v>
                </c:pt>
                <c:pt idx="1">
                  <c:v>0.90240799999999999</c:v>
                </c:pt>
                <c:pt idx="2">
                  <c:v>1.196917</c:v>
                </c:pt>
                <c:pt idx="3">
                  <c:v>1.2545299999999999</c:v>
                </c:pt>
                <c:pt idx="4">
                  <c:v>1.3379000000000001</c:v>
                </c:pt>
                <c:pt idx="5">
                  <c:v>1.2354149999999999</c:v>
                </c:pt>
                <c:pt idx="6">
                  <c:v>1.848767</c:v>
                </c:pt>
                <c:pt idx="7">
                  <c:v>1.265136</c:v>
                </c:pt>
                <c:pt idx="8">
                  <c:v>0.81367400000000001</c:v>
                </c:pt>
                <c:pt idx="9">
                  <c:v>0.81377699999999997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3-4EEF-BEA0-DE81C723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77816"/>
        <c:axId val="563070256"/>
      </c:barChart>
      <c:catAx>
        <c:axId val="56307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70256"/>
        <c:crosses val="autoZero"/>
        <c:auto val="1"/>
        <c:lblAlgn val="ctr"/>
        <c:lblOffset val="100"/>
        <c:noMultiLvlLbl val="0"/>
      </c:catAx>
      <c:valAx>
        <c:axId val="563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0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14</xdr:row>
      <xdr:rowOff>147637</xdr:rowOff>
    </xdr:from>
    <xdr:to>
      <xdr:col>10</xdr:col>
      <xdr:colOff>600075</xdr:colOff>
      <xdr:row>28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5D1E0-1C77-8CB9-6E52-BADB9F5A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47</xdr:row>
      <xdr:rowOff>14287</xdr:rowOff>
    </xdr:from>
    <xdr:to>
      <xdr:col>10</xdr:col>
      <xdr:colOff>647700</xdr:colOff>
      <xdr:row>60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125C6C-BBD3-4C3B-C508-7237E4BEF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64</xdr:row>
      <xdr:rowOff>4762</xdr:rowOff>
    </xdr:from>
    <xdr:to>
      <xdr:col>12</xdr:col>
      <xdr:colOff>371475</xdr:colOff>
      <xdr:row>77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7AFF1-7987-1FFC-2A5D-5CAAD240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topLeftCell="A43" workbookViewId="0">
      <selection activeCell="B17" sqref="B17:E19"/>
    </sheetView>
  </sheetViews>
  <sheetFormatPr defaultRowHeight="15" x14ac:dyDescent="0.25"/>
  <cols>
    <col min="1" max="1" width="12.42578125" customWidth="1"/>
    <col min="2" max="2" width="18" customWidth="1"/>
    <col min="3" max="3" width="13.5703125" bestFit="1" customWidth="1"/>
    <col min="4" max="4" width="15.28515625" customWidth="1"/>
    <col min="5" max="5" width="10" bestFit="1" customWidth="1"/>
    <col min="6" max="6" width="13.5703125" customWidth="1"/>
    <col min="7" max="7" width="11.28515625" bestFit="1" customWidth="1"/>
    <col min="8" max="8" width="13.7109375" bestFit="1" customWidth="1"/>
    <col min="9" max="9" width="11.7109375" customWidth="1"/>
    <col min="10" max="11" width="13.7109375" bestFit="1" customWidth="1"/>
    <col min="13" max="14" width="13.7109375" bestFit="1" customWidth="1"/>
  </cols>
  <sheetData>
    <row r="1" spans="1:16" ht="23.25" x14ac:dyDescent="0.35">
      <c r="B1" s="9" t="s">
        <v>12</v>
      </c>
      <c r="C1" s="9"/>
      <c r="D1" s="9"/>
      <c r="E1" s="9"/>
      <c r="F1" s="9"/>
      <c r="G1" s="9"/>
      <c r="H1" s="9"/>
      <c r="I1" s="9"/>
      <c r="J1" s="9"/>
      <c r="O1" s="1"/>
      <c r="P1" s="1"/>
    </row>
    <row r="2" spans="1:16" ht="21" x14ac:dyDescent="0.35">
      <c r="B2" s="3"/>
      <c r="C2" s="11" t="s">
        <v>6</v>
      </c>
      <c r="D2" s="11"/>
      <c r="E2" s="3"/>
      <c r="F2" s="11" t="s">
        <v>7</v>
      </c>
      <c r="G2" s="11"/>
      <c r="H2" s="3"/>
      <c r="I2" s="11" t="s">
        <v>8</v>
      </c>
      <c r="J2" s="11"/>
      <c r="M2" s="1"/>
      <c r="N2" s="1"/>
    </row>
    <row r="3" spans="1:16" ht="18.75" x14ac:dyDescent="0.3">
      <c r="B3" s="4"/>
      <c r="C3" s="4" t="s">
        <v>1</v>
      </c>
      <c r="D3" s="4" t="s">
        <v>0</v>
      </c>
      <c r="E3" s="3"/>
      <c r="F3" s="4" t="s">
        <v>1</v>
      </c>
      <c r="G3" s="4" t="s">
        <v>0</v>
      </c>
      <c r="H3" s="3"/>
      <c r="I3" s="4" t="s">
        <v>1</v>
      </c>
      <c r="J3" s="4" t="s">
        <v>0</v>
      </c>
    </row>
    <row r="4" spans="1:16" x14ac:dyDescent="0.25">
      <c r="B4" s="3"/>
      <c r="C4" s="3">
        <v>0.75447399999999998</v>
      </c>
      <c r="D4" s="3">
        <v>0.97942899999999999</v>
      </c>
      <c r="E4" s="3"/>
      <c r="F4" s="3">
        <v>1.227886</v>
      </c>
      <c r="G4" s="3">
        <v>0.91110599999999997</v>
      </c>
      <c r="H4" s="3"/>
      <c r="I4" s="3">
        <v>1.1745220000000001</v>
      </c>
      <c r="J4" s="3">
        <v>0.53979299999999997</v>
      </c>
    </row>
    <row r="5" spans="1:16" x14ac:dyDescent="0.25">
      <c r="B5" s="3"/>
      <c r="C5" s="3">
        <v>1.017792</v>
      </c>
      <c r="D5" s="3">
        <v>1.449192</v>
      </c>
      <c r="E5" s="3"/>
      <c r="F5" s="3">
        <v>1.0693569999999999</v>
      </c>
      <c r="G5" s="3">
        <v>0.70652499999999996</v>
      </c>
      <c r="H5" s="3"/>
      <c r="I5" s="3">
        <v>0.660937</v>
      </c>
      <c r="J5" s="3">
        <v>0.604105</v>
      </c>
    </row>
    <row r="6" spans="1:16" x14ac:dyDescent="0.25">
      <c r="B6" s="3"/>
      <c r="C6" s="3">
        <v>1.3350979999999999</v>
      </c>
      <c r="D6" s="3">
        <v>0.959839</v>
      </c>
      <c r="E6" s="3"/>
      <c r="F6" s="3">
        <v>0.851379</v>
      </c>
      <c r="G6" s="3">
        <v>0.69426600000000005</v>
      </c>
      <c r="H6" s="3"/>
      <c r="I6" s="3">
        <v>1.8325929999999999</v>
      </c>
      <c r="J6" s="3">
        <v>0.53726200000000002</v>
      </c>
    </row>
    <row r="7" spans="1:16" x14ac:dyDescent="0.25">
      <c r="B7" s="3"/>
      <c r="C7" s="3">
        <v>0.97517900000000002</v>
      </c>
      <c r="D7" s="3">
        <v>1.123073</v>
      </c>
      <c r="E7" s="3"/>
      <c r="F7" s="3">
        <v>0.75605699999999998</v>
      </c>
      <c r="G7" s="3">
        <v>0.77305199999999996</v>
      </c>
      <c r="H7" s="3"/>
      <c r="I7" s="3">
        <v>0.74443099999999995</v>
      </c>
      <c r="J7" s="3">
        <v>0.874251</v>
      </c>
    </row>
    <row r="8" spans="1:16" x14ac:dyDescent="0.25">
      <c r="B8" s="3"/>
      <c r="C8" s="3">
        <v>1.0835049999999999</v>
      </c>
      <c r="D8" s="3">
        <v>1.2036199999999999</v>
      </c>
      <c r="E8" s="3"/>
      <c r="F8" s="3">
        <v>1.145572</v>
      </c>
      <c r="G8" s="3">
        <v>0.86033999999999999</v>
      </c>
      <c r="H8" s="3"/>
      <c r="I8" s="3">
        <v>1.522913</v>
      </c>
      <c r="J8" s="3">
        <v>0.54917000000000005</v>
      </c>
    </row>
    <row r="9" spans="1:16" x14ac:dyDescent="0.25">
      <c r="B9" s="3"/>
      <c r="C9" s="3">
        <v>1.1861649999999999</v>
      </c>
      <c r="D9" s="3">
        <v>0.92933200000000005</v>
      </c>
      <c r="E9" s="3"/>
      <c r="F9" s="3">
        <v>0.58220300000000003</v>
      </c>
      <c r="G9" s="3">
        <v>0.55653699999999995</v>
      </c>
      <c r="H9" s="3"/>
      <c r="I9" s="3">
        <v>0.65833799999999998</v>
      </c>
      <c r="J9" s="3">
        <v>0.94856499999999999</v>
      </c>
    </row>
    <row r="10" spans="1:16" x14ac:dyDescent="0.25">
      <c r="B10" s="3"/>
      <c r="C10" s="3">
        <v>1.0783469999999999</v>
      </c>
      <c r="D10" s="3">
        <v>1.2084980000000001</v>
      </c>
      <c r="E10" s="3"/>
      <c r="F10" s="3">
        <v>1.2622249999999999</v>
      </c>
      <c r="G10" s="3">
        <v>0.61871299999999996</v>
      </c>
      <c r="H10" s="3"/>
      <c r="I10" s="3">
        <v>0.64984500000000001</v>
      </c>
      <c r="J10" s="3">
        <v>0.638679</v>
      </c>
    </row>
    <row r="11" spans="1:16" x14ac:dyDescent="0.25">
      <c r="B11" s="3"/>
      <c r="C11" s="3">
        <v>1.0428230000000001</v>
      </c>
      <c r="D11" s="3">
        <v>1.4070800000000001</v>
      </c>
      <c r="E11" s="3"/>
      <c r="F11" s="3">
        <v>0.64395899999999995</v>
      </c>
      <c r="G11" s="3">
        <v>0.55232700000000001</v>
      </c>
      <c r="H11" s="3"/>
      <c r="I11" s="3">
        <v>1.620458</v>
      </c>
      <c r="J11" s="3">
        <v>0.554674</v>
      </c>
    </row>
    <row r="12" spans="1:16" x14ac:dyDescent="0.25">
      <c r="B12" s="3"/>
      <c r="C12" s="3">
        <v>0.83277900000000005</v>
      </c>
      <c r="D12" s="3">
        <v>1.0428649999999999</v>
      </c>
      <c r="E12" s="3"/>
      <c r="F12" s="3">
        <v>0.54183499999999996</v>
      </c>
      <c r="G12" s="3">
        <v>0.54324300000000003</v>
      </c>
      <c r="H12" s="3"/>
      <c r="I12" s="3">
        <v>0.60802599999999996</v>
      </c>
      <c r="J12" s="3">
        <v>0.57430000000000003</v>
      </c>
    </row>
    <row r="13" spans="1:16" ht="18.75" x14ac:dyDescent="0.3">
      <c r="A13" s="2"/>
      <c r="B13" s="3"/>
      <c r="C13" s="3">
        <v>1.3753070000000001</v>
      </c>
      <c r="D13" s="3">
        <v>0.78812400000000005</v>
      </c>
      <c r="E13" s="3"/>
      <c r="F13" s="3">
        <v>0.68184199999999995</v>
      </c>
      <c r="G13" s="3">
        <v>0.66378599999999999</v>
      </c>
      <c r="H13" s="3"/>
      <c r="I13" s="3">
        <v>0.71436999999999995</v>
      </c>
      <c r="J13" s="3">
        <v>0.58128400000000002</v>
      </c>
    </row>
    <row r="14" spans="1:16" ht="18.75" x14ac:dyDescent="0.3">
      <c r="B14" s="4" t="s">
        <v>9</v>
      </c>
      <c r="C14" s="5">
        <f>AVERAGE(C4:C13)</f>
        <v>1.0681468999999999</v>
      </c>
      <c r="D14" s="5">
        <f>AVERAGE(D4:D13)</f>
        <v>1.1091052000000001</v>
      </c>
      <c r="E14" s="5"/>
      <c r="F14" s="5">
        <f>AVERAGE(F4:F13)</f>
        <v>0.87623149999999994</v>
      </c>
      <c r="G14" s="5">
        <f>AVERAGE(G4:G13)</f>
        <v>0.68798949999999992</v>
      </c>
      <c r="H14" s="5"/>
      <c r="I14" s="5">
        <f>AVERAGE(I4:I13)</f>
        <v>1.0186433000000001</v>
      </c>
      <c r="J14" s="5">
        <f>AVERAGE(J4:J13)</f>
        <v>0.64020830000000006</v>
      </c>
    </row>
    <row r="17" spans="1:24" ht="18.75" x14ac:dyDescent="0.3">
      <c r="B17" s="6" t="s">
        <v>4</v>
      </c>
      <c r="C17" s="6">
        <v>4</v>
      </c>
      <c r="D17" s="6">
        <v>8</v>
      </c>
      <c r="E17" s="6">
        <v>12</v>
      </c>
    </row>
    <row r="18" spans="1:24" ht="18.75" x14ac:dyDescent="0.3">
      <c r="B18" s="6" t="s">
        <v>1</v>
      </c>
      <c r="C18" s="3">
        <v>1.0681468999999999</v>
      </c>
      <c r="D18" s="3">
        <v>0.87623150000000005</v>
      </c>
      <c r="E18" s="3">
        <v>1.0186432999999999</v>
      </c>
    </row>
    <row r="19" spans="1:24" ht="18.75" x14ac:dyDescent="0.3">
      <c r="B19" s="6" t="s">
        <v>0</v>
      </c>
      <c r="C19" s="3">
        <v>1.1091051999999999</v>
      </c>
      <c r="D19" s="3">
        <v>0.68798950000000003</v>
      </c>
      <c r="E19" s="3">
        <v>0.64020829999999995</v>
      </c>
    </row>
    <row r="21" spans="1:24" x14ac:dyDescent="0.25">
      <c r="R21" s="1"/>
      <c r="S21" s="1"/>
      <c r="T21" s="1"/>
      <c r="V21" s="1"/>
      <c r="W21" s="1"/>
      <c r="X21" s="1"/>
    </row>
    <row r="30" spans="1:2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2" spans="1:24" ht="23.25" x14ac:dyDescent="0.35">
      <c r="B32" s="12" t="s">
        <v>13</v>
      </c>
      <c r="C32" s="12"/>
      <c r="D32" s="12"/>
      <c r="E32" s="12"/>
      <c r="F32" s="12"/>
      <c r="G32" s="12"/>
      <c r="H32" s="12"/>
      <c r="I32" s="12"/>
      <c r="J32" s="12"/>
    </row>
    <row r="33" spans="2:20" ht="21" x14ac:dyDescent="0.35">
      <c r="B33" s="3"/>
      <c r="C33" s="11" t="s">
        <v>10</v>
      </c>
      <c r="D33" s="11"/>
      <c r="E33" s="7"/>
      <c r="F33" s="11" t="s">
        <v>2</v>
      </c>
      <c r="G33" s="11"/>
      <c r="H33" s="7"/>
      <c r="I33" s="11" t="s">
        <v>11</v>
      </c>
      <c r="J33" s="11"/>
      <c r="N33" s="1"/>
      <c r="O33" s="1"/>
      <c r="P33" s="1"/>
    </row>
    <row r="34" spans="2:20" ht="18.75" x14ac:dyDescent="0.3">
      <c r="B34" s="3"/>
      <c r="C34" s="4" t="s">
        <v>1</v>
      </c>
      <c r="D34" s="4" t="s">
        <v>0</v>
      </c>
      <c r="E34" s="3"/>
      <c r="F34" s="4" t="s">
        <v>1</v>
      </c>
      <c r="G34" s="4" t="s">
        <v>0</v>
      </c>
      <c r="H34" s="3"/>
      <c r="I34" s="4" t="s">
        <v>1</v>
      </c>
      <c r="J34" s="4" t="s">
        <v>0</v>
      </c>
    </row>
    <row r="35" spans="2:20" x14ac:dyDescent="0.25">
      <c r="B35" s="3"/>
      <c r="C35" s="3">
        <v>1.0607070000000001</v>
      </c>
      <c r="D35" s="3">
        <v>0.80291199999999996</v>
      </c>
      <c r="E35" s="3"/>
      <c r="F35" s="3">
        <v>1.9933529999999999</v>
      </c>
      <c r="G35" s="3">
        <v>0.78283800000000003</v>
      </c>
      <c r="H35" s="3"/>
      <c r="I35" s="3">
        <v>0.795489</v>
      </c>
      <c r="J35" s="3">
        <v>0.79887600000000003</v>
      </c>
    </row>
    <row r="36" spans="2:20" x14ac:dyDescent="0.25">
      <c r="B36" s="3"/>
      <c r="C36" s="3">
        <v>1.12748</v>
      </c>
      <c r="D36" s="3">
        <v>1.041388</v>
      </c>
      <c r="E36" s="3"/>
      <c r="F36" s="3">
        <v>0.90240799999999999</v>
      </c>
      <c r="G36" s="3">
        <v>0.76905699999999999</v>
      </c>
      <c r="H36" s="3"/>
      <c r="I36" s="3">
        <v>1.3267549999999999</v>
      </c>
      <c r="J36" s="3">
        <v>0.99448800000000004</v>
      </c>
    </row>
    <row r="37" spans="2:20" x14ac:dyDescent="0.25">
      <c r="B37" s="3"/>
      <c r="C37" s="3">
        <v>1.338517</v>
      </c>
      <c r="D37" s="3">
        <v>1.6398809999999999</v>
      </c>
      <c r="E37" s="3"/>
      <c r="F37" s="3">
        <v>1.196917</v>
      </c>
      <c r="G37" s="3">
        <v>0.80935299999999999</v>
      </c>
      <c r="H37" s="3"/>
      <c r="I37" s="3">
        <v>1.1473960000000001</v>
      </c>
      <c r="J37" s="3">
        <v>0.95901000000000003</v>
      </c>
    </row>
    <row r="38" spans="2:20" x14ac:dyDescent="0.25">
      <c r="B38" s="3"/>
      <c r="C38" s="3">
        <v>1.866217</v>
      </c>
      <c r="D38" s="3">
        <v>0.80408299999999999</v>
      </c>
      <c r="E38" s="3"/>
      <c r="F38" s="3">
        <v>1.2545299999999999</v>
      </c>
      <c r="G38" s="3">
        <v>1.046829</v>
      </c>
      <c r="H38" s="3"/>
      <c r="I38" s="3">
        <v>1.0954120000000001</v>
      </c>
      <c r="J38" s="3">
        <v>1.0875300000000001</v>
      </c>
    </row>
    <row r="39" spans="2:20" x14ac:dyDescent="0.25">
      <c r="B39" s="3"/>
      <c r="C39" s="3">
        <v>2.3566050000000001</v>
      </c>
      <c r="D39" s="3">
        <v>0.822828</v>
      </c>
      <c r="E39" s="3"/>
      <c r="F39" s="3">
        <v>1.3379000000000001</v>
      </c>
      <c r="G39" s="3">
        <v>0.75747299999999995</v>
      </c>
      <c r="H39" s="3"/>
      <c r="I39" s="3">
        <v>1.6309709999999999</v>
      </c>
      <c r="J39" s="3">
        <v>1.16537</v>
      </c>
    </row>
    <row r="40" spans="2:20" x14ac:dyDescent="0.25">
      <c r="B40" s="3"/>
      <c r="C40" s="3">
        <v>1.1274519999999999</v>
      </c>
      <c r="D40" s="3">
        <v>0.79107099999999997</v>
      </c>
      <c r="E40" s="3"/>
      <c r="F40" s="3">
        <v>1.2354149999999999</v>
      </c>
      <c r="G40" s="3">
        <v>0.75992800000000005</v>
      </c>
      <c r="H40" s="3"/>
      <c r="I40" s="3">
        <v>0.87481299999999995</v>
      </c>
      <c r="J40" s="3">
        <v>0.79050500000000001</v>
      </c>
    </row>
    <row r="41" spans="2:20" x14ac:dyDescent="0.25">
      <c r="B41" s="3"/>
      <c r="C41" s="3">
        <v>1.394617</v>
      </c>
      <c r="D41" s="3">
        <v>0.93395700000000004</v>
      </c>
      <c r="E41" s="3"/>
      <c r="F41" s="3">
        <v>1.848767</v>
      </c>
      <c r="G41" s="3">
        <v>0.97952499999999998</v>
      </c>
      <c r="H41" s="3"/>
      <c r="I41" s="3">
        <v>0.93175699999999995</v>
      </c>
      <c r="J41" s="3">
        <v>0.82304500000000003</v>
      </c>
    </row>
    <row r="42" spans="2:20" x14ac:dyDescent="0.25">
      <c r="B42" s="3"/>
      <c r="C42" s="3">
        <v>0.820689</v>
      </c>
      <c r="D42" s="3">
        <v>0.78486299999999998</v>
      </c>
      <c r="E42" s="3"/>
      <c r="F42" s="3">
        <v>1.265136</v>
      </c>
      <c r="G42" s="3">
        <v>0.80616500000000002</v>
      </c>
      <c r="H42" s="3"/>
      <c r="I42" s="3">
        <v>0.729518</v>
      </c>
      <c r="J42" s="3">
        <v>0.76283400000000001</v>
      </c>
    </row>
    <row r="43" spans="2:20" x14ac:dyDescent="0.25">
      <c r="B43" s="3"/>
      <c r="C43" s="3">
        <v>1.4026909999999999</v>
      </c>
      <c r="D43" s="3">
        <v>0.79024899999999998</v>
      </c>
      <c r="E43" s="3"/>
      <c r="F43" s="3">
        <v>0.81367400000000001</v>
      </c>
      <c r="G43" s="3">
        <v>0.85368100000000002</v>
      </c>
      <c r="H43" s="3"/>
      <c r="I43" s="3">
        <v>0.79911399999999999</v>
      </c>
      <c r="J43" s="3">
        <v>0.71457499999999996</v>
      </c>
    </row>
    <row r="44" spans="2:20" x14ac:dyDescent="0.25">
      <c r="B44" s="3"/>
      <c r="C44" s="3">
        <v>0.889795</v>
      </c>
      <c r="D44" s="3">
        <v>0.76727999999999996</v>
      </c>
      <c r="E44" s="3"/>
      <c r="F44" s="3">
        <v>0.81377699999999997</v>
      </c>
      <c r="G44" s="3">
        <v>0.77468499999999996</v>
      </c>
      <c r="H44" s="3"/>
      <c r="I44" s="3">
        <v>1.0357730000000001</v>
      </c>
      <c r="J44" s="3">
        <v>0.77293299999999998</v>
      </c>
    </row>
    <row r="45" spans="2:20" ht="18.75" x14ac:dyDescent="0.3">
      <c r="B45" s="4" t="s">
        <v>9</v>
      </c>
      <c r="C45" s="5">
        <f>AVERAGE(C35:C44)</f>
        <v>1.3384769999999999</v>
      </c>
      <c r="D45" s="5">
        <f>AVERAGE(D35:D44)</f>
        <v>0.91785119999999998</v>
      </c>
      <c r="E45" s="5"/>
      <c r="F45" s="5">
        <f>AVERAGE(F35:F44)</f>
        <v>1.2661877000000001</v>
      </c>
      <c r="G45" s="5">
        <f>AVERAGE(G35:G44)</f>
        <v>0.83395340000000007</v>
      </c>
      <c r="H45" s="5"/>
      <c r="I45" s="5">
        <f>AVERAGE(I35:I44)</f>
        <v>1.0366998000000001</v>
      </c>
      <c r="J45" s="5">
        <f>AVERAGE(J35:J44)</f>
        <v>0.88691659999999994</v>
      </c>
      <c r="R45" s="1"/>
      <c r="S45" s="1"/>
      <c r="T45" s="1"/>
    </row>
    <row r="48" spans="2:20" ht="18.75" x14ac:dyDescent="0.3">
      <c r="B48" s="6" t="s">
        <v>3</v>
      </c>
      <c r="C48" s="6">
        <v>1000</v>
      </c>
      <c r="D48" s="6">
        <v>2000</v>
      </c>
      <c r="E48" s="6">
        <v>4000</v>
      </c>
    </row>
    <row r="49" spans="1:14" ht="18.75" x14ac:dyDescent="0.3">
      <c r="B49" s="6" t="s">
        <v>1</v>
      </c>
      <c r="C49" s="3">
        <v>1.3384769999999999</v>
      </c>
      <c r="D49" s="3">
        <v>1.2661876999999999</v>
      </c>
      <c r="E49" s="3">
        <v>1.0366998000000001</v>
      </c>
    </row>
    <row r="50" spans="1:14" ht="18.75" x14ac:dyDescent="0.3">
      <c r="B50" s="6" t="s">
        <v>0</v>
      </c>
      <c r="C50" s="3">
        <v>0.91785119999999998</v>
      </c>
      <c r="D50" s="3">
        <v>0.83395339999999996</v>
      </c>
      <c r="E50" s="3">
        <v>0.88691660000000005</v>
      </c>
    </row>
    <row r="63" spans="1:14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5" spans="2:6" ht="21" x14ac:dyDescent="0.35">
      <c r="B65" s="10" t="s">
        <v>14</v>
      </c>
      <c r="C65" s="10"/>
      <c r="D65" s="10"/>
      <c r="E65" s="10"/>
      <c r="F65" s="10"/>
    </row>
    <row r="66" spans="2:6" ht="18.75" x14ac:dyDescent="0.3">
      <c r="B66" s="3"/>
      <c r="C66" s="4" t="s">
        <v>5</v>
      </c>
      <c r="D66" s="4" t="s">
        <v>0</v>
      </c>
      <c r="E66" s="4" t="s">
        <v>1</v>
      </c>
      <c r="F66" s="3"/>
    </row>
    <row r="67" spans="2:6" x14ac:dyDescent="0.25">
      <c r="B67" s="3"/>
      <c r="C67" s="3">
        <v>2.6845029999999999</v>
      </c>
      <c r="D67" s="3">
        <v>0.78283800000000003</v>
      </c>
      <c r="E67" s="3">
        <v>1.9933529999999999</v>
      </c>
      <c r="F67" s="3"/>
    </row>
    <row r="68" spans="2:6" x14ac:dyDescent="0.25">
      <c r="B68" s="3"/>
      <c r="C68" s="3">
        <v>4.9742329999999999</v>
      </c>
      <c r="D68" s="3">
        <v>0.76905699999999999</v>
      </c>
      <c r="E68" s="3">
        <v>0.90240799999999999</v>
      </c>
      <c r="F68" s="3"/>
    </row>
    <row r="69" spans="2:6" x14ac:dyDescent="0.25">
      <c r="B69" s="3"/>
      <c r="C69" s="3">
        <v>2.1824560000000002</v>
      </c>
      <c r="D69" s="3">
        <v>0.80935299999999999</v>
      </c>
      <c r="E69" s="3">
        <v>1.196917</v>
      </c>
      <c r="F69" s="3"/>
    </row>
    <row r="70" spans="2:6" x14ac:dyDescent="0.25">
      <c r="B70" s="3"/>
      <c r="C70" s="3">
        <v>2.0694340000000002</v>
      </c>
      <c r="D70" s="3">
        <v>1.046829</v>
      </c>
      <c r="E70" s="3">
        <v>1.2545299999999999</v>
      </c>
      <c r="F70" s="3"/>
    </row>
    <row r="71" spans="2:6" x14ac:dyDescent="0.25">
      <c r="B71" s="3"/>
      <c r="C71" s="3">
        <v>2.6149269999999998</v>
      </c>
      <c r="D71" s="3">
        <v>0.75747299999999995</v>
      </c>
      <c r="E71" s="3">
        <v>1.3379000000000001</v>
      </c>
      <c r="F71" s="3"/>
    </row>
    <row r="72" spans="2:6" x14ac:dyDescent="0.25">
      <c r="B72" s="3"/>
      <c r="C72" s="3">
        <v>2.5188120000000001</v>
      </c>
      <c r="D72" s="3">
        <v>0.75992800000000005</v>
      </c>
      <c r="E72" s="3">
        <v>1.2354149999999999</v>
      </c>
      <c r="F72" s="3"/>
    </row>
    <row r="73" spans="2:6" x14ac:dyDescent="0.25">
      <c r="B73" s="3"/>
      <c r="C73" s="3">
        <v>3.1693709999999999</v>
      </c>
      <c r="D73" s="3">
        <v>0.97952499999999998</v>
      </c>
      <c r="E73" s="3">
        <v>1.848767</v>
      </c>
      <c r="F73" s="3"/>
    </row>
    <row r="74" spans="2:6" x14ac:dyDescent="0.25">
      <c r="B74" s="3"/>
      <c r="C74" s="3">
        <v>2.062875</v>
      </c>
      <c r="D74" s="3">
        <v>0.80616500000000002</v>
      </c>
      <c r="E74" s="3">
        <v>1.265136</v>
      </c>
      <c r="F74" s="3"/>
    </row>
    <row r="75" spans="2:6" x14ac:dyDescent="0.25">
      <c r="B75" s="3"/>
      <c r="C75" s="3">
        <v>3.148981</v>
      </c>
      <c r="D75" s="3">
        <v>0.85368100000000002</v>
      </c>
      <c r="E75" s="3">
        <v>0.81367400000000001</v>
      </c>
      <c r="F75" s="3"/>
    </row>
    <row r="76" spans="2:6" x14ac:dyDescent="0.25">
      <c r="B76" s="3"/>
      <c r="C76" s="3">
        <v>2.4419599999999999</v>
      </c>
      <c r="D76" s="3">
        <v>0.77468499999999996</v>
      </c>
      <c r="E76" s="3">
        <v>0.81377699999999997</v>
      </c>
      <c r="F76" s="3"/>
    </row>
    <row r="77" spans="2:6" ht="18.75" x14ac:dyDescent="0.3">
      <c r="B77" s="4" t="s">
        <v>15</v>
      </c>
      <c r="C77" s="5">
        <f>AVERAGE(C67:C76)</f>
        <v>2.7867551999999995</v>
      </c>
      <c r="D77" s="5">
        <f>AVERAGE(D67:D76)</f>
        <v>0.83395340000000007</v>
      </c>
      <c r="E77" s="5">
        <f>AVERAGE(E67:E76)</f>
        <v>1.2661877000000001</v>
      </c>
      <c r="F77" s="3"/>
    </row>
  </sheetData>
  <mergeCells count="9">
    <mergeCell ref="B1:J1"/>
    <mergeCell ref="B65:F65"/>
    <mergeCell ref="I2:J2"/>
    <mergeCell ref="B32:J32"/>
    <mergeCell ref="C33:D33"/>
    <mergeCell ref="F33:G33"/>
    <mergeCell ref="I33:J33"/>
    <mergeCell ref="F2:G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Hadiah Iftikhar</dc:creator>
  <cp:lastModifiedBy>Hadiah Iftikhar</cp:lastModifiedBy>
  <dcterms:created xsi:type="dcterms:W3CDTF">2015-06-05T18:17:20Z</dcterms:created>
  <dcterms:modified xsi:type="dcterms:W3CDTF">2025-03-23T14:25:14Z</dcterms:modified>
</cp:coreProperties>
</file>