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are\OneDrive\Desktop\Uni Y2\Semester 1\Accounting and finance\"/>
    </mc:Choice>
  </mc:AlternateContent>
  <xr:revisionPtr revIDLastSave="0" documentId="13_ncr:1_{411CC515-32ED-4A3B-95D6-18C04F526CAD}" xr6:coauthVersionLast="47" xr6:coauthVersionMax="47" xr10:uidLastSave="{00000000-0000-0000-0000-000000000000}"/>
  <bookViews>
    <workbookView xWindow="-108" yWindow="-108" windowWidth="23256" windowHeight="13176" xr2:uid="{3EA68396-194F-4F0D-BD16-6474B623C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L2" i="1"/>
  <c r="R1" i="1"/>
  <c r="Q1" i="1"/>
  <c r="N2" i="1"/>
  <c r="M2" i="1"/>
  <c r="J4" i="1"/>
  <c r="I4" i="1"/>
  <c r="H4" i="1"/>
  <c r="G4" i="1"/>
  <c r="F4" i="1"/>
  <c r="D5" i="1"/>
  <c r="C5" i="1"/>
  <c r="B5" i="1"/>
</calcChain>
</file>

<file path=xl/sharedStrings.xml><?xml version="1.0" encoding="utf-8"?>
<sst xmlns="http://schemas.openxmlformats.org/spreadsheetml/2006/main" count="10" uniqueCount="8">
  <si>
    <t>rate</t>
  </si>
  <si>
    <t>nper</t>
  </si>
  <si>
    <t>PMT</t>
  </si>
  <si>
    <t>PV</t>
  </si>
  <si>
    <t>FV</t>
  </si>
  <si>
    <t>&lt;rejected</t>
  </si>
  <si>
    <t>pv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</si>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</sst>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$-409]#,##0.00_);[Red]\([$$-409]#,##0.00\)"/>
    <numFmt numFmtId="165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F504-F9F0-4F8D-828A-6369736561EC}">
  <dimension ref="A1:R6"/>
  <sheetViews>
    <sheetView tabSelected="1" workbookViewId="0">
      <selection activeCell="M10" sqref="M10"/>
    </sheetView>
  </sheetViews>
  <sheetFormatPr defaultRowHeight="14.4" x14ac:dyDescent="0.3"/>
  <cols>
    <col min="1" max="1" width="8.6640625" customWidth="1"/>
    <col min="2" max="3" width="9.6640625" bestFit="1" customWidth="1"/>
    <col min="4" max="4" width="10.6640625" bestFit="1" customWidth="1"/>
    <col min="7" max="8" width="11.21875" bestFit="1" customWidth="1"/>
    <col min="9" max="9" width="15.6640625" bestFit="1" customWidth="1"/>
    <col min="10" max="10" width="11.21875" bestFit="1" customWidth="1"/>
    <col min="17" max="17" width="9.5546875" customWidth="1"/>
  </cols>
  <sheetData>
    <row r="1" spans="1:18" x14ac:dyDescent="0.3">
      <c r="A1" t="s">
        <v>0</v>
      </c>
      <c r="B1" s="1">
        <v>7.0000000000000007E-2</v>
      </c>
      <c r="C1" s="1">
        <v>7.0000000000000007E-2</v>
      </c>
      <c r="D1" s="1">
        <v>0.04</v>
      </c>
      <c r="F1" s="1">
        <v>0.1</v>
      </c>
      <c r="G1" s="1">
        <v>0.14000000000000001</v>
      </c>
      <c r="H1" s="1">
        <v>0.11</v>
      </c>
      <c r="I1" s="1">
        <v>0.11</v>
      </c>
      <c r="J1" s="1">
        <v>0.11</v>
      </c>
      <c r="L1" s="1">
        <v>0.06</v>
      </c>
      <c r="M1" s="4">
        <v>0.1</v>
      </c>
      <c r="N1" s="4">
        <v>0.15709999999999999</v>
      </c>
      <c r="P1" s="6">
        <f>RATE(P2,P3,P4,P5)</f>
        <v>5.5000104418265729E-2</v>
      </c>
      <c r="Q1" s="5">
        <f>RATE(Q2,Q3,Q4,Q5)</f>
        <v>6.1606896224757769E-2</v>
      </c>
      <c r="R1" s="6">
        <f>RATE(R2,R3,R4,R5)</f>
        <v>5.2409779148925452E-2</v>
      </c>
    </row>
    <row r="2" spans="1:18" x14ac:dyDescent="0.3">
      <c r="A2" t="s">
        <v>1</v>
      </c>
      <c r="B2">
        <v>3</v>
      </c>
      <c r="C2">
        <v>6</v>
      </c>
      <c r="D2">
        <v>5</v>
      </c>
      <c r="F2">
        <v>3</v>
      </c>
      <c r="G2">
        <v>15</v>
      </c>
      <c r="H2">
        <v>3</v>
      </c>
      <c r="I2">
        <v>9</v>
      </c>
      <c r="J2">
        <v>20</v>
      </c>
      <c r="L2">
        <f>NPER(L1,L3,L4,L5)</f>
        <v>11.895661045941875</v>
      </c>
      <c r="M2">
        <f>NPER(M1,M3,M4,M5)</f>
        <v>7.2725408973417132</v>
      </c>
      <c r="N2">
        <f>NPER(N1,N3,N4,N5)</f>
        <v>4.7502880049633669</v>
      </c>
      <c r="P2">
        <v>10</v>
      </c>
      <c r="Q2">
        <v>10</v>
      </c>
      <c r="R2">
        <v>10</v>
      </c>
    </row>
    <row r="3" spans="1:18" x14ac:dyDescent="0.3">
      <c r="A3" t="s">
        <v>2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P3">
        <v>0</v>
      </c>
      <c r="Q3">
        <v>0</v>
      </c>
      <c r="R3">
        <v>0</v>
      </c>
    </row>
    <row r="4" spans="1:18" x14ac:dyDescent="0.3">
      <c r="A4" t="s">
        <v>3</v>
      </c>
      <c r="B4">
        <v>-1500</v>
      </c>
      <c r="C4">
        <v>-1500</v>
      </c>
      <c r="D4">
        <v>-14000</v>
      </c>
      <c r="F4" s="2">
        <f>PV(F1,F2,F3,F5)</f>
        <v>-75.131480090157751</v>
      </c>
      <c r="G4" s="2">
        <f>PV(G1,G2,G3,G5)</f>
        <v>-12468.586904155123</v>
      </c>
      <c r="H4" s="2">
        <f>PV(H1,H2,H3,H5)</f>
        <v>-20838.95436707708</v>
      </c>
      <c r="I4" s="3">
        <f>PV(I1,I2,I3,I5)</f>
        <v>-21109.93765774155</v>
      </c>
      <c r="J4" s="2">
        <f>PV(J1,J2,J3,J5)</f>
        <v>-19845.425134342873</v>
      </c>
      <c r="K4" t="s">
        <v>5</v>
      </c>
      <c r="L4">
        <v>-1000</v>
      </c>
      <c r="M4">
        <v>-1</v>
      </c>
      <c r="N4">
        <v>-1.42</v>
      </c>
      <c r="P4">
        <v>-585.42999999999995</v>
      </c>
      <c r="Q4">
        <v>-550</v>
      </c>
      <c r="R4">
        <v>-600</v>
      </c>
    </row>
    <row r="5" spans="1:18" x14ac:dyDescent="0.3">
      <c r="A5" t="s">
        <v>4</v>
      </c>
      <c r="B5" s="2">
        <f>FV(B1,B2,B3,B4)</f>
        <v>1837.5645000000002</v>
      </c>
      <c r="C5" s="2">
        <f>FV(C1,C2,C3,C4)</f>
        <v>2251.0955277735002</v>
      </c>
      <c r="D5" s="2">
        <f>FV(D1,D2,D3,D4)</f>
        <v>17033.140633600004</v>
      </c>
      <c r="F5">
        <v>100</v>
      </c>
      <c r="G5">
        <v>89000</v>
      </c>
      <c r="H5">
        <v>28500</v>
      </c>
      <c r="I5">
        <v>54000</v>
      </c>
      <c r="J5">
        <v>160000</v>
      </c>
      <c r="L5">
        <v>2000</v>
      </c>
      <c r="M5">
        <v>2</v>
      </c>
      <c r="N5">
        <v>2.84</v>
      </c>
      <c r="P5">
        <v>1000</v>
      </c>
      <c r="Q5">
        <v>1000</v>
      </c>
      <c r="R5">
        <v>1000</v>
      </c>
    </row>
    <row r="6" spans="1:18" x14ac:dyDescent="0.3">
      <c r="B6" t="s">
        <v>7</v>
      </c>
      <c r="F6" t="s">
        <v>6</v>
      </c>
      <c r="L6" t="s">
        <v>1</v>
      </c>
      <c r="P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 Ahmad</dc:creator>
  <cp:lastModifiedBy>Hadi Ahmad</cp:lastModifiedBy>
  <dcterms:created xsi:type="dcterms:W3CDTF">2024-11-25T13:26:21Z</dcterms:created>
  <dcterms:modified xsi:type="dcterms:W3CDTF">2024-11-26T13:02:54Z</dcterms:modified>
</cp:coreProperties>
</file>