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0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B1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</calcChain>
</file>

<file path=xl/sharedStrings.xml><?xml version="1.0" encoding="utf-8"?>
<sst xmlns="http://schemas.openxmlformats.org/spreadsheetml/2006/main" count="26" uniqueCount="10">
  <si>
    <t>TKN_N1</t>
  </si>
  <si>
    <t>TKN_N2</t>
  </si>
  <si>
    <t>TKN_N3</t>
  </si>
  <si>
    <t>TKN_N4</t>
  </si>
  <si>
    <t>dTKN</t>
  </si>
  <si>
    <t>dTKN1</t>
  </si>
  <si>
    <t>dTKN2</t>
  </si>
  <si>
    <t>dTKN3</t>
  </si>
  <si>
    <t>dTKN4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</si>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</sst>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0" fontId="15" fillId="33" borderId="0" xfId="41" applyFont="1" applyFill="1"/>
    <xf numFmtId="0" fontId="2" fillId="0" borderId="0" xfId="41"/>
    <xf numFmtId="0" fontId="2" fillId="0" borderId="0" xfId="41"/>
    <xf numFmtId="164" fontId="15" fillId="33" borderId="0" xfId="41" applyNumberFormat="1" applyFont="1" applyFill="1"/>
    <xf numFmtId="164" fontId="2" fillId="0" borderId="0" xfId="41" applyNumberFormat="1"/>
    <xf numFmtId="0" fontId="15" fillId="33" borderId="0" xfId="41" applyFont="1" applyFill="1"/>
    <xf numFmtId="164" fontId="0" fillId="0" borderId="0" xfId="0" applyNumberFormat="1" applyAlignment="1">
      <alignment horizontal="center"/>
    </xf>
    <xf numFmtId="164" fontId="1" fillId="0" borderId="0" xfId="43" applyNumberFormat="1"/>
    <xf numFmtId="0" fontId="1" fillId="0" borderId="0" xfId="43"/>
  </cellXfs>
  <cellStyles count="57">
    <cellStyle name="20% - Акцент1" xfId="18" builtinId="30" customBuiltin="1"/>
    <cellStyle name="20% - Акцент1 2" xfId="45"/>
    <cellStyle name="20% - Акцент2" xfId="22" builtinId="34" customBuiltin="1"/>
    <cellStyle name="20% - Акцент2 2" xfId="47"/>
    <cellStyle name="20% - Акцент3" xfId="26" builtinId="38" customBuiltin="1"/>
    <cellStyle name="20% - Акцент3 2" xfId="49"/>
    <cellStyle name="20% - Акцент4" xfId="30" builtinId="42" customBuiltin="1"/>
    <cellStyle name="20% - Акцент4 2" xfId="51"/>
    <cellStyle name="20% - Акцент5" xfId="34" builtinId="46" customBuiltin="1"/>
    <cellStyle name="20% - Акцент5 2" xfId="53"/>
    <cellStyle name="20% - Акцент6" xfId="38" builtinId="50" customBuiltin="1"/>
    <cellStyle name="20% - Акцент6 2" xfId="55"/>
    <cellStyle name="40% - Акцент1" xfId="19" builtinId="31" customBuiltin="1"/>
    <cellStyle name="40% - Акцент1 2" xfId="46"/>
    <cellStyle name="40% - Акцент2" xfId="23" builtinId="35" customBuiltin="1"/>
    <cellStyle name="40% - Акцент2 2" xfId="48"/>
    <cellStyle name="40% - Акцент3" xfId="27" builtinId="39" customBuiltin="1"/>
    <cellStyle name="40% - Акцент3 2" xfId="50"/>
    <cellStyle name="40% - Акцент4" xfId="31" builtinId="43" customBuiltin="1"/>
    <cellStyle name="40% - Акцент4 2" xfId="52"/>
    <cellStyle name="40% - Акцент5" xfId="35" builtinId="47" customBuiltin="1"/>
    <cellStyle name="40% - Акцент5 2" xfId="54"/>
    <cellStyle name="40% - Акцент6" xfId="39" builtinId="51" customBuiltin="1"/>
    <cellStyle name="40% - Акцент6 2" xfId="56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Обычный 3" xfId="43"/>
    <cellStyle name="Плохой" xfId="7" builtinId="27" customBuiltin="1"/>
    <cellStyle name="Пояснение" xfId="15" builtinId="53" customBuiltin="1"/>
    <cellStyle name="Примечание 2" xfId="42"/>
    <cellStyle name="Примечание 3" xfId="44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Q25" sqref="Q25"/>
    </sheetView>
  </sheetViews>
  <sheetFormatPr defaultRowHeight="15" x14ac:dyDescent="0.25"/>
  <cols>
    <col min="1" max="1" width="10.140625" bestFit="1" customWidth="1"/>
    <col min="17" max="17" width="9.140625" customWidth="1"/>
  </cols>
  <sheetData>
    <row r="1" spans="1:17" x14ac:dyDescent="0.25">
      <c r="A1" s="2">
        <v>43927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0</v>
      </c>
    </row>
    <row r="3" spans="1:17" x14ac:dyDescent="0.25">
      <c r="A3" t="s">
        <v>0</v>
      </c>
      <c r="B3" s="1">
        <v>2.1093620123958892</v>
      </c>
      <c r="C3" s="1">
        <v>3.0838676394542568</v>
      </c>
      <c r="D3" s="1">
        <v>3.3007147291920456</v>
      </c>
      <c r="E3" s="1">
        <v>2.7000375553359532</v>
      </c>
      <c r="F3" s="1">
        <v>3.1408481316244297</v>
      </c>
      <c r="G3" s="1">
        <v>3.5596110521135929</v>
      </c>
      <c r="H3" s="1">
        <v>2.9339550233063418</v>
      </c>
      <c r="I3" s="1">
        <v>2.1438204168278645</v>
      </c>
      <c r="J3" s="1">
        <v>2.7308027029279454</v>
      </c>
      <c r="K3" s="1">
        <v>3.1214399306775404</v>
      </c>
      <c r="L3" s="1">
        <v>5.1432931122611212</v>
      </c>
      <c r="M3" s="1">
        <v>3.42281295560056</v>
      </c>
      <c r="N3" s="1">
        <v>2.9339444620763349</v>
      </c>
      <c r="O3" s="1">
        <v>3.7089174757242884</v>
      </c>
      <c r="P3" s="1">
        <v>3.6562520529319067</v>
      </c>
    </row>
    <row r="4" spans="1:17" x14ac:dyDescent="0.25">
      <c r="A4" t="s">
        <v>1</v>
      </c>
      <c r="B4" s="1">
        <v>2.2450000000000001</v>
      </c>
      <c r="C4" s="1">
        <v>2.5790000000000002</v>
      </c>
      <c r="D4" s="1">
        <v>2.6589999999999998</v>
      </c>
      <c r="E4" s="1">
        <v>0.105</v>
      </c>
      <c r="F4" s="1">
        <v>1.702</v>
      </c>
      <c r="G4" s="1">
        <v>1.9419999999999999</v>
      </c>
      <c r="H4" s="1">
        <v>2.9550000000000001</v>
      </c>
      <c r="I4" s="1">
        <v>2.8250000000000002</v>
      </c>
      <c r="J4" s="1">
        <v>2.1019999999999999</v>
      </c>
      <c r="K4" s="1">
        <v>3.048</v>
      </c>
      <c r="L4" s="1">
        <v>2.1080000000000001</v>
      </c>
      <c r="M4" s="1">
        <v>3.48</v>
      </c>
      <c r="N4" s="1">
        <v>1.976</v>
      </c>
      <c r="O4" s="1">
        <v>1.1040000000000001</v>
      </c>
      <c r="P4" s="1">
        <v>3.3479999999999999</v>
      </c>
    </row>
    <row r="5" spans="1:17" x14ac:dyDescent="0.25">
      <c r="A5" t="s">
        <v>2</v>
      </c>
      <c r="B5" s="1">
        <v>3.6305619679999999</v>
      </c>
      <c r="C5" s="1">
        <v>2.7335495449999998</v>
      </c>
      <c r="D5" s="1">
        <v>2.9397980420000001</v>
      </c>
      <c r="E5" s="1">
        <v>2.7646631849999999</v>
      </c>
      <c r="F5" s="1">
        <v>3.1034705210000002</v>
      </c>
      <c r="G5" s="1">
        <v>3.2946834159999998</v>
      </c>
      <c r="H5" s="1">
        <v>2.0517374180000001</v>
      </c>
      <c r="I5" s="1">
        <v>2.6404491179999998</v>
      </c>
      <c r="J5" s="1">
        <v>2.318837212</v>
      </c>
      <c r="K5" s="1">
        <v>2.0274357090000001</v>
      </c>
      <c r="L5" s="1">
        <v>2.4318324979999999</v>
      </c>
      <c r="M5" s="1">
        <v>2.3319885629999999</v>
      </c>
      <c r="N5" s="1">
        <v>2.2667738399999999</v>
      </c>
      <c r="O5" s="1">
        <v>2.629241119</v>
      </c>
      <c r="P5" s="1">
        <v>42.561324210000002</v>
      </c>
    </row>
    <row r="6" spans="1:17" x14ac:dyDescent="0.25">
      <c r="A6" t="s">
        <v>3</v>
      </c>
      <c r="B6" s="1">
        <v>2.4910000000000001</v>
      </c>
      <c r="C6" s="1">
        <v>2.9830000000000001</v>
      </c>
      <c r="D6" s="1">
        <v>2.9529999999999998</v>
      </c>
      <c r="E6" s="1">
        <v>1.651</v>
      </c>
      <c r="F6" s="1">
        <v>1.849</v>
      </c>
      <c r="G6" s="1">
        <v>2.3330000000000002</v>
      </c>
      <c r="H6" s="1">
        <v>2.0470000000000002</v>
      </c>
      <c r="I6" s="1">
        <v>3.48</v>
      </c>
      <c r="J6" s="1">
        <v>1.8129999999999999</v>
      </c>
      <c r="K6" s="1">
        <v>2.3969999999999998</v>
      </c>
      <c r="L6" s="1">
        <v>3.1429999999999998</v>
      </c>
      <c r="M6" s="1">
        <v>2.7170000000000001</v>
      </c>
      <c r="N6" s="1">
        <v>2.883</v>
      </c>
      <c r="O6" s="1">
        <v>1.7769999999999999</v>
      </c>
      <c r="P6" s="1">
        <v>3.4950000000000001</v>
      </c>
    </row>
    <row r="7" spans="1:17" x14ac:dyDescent="0.25">
      <c r="A7" s="2">
        <v>43928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</row>
    <row r="8" spans="1:17" x14ac:dyDescent="0.25">
      <c r="A8" t="s">
        <v>0</v>
      </c>
      <c r="B8" s="1">
        <v>1.5354701041125671</v>
      </c>
      <c r="C8" s="1">
        <v>2.0860751657690066</v>
      </c>
      <c r="D8" s="1">
        <v>2.247389951339184</v>
      </c>
      <c r="E8" s="1">
        <v>1.8263606109158088</v>
      </c>
      <c r="F8" s="1">
        <v>1.3360307834035778</v>
      </c>
      <c r="G8" s="1">
        <v>2.5224326585936279</v>
      </c>
      <c r="H8" s="1">
        <v>2.8362678667385257</v>
      </c>
      <c r="I8" s="1">
        <v>1.4621631299945337</v>
      </c>
      <c r="J8" s="1">
        <v>1.4223277709456235</v>
      </c>
      <c r="K8" s="1">
        <v>2.3682418590191174</v>
      </c>
      <c r="L8" s="1">
        <v>3.3932888681873572</v>
      </c>
      <c r="M8" s="1">
        <v>2.6712716793899847</v>
      </c>
      <c r="N8" s="1">
        <v>1.6235019158159549</v>
      </c>
      <c r="O8" s="1">
        <v>1.3984422119215849</v>
      </c>
      <c r="P8" s="1">
        <v>2.9568372866859316</v>
      </c>
    </row>
    <row r="9" spans="1:17" x14ac:dyDescent="0.25">
      <c r="A9" t="s">
        <v>4</v>
      </c>
      <c r="B9" s="1">
        <f>B3-B8</f>
        <v>0.57389190828332204</v>
      </c>
      <c r="C9" s="1">
        <f t="shared" ref="C9:P9" si="0">C3-C8</f>
        <v>0.99779247368525015</v>
      </c>
      <c r="D9" s="1">
        <f t="shared" si="0"/>
        <v>1.0533247778528616</v>
      </c>
      <c r="E9" s="1">
        <f t="shared" si="0"/>
        <v>0.87367694442014443</v>
      </c>
      <c r="F9" s="1">
        <f t="shared" si="0"/>
        <v>1.8048173482208518</v>
      </c>
      <c r="G9" s="1">
        <f t="shared" si="0"/>
        <v>1.037178393519965</v>
      </c>
      <c r="H9" s="1">
        <f t="shared" si="0"/>
        <v>9.7687156567816125E-2</v>
      </c>
      <c r="I9" s="1">
        <f t="shared" si="0"/>
        <v>0.68165728683333082</v>
      </c>
      <c r="J9" s="1">
        <f t="shared" si="0"/>
        <v>1.3084749319823219</v>
      </c>
      <c r="K9" s="1">
        <f t="shared" si="0"/>
        <v>0.75319807165842301</v>
      </c>
      <c r="L9" s="1">
        <f t="shared" si="0"/>
        <v>1.750004244073764</v>
      </c>
      <c r="M9" s="1">
        <f t="shared" si="0"/>
        <v>0.75154127621057532</v>
      </c>
      <c r="N9" s="1">
        <f t="shared" si="0"/>
        <v>1.3104425462603799</v>
      </c>
      <c r="O9" s="1">
        <f t="shared" si="0"/>
        <v>2.3104752638027035</v>
      </c>
      <c r="P9" s="1">
        <f t="shared" si="0"/>
        <v>0.69941476624597509</v>
      </c>
    </row>
    <row r="10" spans="1:17" x14ac:dyDescent="0.25">
      <c r="A10" t="s">
        <v>1</v>
      </c>
      <c r="B10" s="1">
        <v>0.81172175700763272</v>
      </c>
      <c r="C10" s="1">
        <v>1.4119934300018433</v>
      </c>
      <c r="D10" s="1">
        <v>2.3875179970572491</v>
      </c>
      <c r="E10" s="1">
        <v>0.15283409406045081</v>
      </c>
      <c r="F10" s="1">
        <v>1.1846937683108836</v>
      </c>
      <c r="G10" s="1">
        <v>1.1582349670085954</v>
      </c>
      <c r="H10" s="1">
        <v>2.3791143987306498</v>
      </c>
      <c r="I10" s="1">
        <v>1.1482045852114922</v>
      </c>
      <c r="J10" s="1">
        <v>0.53543771423997255</v>
      </c>
      <c r="K10" s="1">
        <v>0.7486497542403322</v>
      </c>
      <c r="L10" s="1">
        <v>1.4628060154074907</v>
      </c>
      <c r="M10" s="1">
        <v>1.9097818186087923</v>
      </c>
      <c r="N10" s="1">
        <v>1.12177607518178</v>
      </c>
      <c r="O10" s="1">
        <v>0.26146009964792621</v>
      </c>
      <c r="P10" s="1">
        <v>2.4093542560445607</v>
      </c>
    </row>
    <row r="11" spans="1:17" x14ac:dyDescent="0.25">
      <c r="A11" t="s">
        <v>4</v>
      </c>
      <c r="B11" s="1">
        <f>B4-B10</f>
        <v>1.4332782429923674</v>
      </c>
      <c r="C11" s="1">
        <f t="shared" ref="C11:P11" si="1">C4-C10</f>
        <v>1.1670065699981569</v>
      </c>
      <c r="D11" s="1">
        <f t="shared" si="1"/>
        <v>0.27148200294275071</v>
      </c>
      <c r="E11" s="1">
        <f t="shared" si="1"/>
        <v>-4.7834094060450819E-2</v>
      </c>
      <c r="F11" s="1">
        <f t="shared" si="1"/>
        <v>0.51730623168911638</v>
      </c>
      <c r="G11" s="1">
        <f t="shared" si="1"/>
        <v>0.78376503299140454</v>
      </c>
      <c r="H11" s="1">
        <f t="shared" si="1"/>
        <v>0.57588560126935029</v>
      </c>
      <c r="I11" s="1">
        <f t="shared" si="1"/>
        <v>1.676795414788508</v>
      </c>
      <c r="J11" s="1">
        <f t="shared" si="1"/>
        <v>1.5665622857600274</v>
      </c>
      <c r="K11" s="1">
        <f t="shared" si="1"/>
        <v>2.2993502457596677</v>
      </c>
      <c r="L11" s="1">
        <f t="shared" si="1"/>
        <v>0.64519398459250943</v>
      </c>
      <c r="M11" s="1">
        <f t="shared" si="1"/>
        <v>1.5702181813912077</v>
      </c>
      <c r="N11" s="1">
        <f t="shared" si="1"/>
        <v>0.85422392481821996</v>
      </c>
      <c r="O11" s="1">
        <f t="shared" si="1"/>
        <v>0.84253990035207393</v>
      </c>
      <c r="P11" s="1">
        <f t="shared" si="1"/>
        <v>0.9386457439554392</v>
      </c>
    </row>
    <row r="12" spans="1:17" x14ac:dyDescent="0.25">
      <c r="A12" t="s">
        <v>2</v>
      </c>
      <c r="B12" s="5">
        <v>2.4179126736423142</v>
      </c>
      <c r="C12" s="5">
        <v>2.0983720442362603</v>
      </c>
      <c r="D12" s="5">
        <v>1.1659805785458912</v>
      </c>
      <c r="E12" s="5">
        <v>1.8859293233445331</v>
      </c>
      <c r="F12" s="5">
        <v>2.4278439182514746</v>
      </c>
      <c r="G12" s="5">
        <v>1.9584767970761905</v>
      </c>
      <c r="H12" s="5">
        <v>1.2206305340696706</v>
      </c>
      <c r="I12" s="5">
        <v>1.7206654358002069</v>
      </c>
      <c r="J12" s="5">
        <v>1.9293029431905175</v>
      </c>
      <c r="K12" s="5">
        <v>1.3319076056973906</v>
      </c>
      <c r="L12" s="5">
        <v>1.6995814851860058</v>
      </c>
      <c r="M12" s="5">
        <v>1.6237869624156578</v>
      </c>
      <c r="N12" s="5">
        <v>1.3130041267207415</v>
      </c>
      <c r="O12" s="5">
        <v>1.1357648332504147</v>
      </c>
      <c r="P12" s="4">
        <v>42.477151860249592</v>
      </c>
    </row>
    <row r="13" spans="1:17" x14ac:dyDescent="0.25">
      <c r="A13" t="s">
        <v>4</v>
      </c>
      <c r="B13" s="1">
        <f>B5-B12</f>
        <v>1.2126492943576856</v>
      </c>
      <c r="C13" s="1">
        <f t="shared" ref="C13:O13" si="2">C5-C12</f>
        <v>0.63517750076373947</v>
      </c>
      <c r="D13" s="1">
        <f t="shared" si="2"/>
        <v>1.7738174634541088</v>
      </c>
      <c r="E13" s="1">
        <f t="shared" si="2"/>
        <v>0.87873386165546674</v>
      </c>
      <c r="F13" s="1">
        <f t="shared" si="2"/>
        <v>0.6756266027485256</v>
      </c>
      <c r="G13" s="1">
        <f t="shared" si="2"/>
        <v>1.3362066189238093</v>
      </c>
      <c r="H13" s="1">
        <f t="shared" si="2"/>
        <v>0.8311068839303295</v>
      </c>
      <c r="I13" s="1">
        <f t="shared" si="2"/>
        <v>0.9197836821997929</v>
      </c>
      <c r="J13" s="1">
        <f t="shared" si="2"/>
        <v>0.3895342688094825</v>
      </c>
      <c r="K13" s="1">
        <f t="shared" si="2"/>
        <v>0.6955281033026095</v>
      </c>
      <c r="L13" s="1">
        <f t="shared" si="2"/>
        <v>0.73225101281399407</v>
      </c>
      <c r="M13" s="1">
        <f t="shared" si="2"/>
        <v>0.70820160058434212</v>
      </c>
      <c r="N13" s="1">
        <f t="shared" si="2"/>
        <v>0.95376971327925841</v>
      </c>
      <c r="O13" s="1">
        <f t="shared" si="2"/>
        <v>1.4934762857495854</v>
      </c>
      <c r="P13" s="1"/>
    </row>
    <row r="14" spans="1:17" x14ac:dyDescent="0.25">
      <c r="A14" t="s">
        <v>3</v>
      </c>
      <c r="B14" s="8">
        <v>1.7203055598675387</v>
      </c>
      <c r="C14" s="8">
        <v>2.448211500499335</v>
      </c>
      <c r="D14" s="8">
        <v>2.4007057210405378</v>
      </c>
      <c r="E14" s="8">
        <v>0.60521882247208769</v>
      </c>
      <c r="F14" s="8">
        <v>0.5512510216009594</v>
      </c>
      <c r="G14" s="8">
        <v>1.42575190234529</v>
      </c>
      <c r="H14" s="8">
        <v>1.5469587820508217</v>
      </c>
      <c r="I14" s="8">
        <v>2.0127634447899321</v>
      </c>
      <c r="J14" s="8">
        <v>1.061526899408429</v>
      </c>
      <c r="K14" s="8">
        <v>1.8933075161236337</v>
      </c>
      <c r="L14" s="8">
        <v>2.1610334933649438</v>
      </c>
      <c r="M14" s="8">
        <v>1.6635583171058776</v>
      </c>
      <c r="N14" s="8">
        <v>2.3121167163188345</v>
      </c>
      <c r="O14" s="8">
        <v>1.1669851919542258</v>
      </c>
      <c r="P14" s="7">
        <v>-50.215964120102292</v>
      </c>
    </row>
    <row r="15" spans="1:17" x14ac:dyDescent="0.25">
      <c r="A15" t="s">
        <v>4</v>
      </c>
      <c r="B15" s="1">
        <f>B6-B14</f>
        <v>0.77069444013246136</v>
      </c>
      <c r="C15" s="1">
        <f t="shared" ref="C15:O15" si="3">C6-C14</f>
        <v>0.53478849950066509</v>
      </c>
      <c r="D15" s="1">
        <f t="shared" si="3"/>
        <v>0.55229427895946204</v>
      </c>
      <c r="E15" s="1">
        <f t="shared" si="3"/>
        <v>1.0457811775279122</v>
      </c>
      <c r="F15" s="1">
        <f t="shared" si="3"/>
        <v>1.2977489783990406</v>
      </c>
      <c r="G15" s="1">
        <f t="shared" si="3"/>
        <v>0.90724809765471015</v>
      </c>
      <c r="H15" s="1">
        <f t="shared" si="3"/>
        <v>0.50004121794917844</v>
      </c>
      <c r="I15" s="1">
        <f t="shared" si="3"/>
        <v>1.4672365552100679</v>
      </c>
      <c r="J15" s="1">
        <f t="shared" si="3"/>
        <v>0.75147310059157091</v>
      </c>
      <c r="K15" s="1">
        <f t="shared" si="3"/>
        <v>0.50369248387636611</v>
      </c>
      <c r="L15" s="1">
        <f t="shared" si="3"/>
        <v>0.98196650663505602</v>
      </c>
      <c r="M15" s="1">
        <f t="shared" si="3"/>
        <v>1.0534416828941224</v>
      </c>
      <c r="N15" s="1">
        <f t="shared" si="3"/>
        <v>0.57088328368116548</v>
      </c>
      <c r="O15" s="1">
        <f t="shared" si="3"/>
        <v>0.61001480804577413</v>
      </c>
      <c r="P15" s="1"/>
    </row>
    <row r="17" spans="1:16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</row>
    <row r="18" spans="1:16" x14ac:dyDescent="0.25">
      <c r="A18" t="s">
        <v>0</v>
      </c>
      <c r="B18" s="1">
        <v>1.5354701041125671</v>
      </c>
      <c r="C18" s="1">
        <v>2.0860751657690066</v>
      </c>
      <c r="D18" s="1">
        <v>2.247389951339184</v>
      </c>
      <c r="E18" s="1">
        <v>1.8263606109158088</v>
      </c>
      <c r="F18" s="1">
        <v>1.3360307834035778</v>
      </c>
      <c r="G18" s="1">
        <v>2.5224326585936279</v>
      </c>
      <c r="H18" s="1">
        <v>2.8362678667385257</v>
      </c>
      <c r="I18" s="1">
        <v>1.4621631299945337</v>
      </c>
      <c r="J18" s="1">
        <v>1.4223277709456235</v>
      </c>
      <c r="K18" s="1">
        <v>2.3682418590191174</v>
      </c>
      <c r="L18" s="1">
        <v>3.3932888681873572</v>
      </c>
      <c r="M18" s="1">
        <v>2.6712716793899847</v>
      </c>
      <c r="N18" s="1">
        <v>1.6235019158159549</v>
      </c>
      <c r="O18" s="1">
        <v>1.3984422119215849</v>
      </c>
      <c r="P18" s="1">
        <v>2.9568372866859316</v>
      </c>
    </row>
    <row r="19" spans="1:16" x14ac:dyDescent="0.25">
      <c r="A19" t="s">
        <v>1</v>
      </c>
      <c r="B19" s="1">
        <v>0.81172175700763272</v>
      </c>
      <c r="C19" s="1">
        <v>1.4119934300018433</v>
      </c>
      <c r="D19" s="1">
        <v>2.3875179970572491</v>
      </c>
      <c r="E19" s="1">
        <v>0.15283409406045081</v>
      </c>
      <c r="F19" s="1">
        <v>1.1846937683108836</v>
      </c>
      <c r="G19" s="1">
        <v>1.1582349670085954</v>
      </c>
      <c r="H19" s="1">
        <v>2.3791143987306498</v>
      </c>
      <c r="I19" s="1">
        <v>1.1482045852114922</v>
      </c>
      <c r="J19" s="1">
        <v>0.53543771423997255</v>
      </c>
      <c r="K19" s="1">
        <v>0.7486497542403322</v>
      </c>
      <c r="L19" s="1">
        <v>1.4628060154074907</v>
      </c>
      <c r="M19" s="1">
        <v>1.9097818186087923</v>
      </c>
      <c r="N19" s="1">
        <v>1.12177607518178</v>
      </c>
      <c r="O19" s="1">
        <v>0.26146009964792621</v>
      </c>
      <c r="P19" s="1">
        <v>2.4093542560445607</v>
      </c>
    </row>
    <row r="20" spans="1:16" x14ac:dyDescent="0.25">
      <c r="A20" t="s">
        <v>2</v>
      </c>
      <c r="B20" s="6">
        <v>2.4179126736423142</v>
      </c>
      <c r="C20" s="6">
        <v>2.0983720442362603</v>
      </c>
      <c r="D20" s="6">
        <v>1.1659805785458912</v>
      </c>
      <c r="E20" s="6">
        <v>1.8859293233445331</v>
      </c>
      <c r="F20" s="6">
        <v>2.4278439182514746</v>
      </c>
      <c r="G20" s="6">
        <v>1.9584767970761905</v>
      </c>
      <c r="H20" s="6">
        <v>1.2206305340696706</v>
      </c>
      <c r="I20" s="6">
        <v>1.7206654358002069</v>
      </c>
      <c r="J20" s="6">
        <v>1.9293029431905175</v>
      </c>
      <c r="K20" s="6">
        <v>1.3319076056973906</v>
      </c>
      <c r="L20" s="6">
        <v>1.6995814851860058</v>
      </c>
      <c r="M20" s="6">
        <v>1.6237869624156578</v>
      </c>
      <c r="N20" s="6">
        <v>1.3130041267207415</v>
      </c>
      <c r="O20" s="6">
        <v>1.1357648332504147</v>
      </c>
      <c r="P20" s="9">
        <v>42.477151860249592</v>
      </c>
    </row>
    <row r="21" spans="1:16" x14ac:dyDescent="0.25">
      <c r="A21" t="s">
        <v>3</v>
      </c>
      <c r="B21" s="8">
        <v>1.7203055598675387</v>
      </c>
      <c r="C21" s="8">
        <v>2.448211500499335</v>
      </c>
      <c r="D21" s="8">
        <v>2.4007057210405378</v>
      </c>
      <c r="E21" s="8">
        <v>0.60521882247208769</v>
      </c>
      <c r="F21" s="8">
        <v>0.5512510216009594</v>
      </c>
      <c r="G21" s="8">
        <v>1.42575190234529</v>
      </c>
      <c r="H21" s="8">
        <v>1.5469587820508217</v>
      </c>
      <c r="I21" s="8">
        <v>2.0127634447899321</v>
      </c>
      <c r="J21" s="8">
        <v>1.061526899408429</v>
      </c>
      <c r="K21" s="8">
        <v>1.8933075161236337</v>
      </c>
      <c r="L21" s="8">
        <v>2.1610334933649438</v>
      </c>
      <c r="M21" s="8">
        <v>1.6635583171058776</v>
      </c>
      <c r="N21" s="8">
        <v>2.3121167163188345</v>
      </c>
      <c r="O21" s="8">
        <v>1.1669851919542258</v>
      </c>
      <c r="P21" s="7">
        <v>-50.215964120102292</v>
      </c>
    </row>
    <row r="24" spans="1:16" x14ac:dyDescent="0.25">
      <c r="A24" s="2">
        <v>43929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5">
      <c r="A25" t="s">
        <v>0</v>
      </c>
      <c r="B25" s="11">
        <v>1.0247684464254239</v>
      </c>
      <c r="C25" s="11">
        <v>1.7779470326751479</v>
      </c>
      <c r="D25" s="11">
        <v>1.7532107062887812</v>
      </c>
      <c r="E25" s="11">
        <v>1.5827015018255963</v>
      </c>
      <c r="F25" s="11">
        <v>0.93285376249398755</v>
      </c>
      <c r="G25" s="11">
        <v>2.0768651409984256</v>
      </c>
      <c r="H25" s="11">
        <v>2.133874068839082</v>
      </c>
      <c r="I25" s="11">
        <v>0.81521780418518475</v>
      </c>
      <c r="J25" s="11">
        <v>1.1226771139405864</v>
      </c>
      <c r="K25" s="11">
        <v>1.9163436241949603</v>
      </c>
      <c r="L25" s="11">
        <v>2.6706204646063303</v>
      </c>
      <c r="M25" s="11">
        <v>1.9412344485446305</v>
      </c>
      <c r="N25" s="11">
        <v>0.90717614644695077</v>
      </c>
      <c r="O25" s="11">
        <v>0.70375433754692573</v>
      </c>
      <c r="P25" s="11">
        <v>2.5235504991446831</v>
      </c>
    </row>
    <row r="26" spans="1:16" x14ac:dyDescent="0.25">
      <c r="A26" t="s">
        <v>1</v>
      </c>
      <c r="B26" s="11">
        <v>0.87834681122194069</v>
      </c>
      <c r="C26" s="11">
        <v>0.82288797642939038</v>
      </c>
      <c r="D26" s="11">
        <v>2.0000348636211429</v>
      </c>
      <c r="E26" s="11">
        <v>6.6063580782835155E-2</v>
      </c>
      <c r="F26" s="11">
        <v>0.79211782107704709</v>
      </c>
      <c r="G26" s="11">
        <v>0.82995247186188692</v>
      </c>
      <c r="H26" s="11">
        <v>1.5970335131815279</v>
      </c>
      <c r="I26" s="11">
        <v>0.19522083295255627</v>
      </c>
      <c r="J26" s="11">
        <v>0.20580075092582262</v>
      </c>
      <c r="K26" s="11">
        <v>0.55218029367981769</v>
      </c>
      <c r="L26" s="11">
        <v>1.0378310131510673</v>
      </c>
      <c r="M26" s="11">
        <v>1.5931556468611552</v>
      </c>
      <c r="N26" s="11">
        <v>0.11539282151390259</v>
      </c>
      <c r="O26" s="11">
        <v>-0.4756252713234051</v>
      </c>
      <c r="P26" s="11">
        <v>2.3248870894046867</v>
      </c>
    </row>
    <row r="27" spans="1:16" x14ac:dyDescent="0.25">
      <c r="A27" t="s">
        <v>2</v>
      </c>
      <c r="B27" s="11">
        <v>1.8196489684960393</v>
      </c>
      <c r="C27" s="11">
        <v>2.0349521721916495</v>
      </c>
      <c r="D27" s="11">
        <v>0.48366396145750501</v>
      </c>
      <c r="E27" s="11">
        <v>1.6383985951864639</v>
      </c>
      <c r="F27" s="11">
        <v>2.2434790527266442</v>
      </c>
      <c r="G27" s="11">
        <v>0.78193758964142246</v>
      </c>
      <c r="H27" s="11">
        <v>0.19858648973551504</v>
      </c>
      <c r="I27" s="11">
        <v>1.2653576918109726</v>
      </c>
      <c r="J27" s="11">
        <v>1.9283274764110312</v>
      </c>
      <c r="K27" s="11">
        <v>1.2916024764489002</v>
      </c>
      <c r="L27" s="11">
        <v>1.0610647828199535</v>
      </c>
      <c r="M27" s="11">
        <v>0.80191424577057346</v>
      </c>
      <c r="N27" s="11">
        <v>0.15446100112664193</v>
      </c>
      <c r="O27" s="11">
        <v>1.2910064838342583</v>
      </c>
      <c r="P27" s="11">
        <v>1.9240144448208207</v>
      </c>
    </row>
    <row r="28" spans="1:16" x14ac:dyDescent="0.25">
      <c r="A28" t="s">
        <v>3</v>
      </c>
      <c r="B28" s="12">
        <v>1.9073607719553729</v>
      </c>
      <c r="C28" s="12">
        <v>1.7773382809716389</v>
      </c>
      <c r="D28" s="12">
        <v>1.338611464301517</v>
      </c>
      <c r="E28" s="12">
        <v>0.7051286326495062</v>
      </c>
      <c r="F28" s="12">
        <v>0.5434232161201934</v>
      </c>
      <c r="G28" s="12">
        <v>0.48017937149342965</v>
      </c>
      <c r="H28" s="12">
        <v>0.50896402094658821</v>
      </c>
      <c r="I28" s="12">
        <v>0.50252118207661112</v>
      </c>
      <c r="J28" s="12">
        <v>2.9349701309315072E-2</v>
      </c>
      <c r="K28" s="12">
        <v>1.2512447124787522</v>
      </c>
      <c r="L28" s="12">
        <v>2.1512662733352279</v>
      </c>
      <c r="M28" s="12">
        <v>1.063081157654755</v>
      </c>
      <c r="N28" s="12">
        <v>1.7552324358970508</v>
      </c>
      <c r="O28" s="12">
        <v>0.75906243268956164</v>
      </c>
      <c r="P28" s="12">
        <v>3.6058846307730019</v>
      </c>
    </row>
    <row r="29" spans="1:16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</row>
    <row r="30" spans="1:16" x14ac:dyDescent="0.25">
      <c r="A30" t="s">
        <v>5</v>
      </c>
      <c r="B30" s="1">
        <f>B18-B25</f>
        <v>0.51070165768714326</v>
      </c>
      <c r="C30" s="1">
        <f t="shared" ref="C30:P32" si="4">C18-C25</f>
        <v>0.30812813309385878</v>
      </c>
      <c r="D30" s="1">
        <f t="shared" si="4"/>
        <v>0.49417924505040278</v>
      </c>
      <c r="E30" s="1">
        <f t="shared" si="4"/>
        <v>0.24365910909021249</v>
      </c>
      <c r="F30" s="1">
        <f t="shared" si="4"/>
        <v>0.40317702090959029</v>
      </c>
      <c r="G30" s="1">
        <f t="shared" si="4"/>
        <v>0.4455675175952023</v>
      </c>
      <c r="H30" s="1">
        <f t="shared" si="4"/>
        <v>0.70239379789944367</v>
      </c>
      <c r="I30" s="1">
        <f t="shared" si="4"/>
        <v>0.64694532580934894</v>
      </c>
      <c r="J30" s="1">
        <f t="shared" si="4"/>
        <v>0.29965065700503701</v>
      </c>
      <c r="K30" s="1">
        <f t="shared" si="4"/>
        <v>0.45189823482415714</v>
      </c>
      <c r="L30" s="1">
        <f t="shared" si="4"/>
        <v>0.72266840358102691</v>
      </c>
      <c r="M30" s="1">
        <f t="shared" si="4"/>
        <v>0.73003723084535421</v>
      </c>
      <c r="N30" s="1">
        <f t="shared" si="4"/>
        <v>0.71632576936900416</v>
      </c>
      <c r="O30" s="1">
        <f t="shared" si="4"/>
        <v>0.69468787437465918</v>
      </c>
      <c r="P30" s="1">
        <f t="shared" si="4"/>
        <v>0.4332867875412485</v>
      </c>
    </row>
    <row r="31" spans="1:16" x14ac:dyDescent="0.25">
      <c r="A31" t="s">
        <v>6</v>
      </c>
      <c r="B31" s="1">
        <f>B19-B26</f>
        <v>-6.6625054214307977E-2</v>
      </c>
      <c r="C31" s="1">
        <f t="shared" si="4"/>
        <v>0.58910545357245292</v>
      </c>
      <c r="D31" s="1">
        <f t="shared" si="4"/>
        <v>0.38748313343610619</v>
      </c>
      <c r="E31" s="1">
        <f t="shared" si="4"/>
        <v>8.677051327761566E-2</v>
      </c>
      <c r="F31" s="1">
        <f t="shared" si="4"/>
        <v>0.39257594723383649</v>
      </c>
      <c r="G31" s="1">
        <f t="shared" si="4"/>
        <v>0.32828249514670849</v>
      </c>
      <c r="H31" s="1">
        <f t="shared" si="4"/>
        <v>0.78208088554912192</v>
      </c>
      <c r="I31" s="1">
        <f t="shared" si="4"/>
        <v>0.95298375225893595</v>
      </c>
      <c r="J31" s="1">
        <f t="shared" si="4"/>
        <v>0.32963696331414993</v>
      </c>
      <c r="K31" s="1">
        <f t="shared" si="4"/>
        <v>0.19646946056051451</v>
      </c>
      <c r="L31" s="1">
        <f t="shared" si="4"/>
        <v>0.42497500225642337</v>
      </c>
      <c r="M31" s="1">
        <f t="shared" si="4"/>
        <v>0.31662617174763708</v>
      </c>
      <c r="N31" s="1">
        <f t="shared" si="4"/>
        <v>1.0063832536678774</v>
      </c>
      <c r="O31" s="1">
        <f t="shared" si="4"/>
        <v>0.73708537097133131</v>
      </c>
      <c r="P31" s="1">
        <f t="shared" si="4"/>
        <v>8.446716663987397E-2</v>
      </c>
    </row>
    <row r="32" spans="1:16" x14ac:dyDescent="0.25">
      <c r="A32" t="s">
        <v>7</v>
      </c>
      <c r="B32" s="1">
        <f>B20-B27</f>
        <v>0.59826370514627492</v>
      </c>
      <c r="C32" s="1">
        <f t="shared" si="4"/>
        <v>6.3419872044610859E-2</v>
      </c>
      <c r="D32" s="1">
        <f t="shared" si="4"/>
        <v>0.6823166170883862</v>
      </c>
      <c r="E32" s="1">
        <f t="shared" si="4"/>
        <v>0.2475307281580692</v>
      </c>
      <c r="F32" s="1">
        <f t="shared" si="4"/>
        <v>0.18436486552483045</v>
      </c>
      <c r="G32" s="1">
        <f t="shared" si="4"/>
        <v>1.176539207434768</v>
      </c>
      <c r="H32" s="1">
        <f t="shared" si="4"/>
        <v>1.0220440443341556</v>
      </c>
      <c r="I32" s="1">
        <f t="shared" si="4"/>
        <v>0.45530774398923435</v>
      </c>
      <c r="J32" s="1">
        <f t="shared" si="4"/>
        <v>9.7546677948634475E-4</v>
      </c>
      <c r="K32" s="1">
        <f t="shared" si="4"/>
        <v>4.030512924849039E-2</v>
      </c>
      <c r="L32" s="1">
        <f t="shared" si="4"/>
        <v>0.63851670236605229</v>
      </c>
      <c r="M32" s="1">
        <f t="shared" si="4"/>
        <v>0.82187271664508432</v>
      </c>
      <c r="N32" s="1">
        <f t="shared" si="4"/>
        <v>1.1585431255940997</v>
      </c>
      <c r="O32" s="1">
        <f t="shared" si="4"/>
        <v>-0.15524165058384365</v>
      </c>
      <c r="P32" s="10" t="s">
        <v>9</v>
      </c>
    </row>
    <row r="33" spans="1:16" x14ac:dyDescent="0.25">
      <c r="A33" t="s">
        <v>8</v>
      </c>
      <c r="B33" s="1">
        <f>B21-B28</f>
        <v>-0.18705521208783416</v>
      </c>
      <c r="C33" s="1">
        <f t="shared" ref="C33:P33" si="5">C21-C28</f>
        <v>0.67087321952769607</v>
      </c>
      <c r="D33" s="1">
        <f t="shared" si="5"/>
        <v>1.0620942567390208</v>
      </c>
      <c r="E33" s="1">
        <f t="shared" si="5"/>
        <v>-9.9909810177418512E-2</v>
      </c>
      <c r="F33" s="1">
        <f t="shared" si="5"/>
        <v>7.8278054807660036E-3</v>
      </c>
      <c r="G33" s="1">
        <f t="shared" si="5"/>
        <v>0.94557253085186033</v>
      </c>
      <c r="H33" s="1">
        <f t="shared" si="5"/>
        <v>1.0379947611042335</v>
      </c>
      <c r="I33" s="1">
        <f t="shared" si="5"/>
        <v>1.510242262713321</v>
      </c>
      <c r="J33" s="1">
        <f t="shared" si="5"/>
        <v>1.0321771980991139</v>
      </c>
      <c r="K33" s="1">
        <f t="shared" si="5"/>
        <v>0.64206280364488144</v>
      </c>
      <c r="L33" s="1">
        <f t="shared" si="5"/>
        <v>9.7672200297158618E-3</v>
      </c>
      <c r="M33" s="1">
        <f t="shared" si="5"/>
        <v>0.60047715945112268</v>
      </c>
      <c r="N33" s="1">
        <f t="shared" si="5"/>
        <v>0.55688428042178373</v>
      </c>
      <c r="O33" s="1">
        <f t="shared" si="5"/>
        <v>0.40792275926466415</v>
      </c>
      <c r="P33" s="10" t="s">
        <v>9</v>
      </c>
    </row>
  </sheetData>
  <conditionalFormatting sqref="B3:P6">
    <cfRule type="cellIs" dxfId="55" priority="25" operator="greaterThan">
      <formula>3</formula>
    </cfRule>
    <cfRule type="cellIs" dxfId="54" priority="26" operator="between">
      <formula>2</formula>
      <formula>3</formula>
    </cfRule>
    <cfRule type="cellIs" dxfId="53" priority="27" operator="lessThan">
      <formula>2</formula>
    </cfRule>
  </conditionalFormatting>
  <conditionalFormatting sqref="B8:P8 B10:P10 B12:O12 B14:O14">
    <cfRule type="cellIs" dxfId="52" priority="24" operator="lessThan">
      <formula>1</formula>
    </cfRule>
    <cfRule type="cellIs" dxfId="51" priority="23" operator="between">
      <formula>1</formula>
      <formula>2</formula>
    </cfRule>
    <cfRule type="cellIs" dxfId="50" priority="22" operator="between">
      <formula>2</formula>
      <formula>3</formula>
    </cfRule>
    <cfRule type="cellIs" dxfId="49" priority="21" operator="greaterThan">
      <formula>3</formula>
    </cfRule>
  </conditionalFormatting>
  <conditionalFormatting sqref="B18:P18">
    <cfRule type="cellIs" dxfId="48" priority="17" operator="greaterThan">
      <formula>3</formula>
    </cfRule>
    <cfRule type="cellIs" dxfId="47" priority="18" operator="between">
      <formula>2</formula>
      <formula>3</formula>
    </cfRule>
    <cfRule type="cellIs" dxfId="46" priority="19" operator="between">
      <formula>1</formula>
      <formula>2</formula>
    </cfRule>
    <cfRule type="cellIs" dxfId="45" priority="20" operator="lessThan">
      <formula>1</formula>
    </cfRule>
  </conditionalFormatting>
  <conditionalFormatting sqref="B19:P19">
    <cfRule type="cellIs" dxfId="44" priority="13" operator="greaterThan">
      <formula>3</formula>
    </cfRule>
    <cfRule type="cellIs" dxfId="43" priority="14" operator="between">
      <formula>2</formula>
      <formula>3</formula>
    </cfRule>
    <cfRule type="cellIs" dxfId="42" priority="15" operator="between">
      <formula>1</formula>
      <formula>2</formula>
    </cfRule>
    <cfRule type="cellIs" dxfId="41" priority="16" operator="lessThan">
      <formula>1</formula>
    </cfRule>
  </conditionalFormatting>
  <conditionalFormatting sqref="B20:O20">
    <cfRule type="cellIs" dxfId="40" priority="9" operator="greaterThan">
      <formula>3</formula>
    </cfRule>
    <cfRule type="cellIs" dxfId="39" priority="10" operator="between">
      <formula>2</formula>
      <formula>3</formula>
    </cfRule>
    <cfRule type="cellIs" dxfId="38" priority="11" operator="between">
      <formula>1</formula>
      <formula>2</formula>
    </cfRule>
    <cfRule type="cellIs" dxfId="37" priority="12" operator="lessThan">
      <formula>1</formula>
    </cfRule>
  </conditionalFormatting>
  <conditionalFormatting sqref="B21:O21">
    <cfRule type="cellIs" dxfId="36" priority="5" operator="greaterThan">
      <formula>3</formula>
    </cfRule>
    <cfRule type="cellIs" dxfId="35" priority="6" operator="between">
      <formula>2</formula>
      <formula>3</formula>
    </cfRule>
    <cfRule type="cellIs" dxfId="34" priority="7" operator="between">
      <formula>1</formula>
      <formula>2</formula>
    </cfRule>
    <cfRule type="cellIs" dxfId="33" priority="8" operator="lessThan">
      <formula>1</formula>
    </cfRule>
  </conditionalFormatting>
  <conditionalFormatting sqref="B25:P28">
    <cfRule type="cellIs" dxfId="3" priority="4" operator="lessThan">
      <formula>1</formula>
    </cfRule>
    <cfRule type="cellIs" dxfId="4" priority="3" operator="between">
      <formula>1</formula>
      <formula>2</formula>
    </cfRule>
    <cfRule type="cellIs" dxfId="5" priority="2" operator="between">
      <formula>2</formula>
      <formula>3</formula>
    </cfRule>
    <cfRule type="cellIs" dxfId="6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2020-04-08T04:15:35Z</dcterms:modified>
</cp:coreProperties>
</file>