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2" i="1" l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1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0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B1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</calcChain>
</file>

<file path=xl/sharedStrings.xml><?xml version="1.0" encoding="utf-8"?>
<sst xmlns="http://schemas.openxmlformats.org/spreadsheetml/2006/main" count="63" uniqueCount="12">
  <si>
    <t>TKN_N1</t>
  </si>
  <si>
    <t>TKN_N2</t>
  </si>
  <si>
    <t>TKN_N3</t>
  </si>
  <si>
    <t>TKN_N4</t>
  </si>
  <si>
    <t>dTKN</t>
  </si>
  <si>
    <t>dTKN1</t>
  </si>
  <si>
    <t>dTKN2</t>
  </si>
  <si>
    <t>dTKN3</t>
  </si>
  <si>
    <t>dTKN4</t>
  </si>
  <si>
    <t>-</t>
  </si>
  <si>
    <t>Новая сборка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</si>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</sst>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0" fontId="17" fillId="33" borderId="0" xfId="41" applyFont="1" applyFill="1"/>
    <xf numFmtId="0" fontId="4" fillId="0" borderId="0" xfId="41"/>
    <xf numFmtId="0" fontId="4" fillId="0" borderId="0" xfId="41"/>
    <xf numFmtId="164" fontId="17" fillId="33" borderId="0" xfId="41" applyNumberFormat="1" applyFont="1" applyFill="1"/>
    <xf numFmtId="164" fontId="4" fillId="0" borderId="0" xfId="41" applyNumberFormat="1"/>
    <xf numFmtId="0" fontId="17" fillId="33" borderId="0" xfId="41" applyFont="1" applyFill="1"/>
    <xf numFmtId="164" fontId="0" fillId="0" borderId="0" xfId="0" applyNumberFormat="1" applyAlignment="1">
      <alignment horizontal="center"/>
    </xf>
    <xf numFmtId="164" fontId="3" fillId="0" borderId="0" xfId="43" applyNumberFormat="1"/>
    <xf numFmtId="0" fontId="3" fillId="0" borderId="0" xfId="43"/>
    <xf numFmtId="0" fontId="21" fillId="33" borderId="0" xfId="0" applyFont="1" applyFill="1"/>
    <xf numFmtId="164" fontId="0" fillId="33" borderId="0" xfId="0" applyNumberFormat="1" applyFill="1"/>
    <xf numFmtId="0" fontId="2" fillId="0" borderId="0" xfId="57"/>
    <xf numFmtId="0" fontId="0" fillId="34" borderId="0" xfId="0" applyFill="1"/>
    <xf numFmtId="0" fontId="0" fillId="35" borderId="0" xfId="0" applyFill="1"/>
    <xf numFmtId="0" fontId="0" fillId="33" borderId="0" xfId="0" applyFill="1"/>
    <xf numFmtId="0" fontId="1" fillId="34" borderId="0" xfId="71" applyFill="1"/>
    <xf numFmtId="0" fontId="22" fillId="36" borderId="0" xfId="0" applyFont="1" applyFill="1"/>
    <xf numFmtId="0" fontId="1" fillId="35" borderId="0" xfId="71" applyFill="1"/>
    <xf numFmtId="0" fontId="1" fillId="36" borderId="0" xfId="71" applyFill="1"/>
    <xf numFmtId="0" fontId="1" fillId="0" borderId="0" xfId="71"/>
  </cellXfs>
  <cellStyles count="85">
    <cellStyle name="20% - Акцент1" xfId="18" builtinId="30" customBuiltin="1"/>
    <cellStyle name="20% - Акцент1 2" xfId="45"/>
    <cellStyle name="20% - Акцент1 3" xfId="59"/>
    <cellStyle name="20% - Акцент1 4" xfId="73"/>
    <cellStyle name="20% - Акцент2" xfId="22" builtinId="34" customBuiltin="1"/>
    <cellStyle name="20% - Акцент2 2" xfId="47"/>
    <cellStyle name="20% - Акцент2 3" xfId="61"/>
    <cellStyle name="20% - Акцент2 4" xfId="75"/>
    <cellStyle name="20% - Акцент3" xfId="26" builtinId="38" customBuiltin="1"/>
    <cellStyle name="20% - Акцент3 2" xfId="49"/>
    <cellStyle name="20% - Акцент3 3" xfId="63"/>
    <cellStyle name="20% - Акцент3 4" xfId="77"/>
    <cellStyle name="20% - Акцент4" xfId="30" builtinId="42" customBuiltin="1"/>
    <cellStyle name="20% - Акцент4 2" xfId="51"/>
    <cellStyle name="20% - Акцент4 3" xfId="65"/>
    <cellStyle name="20% - Акцент4 4" xfId="79"/>
    <cellStyle name="20% - Акцент5" xfId="34" builtinId="46" customBuiltin="1"/>
    <cellStyle name="20% - Акцент5 2" xfId="53"/>
    <cellStyle name="20% - Акцент5 3" xfId="67"/>
    <cellStyle name="20% - Акцент5 4" xfId="81"/>
    <cellStyle name="20% - Акцент6" xfId="38" builtinId="50" customBuiltin="1"/>
    <cellStyle name="20% - Акцент6 2" xfId="55"/>
    <cellStyle name="20% - Акцент6 3" xfId="69"/>
    <cellStyle name="20% - Акцент6 4" xfId="83"/>
    <cellStyle name="40% - Акцент1" xfId="19" builtinId="31" customBuiltin="1"/>
    <cellStyle name="40% - Акцент1 2" xfId="46"/>
    <cellStyle name="40% - Акцент1 3" xfId="60"/>
    <cellStyle name="40% - Акцент1 4" xfId="74"/>
    <cellStyle name="40% - Акцент2" xfId="23" builtinId="35" customBuiltin="1"/>
    <cellStyle name="40% - Акцент2 2" xfId="48"/>
    <cellStyle name="40% - Акцент2 3" xfId="62"/>
    <cellStyle name="40% - Акцент2 4" xfId="76"/>
    <cellStyle name="40% - Акцент3" xfId="27" builtinId="39" customBuiltin="1"/>
    <cellStyle name="40% - Акцент3 2" xfId="50"/>
    <cellStyle name="40% - Акцент3 3" xfId="64"/>
    <cellStyle name="40% - Акцент3 4" xfId="78"/>
    <cellStyle name="40% - Акцент4" xfId="31" builtinId="43" customBuiltin="1"/>
    <cellStyle name="40% - Акцент4 2" xfId="52"/>
    <cellStyle name="40% - Акцент4 3" xfId="66"/>
    <cellStyle name="40% - Акцент4 4" xfId="80"/>
    <cellStyle name="40% - Акцент5" xfId="35" builtinId="47" customBuiltin="1"/>
    <cellStyle name="40% - Акцент5 2" xfId="54"/>
    <cellStyle name="40% - Акцент5 3" xfId="68"/>
    <cellStyle name="40% - Акцент5 4" xfId="82"/>
    <cellStyle name="40% - Акцент6" xfId="39" builtinId="51" customBuiltin="1"/>
    <cellStyle name="40% - Акцент6 2" xfId="56"/>
    <cellStyle name="40% - Акцент6 3" xfId="70"/>
    <cellStyle name="40% - Акцент6 4" xfId="84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Обычный 3" xfId="43"/>
    <cellStyle name="Обычный 4" xfId="57"/>
    <cellStyle name="Обычный 5" xfId="71"/>
    <cellStyle name="Плохой" xfId="7" builtinId="27" customBuiltin="1"/>
    <cellStyle name="Пояснение" xfId="15" builtinId="53" customBuiltin="1"/>
    <cellStyle name="Примечание 2" xfId="42"/>
    <cellStyle name="Примечание 3" xfId="44"/>
    <cellStyle name="Примечание 4" xfId="58"/>
    <cellStyle name="Примечание 5" xfId="7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22" workbookViewId="0">
      <selection activeCell="P45" sqref="P45"/>
    </sheetView>
  </sheetViews>
  <sheetFormatPr defaultRowHeight="15" x14ac:dyDescent="0.25"/>
  <cols>
    <col min="1" max="1" width="10.140625" bestFit="1" customWidth="1"/>
    <col min="17" max="17" width="9.140625" customWidth="1"/>
  </cols>
  <sheetData>
    <row r="1" spans="1:17" x14ac:dyDescent="0.25">
      <c r="A1" s="2">
        <v>43927</v>
      </c>
    </row>
    <row r="2" spans="1:1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0</v>
      </c>
    </row>
    <row r="3" spans="1:17" x14ac:dyDescent="0.25">
      <c r="A3" t="s">
        <v>0</v>
      </c>
      <c r="B3" s="1">
        <v>2.1093620123958892</v>
      </c>
      <c r="C3" s="1">
        <v>3.0838676394542568</v>
      </c>
      <c r="D3" s="1">
        <v>3.3007147291920456</v>
      </c>
      <c r="E3" s="1">
        <v>2.7000375553359532</v>
      </c>
      <c r="F3" s="1">
        <v>3.1408481316244297</v>
      </c>
      <c r="G3" s="1">
        <v>3.5596110521135929</v>
      </c>
      <c r="H3" s="1">
        <v>2.9339550233063418</v>
      </c>
      <c r="I3" s="1">
        <v>2.1438204168278645</v>
      </c>
      <c r="J3" s="1">
        <v>2.7308027029279454</v>
      </c>
      <c r="K3" s="1">
        <v>3.1214399306775404</v>
      </c>
      <c r="L3" s="1">
        <v>5.1432931122611212</v>
      </c>
      <c r="M3" s="1">
        <v>3.42281295560056</v>
      </c>
      <c r="N3" s="1">
        <v>2.9339444620763349</v>
      </c>
      <c r="O3" s="1">
        <v>3.7089174757242884</v>
      </c>
      <c r="P3" s="1">
        <v>3.6562520529319067</v>
      </c>
    </row>
    <row r="4" spans="1:17" x14ac:dyDescent="0.25">
      <c r="A4" t="s">
        <v>1</v>
      </c>
      <c r="B4" s="1">
        <v>2.2450000000000001</v>
      </c>
      <c r="C4" s="1">
        <v>2.5790000000000002</v>
      </c>
      <c r="D4" s="1">
        <v>2.6589999999999998</v>
      </c>
      <c r="E4" s="1">
        <v>0.105</v>
      </c>
      <c r="F4" s="1">
        <v>1.702</v>
      </c>
      <c r="G4" s="1">
        <v>1.9419999999999999</v>
      </c>
      <c r="H4" s="1">
        <v>2.9550000000000001</v>
      </c>
      <c r="I4" s="1">
        <v>2.8250000000000002</v>
      </c>
      <c r="J4" s="1">
        <v>2.1019999999999999</v>
      </c>
      <c r="K4" s="1">
        <v>3.048</v>
      </c>
      <c r="L4" s="1">
        <v>2.1080000000000001</v>
      </c>
      <c r="M4" s="1">
        <v>3.48</v>
      </c>
      <c r="N4" s="1">
        <v>1.976</v>
      </c>
      <c r="O4" s="1">
        <v>1.1040000000000001</v>
      </c>
      <c r="P4" s="1">
        <v>3.3479999999999999</v>
      </c>
    </row>
    <row r="5" spans="1:17" x14ac:dyDescent="0.25">
      <c r="A5" t="s">
        <v>2</v>
      </c>
      <c r="B5" s="1">
        <v>3.6305619679999999</v>
      </c>
      <c r="C5" s="1">
        <v>2.7335495449999998</v>
      </c>
      <c r="D5" s="1">
        <v>2.9397980420000001</v>
      </c>
      <c r="E5" s="1">
        <v>2.7646631849999999</v>
      </c>
      <c r="F5" s="1">
        <v>3.1034705210000002</v>
      </c>
      <c r="G5" s="1">
        <v>3.2946834159999998</v>
      </c>
      <c r="H5" s="1">
        <v>2.0517374180000001</v>
      </c>
      <c r="I5" s="1">
        <v>2.6404491179999998</v>
      </c>
      <c r="J5" s="1">
        <v>2.318837212</v>
      </c>
      <c r="K5" s="1">
        <v>2.0274357090000001</v>
      </c>
      <c r="L5" s="1">
        <v>2.4318324979999999</v>
      </c>
      <c r="M5" s="1">
        <v>2.3319885629999999</v>
      </c>
      <c r="N5" s="1">
        <v>2.2667738399999999</v>
      </c>
      <c r="O5" s="1">
        <v>2.629241119</v>
      </c>
      <c r="P5" s="1">
        <v>42.561324210000002</v>
      </c>
    </row>
    <row r="6" spans="1:17" x14ac:dyDescent="0.25">
      <c r="A6" t="s">
        <v>3</v>
      </c>
      <c r="B6" s="1">
        <v>2.4910000000000001</v>
      </c>
      <c r="C6" s="1">
        <v>2.9830000000000001</v>
      </c>
      <c r="D6" s="1">
        <v>2.9529999999999998</v>
      </c>
      <c r="E6" s="1">
        <v>1.651</v>
      </c>
      <c r="F6" s="1">
        <v>1.849</v>
      </c>
      <c r="G6" s="1">
        <v>2.3330000000000002</v>
      </c>
      <c r="H6" s="1">
        <v>2.0470000000000002</v>
      </c>
      <c r="I6" s="1">
        <v>3.48</v>
      </c>
      <c r="J6" s="1">
        <v>1.8129999999999999</v>
      </c>
      <c r="K6" s="1">
        <v>2.3969999999999998</v>
      </c>
      <c r="L6" s="1">
        <v>3.1429999999999998</v>
      </c>
      <c r="M6" s="1">
        <v>2.7170000000000001</v>
      </c>
      <c r="N6" s="1">
        <v>2.883</v>
      </c>
      <c r="O6" s="1">
        <v>1.7769999999999999</v>
      </c>
      <c r="P6" s="1">
        <v>3.4950000000000001</v>
      </c>
    </row>
    <row r="7" spans="1:17" x14ac:dyDescent="0.25">
      <c r="A7" s="2">
        <v>43928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</row>
    <row r="8" spans="1:17" x14ac:dyDescent="0.25">
      <c r="A8" t="s">
        <v>0</v>
      </c>
      <c r="B8" s="1">
        <v>1.5354701041125671</v>
      </c>
      <c r="C8" s="1">
        <v>2.0860751657690066</v>
      </c>
      <c r="D8" s="1">
        <v>2.247389951339184</v>
      </c>
      <c r="E8" s="1">
        <v>1.8263606109158088</v>
      </c>
      <c r="F8" s="1">
        <v>1.3360307834035778</v>
      </c>
      <c r="G8" s="1">
        <v>2.5224326585936279</v>
      </c>
      <c r="H8" s="1">
        <v>2.8362678667385257</v>
      </c>
      <c r="I8" s="1">
        <v>1.4621631299945337</v>
      </c>
      <c r="J8" s="1">
        <v>1.4223277709456235</v>
      </c>
      <c r="K8" s="1">
        <v>2.3682418590191174</v>
      </c>
      <c r="L8" s="1">
        <v>3.3932888681873572</v>
      </c>
      <c r="M8" s="1">
        <v>2.6712716793899847</v>
      </c>
      <c r="N8" s="1">
        <v>1.6235019158159549</v>
      </c>
      <c r="O8" s="1">
        <v>1.3984422119215849</v>
      </c>
      <c r="P8" s="1">
        <v>2.9568372866859316</v>
      </c>
    </row>
    <row r="9" spans="1:17" x14ac:dyDescent="0.25">
      <c r="A9" t="s">
        <v>4</v>
      </c>
      <c r="B9" s="1">
        <f>B3-B8</f>
        <v>0.57389190828332204</v>
      </c>
      <c r="C9" s="1">
        <f t="shared" ref="C9:P9" si="0">C3-C8</f>
        <v>0.99779247368525015</v>
      </c>
      <c r="D9" s="1">
        <f t="shared" si="0"/>
        <v>1.0533247778528616</v>
      </c>
      <c r="E9" s="1">
        <f t="shared" si="0"/>
        <v>0.87367694442014443</v>
      </c>
      <c r="F9" s="1">
        <f t="shared" si="0"/>
        <v>1.8048173482208518</v>
      </c>
      <c r="G9" s="1">
        <f t="shared" si="0"/>
        <v>1.037178393519965</v>
      </c>
      <c r="H9" s="1">
        <f t="shared" si="0"/>
        <v>9.7687156567816125E-2</v>
      </c>
      <c r="I9" s="1">
        <f t="shared" si="0"/>
        <v>0.68165728683333082</v>
      </c>
      <c r="J9" s="1">
        <f t="shared" si="0"/>
        <v>1.3084749319823219</v>
      </c>
      <c r="K9" s="1">
        <f t="shared" si="0"/>
        <v>0.75319807165842301</v>
      </c>
      <c r="L9" s="1">
        <f t="shared" si="0"/>
        <v>1.750004244073764</v>
      </c>
      <c r="M9" s="1">
        <f t="shared" si="0"/>
        <v>0.75154127621057532</v>
      </c>
      <c r="N9" s="1">
        <f t="shared" si="0"/>
        <v>1.3104425462603799</v>
      </c>
      <c r="O9" s="1">
        <f t="shared" si="0"/>
        <v>2.3104752638027035</v>
      </c>
      <c r="P9" s="1">
        <f t="shared" si="0"/>
        <v>0.69941476624597509</v>
      </c>
    </row>
    <row r="10" spans="1:17" x14ac:dyDescent="0.25">
      <c r="A10" t="s">
        <v>1</v>
      </c>
      <c r="B10" s="1">
        <v>0.81172175700763272</v>
      </c>
      <c r="C10" s="1">
        <v>1.4119934300018433</v>
      </c>
      <c r="D10" s="1">
        <v>2.3875179970572491</v>
      </c>
      <c r="E10" s="1">
        <v>0.15283409406045081</v>
      </c>
      <c r="F10" s="1">
        <v>1.1846937683108836</v>
      </c>
      <c r="G10" s="1">
        <v>1.1582349670085954</v>
      </c>
      <c r="H10" s="1">
        <v>2.3791143987306498</v>
      </c>
      <c r="I10" s="1">
        <v>1.1482045852114922</v>
      </c>
      <c r="J10" s="1">
        <v>0.53543771423997255</v>
      </c>
      <c r="K10" s="1">
        <v>0.7486497542403322</v>
      </c>
      <c r="L10" s="1">
        <v>1.4628060154074907</v>
      </c>
      <c r="M10" s="1">
        <v>1.9097818186087923</v>
      </c>
      <c r="N10" s="1">
        <v>1.12177607518178</v>
      </c>
      <c r="O10" s="1">
        <v>0.26146009964792621</v>
      </c>
      <c r="P10" s="1">
        <v>2.4093542560445607</v>
      </c>
    </row>
    <row r="11" spans="1:17" x14ac:dyDescent="0.25">
      <c r="A11" t="s">
        <v>4</v>
      </c>
      <c r="B11" s="1">
        <f>B4-B10</f>
        <v>1.4332782429923674</v>
      </c>
      <c r="C11" s="1">
        <f t="shared" ref="C11:P11" si="1">C4-C10</f>
        <v>1.1670065699981569</v>
      </c>
      <c r="D11" s="1">
        <f t="shared" si="1"/>
        <v>0.27148200294275071</v>
      </c>
      <c r="E11" s="1">
        <f t="shared" si="1"/>
        <v>-4.7834094060450819E-2</v>
      </c>
      <c r="F11" s="1">
        <f t="shared" si="1"/>
        <v>0.51730623168911638</v>
      </c>
      <c r="G11" s="1">
        <f t="shared" si="1"/>
        <v>0.78376503299140454</v>
      </c>
      <c r="H11" s="1">
        <f t="shared" si="1"/>
        <v>0.57588560126935029</v>
      </c>
      <c r="I11" s="1">
        <f t="shared" si="1"/>
        <v>1.676795414788508</v>
      </c>
      <c r="J11" s="1">
        <f t="shared" si="1"/>
        <v>1.5665622857600274</v>
      </c>
      <c r="K11" s="1">
        <f t="shared" si="1"/>
        <v>2.2993502457596677</v>
      </c>
      <c r="L11" s="1">
        <f t="shared" si="1"/>
        <v>0.64519398459250943</v>
      </c>
      <c r="M11" s="1">
        <f t="shared" si="1"/>
        <v>1.5702181813912077</v>
      </c>
      <c r="N11" s="1">
        <f t="shared" si="1"/>
        <v>0.85422392481821996</v>
      </c>
      <c r="O11" s="1">
        <f t="shared" si="1"/>
        <v>0.84253990035207393</v>
      </c>
      <c r="P11" s="1">
        <f t="shared" si="1"/>
        <v>0.9386457439554392</v>
      </c>
    </row>
    <row r="12" spans="1:17" x14ac:dyDescent="0.25">
      <c r="A12" t="s">
        <v>2</v>
      </c>
      <c r="B12" s="5">
        <v>2.4179126736423142</v>
      </c>
      <c r="C12" s="5">
        <v>2.0983720442362603</v>
      </c>
      <c r="D12" s="5">
        <v>1.1659805785458912</v>
      </c>
      <c r="E12" s="5">
        <v>1.8859293233445331</v>
      </c>
      <c r="F12" s="5">
        <v>2.4278439182514746</v>
      </c>
      <c r="G12" s="5">
        <v>1.9584767970761905</v>
      </c>
      <c r="H12" s="5">
        <v>1.2206305340696706</v>
      </c>
      <c r="I12" s="5">
        <v>1.7206654358002069</v>
      </c>
      <c r="J12" s="5">
        <v>1.9293029431905175</v>
      </c>
      <c r="K12" s="5">
        <v>1.3319076056973906</v>
      </c>
      <c r="L12" s="5">
        <v>1.6995814851860058</v>
      </c>
      <c r="M12" s="5">
        <v>1.6237869624156578</v>
      </c>
      <c r="N12" s="5">
        <v>1.3130041267207415</v>
      </c>
      <c r="O12" s="5">
        <v>1.1357648332504147</v>
      </c>
      <c r="P12" s="4">
        <v>42.477151860249592</v>
      </c>
    </row>
    <row r="13" spans="1:17" x14ac:dyDescent="0.25">
      <c r="A13" t="s">
        <v>4</v>
      </c>
      <c r="B13" s="1">
        <f>B5-B12</f>
        <v>1.2126492943576856</v>
      </c>
      <c r="C13" s="1">
        <f t="shared" ref="C13:O13" si="2">C5-C12</f>
        <v>0.63517750076373947</v>
      </c>
      <c r="D13" s="1">
        <f t="shared" si="2"/>
        <v>1.7738174634541088</v>
      </c>
      <c r="E13" s="1">
        <f t="shared" si="2"/>
        <v>0.87873386165546674</v>
      </c>
      <c r="F13" s="1">
        <f t="shared" si="2"/>
        <v>0.6756266027485256</v>
      </c>
      <c r="G13" s="1">
        <f t="shared" si="2"/>
        <v>1.3362066189238093</v>
      </c>
      <c r="H13" s="1">
        <f t="shared" si="2"/>
        <v>0.8311068839303295</v>
      </c>
      <c r="I13" s="1">
        <f t="shared" si="2"/>
        <v>0.9197836821997929</v>
      </c>
      <c r="J13" s="1">
        <f t="shared" si="2"/>
        <v>0.3895342688094825</v>
      </c>
      <c r="K13" s="1">
        <f t="shared" si="2"/>
        <v>0.6955281033026095</v>
      </c>
      <c r="L13" s="1">
        <f t="shared" si="2"/>
        <v>0.73225101281399407</v>
      </c>
      <c r="M13" s="1">
        <f t="shared" si="2"/>
        <v>0.70820160058434212</v>
      </c>
      <c r="N13" s="1">
        <f t="shared" si="2"/>
        <v>0.95376971327925841</v>
      </c>
      <c r="O13" s="1">
        <f t="shared" si="2"/>
        <v>1.4934762857495854</v>
      </c>
      <c r="P13" s="1"/>
    </row>
    <row r="14" spans="1:17" x14ac:dyDescent="0.25">
      <c r="A14" t="s">
        <v>3</v>
      </c>
      <c r="B14" s="8">
        <v>1.7203055598675387</v>
      </c>
      <c r="C14" s="8">
        <v>2.448211500499335</v>
      </c>
      <c r="D14" s="8">
        <v>2.4007057210405378</v>
      </c>
      <c r="E14" s="8">
        <v>0.60521882247208769</v>
      </c>
      <c r="F14" s="8">
        <v>0.5512510216009594</v>
      </c>
      <c r="G14" s="8">
        <v>1.42575190234529</v>
      </c>
      <c r="H14" s="8">
        <v>1.5469587820508217</v>
      </c>
      <c r="I14" s="8">
        <v>2.0127634447899321</v>
      </c>
      <c r="J14" s="8">
        <v>1.061526899408429</v>
      </c>
      <c r="K14" s="8">
        <v>1.8933075161236337</v>
      </c>
      <c r="L14" s="8">
        <v>2.1610334933649438</v>
      </c>
      <c r="M14" s="8">
        <v>1.6635583171058776</v>
      </c>
      <c r="N14" s="8">
        <v>2.3121167163188345</v>
      </c>
      <c r="O14" s="8">
        <v>1.1669851919542258</v>
      </c>
      <c r="P14" s="7">
        <v>-50.215964120102292</v>
      </c>
    </row>
    <row r="15" spans="1:17" x14ac:dyDescent="0.25">
      <c r="A15" t="s">
        <v>4</v>
      </c>
      <c r="B15" s="1">
        <f>B6-B14</f>
        <v>0.77069444013246136</v>
      </c>
      <c r="C15" s="1">
        <f t="shared" ref="C15:O15" si="3">C6-C14</f>
        <v>0.53478849950066509</v>
      </c>
      <c r="D15" s="1">
        <f t="shared" si="3"/>
        <v>0.55229427895946204</v>
      </c>
      <c r="E15" s="1">
        <f t="shared" si="3"/>
        <v>1.0457811775279122</v>
      </c>
      <c r="F15" s="1">
        <f t="shared" si="3"/>
        <v>1.2977489783990406</v>
      </c>
      <c r="G15" s="1">
        <f t="shared" si="3"/>
        <v>0.90724809765471015</v>
      </c>
      <c r="H15" s="1">
        <f t="shared" si="3"/>
        <v>0.50004121794917844</v>
      </c>
      <c r="I15" s="1">
        <f t="shared" si="3"/>
        <v>1.4672365552100679</v>
      </c>
      <c r="J15" s="1">
        <f t="shared" si="3"/>
        <v>0.75147310059157091</v>
      </c>
      <c r="K15" s="1">
        <f t="shared" si="3"/>
        <v>0.50369248387636611</v>
      </c>
      <c r="L15" s="1">
        <f t="shared" si="3"/>
        <v>0.98196650663505602</v>
      </c>
      <c r="M15" s="1">
        <f t="shared" si="3"/>
        <v>1.0534416828941224</v>
      </c>
      <c r="N15" s="1">
        <f t="shared" si="3"/>
        <v>0.57088328368116548</v>
      </c>
      <c r="O15" s="1">
        <f t="shared" si="3"/>
        <v>0.61001480804577413</v>
      </c>
      <c r="P15" s="1"/>
    </row>
    <row r="17" spans="1:16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</row>
    <row r="18" spans="1:16" x14ac:dyDescent="0.25">
      <c r="A18" t="s">
        <v>0</v>
      </c>
      <c r="B18" s="1">
        <v>1.5354701041125671</v>
      </c>
      <c r="C18" s="1">
        <v>2.0860751657690066</v>
      </c>
      <c r="D18" s="1">
        <v>2.247389951339184</v>
      </c>
      <c r="E18" s="1">
        <v>1.8263606109158088</v>
      </c>
      <c r="F18" s="1">
        <v>1.3360307834035778</v>
      </c>
      <c r="G18" s="1">
        <v>2.5224326585936279</v>
      </c>
      <c r="H18" s="1">
        <v>2.8362678667385257</v>
      </c>
      <c r="I18" s="1">
        <v>1.4621631299945337</v>
      </c>
      <c r="J18" s="1">
        <v>1.4223277709456235</v>
      </c>
      <c r="K18" s="1">
        <v>2.3682418590191174</v>
      </c>
      <c r="L18" s="1">
        <v>3.3932888681873572</v>
      </c>
      <c r="M18" s="1">
        <v>2.6712716793899847</v>
      </c>
      <c r="N18" s="1">
        <v>1.6235019158159549</v>
      </c>
      <c r="O18" s="1">
        <v>1.3984422119215849</v>
      </c>
      <c r="P18" s="1">
        <v>2.9568372866859316</v>
      </c>
    </row>
    <row r="19" spans="1:16" x14ac:dyDescent="0.25">
      <c r="A19" t="s">
        <v>1</v>
      </c>
      <c r="B19" s="1">
        <v>0.81172175700763272</v>
      </c>
      <c r="C19" s="1">
        <v>1.4119934300018433</v>
      </c>
      <c r="D19" s="1">
        <v>2.3875179970572491</v>
      </c>
      <c r="E19" s="1">
        <v>0.15283409406045081</v>
      </c>
      <c r="F19" s="1">
        <v>1.1846937683108836</v>
      </c>
      <c r="G19" s="1">
        <v>1.1582349670085954</v>
      </c>
      <c r="H19" s="1">
        <v>2.3791143987306498</v>
      </c>
      <c r="I19" s="1">
        <v>1.1482045852114922</v>
      </c>
      <c r="J19" s="1">
        <v>0.53543771423997255</v>
      </c>
      <c r="K19" s="1">
        <v>0.7486497542403322</v>
      </c>
      <c r="L19" s="1">
        <v>1.4628060154074907</v>
      </c>
      <c r="M19" s="1">
        <v>1.9097818186087923</v>
      </c>
      <c r="N19" s="1">
        <v>1.12177607518178</v>
      </c>
      <c r="O19" s="1">
        <v>0.26146009964792621</v>
      </c>
      <c r="P19" s="1">
        <v>2.4093542560445607</v>
      </c>
    </row>
    <row r="20" spans="1:16" x14ac:dyDescent="0.25">
      <c r="A20" t="s">
        <v>2</v>
      </c>
      <c r="B20" s="6">
        <v>2.4179126736423142</v>
      </c>
      <c r="C20" s="6">
        <v>2.0983720442362603</v>
      </c>
      <c r="D20" s="6">
        <v>1.1659805785458912</v>
      </c>
      <c r="E20" s="6">
        <v>1.8859293233445331</v>
      </c>
      <c r="F20" s="6">
        <v>2.4278439182514746</v>
      </c>
      <c r="G20" s="6">
        <v>1.9584767970761905</v>
      </c>
      <c r="H20" s="6">
        <v>1.2206305340696706</v>
      </c>
      <c r="I20" s="6">
        <v>1.7206654358002069</v>
      </c>
      <c r="J20" s="6">
        <v>1.9293029431905175</v>
      </c>
      <c r="K20" s="6">
        <v>1.3319076056973906</v>
      </c>
      <c r="L20" s="6">
        <v>1.6995814851860058</v>
      </c>
      <c r="M20" s="6">
        <v>1.6237869624156578</v>
      </c>
      <c r="N20" s="6">
        <v>1.3130041267207415</v>
      </c>
      <c r="O20" s="6">
        <v>1.1357648332504147</v>
      </c>
      <c r="P20" s="9">
        <v>42.477151860249592</v>
      </c>
    </row>
    <row r="21" spans="1:16" x14ac:dyDescent="0.25">
      <c r="A21" t="s">
        <v>3</v>
      </c>
      <c r="B21" s="8">
        <v>1.7203055598675387</v>
      </c>
      <c r="C21" s="8">
        <v>2.448211500499335</v>
      </c>
      <c r="D21" s="8">
        <v>2.4007057210405378</v>
      </c>
      <c r="E21" s="8">
        <v>0.60521882247208769</v>
      </c>
      <c r="F21" s="8">
        <v>0.5512510216009594</v>
      </c>
      <c r="G21" s="8">
        <v>1.42575190234529</v>
      </c>
      <c r="H21" s="8">
        <v>1.5469587820508217</v>
      </c>
      <c r="I21" s="8">
        <v>2.0127634447899321</v>
      </c>
      <c r="J21" s="8">
        <v>1.061526899408429</v>
      </c>
      <c r="K21" s="8">
        <v>1.8933075161236337</v>
      </c>
      <c r="L21" s="8">
        <v>2.1610334933649438</v>
      </c>
      <c r="M21" s="8">
        <v>1.6635583171058776</v>
      </c>
      <c r="N21" s="8">
        <v>2.3121167163188345</v>
      </c>
      <c r="O21" s="8">
        <v>1.1669851919542258</v>
      </c>
      <c r="P21" s="7">
        <v>-50.215964120102292</v>
      </c>
    </row>
    <row r="24" spans="1:16" x14ac:dyDescent="0.25">
      <c r="A24" s="2">
        <v>43929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 x14ac:dyDescent="0.25">
      <c r="A25" t="s">
        <v>0</v>
      </c>
      <c r="B25" s="11">
        <v>1.0247684464254239</v>
      </c>
      <c r="C25" s="11">
        <v>1.7779470326751479</v>
      </c>
      <c r="D25" s="11">
        <v>1.7532107062887812</v>
      </c>
      <c r="E25" s="11">
        <v>1.5827015018255963</v>
      </c>
      <c r="F25" s="11">
        <v>0.93285376249398755</v>
      </c>
      <c r="G25" s="11">
        <v>2.0768651409984256</v>
      </c>
      <c r="H25" s="11">
        <v>2.133874068839082</v>
      </c>
      <c r="I25" s="11">
        <v>0.81521780418518475</v>
      </c>
      <c r="J25" s="11">
        <v>1.1226771139405864</v>
      </c>
      <c r="K25" s="11">
        <v>1.9163436241949603</v>
      </c>
      <c r="L25" s="11">
        <v>2.6706204646063303</v>
      </c>
      <c r="M25" s="11">
        <v>1.9412344485446305</v>
      </c>
      <c r="N25" s="11">
        <v>0.90717614644695077</v>
      </c>
      <c r="O25" s="11">
        <v>0.70375433754692573</v>
      </c>
      <c r="P25" s="11">
        <v>2.5235504991446831</v>
      </c>
    </row>
    <row r="26" spans="1:16" x14ac:dyDescent="0.25">
      <c r="A26" t="s">
        <v>1</v>
      </c>
      <c r="B26" s="11">
        <v>0.87834681122194069</v>
      </c>
      <c r="C26" s="11">
        <v>0.82288797642939038</v>
      </c>
      <c r="D26" s="11">
        <v>2.0000348636211429</v>
      </c>
      <c r="E26" s="11">
        <v>6.6063580782835155E-2</v>
      </c>
      <c r="F26" s="11">
        <v>0.79211782107704709</v>
      </c>
      <c r="G26" s="11">
        <v>0.82995247186188692</v>
      </c>
      <c r="H26" s="11">
        <v>1.5970335131815279</v>
      </c>
      <c r="I26" s="11">
        <v>0.19522083295255627</v>
      </c>
      <c r="J26" s="11">
        <v>0.20580075092582262</v>
      </c>
      <c r="K26" s="11">
        <v>0.55218029367981769</v>
      </c>
      <c r="L26" s="11">
        <v>1.0378310131510673</v>
      </c>
      <c r="M26" s="11">
        <v>1.5931556468611552</v>
      </c>
      <c r="N26" s="11">
        <v>0.11539282151390259</v>
      </c>
      <c r="O26" s="11">
        <v>-0.4756252713234051</v>
      </c>
      <c r="P26" s="11">
        <v>2.3248870894046867</v>
      </c>
    </row>
    <row r="27" spans="1:16" x14ac:dyDescent="0.25">
      <c r="A27" t="s">
        <v>2</v>
      </c>
      <c r="B27" s="11">
        <v>1.8196489684960393</v>
      </c>
      <c r="C27" s="11">
        <v>2.0349521721916495</v>
      </c>
      <c r="D27" s="11">
        <v>0.48366396145750501</v>
      </c>
      <c r="E27" s="11">
        <v>1.6383985951864639</v>
      </c>
      <c r="F27" s="11">
        <v>2.2434790527266442</v>
      </c>
      <c r="G27" s="11">
        <v>0.78193758964142246</v>
      </c>
      <c r="H27" s="11">
        <v>0.19858648973551504</v>
      </c>
      <c r="I27" s="11">
        <v>1.2653576918109726</v>
      </c>
      <c r="J27" s="11">
        <v>1.9283274764110312</v>
      </c>
      <c r="K27" s="11">
        <v>1.2916024764489002</v>
      </c>
      <c r="L27" s="11">
        <v>1.0610647828199535</v>
      </c>
      <c r="M27" s="11">
        <v>0.80191424577057346</v>
      </c>
      <c r="N27" s="11">
        <v>0.15446100112664193</v>
      </c>
      <c r="O27" s="11">
        <v>1.2910064838342583</v>
      </c>
      <c r="P27" s="11">
        <v>1.9240144448208207</v>
      </c>
    </row>
    <row r="28" spans="1:16" x14ac:dyDescent="0.25">
      <c r="A28" t="s">
        <v>3</v>
      </c>
      <c r="B28" s="12">
        <v>1.9073607719553729</v>
      </c>
      <c r="C28" s="12">
        <v>1.7773382809716389</v>
      </c>
      <c r="D28" s="12">
        <v>1.338611464301517</v>
      </c>
      <c r="E28" s="12">
        <v>0.7051286326495062</v>
      </c>
      <c r="F28" s="12">
        <v>0.5434232161201934</v>
      </c>
      <c r="G28" s="12">
        <v>0.48017937149342965</v>
      </c>
      <c r="H28" s="12">
        <v>0.50896402094658821</v>
      </c>
      <c r="I28" s="12">
        <v>0.50252118207661112</v>
      </c>
      <c r="J28" s="12">
        <v>2.9349701309315072E-2</v>
      </c>
      <c r="K28" s="12">
        <v>1.2512447124787522</v>
      </c>
      <c r="L28" s="12">
        <v>2.1512662733352279</v>
      </c>
      <c r="M28" s="12">
        <v>1.063081157654755</v>
      </c>
      <c r="N28" s="12">
        <v>1.7552324358970508</v>
      </c>
      <c r="O28" s="12">
        <v>0.75906243268956164</v>
      </c>
      <c r="P28" s="12">
        <v>3.6058846307730019</v>
      </c>
    </row>
    <row r="29" spans="1:16" x14ac:dyDescent="0.2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</row>
    <row r="30" spans="1:16" x14ac:dyDescent="0.25">
      <c r="A30" t="s">
        <v>5</v>
      </c>
      <c r="B30" s="1">
        <f>B18-B25</f>
        <v>0.51070165768714326</v>
      </c>
      <c r="C30" s="1">
        <f t="shared" ref="C30:P32" si="4">C18-C25</f>
        <v>0.30812813309385878</v>
      </c>
      <c r="D30" s="1">
        <f t="shared" si="4"/>
        <v>0.49417924505040278</v>
      </c>
      <c r="E30" s="1">
        <f t="shared" si="4"/>
        <v>0.24365910909021249</v>
      </c>
      <c r="F30" s="1">
        <f t="shared" si="4"/>
        <v>0.40317702090959029</v>
      </c>
      <c r="G30" s="1">
        <f t="shared" si="4"/>
        <v>0.4455675175952023</v>
      </c>
      <c r="H30" s="1">
        <f t="shared" si="4"/>
        <v>0.70239379789944367</v>
      </c>
      <c r="I30" s="1">
        <f t="shared" si="4"/>
        <v>0.64694532580934894</v>
      </c>
      <c r="J30" s="1">
        <f t="shared" si="4"/>
        <v>0.29965065700503701</v>
      </c>
      <c r="K30" s="1">
        <f t="shared" si="4"/>
        <v>0.45189823482415714</v>
      </c>
      <c r="L30" s="1">
        <f t="shared" si="4"/>
        <v>0.72266840358102691</v>
      </c>
      <c r="M30" s="1">
        <f t="shared" si="4"/>
        <v>0.73003723084535421</v>
      </c>
      <c r="N30" s="1">
        <f t="shared" si="4"/>
        <v>0.71632576936900416</v>
      </c>
      <c r="O30" s="1">
        <f t="shared" si="4"/>
        <v>0.69468787437465918</v>
      </c>
      <c r="P30" s="1">
        <f t="shared" si="4"/>
        <v>0.4332867875412485</v>
      </c>
    </row>
    <row r="31" spans="1:16" x14ac:dyDescent="0.25">
      <c r="A31" t="s">
        <v>6</v>
      </c>
      <c r="B31" s="1">
        <f>B19-B26</f>
        <v>-6.6625054214307977E-2</v>
      </c>
      <c r="C31" s="1">
        <f t="shared" si="4"/>
        <v>0.58910545357245292</v>
      </c>
      <c r="D31" s="1">
        <f t="shared" si="4"/>
        <v>0.38748313343610619</v>
      </c>
      <c r="E31" s="1">
        <f t="shared" si="4"/>
        <v>8.677051327761566E-2</v>
      </c>
      <c r="F31" s="1">
        <f t="shared" si="4"/>
        <v>0.39257594723383649</v>
      </c>
      <c r="G31" s="1">
        <f t="shared" si="4"/>
        <v>0.32828249514670849</v>
      </c>
      <c r="H31" s="1">
        <f t="shared" si="4"/>
        <v>0.78208088554912192</v>
      </c>
      <c r="I31" s="1">
        <f t="shared" si="4"/>
        <v>0.95298375225893595</v>
      </c>
      <c r="J31" s="1">
        <f t="shared" si="4"/>
        <v>0.32963696331414993</v>
      </c>
      <c r="K31" s="1">
        <f t="shared" si="4"/>
        <v>0.19646946056051451</v>
      </c>
      <c r="L31" s="1">
        <f t="shared" si="4"/>
        <v>0.42497500225642337</v>
      </c>
      <c r="M31" s="1">
        <f t="shared" si="4"/>
        <v>0.31662617174763708</v>
      </c>
      <c r="N31" s="1">
        <f t="shared" si="4"/>
        <v>1.0063832536678774</v>
      </c>
      <c r="O31" s="1">
        <f t="shared" si="4"/>
        <v>0.73708537097133131</v>
      </c>
      <c r="P31" s="1">
        <f t="shared" si="4"/>
        <v>8.446716663987397E-2</v>
      </c>
    </row>
    <row r="32" spans="1:16" x14ac:dyDescent="0.25">
      <c r="A32" t="s">
        <v>7</v>
      </c>
      <c r="B32" s="1">
        <f>B20-B27</f>
        <v>0.59826370514627492</v>
      </c>
      <c r="C32" s="1">
        <f t="shared" si="4"/>
        <v>6.3419872044610859E-2</v>
      </c>
      <c r="D32" s="1">
        <f t="shared" si="4"/>
        <v>0.6823166170883862</v>
      </c>
      <c r="E32" s="1">
        <f t="shared" si="4"/>
        <v>0.2475307281580692</v>
      </c>
      <c r="F32" s="1">
        <f t="shared" si="4"/>
        <v>0.18436486552483045</v>
      </c>
      <c r="G32" s="1">
        <f t="shared" si="4"/>
        <v>1.176539207434768</v>
      </c>
      <c r="H32" s="1">
        <f t="shared" si="4"/>
        <v>1.0220440443341556</v>
      </c>
      <c r="I32" s="1">
        <f t="shared" si="4"/>
        <v>0.45530774398923435</v>
      </c>
      <c r="J32" s="1">
        <f t="shared" si="4"/>
        <v>9.7546677948634475E-4</v>
      </c>
      <c r="K32" s="1">
        <f t="shared" si="4"/>
        <v>4.030512924849039E-2</v>
      </c>
      <c r="L32" s="1">
        <f t="shared" si="4"/>
        <v>0.63851670236605229</v>
      </c>
      <c r="M32" s="1">
        <f t="shared" si="4"/>
        <v>0.82187271664508432</v>
      </c>
      <c r="N32" s="1">
        <f t="shared" si="4"/>
        <v>1.1585431255940997</v>
      </c>
      <c r="O32" s="1">
        <f t="shared" si="4"/>
        <v>-0.15524165058384365</v>
      </c>
      <c r="P32" s="10" t="s">
        <v>9</v>
      </c>
    </row>
    <row r="33" spans="1:16" x14ac:dyDescent="0.25">
      <c r="A33" t="s">
        <v>8</v>
      </c>
      <c r="B33" s="1">
        <f>B21-B28</f>
        <v>-0.18705521208783416</v>
      </c>
      <c r="C33" s="1">
        <f t="shared" ref="C33:O33" si="5">C21-C28</f>
        <v>0.67087321952769607</v>
      </c>
      <c r="D33" s="1">
        <f t="shared" si="5"/>
        <v>1.0620942567390208</v>
      </c>
      <c r="E33" s="1">
        <f t="shared" si="5"/>
        <v>-9.9909810177418512E-2</v>
      </c>
      <c r="F33" s="1">
        <f t="shared" si="5"/>
        <v>7.8278054807660036E-3</v>
      </c>
      <c r="G33" s="1">
        <f t="shared" si="5"/>
        <v>0.94557253085186033</v>
      </c>
      <c r="H33" s="1">
        <f t="shared" si="5"/>
        <v>1.0379947611042335</v>
      </c>
      <c r="I33" s="1">
        <f t="shared" si="5"/>
        <v>1.510242262713321</v>
      </c>
      <c r="J33" s="1">
        <f t="shared" si="5"/>
        <v>1.0321771980991139</v>
      </c>
      <c r="K33" s="1">
        <f t="shared" si="5"/>
        <v>0.64206280364488144</v>
      </c>
      <c r="L33" s="1">
        <f t="shared" si="5"/>
        <v>9.7672200297158618E-3</v>
      </c>
      <c r="M33" s="1">
        <f t="shared" si="5"/>
        <v>0.60047715945112268</v>
      </c>
      <c r="N33" s="1">
        <f t="shared" si="5"/>
        <v>0.55688428042178373</v>
      </c>
      <c r="O33" s="1">
        <f t="shared" si="5"/>
        <v>0.40792275926466415</v>
      </c>
      <c r="P33" s="10" t="s">
        <v>9</v>
      </c>
    </row>
    <row r="35" spans="1:16" x14ac:dyDescent="0.25">
      <c r="A35" s="2">
        <v>43930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</row>
    <row r="36" spans="1:16" x14ac:dyDescent="0.25">
      <c r="A36" t="s">
        <v>0</v>
      </c>
      <c r="B36">
        <v>0.85819601155589065</v>
      </c>
      <c r="C36">
        <v>1.2635901169314692</v>
      </c>
      <c r="D36">
        <v>1.2666136845415246</v>
      </c>
      <c r="E36">
        <v>1.2417511311442702</v>
      </c>
      <c r="F36">
        <v>0.49719253009464581</v>
      </c>
      <c r="G36">
        <v>1.5273462042036019</v>
      </c>
      <c r="H36">
        <v>1.4309252930143956</v>
      </c>
      <c r="I36">
        <v>0.76555000808903861</v>
      </c>
      <c r="J36">
        <v>0.40681134279634967</v>
      </c>
      <c r="K36">
        <v>1.6209385815388297</v>
      </c>
      <c r="L36">
        <v>1.3907638319130762</v>
      </c>
      <c r="M36">
        <v>1.3266896836241906</v>
      </c>
      <c r="N36">
        <v>0.96883370594758345</v>
      </c>
      <c r="O36">
        <v>0.81437412218943106</v>
      </c>
      <c r="P36" s="13">
        <v>-455.52773882019574</v>
      </c>
    </row>
    <row r="37" spans="1:16" x14ac:dyDescent="0.25">
      <c r="A37" t="s">
        <v>1</v>
      </c>
      <c r="B37">
        <v>0.90217681561672924</v>
      </c>
      <c r="C37">
        <v>0.89239105846232381</v>
      </c>
      <c r="D37">
        <v>1.4898643271192071</v>
      </c>
      <c r="E37">
        <v>0.10254645375340166</v>
      </c>
      <c r="F37">
        <v>0.88831511911840921</v>
      </c>
      <c r="G37">
        <v>0.92001785617629117</v>
      </c>
      <c r="H37">
        <v>1.3312801731467929</v>
      </c>
      <c r="I37">
        <v>0.42558340359005259</v>
      </c>
      <c r="J37">
        <v>0.40474619302149617</v>
      </c>
      <c r="K37">
        <v>0.41120270265138753</v>
      </c>
      <c r="L37">
        <v>0.67438661060894656</v>
      </c>
      <c r="M37">
        <v>0.84239526240421614</v>
      </c>
      <c r="N37">
        <v>2.4447974874082699E-2</v>
      </c>
      <c r="O37">
        <v>-0.5256681785628643</v>
      </c>
      <c r="P37">
        <v>1.6287623256263797</v>
      </c>
    </row>
    <row r="38" spans="1:16" x14ac:dyDescent="0.25">
      <c r="A38" t="s">
        <v>2</v>
      </c>
      <c r="B38">
        <v>1.2114054554573128</v>
      </c>
      <c r="C38">
        <v>1.3869575331840682</v>
      </c>
      <c r="D38">
        <v>0.85986458539873711</v>
      </c>
      <c r="E38">
        <v>1.1535355752579075</v>
      </c>
      <c r="F38">
        <v>1.5882992264979108</v>
      </c>
      <c r="G38">
        <v>1.2188538550285861</v>
      </c>
      <c r="H38">
        <v>0.46370548096653064</v>
      </c>
      <c r="I38">
        <v>0.86445536480134599</v>
      </c>
      <c r="J38">
        <v>1.2373831798955743</v>
      </c>
      <c r="K38" s="13">
        <v>-6.1191071311700425</v>
      </c>
      <c r="L38">
        <v>0.86712999367701549</v>
      </c>
      <c r="M38">
        <v>0.8352240366185304</v>
      </c>
      <c r="N38" s="13">
        <v>-4.7611682457705058</v>
      </c>
      <c r="O38">
        <v>-0.68564298888990682</v>
      </c>
      <c r="P38">
        <v>1.0315597122117259</v>
      </c>
    </row>
    <row r="39" spans="1:16" x14ac:dyDescent="0.25">
      <c r="A39" t="s">
        <v>3</v>
      </c>
      <c r="B39" s="15">
        <v>1.3188809420442982</v>
      </c>
      <c r="C39" s="15">
        <v>1.3970106460542071</v>
      </c>
      <c r="D39" s="15">
        <v>0.68656251591484818</v>
      </c>
      <c r="E39" s="15">
        <v>0.64147182429280947</v>
      </c>
      <c r="F39" s="15">
        <v>0.54048126596210777</v>
      </c>
      <c r="G39" s="15">
        <v>0.44489880088395761</v>
      </c>
      <c r="H39" s="15">
        <v>0.62958340333815166</v>
      </c>
      <c r="I39" s="15">
        <v>0.78463142717467571</v>
      </c>
      <c r="J39" s="15">
        <v>-5.2829304979417416E-2</v>
      </c>
      <c r="K39" s="15">
        <v>0.29244430668377136</v>
      </c>
      <c r="L39" s="15">
        <v>1.5087190101213277</v>
      </c>
      <c r="M39" s="15">
        <v>0.5970609673883045</v>
      </c>
      <c r="N39" s="15">
        <v>1.691077751320587</v>
      </c>
      <c r="O39" s="15">
        <v>0.36979724246545398</v>
      </c>
      <c r="P39" s="15">
        <v>1.011864687604813</v>
      </c>
    </row>
    <row r="40" spans="1:16" x14ac:dyDescent="0.25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</row>
    <row r="41" spans="1:16" x14ac:dyDescent="0.25">
      <c r="A41" t="s">
        <v>5</v>
      </c>
      <c r="B41" s="1">
        <f>B25-B36</f>
        <v>0.16657243486953321</v>
      </c>
      <c r="C41" s="1">
        <f t="shared" ref="C41:P44" si="6">C25-C36</f>
        <v>0.5143569157436787</v>
      </c>
      <c r="D41" s="1">
        <f t="shared" si="6"/>
        <v>0.48659702174725661</v>
      </c>
      <c r="E41" s="1">
        <f t="shared" si="6"/>
        <v>0.34095037068132616</v>
      </c>
      <c r="F41" s="1">
        <f t="shared" si="6"/>
        <v>0.43566123239934174</v>
      </c>
      <c r="G41" s="1">
        <f t="shared" si="6"/>
        <v>0.54951893679482366</v>
      </c>
      <c r="H41" s="1">
        <f t="shared" si="6"/>
        <v>0.7029487758246864</v>
      </c>
      <c r="I41" s="1">
        <f t="shared" si="6"/>
        <v>4.9667796096146133E-2</v>
      </c>
      <c r="J41" s="1">
        <f t="shared" si="6"/>
        <v>0.71586577114423677</v>
      </c>
      <c r="K41" s="1">
        <f t="shared" si="6"/>
        <v>0.29540504265613055</v>
      </c>
      <c r="L41" s="1">
        <f t="shared" si="6"/>
        <v>1.2798566326932541</v>
      </c>
      <c r="M41" s="1">
        <f t="shared" si="6"/>
        <v>0.61454476492043986</v>
      </c>
      <c r="N41" s="1">
        <f t="shared" si="6"/>
        <v>-6.1657559500632675E-2</v>
      </c>
      <c r="O41" s="1">
        <f t="shared" si="6"/>
        <v>-0.11061978464250533</v>
      </c>
      <c r="P41" s="14">
        <f t="shared" si="6"/>
        <v>458.05128931934041</v>
      </c>
    </row>
    <row r="42" spans="1:16" x14ac:dyDescent="0.25">
      <c r="A42" t="s">
        <v>6</v>
      </c>
      <c r="B42" s="1">
        <f>B26-B37</f>
        <v>-2.3830004394788551E-2</v>
      </c>
      <c r="C42" s="1">
        <f t="shared" si="6"/>
        <v>-6.9503082032933428E-2</v>
      </c>
      <c r="D42" s="1">
        <f t="shared" si="6"/>
        <v>0.51017053650193578</v>
      </c>
      <c r="E42" s="1">
        <f t="shared" si="6"/>
        <v>-3.6482872970566502E-2</v>
      </c>
      <c r="F42" s="1">
        <f t="shared" si="6"/>
        <v>-9.6197298041362123E-2</v>
      </c>
      <c r="G42" s="1">
        <f t="shared" si="6"/>
        <v>-9.0065384314404251E-2</v>
      </c>
      <c r="H42" s="1">
        <f t="shared" si="6"/>
        <v>0.26575334003473494</v>
      </c>
      <c r="I42" s="1">
        <f t="shared" si="6"/>
        <v>-0.23036257063749632</v>
      </c>
      <c r="J42" s="1">
        <f t="shared" si="6"/>
        <v>-0.19894544209567355</v>
      </c>
      <c r="K42" s="1">
        <f t="shared" si="6"/>
        <v>0.14097759102843016</v>
      </c>
      <c r="L42" s="1">
        <f t="shared" si="6"/>
        <v>0.36344440254212074</v>
      </c>
      <c r="M42" s="1">
        <f t="shared" si="6"/>
        <v>0.75076038445693904</v>
      </c>
      <c r="N42" s="1">
        <f t="shared" si="6"/>
        <v>9.0944846639819887E-2</v>
      </c>
      <c r="O42" s="1">
        <f t="shared" si="6"/>
        <v>5.00429072394592E-2</v>
      </c>
      <c r="P42" s="1">
        <f t="shared" si="6"/>
        <v>0.69612476377830701</v>
      </c>
    </row>
    <row r="43" spans="1:16" x14ac:dyDescent="0.25">
      <c r="A43" t="s">
        <v>7</v>
      </c>
      <c r="B43" s="1">
        <f>B27-B38</f>
        <v>0.60824351303872648</v>
      </c>
      <c r="C43" s="1">
        <f t="shared" si="6"/>
        <v>0.64799463900758125</v>
      </c>
      <c r="D43" s="1">
        <f t="shared" si="6"/>
        <v>-0.3762006239412321</v>
      </c>
      <c r="E43" s="1">
        <f t="shared" si="6"/>
        <v>0.4848630199285564</v>
      </c>
      <c r="F43" s="1">
        <f t="shared" si="6"/>
        <v>0.65517982622873339</v>
      </c>
      <c r="G43" s="1">
        <f t="shared" si="6"/>
        <v>-0.43691626538716366</v>
      </c>
      <c r="H43" s="1">
        <f t="shared" si="6"/>
        <v>-0.26511899123101557</v>
      </c>
      <c r="I43" s="1">
        <f t="shared" si="6"/>
        <v>0.40090232700962658</v>
      </c>
      <c r="J43" s="1">
        <f t="shared" si="6"/>
        <v>0.69094429651545686</v>
      </c>
      <c r="K43" s="1">
        <f t="shared" si="6"/>
        <v>7.4107096076189425</v>
      </c>
      <c r="L43" s="1">
        <f t="shared" si="6"/>
        <v>0.19393478914293805</v>
      </c>
      <c r="M43" s="1">
        <f t="shared" si="6"/>
        <v>-3.3309790847956933E-2</v>
      </c>
      <c r="N43" s="1">
        <f t="shared" si="6"/>
        <v>4.9156292468971481</v>
      </c>
      <c r="O43" s="1">
        <f t="shared" si="6"/>
        <v>1.9766494727241652</v>
      </c>
      <c r="P43" s="1">
        <f t="shared" si="6"/>
        <v>0.8924547326090948</v>
      </c>
    </row>
    <row r="44" spans="1:16" x14ac:dyDescent="0.25">
      <c r="A44" t="s">
        <v>8</v>
      </c>
      <c r="B44" s="1">
        <f>B28-B39</f>
        <v>0.58847982991107473</v>
      </c>
      <c r="C44" s="1">
        <f t="shared" si="6"/>
        <v>0.38032763491743182</v>
      </c>
      <c r="D44" s="1">
        <f t="shared" si="6"/>
        <v>0.65204894838666883</v>
      </c>
      <c r="E44" s="1">
        <f t="shared" si="6"/>
        <v>6.3656808356696737E-2</v>
      </c>
      <c r="F44" s="1">
        <f t="shared" si="6"/>
        <v>2.9419501580856267E-3</v>
      </c>
      <c r="G44" s="1">
        <f t="shared" si="6"/>
        <v>3.5280570609472039E-2</v>
      </c>
      <c r="H44" s="1">
        <f t="shared" si="6"/>
        <v>-0.12061938239156345</v>
      </c>
      <c r="I44" s="1">
        <f t="shared" si="6"/>
        <v>-0.28211024509806459</v>
      </c>
      <c r="J44" s="1">
        <f t="shared" si="6"/>
        <v>8.2179006288732481E-2</v>
      </c>
      <c r="K44" s="1">
        <f t="shared" si="6"/>
        <v>0.95880040579498083</v>
      </c>
      <c r="L44" s="1">
        <f t="shared" si="6"/>
        <v>0.64254726321390021</v>
      </c>
      <c r="M44" s="1">
        <f t="shared" si="6"/>
        <v>0.46602019026645047</v>
      </c>
      <c r="N44" s="1">
        <f t="shared" si="6"/>
        <v>6.4154684576463783E-2</v>
      </c>
      <c r="O44" s="1">
        <f t="shared" si="6"/>
        <v>0.38926519022410766</v>
      </c>
      <c r="P44" s="1">
        <f t="shared" si="6"/>
        <v>2.5940199431681892</v>
      </c>
    </row>
    <row r="46" spans="1:16" x14ac:dyDescent="0.25">
      <c r="A46" t="s">
        <v>10</v>
      </c>
    </row>
    <row r="47" spans="1:16" x14ac:dyDescent="0.2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</row>
    <row r="48" spans="1:16" x14ac:dyDescent="0.25">
      <c r="A48" t="s">
        <v>0</v>
      </c>
      <c r="B48">
        <v>1.2635901169314692</v>
      </c>
      <c r="C48">
        <v>1.2666136845415246</v>
      </c>
      <c r="D48">
        <v>1.2417511311442702</v>
      </c>
      <c r="E48">
        <v>1.5273462042036019</v>
      </c>
      <c r="F48">
        <v>1.4309252930143956</v>
      </c>
      <c r="G48">
        <v>1.6209385815388297</v>
      </c>
      <c r="H48">
        <v>1.3907638319130762</v>
      </c>
      <c r="I48">
        <v>1.3266896836241906</v>
      </c>
      <c r="J48">
        <v>1.4898643271192071</v>
      </c>
      <c r="K48">
        <v>1.3312801731467929</v>
      </c>
      <c r="L48">
        <v>1.6287623256263797</v>
      </c>
      <c r="M48">
        <v>1.2114054554573128</v>
      </c>
      <c r="N48">
        <v>1.3869575331840682</v>
      </c>
      <c r="O48">
        <v>1.1535355752579075</v>
      </c>
      <c r="P48">
        <v>1.5882992264979108</v>
      </c>
    </row>
    <row r="49" spans="1:16" x14ac:dyDescent="0.25">
      <c r="A49" t="s">
        <v>1</v>
      </c>
      <c r="B49">
        <v>1.2188538550285861</v>
      </c>
      <c r="C49">
        <v>1.2373831798955743</v>
      </c>
      <c r="D49">
        <v>1.0315597122117259</v>
      </c>
      <c r="E49" s="15">
        <v>1.3188809420442982</v>
      </c>
      <c r="F49" s="15">
        <v>1.3970106460542071</v>
      </c>
      <c r="G49" s="15">
        <v>1.5087190101213277</v>
      </c>
      <c r="H49" s="15">
        <v>1.691077751320587</v>
      </c>
      <c r="I49" s="15">
        <v>1.011864687604813</v>
      </c>
      <c r="J49" t="s">
        <v>11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</row>
    <row r="50" spans="1:16" x14ac:dyDescent="0.25">
      <c r="A50" t="s">
        <v>2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</row>
    <row r="52" spans="1:16" x14ac:dyDescent="0.25">
      <c r="A52" s="2">
        <v>43931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  <c r="N52" s="18">
        <v>13</v>
      </c>
      <c r="O52">
        <v>14</v>
      </c>
      <c r="P52">
        <v>15</v>
      </c>
    </row>
    <row r="53" spans="1:16" x14ac:dyDescent="0.25">
      <c r="A53" t="s">
        <v>0</v>
      </c>
      <c r="B53" s="17">
        <v>0.62786861127875393</v>
      </c>
      <c r="C53" s="16">
        <v>1.098200373831612</v>
      </c>
      <c r="D53" s="20">
        <v>2.1081013705503997</v>
      </c>
      <c r="E53" s="17">
        <v>0.72197781379938719</v>
      </c>
      <c r="F53" s="17">
        <v>0.85239734546378132</v>
      </c>
      <c r="G53" s="16">
        <v>1.7838820159686199</v>
      </c>
      <c r="H53" s="20">
        <v>2.5227756890530313</v>
      </c>
      <c r="I53" s="16">
        <v>1.1261545202090737</v>
      </c>
      <c r="J53" s="17">
        <v>0.96356359156636273</v>
      </c>
      <c r="K53" s="16">
        <v>1.0377932900378848</v>
      </c>
      <c r="L53" s="16">
        <v>1.1194652218178631</v>
      </c>
      <c r="M53" s="17">
        <v>0.94602050737181154</v>
      </c>
      <c r="N53" s="18">
        <v>-30.107149008680103</v>
      </c>
      <c r="O53" s="16">
        <v>1.8976582349596955</v>
      </c>
      <c r="P53" s="16">
        <v>1.7639100539527577</v>
      </c>
    </row>
    <row r="54" spans="1:16" x14ac:dyDescent="0.25">
      <c r="A54" t="s">
        <v>1</v>
      </c>
      <c r="B54" s="21">
        <v>0.48587788857467851</v>
      </c>
      <c r="C54" s="21">
        <v>0.77664739869608057</v>
      </c>
      <c r="D54" s="19">
        <v>1.0499807182030827</v>
      </c>
      <c r="E54" s="19">
        <v>1.2426259807215878</v>
      </c>
      <c r="F54" s="19">
        <v>1.2313461571076432</v>
      </c>
      <c r="G54" s="19">
        <v>1.4746513256827964</v>
      </c>
      <c r="H54" s="19">
        <v>1.9438145519072356</v>
      </c>
      <c r="I54" s="19">
        <v>-1.0224739730354895</v>
      </c>
      <c r="J54" s="19">
        <v>1.0465018469898706</v>
      </c>
      <c r="K54" s="22">
        <v>4.0164999305832607</v>
      </c>
      <c r="L54" s="22">
        <v>3.2413198436883626</v>
      </c>
      <c r="M54" s="22">
        <v>2.8910586931060238</v>
      </c>
      <c r="N54" s="19">
        <v>1.5447198543275917</v>
      </c>
      <c r="O54" s="22">
        <v>3.7575837106252314</v>
      </c>
      <c r="P54" s="22">
        <v>2.2061119823525175</v>
      </c>
    </row>
    <row r="55" spans="1:16" x14ac:dyDescent="0.25">
      <c r="A55" t="s">
        <v>2</v>
      </c>
      <c r="B55" s="23">
        <v>2.3576513581394285</v>
      </c>
      <c r="C55" s="23">
        <v>3.0023380559079267</v>
      </c>
      <c r="D55" s="23">
        <v>2.960620013673521</v>
      </c>
      <c r="E55" s="23">
        <v>4.5904637451627881</v>
      </c>
      <c r="F55" s="23">
        <v>2.2228726182845957</v>
      </c>
      <c r="G55" s="23">
        <v>2.4635265063388134</v>
      </c>
      <c r="H55" s="23">
        <v>3.7421821867630398</v>
      </c>
      <c r="I55" s="23">
        <v>2.8218924428558183</v>
      </c>
      <c r="J55" s="23">
        <v>2.1842713065445123</v>
      </c>
      <c r="K55" s="23">
        <v>3.0812238428406271</v>
      </c>
      <c r="L55" s="23">
        <v>3.2175570863440748</v>
      </c>
      <c r="M55" s="23">
        <v>2.8126134298685552</v>
      </c>
      <c r="N55" s="23">
        <v>3.1937271375612033</v>
      </c>
      <c r="O55" s="23">
        <v>2.0762876615765902</v>
      </c>
      <c r="P55" s="23">
        <v>2.5023612605161283</v>
      </c>
    </row>
  </sheetData>
  <conditionalFormatting sqref="B3:P6">
    <cfRule type="cellIs" dxfId="82" priority="89" operator="greaterThan">
      <formula>3</formula>
    </cfRule>
    <cfRule type="cellIs" dxfId="81" priority="90" operator="between">
      <formula>2</formula>
      <formula>3</formula>
    </cfRule>
    <cfRule type="cellIs" dxfId="80" priority="91" operator="lessThan">
      <formula>2</formula>
    </cfRule>
  </conditionalFormatting>
  <conditionalFormatting sqref="B8:P8 B10:P10 B12:O12 B14:O14 O48:P48 B49">
    <cfRule type="cellIs" dxfId="79" priority="85" operator="greaterThan">
      <formula>3</formula>
    </cfRule>
    <cfRule type="cellIs" dxfId="78" priority="86" operator="between">
      <formula>2</formula>
      <formula>3</formula>
    </cfRule>
    <cfRule type="cellIs" dxfId="77" priority="87" operator="between">
      <formula>1</formula>
      <formula>2</formula>
    </cfRule>
    <cfRule type="cellIs" dxfId="76" priority="88" operator="lessThan">
      <formula>1</formula>
    </cfRule>
  </conditionalFormatting>
  <conditionalFormatting sqref="B18:P18">
    <cfRule type="cellIs" dxfId="75" priority="81" operator="greaterThan">
      <formula>3</formula>
    </cfRule>
    <cfRule type="cellIs" dxfId="74" priority="82" operator="between">
      <formula>2</formula>
      <formula>3</formula>
    </cfRule>
    <cfRule type="cellIs" dxfId="73" priority="83" operator="between">
      <formula>1</formula>
      <formula>2</formula>
    </cfRule>
    <cfRule type="cellIs" dxfId="72" priority="84" operator="lessThan">
      <formula>1</formula>
    </cfRule>
  </conditionalFormatting>
  <conditionalFormatting sqref="B19:P19">
    <cfRule type="cellIs" dxfId="71" priority="77" operator="greaterThan">
      <formula>3</formula>
    </cfRule>
    <cfRule type="cellIs" dxfId="70" priority="78" operator="between">
      <formula>2</formula>
      <formula>3</formula>
    </cfRule>
    <cfRule type="cellIs" dxfId="69" priority="79" operator="between">
      <formula>1</formula>
      <formula>2</formula>
    </cfRule>
    <cfRule type="cellIs" dxfId="68" priority="80" operator="lessThan">
      <formula>1</formula>
    </cfRule>
  </conditionalFormatting>
  <conditionalFormatting sqref="B20:O20">
    <cfRule type="cellIs" dxfId="67" priority="73" operator="greaterThan">
      <formula>3</formula>
    </cfRule>
    <cfRule type="cellIs" dxfId="66" priority="74" operator="between">
      <formula>2</formula>
      <formula>3</formula>
    </cfRule>
    <cfRule type="cellIs" dxfId="65" priority="75" operator="between">
      <formula>1</formula>
      <formula>2</formula>
    </cfRule>
    <cfRule type="cellIs" dxfId="64" priority="76" operator="lessThan">
      <formula>1</formula>
    </cfRule>
  </conditionalFormatting>
  <conditionalFormatting sqref="B21:O21">
    <cfRule type="cellIs" dxfId="63" priority="69" operator="greaterThan">
      <formula>3</formula>
    </cfRule>
    <cfRule type="cellIs" dxfId="62" priority="70" operator="between">
      <formula>2</formula>
      <formula>3</formula>
    </cfRule>
    <cfRule type="cellIs" dxfId="61" priority="71" operator="between">
      <formula>1</formula>
      <formula>2</formula>
    </cfRule>
    <cfRule type="cellIs" dxfId="60" priority="72" operator="lessThan">
      <formula>1</formula>
    </cfRule>
  </conditionalFormatting>
  <conditionalFormatting sqref="B25:P28">
    <cfRule type="cellIs" dxfId="59" priority="65" operator="greaterThan">
      <formula>3</formula>
    </cfRule>
    <cfRule type="cellIs" dxfId="58" priority="66" operator="between">
      <formula>2</formula>
      <formula>3</formula>
    </cfRule>
    <cfRule type="cellIs" dxfId="57" priority="67" operator="between">
      <formula>1</formula>
      <formula>2</formula>
    </cfRule>
    <cfRule type="cellIs" dxfId="56" priority="68" operator="lessThan">
      <formula>1</formula>
    </cfRule>
  </conditionalFormatting>
  <conditionalFormatting sqref="B37:P37 B36:O36 B39:P39 B38:J38 O38:P38 L38:M38">
    <cfRule type="cellIs" dxfId="55" priority="61" operator="greaterThan">
      <formula>3</formula>
    </cfRule>
    <cfRule type="cellIs" dxfId="54" priority="62" operator="between">
      <formula>2</formula>
      <formula>3</formula>
    </cfRule>
    <cfRule type="cellIs" dxfId="53" priority="63" operator="between">
      <formula>1</formula>
      <formula>2</formula>
    </cfRule>
    <cfRule type="cellIs" dxfId="52" priority="64" operator="lessThan">
      <formula>1</formula>
    </cfRule>
  </conditionalFormatting>
  <conditionalFormatting sqref="B48:D48">
    <cfRule type="cellIs" dxfId="51" priority="57" operator="greaterThan">
      <formula>3</formula>
    </cfRule>
    <cfRule type="cellIs" dxfId="50" priority="58" operator="between">
      <formula>2</formula>
      <formula>3</formula>
    </cfRule>
    <cfRule type="cellIs" dxfId="49" priority="59" operator="between">
      <formula>1</formula>
      <formula>2</formula>
    </cfRule>
    <cfRule type="cellIs" dxfId="48" priority="60" operator="lessThan">
      <formula>1</formula>
    </cfRule>
  </conditionalFormatting>
  <conditionalFormatting sqref="E48:F48">
    <cfRule type="cellIs" dxfId="47" priority="53" operator="greaterThan">
      <formula>3</formula>
    </cfRule>
    <cfRule type="cellIs" dxfId="46" priority="54" operator="between">
      <formula>2</formula>
      <formula>3</formula>
    </cfRule>
    <cfRule type="cellIs" dxfId="45" priority="55" operator="between">
      <formula>1</formula>
      <formula>2</formula>
    </cfRule>
    <cfRule type="cellIs" dxfId="44" priority="56" operator="lessThan">
      <formula>1</formula>
    </cfRule>
  </conditionalFormatting>
  <conditionalFormatting sqref="G48:I48">
    <cfRule type="cellIs" dxfId="43" priority="49" operator="greaterThan">
      <formula>3</formula>
    </cfRule>
    <cfRule type="cellIs" dxfId="42" priority="50" operator="between">
      <formula>2</formula>
      <formula>3</formula>
    </cfRule>
    <cfRule type="cellIs" dxfId="41" priority="51" operator="between">
      <formula>1</formula>
      <formula>2</formula>
    </cfRule>
    <cfRule type="cellIs" dxfId="40" priority="52" operator="lessThan">
      <formula>1</formula>
    </cfRule>
  </conditionalFormatting>
  <conditionalFormatting sqref="J48">
    <cfRule type="cellIs" dxfId="39" priority="45" operator="greaterThan">
      <formula>3</formula>
    </cfRule>
    <cfRule type="cellIs" dxfId="38" priority="46" operator="between">
      <formula>2</formula>
      <formula>3</formula>
    </cfRule>
    <cfRule type="cellIs" dxfId="37" priority="47" operator="between">
      <formula>1</formula>
      <formula>2</formula>
    </cfRule>
    <cfRule type="cellIs" dxfId="36" priority="48" operator="lessThan">
      <formula>1</formula>
    </cfRule>
  </conditionalFormatting>
  <conditionalFormatting sqref="K48">
    <cfRule type="cellIs" dxfId="35" priority="41" operator="greaterThan">
      <formula>3</formula>
    </cfRule>
    <cfRule type="cellIs" dxfId="34" priority="42" operator="between">
      <formula>2</formula>
      <formula>3</formula>
    </cfRule>
    <cfRule type="cellIs" dxfId="33" priority="43" operator="between">
      <formula>1</formula>
      <formula>2</formula>
    </cfRule>
    <cfRule type="cellIs" dxfId="32" priority="44" operator="lessThan">
      <formula>1</formula>
    </cfRule>
  </conditionalFormatting>
  <conditionalFormatting sqref="L48">
    <cfRule type="cellIs" dxfId="31" priority="33" operator="greaterThan">
      <formula>3</formula>
    </cfRule>
    <cfRule type="cellIs" dxfId="30" priority="34" operator="between">
      <formula>2</formula>
      <formula>3</formula>
    </cfRule>
    <cfRule type="cellIs" dxfId="29" priority="35" operator="between">
      <formula>1</formula>
      <formula>2</formula>
    </cfRule>
    <cfRule type="cellIs" dxfId="28" priority="36" operator="lessThan">
      <formula>1</formula>
    </cfRule>
  </conditionalFormatting>
  <conditionalFormatting sqref="M48:N48">
    <cfRule type="cellIs" dxfId="27" priority="29" operator="greaterThan">
      <formula>3</formula>
    </cfRule>
    <cfRule type="cellIs" dxfId="26" priority="30" operator="between">
      <formula>2</formula>
      <formula>3</formula>
    </cfRule>
    <cfRule type="cellIs" dxfId="25" priority="31" operator="between">
      <formula>1</formula>
      <formula>2</formula>
    </cfRule>
    <cfRule type="cellIs" dxfId="24" priority="32" operator="lessThan">
      <formula>1</formula>
    </cfRule>
  </conditionalFormatting>
  <conditionalFormatting sqref="C49">
    <cfRule type="cellIs" dxfId="23" priority="21" operator="greaterThan">
      <formula>3</formula>
    </cfRule>
    <cfRule type="cellIs" dxfId="22" priority="22" operator="between">
      <formula>2</formula>
      <formula>3</formula>
    </cfRule>
    <cfRule type="cellIs" dxfId="21" priority="23" operator="between">
      <formula>1</formula>
      <formula>2</formula>
    </cfRule>
    <cfRule type="cellIs" dxfId="20" priority="24" operator="lessThan">
      <formula>1</formula>
    </cfRule>
  </conditionalFormatting>
  <conditionalFormatting sqref="D49">
    <cfRule type="cellIs" dxfId="19" priority="17" operator="greaterThan">
      <formula>3</formula>
    </cfRule>
    <cfRule type="cellIs" dxfId="18" priority="18" operator="between">
      <formula>2</formula>
      <formula>3</formula>
    </cfRule>
    <cfRule type="cellIs" dxfId="17" priority="19" operator="between">
      <formula>1</formula>
      <formula>2</formula>
    </cfRule>
    <cfRule type="cellIs" dxfId="16" priority="20" operator="lessThan">
      <formula>1</formula>
    </cfRule>
  </conditionalFormatting>
  <conditionalFormatting sqref="E49:F49">
    <cfRule type="cellIs" dxfId="15" priority="13" operator="greaterThan">
      <formula>3</formula>
    </cfRule>
    <cfRule type="cellIs" dxfId="14" priority="14" operator="between">
      <formula>2</formula>
      <formula>3</formula>
    </cfRule>
    <cfRule type="cellIs" dxfId="13" priority="15" operator="between">
      <formula>1</formula>
      <formula>2</formula>
    </cfRule>
    <cfRule type="cellIs" dxfId="12" priority="16" operator="lessThan">
      <formula>1</formula>
    </cfRule>
  </conditionalFormatting>
  <conditionalFormatting sqref="G49">
    <cfRule type="cellIs" dxfId="11" priority="9" operator="greaterThan">
      <formula>3</formula>
    </cfRule>
    <cfRule type="cellIs" dxfId="10" priority="10" operator="between">
      <formula>2</formula>
      <formula>3</formula>
    </cfRule>
    <cfRule type="cellIs" dxfId="9" priority="11" operator="between">
      <formula>1</formula>
      <formula>2</formula>
    </cfRule>
    <cfRule type="cellIs" dxfId="8" priority="12" operator="lessThan">
      <formula>1</formula>
    </cfRule>
  </conditionalFormatting>
  <conditionalFormatting sqref="H49">
    <cfRule type="cellIs" dxfId="7" priority="5" operator="greaterThan">
      <formula>3</formula>
    </cfRule>
    <cfRule type="cellIs" dxfId="6" priority="6" operator="between">
      <formula>2</formula>
      <formula>3</formula>
    </cfRule>
    <cfRule type="cellIs" dxfId="5" priority="7" operator="between">
      <formula>1</formula>
      <formula>2</formula>
    </cfRule>
    <cfRule type="cellIs" dxfId="4" priority="8" operator="lessThan">
      <formula>1</formula>
    </cfRule>
  </conditionalFormatting>
  <conditionalFormatting sqref="I49">
    <cfRule type="cellIs" dxfId="3" priority="1" operator="greaterThan">
      <formula>3</formula>
    </cfRule>
    <cfRule type="cellIs" dxfId="2" priority="2" operator="between">
      <formula>2</formula>
      <formula>3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2020-04-10T03:35:34Z</dcterms:modified>
</cp:coreProperties>
</file>