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ley/Desktop/"/>
    </mc:Choice>
  </mc:AlternateContent>
  <xr:revisionPtr revIDLastSave="0" documentId="13_ncr:1_{A9372DF6-D1FD-D245-9516-074210AC7DE2}" xr6:coauthVersionLast="47" xr6:coauthVersionMax="47" xr10:uidLastSave="{00000000-0000-0000-0000-000000000000}"/>
  <bookViews>
    <workbookView xWindow="20" yWindow="760" windowWidth="30240" windowHeight="17440" activeTab="10" xr2:uid="{C9E9C51C-586D-404E-9CC8-3CC928BE1FEF}"/>
  </bookViews>
  <sheets>
    <sheet name="(Mangrove)HT1" sheetId="2" r:id="rId1"/>
    <sheet name="MangroveHT2" sheetId="3" r:id="rId2"/>
    <sheet name="MangroveHT3" sheetId="4" r:id="rId3"/>
    <sheet name="MangroveLT1" sheetId="5" r:id="rId4"/>
    <sheet name="MangroveLT2" sheetId="6" r:id="rId5"/>
    <sheet name="MangroveLT3" sheetId="7" r:id="rId6"/>
    <sheet name="(ULVA)ALGT1H" sheetId="8" r:id="rId7"/>
    <sheet name="UlvaT2H" sheetId="9" r:id="rId8"/>
    <sheet name="UlvaT3H" sheetId="10" r:id="rId9"/>
    <sheet name="UlvaT1L" sheetId="11" r:id="rId10"/>
    <sheet name="UlvaT2L" sheetId="12" r:id="rId11"/>
    <sheet name="UlvaT3L" sheetId="13" r:id="rId12"/>
    <sheet name="SargassumT1L" sheetId="14" r:id="rId13"/>
    <sheet name="SargassumT2L" sheetId="15" r:id="rId14"/>
    <sheet name="SargassumT3L" sheetId="16" r:id="rId15"/>
    <sheet name="SargassumT1H" sheetId="17" r:id="rId16"/>
    <sheet name="SargassumT2H" sheetId="18" r:id="rId17"/>
    <sheet name="SargassumT3H" sheetId="19" r:id="rId18"/>
    <sheet name="Coral1H" sheetId="20" r:id="rId19"/>
    <sheet name="Coral2H" sheetId="21" r:id="rId20"/>
    <sheet name="Coral3H" sheetId="22" r:id="rId21"/>
    <sheet name="Coral1L" sheetId="23" r:id="rId22"/>
    <sheet name="Coral2L" sheetId="24" r:id="rId23"/>
    <sheet name="Coral3L" sheetId="25" r:id="rId24"/>
  </sheets>
  <externalReferences>
    <externalReference r:id="rId2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5" i="24" l="1"/>
  <c r="F215" i="24"/>
  <c r="E215" i="24"/>
  <c r="D215" i="24"/>
  <c r="C215" i="24"/>
  <c r="B215" i="24"/>
  <c r="Y208" i="24"/>
  <c r="X208" i="24"/>
  <c r="W208" i="24"/>
  <c r="V208" i="24"/>
  <c r="U208" i="24"/>
  <c r="T208" i="24"/>
  <c r="S208" i="24"/>
  <c r="R208" i="24"/>
  <c r="Q208" i="24"/>
  <c r="P208" i="24"/>
  <c r="O208" i="24"/>
  <c r="N208" i="24"/>
  <c r="M208" i="24"/>
  <c r="L208" i="24"/>
  <c r="K208" i="24"/>
  <c r="J208" i="24"/>
  <c r="I208" i="24"/>
  <c r="H208" i="24"/>
  <c r="G208" i="24"/>
  <c r="F208" i="24"/>
  <c r="E208" i="24"/>
  <c r="D208" i="24"/>
  <c r="C208" i="24"/>
  <c r="B208" i="24"/>
  <c r="Y207" i="24"/>
  <c r="Y209" i="24" s="1"/>
  <c r="X207" i="24"/>
  <c r="X209" i="24" s="1"/>
  <c r="W207" i="24"/>
  <c r="W209" i="24" s="1"/>
  <c r="V207" i="24"/>
  <c r="V209" i="24" s="1"/>
  <c r="U207" i="24"/>
  <c r="U209" i="24" s="1"/>
  <c r="T207" i="24"/>
  <c r="T209" i="24" s="1"/>
  <c r="S207" i="24"/>
  <c r="S209" i="24" s="1"/>
  <c r="R207" i="24"/>
  <c r="R209" i="24" s="1"/>
  <c r="Q207" i="24"/>
  <c r="Q209" i="24" s="1"/>
  <c r="P207" i="24"/>
  <c r="P209" i="24" s="1"/>
  <c r="O207" i="24"/>
  <c r="O209" i="24" s="1"/>
  <c r="N207" i="24"/>
  <c r="N209" i="24" s="1"/>
  <c r="M207" i="24"/>
  <c r="M209" i="24" s="1"/>
  <c r="L207" i="24"/>
  <c r="L209" i="24" s="1"/>
  <c r="K207" i="24"/>
  <c r="K209" i="24" s="1"/>
  <c r="J207" i="24"/>
  <c r="J209" i="24" s="1"/>
  <c r="I207" i="24"/>
  <c r="I209" i="24" s="1"/>
  <c r="H207" i="24"/>
  <c r="H209" i="24" s="1"/>
  <c r="G207" i="24"/>
  <c r="G209" i="24" s="1"/>
  <c r="F207" i="24"/>
  <c r="F209" i="24" s="1"/>
  <c r="E207" i="24"/>
  <c r="E209" i="24" s="1"/>
  <c r="D207" i="24"/>
  <c r="D209" i="24" s="1"/>
  <c r="C207" i="24"/>
  <c r="C209" i="24" s="1"/>
  <c r="B207" i="24"/>
  <c r="B209" i="24" s="1"/>
  <c r="G33" i="22"/>
  <c r="F33" i="22"/>
  <c r="E33" i="22"/>
  <c r="D33" i="22"/>
  <c r="C33" i="22"/>
  <c r="B33" i="22"/>
  <c r="G215" i="21"/>
  <c r="F215" i="21"/>
  <c r="E215" i="21"/>
  <c r="D215" i="21"/>
  <c r="C215" i="21"/>
  <c r="B215" i="21"/>
  <c r="Y208" i="21"/>
  <c r="X208" i="21"/>
  <c r="W208" i="21"/>
  <c r="V208" i="21"/>
  <c r="U208" i="21"/>
  <c r="T208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B208" i="21"/>
  <c r="Y207" i="21"/>
  <c r="Y209" i="21" s="1"/>
  <c r="X207" i="21"/>
  <c r="X209" i="21" s="1"/>
  <c r="W207" i="21"/>
  <c r="W209" i="21" s="1"/>
  <c r="V207" i="21"/>
  <c r="V209" i="21" s="1"/>
  <c r="U207" i="21"/>
  <c r="U209" i="21" s="1"/>
  <c r="T207" i="21"/>
  <c r="T209" i="21" s="1"/>
  <c r="S207" i="21"/>
  <c r="S209" i="21" s="1"/>
  <c r="R207" i="21"/>
  <c r="R209" i="21" s="1"/>
  <c r="Q207" i="21"/>
  <c r="Q209" i="21" s="1"/>
  <c r="P207" i="21"/>
  <c r="P209" i="21" s="1"/>
  <c r="O207" i="21"/>
  <c r="O209" i="21" s="1"/>
  <c r="N207" i="21"/>
  <c r="N209" i="21" s="1"/>
  <c r="M207" i="21"/>
  <c r="M209" i="21" s="1"/>
  <c r="L207" i="21"/>
  <c r="L209" i="21" s="1"/>
  <c r="K207" i="21"/>
  <c r="K209" i="21" s="1"/>
  <c r="J207" i="21"/>
  <c r="J209" i="21" s="1"/>
  <c r="I207" i="21"/>
  <c r="I209" i="21" s="1"/>
  <c r="H207" i="21"/>
  <c r="H209" i="21" s="1"/>
  <c r="G207" i="21"/>
  <c r="G209" i="21" s="1"/>
  <c r="F207" i="21"/>
  <c r="F209" i="21" s="1"/>
  <c r="E207" i="21"/>
  <c r="E209" i="21" s="1"/>
  <c r="D207" i="21"/>
  <c r="D209" i="21" s="1"/>
  <c r="C207" i="21"/>
  <c r="C209" i="21" s="1"/>
  <c r="B207" i="21"/>
  <c r="B209" i="21" s="1"/>
  <c r="G32" i="19"/>
  <c r="F32" i="19"/>
  <c r="E32" i="19"/>
  <c r="D32" i="19"/>
  <c r="C32" i="19"/>
  <c r="B32" i="19"/>
  <c r="G215" i="18"/>
  <c r="F215" i="18"/>
  <c r="E215" i="18"/>
  <c r="D215" i="18"/>
  <c r="C215" i="18"/>
  <c r="B215" i="18"/>
  <c r="Y208" i="18"/>
  <c r="X208" i="18"/>
  <c r="W208" i="18"/>
  <c r="V208" i="18"/>
  <c r="U208" i="18"/>
  <c r="T208" i="18"/>
  <c r="S208" i="18"/>
  <c r="R208" i="18"/>
  <c r="Q208" i="18"/>
  <c r="P208" i="18"/>
  <c r="O208" i="18"/>
  <c r="N208" i="18"/>
  <c r="M208" i="18"/>
  <c r="L208" i="18"/>
  <c r="K208" i="18"/>
  <c r="J208" i="18"/>
  <c r="I208" i="18"/>
  <c r="H208" i="18"/>
  <c r="G208" i="18"/>
  <c r="F208" i="18"/>
  <c r="E208" i="18"/>
  <c r="D208" i="18"/>
  <c r="C208" i="18"/>
  <c r="B208" i="18"/>
  <c r="Y207" i="18"/>
  <c r="Y209" i="18" s="1"/>
  <c r="X207" i="18"/>
  <c r="X209" i="18" s="1"/>
  <c r="W207" i="18"/>
  <c r="W209" i="18" s="1"/>
  <c r="V207" i="18"/>
  <c r="V209" i="18" s="1"/>
  <c r="U207" i="18"/>
  <c r="U209" i="18" s="1"/>
  <c r="T207" i="18"/>
  <c r="T209" i="18" s="1"/>
  <c r="S207" i="18"/>
  <c r="S209" i="18" s="1"/>
  <c r="R207" i="18"/>
  <c r="R209" i="18" s="1"/>
  <c r="Q207" i="18"/>
  <c r="Q209" i="18" s="1"/>
  <c r="P207" i="18"/>
  <c r="P209" i="18" s="1"/>
  <c r="O207" i="18"/>
  <c r="O209" i="18" s="1"/>
  <c r="N207" i="18"/>
  <c r="N209" i="18" s="1"/>
  <c r="M207" i="18"/>
  <c r="M209" i="18" s="1"/>
  <c r="L207" i="18"/>
  <c r="L209" i="18" s="1"/>
  <c r="K207" i="18"/>
  <c r="K209" i="18" s="1"/>
  <c r="J207" i="18"/>
  <c r="J209" i="18" s="1"/>
  <c r="I207" i="18"/>
  <c r="I209" i="18" s="1"/>
  <c r="H207" i="18"/>
  <c r="H209" i="18" s="1"/>
  <c r="G207" i="18"/>
  <c r="G209" i="18" s="1"/>
  <c r="F207" i="18"/>
  <c r="F209" i="18" s="1"/>
  <c r="E207" i="18"/>
  <c r="E209" i="18" s="1"/>
  <c r="D207" i="18"/>
  <c r="D209" i="18" s="1"/>
  <c r="C207" i="18"/>
  <c r="C209" i="18" s="1"/>
  <c r="B207" i="18"/>
  <c r="B209" i="18" s="1"/>
  <c r="AA15" i="17"/>
  <c r="G33" i="16"/>
  <c r="F33" i="16"/>
  <c r="E33" i="16"/>
  <c r="D33" i="16"/>
  <c r="C33" i="16"/>
  <c r="B33" i="16"/>
  <c r="G214" i="15"/>
  <c r="F214" i="15"/>
  <c r="E214" i="15"/>
  <c r="D214" i="15"/>
  <c r="C214" i="15"/>
  <c r="B214" i="15"/>
  <c r="Y209" i="15"/>
  <c r="U209" i="15"/>
  <c r="T209" i="15"/>
  <c r="Q209" i="15"/>
  <c r="M209" i="15"/>
  <c r="L209" i="15"/>
  <c r="I209" i="15"/>
  <c r="Y208" i="15"/>
  <c r="X208" i="15"/>
  <c r="W208" i="15"/>
  <c r="V208" i="15"/>
  <c r="U208" i="15"/>
  <c r="T208" i="15"/>
  <c r="S208" i="15"/>
  <c r="R208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B208" i="15"/>
  <c r="Y207" i="15"/>
  <c r="X207" i="15"/>
  <c r="X209" i="15" s="1"/>
  <c r="W207" i="15"/>
  <c r="W209" i="15" s="1"/>
  <c r="V207" i="15"/>
  <c r="V209" i="15" s="1"/>
  <c r="U207" i="15"/>
  <c r="T207" i="15"/>
  <c r="S207" i="15"/>
  <c r="S209" i="15" s="1"/>
  <c r="R207" i="15"/>
  <c r="R209" i="15" s="1"/>
  <c r="Q207" i="15"/>
  <c r="P207" i="15"/>
  <c r="P209" i="15" s="1"/>
  <c r="O207" i="15"/>
  <c r="O209" i="15" s="1"/>
  <c r="N207" i="15"/>
  <c r="N209" i="15" s="1"/>
  <c r="M207" i="15"/>
  <c r="L207" i="15"/>
  <c r="K207" i="15"/>
  <c r="K209" i="15" s="1"/>
  <c r="J207" i="15"/>
  <c r="J209" i="15" s="1"/>
  <c r="I207" i="15"/>
  <c r="H207" i="15"/>
  <c r="H209" i="15" s="1"/>
  <c r="G207" i="15"/>
  <c r="F207" i="15"/>
  <c r="E207" i="15"/>
  <c r="D207" i="15"/>
  <c r="C207" i="15"/>
  <c r="B207" i="15"/>
  <c r="AA15" i="14"/>
  <c r="G32" i="13"/>
  <c r="F32" i="13"/>
  <c r="E32" i="13"/>
  <c r="D32" i="13"/>
  <c r="C32" i="13"/>
  <c r="B32" i="13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8" i="12"/>
  <c r="F228" i="12"/>
  <c r="E228" i="12"/>
  <c r="D228" i="12"/>
  <c r="C228" i="12"/>
  <c r="B228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5" i="12"/>
  <c r="F215" i="12"/>
  <c r="E215" i="12"/>
  <c r="D215" i="12"/>
  <c r="C215" i="12"/>
  <c r="B215" i="12"/>
  <c r="Y208" i="12"/>
  <c r="X208" i="12"/>
  <c r="W208" i="12"/>
  <c r="V208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B208" i="12"/>
  <c r="Y207" i="12"/>
  <c r="X207" i="12"/>
  <c r="W207" i="12"/>
  <c r="V207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B207" i="12"/>
  <c r="G32" i="10"/>
  <c r="F32" i="10"/>
  <c r="E32" i="10"/>
  <c r="D32" i="10"/>
  <c r="C32" i="10"/>
  <c r="B32" i="10"/>
  <c r="G216" i="9"/>
  <c r="F216" i="9"/>
  <c r="E216" i="9"/>
  <c r="D216" i="9"/>
  <c r="C216" i="9"/>
  <c r="B216" i="9"/>
  <c r="Y208" i="9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Y207" i="9"/>
  <c r="Y209" i="9" s="1"/>
  <c r="X207" i="9"/>
  <c r="X209" i="9" s="1"/>
  <c r="W207" i="9"/>
  <c r="W209" i="9" s="1"/>
  <c r="V207" i="9"/>
  <c r="V209" i="9" s="1"/>
  <c r="U207" i="9"/>
  <c r="U209" i="9" s="1"/>
  <c r="T207" i="9"/>
  <c r="T209" i="9" s="1"/>
  <c r="S207" i="9"/>
  <c r="S209" i="9" s="1"/>
  <c r="R207" i="9"/>
  <c r="R209" i="9" s="1"/>
  <c r="Q207" i="9"/>
  <c r="Q209" i="9" s="1"/>
  <c r="P207" i="9"/>
  <c r="P209" i="9" s="1"/>
  <c r="O207" i="9"/>
  <c r="O209" i="9" s="1"/>
  <c r="N207" i="9"/>
  <c r="N209" i="9" s="1"/>
  <c r="M207" i="9"/>
  <c r="M209" i="9" s="1"/>
  <c r="L207" i="9"/>
  <c r="L209" i="9" s="1"/>
  <c r="K207" i="9"/>
  <c r="K209" i="9" s="1"/>
  <c r="J207" i="9"/>
  <c r="J209" i="9" s="1"/>
  <c r="I207" i="9"/>
  <c r="I209" i="9" s="1"/>
  <c r="H207" i="9"/>
  <c r="H209" i="9" s="1"/>
  <c r="G207" i="9"/>
  <c r="G209" i="9" s="1"/>
  <c r="F207" i="9"/>
  <c r="F209" i="9" s="1"/>
  <c r="E207" i="9"/>
  <c r="E209" i="9" s="1"/>
  <c r="D207" i="9"/>
  <c r="D209" i="9" s="1"/>
  <c r="C207" i="9"/>
  <c r="C209" i="9" s="1"/>
  <c r="B207" i="9"/>
  <c r="B209" i="9" s="1"/>
  <c r="P210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Y208" i="6"/>
  <c r="Y210" i="6" s="1"/>
  <c r="X208" i="6"/>
  <c r="X210" i="6" s="1"/>
  <c r="W208" i="6"/>
  <c r="W210" i="6" s="1"/>
  <c r="V208" i="6"/>
  <c r="V210" i="6" s="1"/>
  <c r="U208" i="6"/>
  <c r="U210" i="6" s="1"/>
  <c r="T208" i="6"/>
  <c r="T210" i="6" s="1"/>
  <c r="S208" i="6"/>
  <c r="S210" i="6" s="1"/>
  <c r="R208" i="6"/>
  <c r="R210" i="6" s="1"/>
  <c r="Q208" i="6"/>
  <c r="Q210" i="6" s="1"/>
  <c r="P208" i="6"/>
  <c r="O208" i="6"/>
  <c r="O210" i="6" s="1"/>
  <c r="N208" i="6"/>
  <c r="N210" i="6" s="1"/>
  <c r="M208" i="6"/>
  <c r="M210" i="6" s="1"/>
  <c r="L208" i="6"/>
  <c r="L210" i="6" s="1"/>
  <c r="K208" i="6"/>
  <c r="K210" i="6" s="1"/>
  <c r="J208" i="6"/>
  <c r="J210" i="6" s="1"/>
  <c r="I208" i="6"/>
  <c r="I210" i="6" s="1"/>
  <c r="H208" i="6"/>
  <c r="H210" i="6" s="1"/>
  <c r="G208" i="6"/>
  <c r="G210" i="6" s="1"/>
  <c r="F208" i="6"/>
  <c r="F210" i="6" s="1"/>
  <c r="E208" i="6"/>
  <c r="E210" i="6" s="1"/>
  <c r="D208" i="6"/>
  <c r="D210" i="6" s="1"/>
  <c r="C208" i="6"/>
  <c r="C210" i="6" s="1"/>
  <c r="B208" i="6"/>
  <c r="B210" i="6" s="1"/>
  <c r="AA15" i="5"/>
  <c r="G36" i="4"/>
  <c r="F36" i="4"/>
  <c r="E36" i="4"/>
  <c r="D36" i="4"/>
  <c r="C36" i="4"/>
  <c r="B36" i="4"/>
  <c r="C218" i="3"/>
  <c r="B218" i="3"/>
  <c r="G217" i="3"/>
  <c r="G218" i="3" s="1"/>
  <c r="F217" i="3"/>
  <c r="F218" i="3" s="1"/>
  <c r="E217" i="3"/>
  <c r="E218" i="3" s="1"/>
  <c r="D217" i="3"/>
  <c r="D218" i="3" s="1"/>
  <c r="C217" i="3"/>
  <c r="B217" i="3"/>
  <c r="G216" i="3"/>
  <c r="F216" i="3"/>
  <c r="E216" i="3"/>
  <c r="D216" i="3"/>
  <c r="C216" i="3"/>
  <c r="B216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Y208" i="3"/>
  <c r="Y210" i="3" s="1"/>
  <c r="X208" i="3"/>
  <c r="X210" i="3" s="1"/>
  <c r="W208" i="3"/>
  <c r="W210" i="3" s="1"/>
  <c r="V208" i="3"/>
  <c r="V210" i="3" s="1"/>
  <c r="U208" i="3"/>
  <c r="U210" i="3" s="1"/>
  <c r="T208" i="3"/>
  <c r="T210" i="3" s="1"/>
  <c r="S208" i="3"/>
  <c r="S210" i="3" s="1"/>
  <c r="R208" i="3"/>
  <c r="R210" i="3" s="1"/>
  <c r="Q208" i="3"/>
  <c r="Q210" i="3" s="1"/>
  <c r="P208" i="3"/>
  <c r="P210" i="3" s="1"/>
  <c r="O208" i="3"/>
  <c r="O210" i="3" s="1"/>
  <c r="N208" i="3"/>
  <c r="N210" i="3" s="1"/>
  <c r="M208" i="3"/>
  <c r="M210" i="3" s="1"/>
  <c r="L208" i="3"/>
  <c r="L210" i="3" s="1"/>
  <c r="K208" i="3"/>
  <c r="K210" i="3" s="1"/>
  <c r="J208" i="3"/>
  <c r="J210" i="3" s="1"/>
  <c r="I208" i="3"/>
  <c r="I210" i="3" s="1"/>
  <c r="H208" i="3"/>
  <c r="H210" i="3" s="1"/>
  <c r="G208" i="3"/>
  <c r="G210" i="3" s="1"/>
  <c r="F208" i="3"/>
  <c r="F210" i="3" s="1"/>
  <c r="E208" i="3"/>
  <c r="E210" i="3" s="1"/>
  <c r="D208" i="3"/>
  <c r="D210" i="3" s="1"/>
  <c r="C208" i="3"/>
  <c r="C210" i="3" s="1"/>
  <c r="B208" i="3"/>
  <c r="B210" i="3" s="1"/>
  <c r="AA15" i="2"/>
</calcChain>
</file>

<file path=xl/sharedStrings.xml><?xml version="1.0" encoding="utf-8"?>
<sst xmlns="http://schemas.openxmlformats.org/spreadsheetml/2006/main" count="2542" uniqueCount="240">
  <si>
    <t>FluorCam7 Numeric Avg Export File</t>
  </si>
  <si>
    <t>-----------------------------------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</si>
  <si>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</si>
  <si>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</si>
  <si>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</si>
  <si>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</si>
  <si>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</si>
  <si>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</si>
  <si>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</si>
  <si>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</si>
  <si>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</si>
  <si>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</si>
  <si>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</si>
  <si>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</si>
  <si>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</si>
  <si>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</si>
  <si>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</si>
  <si>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</si>
  <si>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</si>
  <si>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</si>
  <si>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</si>
  <si>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</si>
  <si>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</si>
  <si>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</si>
  <si>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</si>
  <si>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</si>
  <si>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Size [pixels]</t>
  </si>
  <si>
    <t>Fo</t>
  </si>
  <si>
    <t>Fo_gauss</t>
  </si>
  <si>
    <t>Fo_median</t>
  </si>
  <si>
    <t>Fm</t>
  </si>
  <si>
    <t>Fv</t>
  </si>
  <si>
    <t>Fm_Lss1</t>
  </si>
  <si>
    <t>Ft_Lss1</t>
  </si>
  <si>
    <t>Fo_Lss1</t>
  </si>
  <si>
    <t>Fv_Lss1</t>
  </si>
  <si>
    <t>Fq_Lss1</t>
  </si>
  <si>
    <t>QY_max</t>
  </si>
  <si>
    <t>Fv/Fm_Lss1</t>
  </si>
  <si>
    <t>QY_Lss1</t>
  </si>
  <si>
    <t>NPQ_Lss1</t>
  </si>
  <si>
    <t>qN_Lss1</t>
  </si>
  <si>
    <t>qP_Lss1</t>
  </si>
  <si>
    <t>qL_Lss1</t>
  </si>
  <si>
    <t>PAR1</t>
  </si>
  <si>
    <t>ETR1</t>
  </si>
  <si>
    <t>Fm_Lss2</t>
  </si>
  <si>
    <t>Fm_Lss3</t>
  </si>
  <si>
    <t>Fm_Lss4</t>
  </si>
  <si>
    <t>Fm_Lss5</t>
  </si>
  <si>
    <t>Fm_Lss6</t>
  </si>
  <si>
    <t>Fm_Lss7</t>
  </si>
  <si>
    <t>Fm_Lss8</t>
  </si>
  <si>
    <t>Fm_Lss9</t>
  </si>
  <si>
    <t>Fm_Lss10</t>
  </si>
  <si>
    <t>Fm_Lss11</t>
  </si>
  <si>
    <t>Fm_Lss12</t>
  </si>
  <si>
    <t>Fm_Lss13</t>
  </si>
  <si>
    <t>Fm_Lss14</t>
  </si>
  <si>
    <t>Fm_Lss15</t>
  </si>
  <si>
    <t>Ft_Lss2</t>
  </si>
  <si>
    <t>Ft_Lss3</t>
  </si>
  <si>
    <t>Ft_Lss4</t>
  </si>
  <si>
    <t>Ft_Lss5</t>
  </si>
  <si>
    <t>Ft_Lss6</t>
  </si>
  <si>
    <t>Ft_Lss7</t>
  </si>
  <si>
    <t>Ft_Lss8</t>
  </si>
  <si>
    <t>Ft_Lss9</t>
  </si>
  <si>
    <t>Ft_Lss10</t>
  </si>
  <si>
    <t>Ft_Lss11</t>
  </si>
  <si>
    <t>Ft_Lss12</t>
  </si>
  <si>
    <t>Ft_Lss13</t>
  </si>
  <si>
    <t>Ft_Lss14</t>
  </si>
  <si>
    <t>Ft_Lss15</t>
  </si>
  <si>
    <t>Fo_Lss2</t>
  </si>
  <si>
    <t>Fo_Lss3</t>
  </si>
  <si>
    <t>Fo_Lss4</t>
  </si>
  <si>
    <t>Fo_Lss5</t>
  </si>
  <si>
    <t>Fo_Lss6</t>
  </si>
  <si>
    <t>Fo_Lss7</t>
  </si>
  <si>
    <t>Fo_Lss8</t>
  </si>
  <si>
    <t>Fo_Lss9</t>
  </si>
  <si>
    <t>Fo_Lss10</t>
  </si>
  <si>
    <t>Fo_Lss11</t>
  </si>
  <si>
    <t>Fo_Lss12</t>
  </si>
  <si>
    <t>Fo_Lss13</t>
  </si>
  <si>
    <t>Fo_Lss14</t>
  </si>
  <si>
    <t>Fo_Lss15</t>
  </si>
  <si>
    <t>Fv_Lss2</t>
  </si>
  <si>
    <t>Fv_Lss3</t>
  </si>
  <si>
    <t>Fv_Lss4</t>
  </si>
  <si>
    <t>Fv_Lss5</t>
  </si>
  <si>
    <t>Fv_Lss6</t>
  </si>
  <si>
    <t>Fv_Lss7</t>
  </si>
  <si>
    <t>Fv_Lss8</t>
  </si>
  <si>
    <t>Fv_Lss9</t>
  </si>
  <si>
    <t>Fv_Lss10</t>
  </si>
  <si>
    <t>Fv_Lss11</t>
  </si>
  <si>
    <t>Fv_Lss12</t>
  </si>
  <si>
    <t>Fv_Lss13</t>
  </si>
  <si>
    <t>Fv_Lss14</t>
  </si>
  <si>
    <t>Fv_Lss15</t>
  </si>
  <si>
    <t>Fq_Lss2</t>
  </si>
  <si>
    <t>Fq_Lss3</t>
  </si>
  <si>
    <t>Fq_Lss4</t>
  </si>
  <si>
    <t>Fq_Lss5</t>
  </si>
  <si>
    <t>Fq_Lss6</t>
  </si>
  <si>
    <t>Fq_Lss7</t>
  </si>
  <si>
    <t>Fq_Lss8</t>
  </si>
  <si>
    <t>Fq_Lss9</t>
  </si>
  <si>
    <t>Fq_Lss10</t>
  </si>
  <si>
    <t>Fq_Lss11</t>
  </si>
  <si>
    <t>QY_Lss6</t>
  </si>
  <si>
    <t>Fq_Lss12</t>
  </si>
  <si>
    <t>Fq_Lss13</t>
  </si>
  <si>
    <t>Fq_Lss14</t>
  </si>
  <si>
    <t>Fq_Lss15</t>
  </si>
  <si>
    <t>Fv/Fm_Lss2</t>
  </si>
  <si>
    <t>Fv/Fm_Lss3</t>
  </si>
  <si>
    <t>Fv/Fm_Lss4</t>
  </si>
  <si>
    <t>Fv/Fm_Lss5</t>
  </si>
  <si>
    <t>Fv/Fm_Lss6</t>
  </si>
  <si>
    <t>Fv/Fm_Lss7</t>
  </si>
  <si>
    <t>Fv/Fm_Lss8</t>
  </si>
  <si>
    <t>Fv/Fm_Lss9</t>
  </si>
  <si>
    <t>Fv/Fm_Lss10</t>
  </si>
  <si>
    <t>Fv/Fm_Lss11</t>
  </si>
  <si>
    <t>Fv/Fm_Lss12</t>
  </si>
  <si>
    <t>Fv/Fm_Lss13</t>
  </si>
  <si>
    <t>Fv/Fm_Lss14</t>
  </si>
  <si>
    <t>Fv/Fm_Lss15</t>
  </si>
  <si>
    <t>QY_Lss2</t>
  </si>
  <si>
    <t>QY_Lss3</t>
  </si>
  <si>
    <t>QY_Lss4</t>
  </si>
  <si>
    <t>QY_Lss5</t>
  </si>
  <si>
    <t>QY_Lss7</t>
  </si>
  <si>
    <t>QY_Lss8</t>
  </si>
  <si>
    <t>QY_Lss9</t>
  </si>
  <si>
    <t>QY_Lss10</t>
  </si>
  <si>
    <t>QY_Lss11</t>
  </si>
  <si>
    <t>QY_Lss12</t>
  </si>
  <si>
    <t>QY_Lss13</t>
  </si>
  <si>
    <t>QY_Lss14</t>
  </si>
  <si>
    <t>QY_Lss15</t>
  </si>
  <si>
    <t>NPQ_Lss2</t>
  </si>
  <si>
    <t>NPQ_Lss3</t>
  </si>
  <si>
    <t>NPQ_Lss4</t>
  </si>
  <si>
    <t>NPQ_Lss5</t>
  </si>
  <si>
    <t>NPQ_Lss6</t>
  </si>
  <si>
    <t>NPQ_Lss7</t>
  </si>
  <si>
    <t>NPQ_Lss8</t>
  </si>
  <si>
    <t>NPQ_Lss9</t>
  </si>
  <si>
    <t>NPQ_Lss10</t>
  </si>
  <si>
    <t>NPQ_Lss11</t>
  </si>
  <si>
    <t>NPQ_Lss12</t>
  </si>
  <si>
    <t>NPQ_Lss13</t>
  </si>
  <si>
    <t>NPQ_Lss14</t>
  </si>
  <si>
    <t>NPQ_Lss15</t>
  </si>
  <si>
    <t>qN_Lss2</t>
  </si>
  <si>
    <t>qN_Lss3</t>
  </si>
  <si>
    <t>qN_Lss4</t>
  </si>
  <si>
    <t>qN_Lss5</t>
  </si>
  <si>
    <t>qN_Lss6</t>
  </si>
  <si>
    <t>qN_Lss7</t>
  </si>
  <si>
    <t>qN_Lss8</t>
  </si>
  <si>
    <t>qN_Lss9</t>
  </si>
  <si>
    <t>qN_Lss10</t>
  </si>
  <si>
    <t>qN_Lss11</t>
  </si>
  <si>
    <t>qN_Lss12</t>
  </si>
  <si>
    <t>qN_Lss13</t>
  </si>
  <si>
    <t>qN_Lss14</t>
  </si>
  <si>
    <t>qN_Lss15</t>
  </si>
  <si>
    <t>qP_Lss2</t>
  </si>
  <si>
    <t>qP_Lss3</t>
  </si>
  <si>
    <t>qP_Lss4</t>
  </si>
  <si>
    <t>qP_Lss5</t>
  </si>
  <si>
    <t>qP_Lss6</t>
  </si>
  <si>
    <t>qP_Lss7</t>
  </si>
  <si>
    <t>qP_Lss8</t>
  </si>
  <si>
    <t>qP_Lss9</t>
  </si>
  <si>
    <t>qP_Lss10</t>
  </si>
  <si>
    <t>qP_Lss11</t>
  </si>
  <si>
    <t>qP_Lss12</t>
  </si>
  <si>
    <t>qP_Lss13</t>
  </si>
  <si>
    <t>qP_Lss14</t>
  </si>
  <si>
    <t>qP_Lss15</t>
  </si>
  <si>
    <t>qL_Lss2</t>
  </si>
  <si>
    <t>qL_Lss3</t>
  </si>
  <si>
    <t>qL_Lss4</t>
  </si>
  <si>
    <t>qL_Lss5</t>
  </si>
  <si>
    <t>qL_Lss6</t>
  </si>
  <si>
    <t>qL_Lss7</t>
  </si>
  <si>
    <t>qL_Lss8</t>
  </si>
  <si>
    <t>qL_Lss9</t>
  </si>
  <si>
    <t>qL_Lss10</t>
  </si>
  <si>
    <t>qL_Lss11</t>
  </si>
  <si>
    <t>qL_Lss12</t>
  </si>
  <si>
    <t>qL_Lss13</t>
  </si>
  <si>
    <t>qL_Lss14</t>
  </si>
  <si>
    <t>qL_Lss15</t>
  </si>
  <si>
    <t>PAR2</t>
  </si>
  <si>
    <t>PAR3</t>
  </si>
  <si>
    <t>PAR4</t>
  </si>
  <si>
    <t>PAR5</t>
  </si>
  <si>
    <t>PAR6</t>
  </si>
  <si>
    <t>PAR7</t>
  </si>
  <si>
    <t>PAR8</t>
  </si>
  <si>
    <t>PAR9</t>
  </si>
  <si>
    <t>PAR10</t>
  </si>
  <si>
    <t>PAR11</t>
  </si>
  <si>
    <t>PAR12</t>
  </si>
  <si>
    <t>PAR13</t>
  </si>
  <si>
    <t>PAR14</t>
  </si>
  <si>
    <t>PAR15</t>
  </si>
  <si>
    <t>ETR</t>
  </si>
  <si>
    <t>Aplha</t>
  </si>
  <si>
    <t>ek</t>
  </si>
  <si>
    <t>Alpha</t>
  </si>
  <si>
    <t>Av</t>
  </si>
  <si>
    <t>SD</t>
  </si>
  <si>
    <t>Sd error</t>
  </si>
  <si>
    <t>ETR2</t>
  </si>
  <si>
    <t>ETR3</t>
  </si>
  <si>
    <t>ETR4</t>
  </si>
  <si>
    <t>ETR5</t>
  </si>
  <si>
    <t>ETR6</t>
  </si>
  <si>
    <t>ETR7</t>
  </si>
  <si>
    <t>ETR8</t>
  </si>
  <si>
    <t>ETR9</t>
  </si>
  <si>
    <t>ETR10</t>
  </si>
  <si>
    <t>ETR11</t>
  </si>
  <si>
    <t>ETR12</t>
  </si>
  <si>
    <t>ETR13</t>
  </si>
  <si>
    <t>ETR14</t>
  </si>
  <si>
    <t>ETR15</t>
  </si>
  <si>
    <t>alpha</t>
  </si>
  <si>
    <t>EK</t>
  </si>
  <si>
    <t>MANg</t>
  </si>
  <si>
    <t>ALG</t>
  </si>
  <si>
    <t>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</si>
</sst>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MangroveLT3!$A$37</c:f>
              <c:strCache>
                <c:ptCount val="1"/>
                <c:pt idx="0">
                  <c:v>MANg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MangroveLT3!$B$36:$M$36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</c:numCache>
            </c:numRef>
          </c:xVal>
          <c:yVal>
            <c:numRef>
              <c:f>MangroveLT3!$B$37:$M$37</c:f>
              <c:numCache>
                <c:formatCode>General</c:formatCode>
                <c:ptCount val="12"/>
                <c:pt idx="0">
                  <c:v>0.75</c:v>
                </c:pt>
                <c:pt idx="1">
                  <c:v>0.72750000000000004</c:v>
                </c:pt>
                <c:pt idx="2">
                  <c:v>0.73499999999999988</c:v>
                </c:pt>
                <c:pt idx="3">
                  <c:v>0.73249999999999993</c:v>
                </c:pt>
                <c:pt idx="4">
                  <c:v>0.72</c:v>
                </c:pt>
                <c:pt idx="5">
                  <c:v>0.72750000000000004</c:v>
                </c:pt>
                <c:pt idx="6">
                  <c:v>0.74</c:v>
                </c:pt>
                <c:pt idx="7">
                  <c:v>0.71500000000000008</c:v>
                </c:pt>
                <c:pt idx="8">
                  <c:v>0.6825</c:v>
                </c:pt>
                <c:pt idx="9">
                  <c:v>0.66</c:v>
                </c:pt>
                <c:pt idx="10">
                  <c:v>0.62250000000000005</c:v>
                </c:pt>
                <c:pt idx="11">
                  <c:v>0.57499999999999996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E-FB4D-B51E-C3E377DBBCDD}"/>
            </c:ext>
          </c:extLst>
        </c:ser>
        <c:ser>
          <c:idx val="1"/>
          <c:order val="1"/>
          <c:tx>
            <c:strRef>
              <c:f>MangroveLT3!$A$38</c:f>
              <c:strCache>
                <c:ptCount val="1"/>
                <c:pt idx="0">
                  <c:v>ALG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MangroveLT3!$B$36:$M$36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</c:numCache>
            </c:numRef>
          </c:xVal>
          <c:yVal>
            <c:numRef>
              <c:f>MangroveLT3!$B$38:$M$38</c:f>
              <c:numCache>
                <c:formatCode>General</c:formatCode>
                <c:ptCount val="12"/>
                <c:pt idx="0">
                  <c:v>0.77249999999999996</c:v>
                </c:pt>
                <c:pt idx="1">
                  <c:v>0.755</c:v>
                </c:pt>
                <c:pt idx="2">
                  <c:v>0.745</c:v>
                </c:pt>
                <c:pt idx="3">
                  <c:v>0.74749999999999994</c:v>
                </c:pt>
                <c:pt idx="4">
                  <c:v>0.74250000000000005</c:v>
                </c:pt>
                <c:pt idx="5">
                  <c:v>0.755</c:v>
                </c:pt>
                <c:pt idx="6">
                  <c:v>0.75750000000000006</c:v>
                </c:pt>
                <c:pt idx="7">
                  <c:v>0.75249999999999995</c:v>
                </c:pt>
                <c:pt idx="8">
                  <c:v>0.73249999999999993</c:v>
                </c:pt>
                <c:pt idx="9">
                  <c:v>0.6825</c:v>
                </c:pt>
                <c:pt idx="10">
                  <c:v>0.65</c:v>
                </c:pt>
                <c:pt idx="11">
                  <c:v>0.5675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BE-FB4D-B51E-C3E377DBBCDD}"/>
            </c:ext>
          </c:extLst>
        </c:ser>
        <c:ser>
          <c:idx val="2"/>
          <c:order val="2"/>
          <c:tx>
            <c:strRef>
              <c:f>MangroveLT3!$A$39</c:f>
              <c:strCache>
                <c:ptCount val="1"/>
                <c:pt idx="0">
                  <c:v>ALB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MangroveLT3!$B$36:$M$36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</c:numCache>
            </c:numRef>
          </c:xVal>
          <c:yVal>
            <c:numRef>
              <c:f>MangroveLT3!$B$39:$M$39</c:f>
              <c:numCache>
                <c:formatCode>General</c:formatCode>
                <c:ptCount val="12"/>
                <c:pt idx="0">
                  <c:v>0.66</c:v>
                </c:pt>
                <c:pt idx="1">
                  <c:v>0.63750000000000007</c:v>
                </c:pt>
                <c:pt idx="2">
                  <c:v>0.63</c:v>
                </c:pt>
                <c:pt idx="3">
                  <c:v>0.62749999999999995</c:v>
                </c:pt>
                <c:pt idx="4">
                  <c:v>0.63750000000000007</c:v>
                </c:pt>
                <c:pt idx="5">
                  <c:v>0.65750000000000008</c:v>
                </c:pt>
                <c:pt idx="6">
                  <c:v>0.65</c:v>
                </c:pt>
                <c:pt idx="7">
                  <c:v>0.625</c:v>
                </c:pt>
                <c:pt idx="8">
                  <c:v>0.63250000000000006</c:v>
                </c:pt>
                <c:pt idx="9">
                  <c:v>0.64750000000000008</c:v>
                </c:pt>
                <c:pt idx="10">
                  <c:v>0.53249999999999997</c:v>
                </c:pt>
                <c:pt idx="11">
                  <c:v>0.21249999999999999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BE-FB4D-B51E-C3E377DBBCDD}"/>
            </c:ext>
          </c:extLst>
        </c:ser>
        <c:ser>
          <c:idx val="3"/>
          <c:order val="3"/>
          <c:tx>
            <c:strRef>
              <c:f>MangroveLT3!$A$40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MangroveLT3!$B$36:$M$36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</c:numCache>
            </c:numRef>
          </c:xVal>
          <c:yVal>
            <c:numRef>
              <c:f>MangroveLT3!$B$40:$M$40</c:f>
              <c:numCache>
                <c:formatCode>General</c:formatCode>
                <c:ptCount val="12"/>
                <c:pt idx="6">
                  <c:v>0.67</c:v>
                </c:pt>
                <c:pt idx="7">
                  <c:v>0.64</c:v>
                </c:pt>
                <c:pt idx="8">
                  <c:v>0.55499999999999994</c:v>
                </c:pt>
                <c:pt idx="9">
                  <c:v>0.49249999999999999</c:v>
                </c:pt>
                <c:pt idx="10">
                  <c:v>0.38749999999999996</c:v>
                </c:pt>
                <c:pt idx="11">
                  <c:v>0.23250000000000004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BE-FB4D-B51E-C3E377DB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86704"/>
        <c:axId val="1826932703"/>
      </c:scatterChart>
      <c:valAx>
        <c:axId val="354886704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32703"/>
        <c:crosses val="autoZero"/>
        <c:crossBetween val="midCat"/>
      </c:valAx>
      <c:valAx>
        <c:axId val="18269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8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719668</xdr:colOff>
      <xdr:row>41</xdr:row>
      <xdr:rowOff>76199</xdr:rowOff>
    </xdr:from>
    <xdr:to>
      <xdr:col>11</xdr:col>
      <xdr:colOff>16933</xdr:colOff>
      <xdr:row>65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5D3CB-3857-C341-B221-9EE12530A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dley/Desktop/MultiTaxaMAC.xlsx" TargetMode="External"/><Relationship Id="rId1" Type="http://schemas.openxmlformats.org/officeDocument/2006/relationships/externalLinkPath" Target="MultiTaxaM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vFm"/>
      <sheetName val="Yeild"/>
      <sheetName val="rETR max"/>
      <sheetName val="ETR"/>
      <sheetName val="ETR adjusted"/>
      <sheetName val="NPQmax"/>
      <sheetName val="Alpha"/>
      <sheetName val="NPQ total"/>
      <sheetName val="MHT1"/>
      <sheetName val="MHT2"/>
      <sheetName val="MHT3"/>
      <sheetName val="MLT1"/>
      <sheetName val="MLT2"/>
      <sheetName val="MLT3"/>
      <sheetName val="ALGT1H"/>
      <sheetName val="ALGT2H"/>
      <sheetName val="ALGT3H"/>
      <sheetName val="ALGT1L"/>
      <sheetName val="ALGT2L"/>
      <sheetName val="ALGT3L"/>
      <sheetName val="ALBT1L"/>
      <sheetName val="ALBT2L"/>
      <sheetName val="ALBT3L"/>
      <sheetName val="ALBT1H"/>
      <sheetName val="ALBT2H"/>
      <sheetName val="ALBT3H"/>
      <sheetName val="CAT1H"/>
      <sheetName val="CAT2H"/>
      <sheetName val="CAT3H"/>
      <sheetName val="CAT1L"/>
      <sheetName val="CAT2L"/>
      <sheetName val="CAT3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61">
          <cell r="AJ161">
            <v>59.15</v>
          </cell>
          <cell r="AK161">
            <v>3.5000000000000003E-2</v>
          </cell>
          <cell r="AL161">
            <v>-4.0000000000000008E-2</v>
          </cell>
          <cell r="AM161">
            <v>-7.5000000000000011E-2</v>
          </cell>
          <cell r="AN161">
            <v>-9.2499999999999999E-2</v>
          </cell>
          <cell r="AO161">
            <v>-0.08</v>
          </cell>
          <cell r="AP161">
            <v>-5.2500000000000005E-2</v>
          </cell>
          <cell r="AQ161">
            <v>3.4999999999999996E-2</v>
          </cell>
          <cell r="AR161">
            <v>2.5000000000000001E-3</v>
          </cell>
          <cell r="AS161">
            <v>1.4999999999999996E-2</v>
          </cell>
          <cell r="AT161">
            <v>-0.04</v>
          </cell>
          <cell r="AU161">
            <v>0.05</v>
          </cell>
          <cell r="AV161">
            <v>-2.9999999999999995E-2</v>
          </cell>
        </row>
        <row r="162">
          <cell r="AJ162">
            <v>179.76</v>
          </cell>
          <cell r="AK162">
            <v>0.19</v>
          </cell>
          <cell r="AL162">
            <v>3.0000000000000002E-2</v>
          </cell>
          <cell r="AM162">
            <v>-7.5000000000000011E-2</v>
          </cell>
          <cell r="AN162">
            <v>-0.14750000000000002</v>
          </cell>
          <cell r="AO162">
            <v>-9.7500000000000003E-2</v>
          </cell>
          <cell r="AP162">
            <v>2.5000000000000022E-3</v>
          </cell>
          <cell r="AQ162">
            <v>0.16999999999999998</v>
          </cell>
          <cell r="AR162">
            <v>0.28500000000000003</v>
          </cell>
          <cell r="AS162">
            <v>0.1275</v>
          </cell>
          <cell r="AT162">
            <v>0.32749999999999996</v>
          </cell>
          <cell r="AU162">
            <v>0.29500000000000004</v>
          </cell>
          <cell r="AV162">
            <v>0.10249999999999999</v>
          </cell>
        </row>
        <row r="163">
          <cell r="AJ163">
            <v>300.37</v>
          </cell>
          <cell r="AK163">
            <v>0.3</v>
          </cell>
          <cell r="AL163">
            <v>8.2500000000000004E-2</v>
          </cell>
          <cell r="AM163">
            <v>-0.02</v>
          </cell>
          <cell r="AN163">
            <v>-0.10750000000000001</v>
          </cell>
          <cell r="AO163">
            <v>-0.04</v>
          </cell>
          <cell r="AP163">
            <v>9.5000000000000001E-2</v>
          </cell>
          <cell r="AQ163">
            <v>0.25749999999999995</v>
          </cell>
          <cell r="AR163">
            <v>0.42000000000000004</v>
          </cell>
          <cell r="AS163">
            <v>7.7500000000000013E-2</v>
          </cell>
          <cell r="AT163">
            <v>0.77749999999999997</v>
          </cell>
          <cell r="AU163">
            <v>0.57499999999999996</v>
          </cell>
          <cell r="AV163">
            <v>0.33500000000000002</v>
          </cell>
        </row>
        <row r="164">
          <cell r="AJ164">
            <v>420.98</v>
          </cell>
          <cell r="AK164">
            <v>0.35000000000000003</v>
          </cell>
          <cell r="AL164">
            <v>0.1</v>
          </cell>
          <cell r="AM164">
            <v>9.9999999999999985E-3</v>
          </cell>
          <cell r="AN164">
            <v>0.79</v>
          </cell>
          <cell r="AO164">
            <v>2.3024999999999998</v>
          </cell>
          <cell r="AP164">
            <v>0.13500000000000001</v>
          </cell>
          <cell r="AQ164">
            <v>0.33499999999999996</v>
          </cell>
          <cell r="AR164">
            <v>0.94500000000000006</v>
          </cell>
          <cell r="AS164">
            <v>0.36749999999999999</v>
          </cell>
          <cell r="AT164">
            <v>0.89750000000000008</v>
          </cell>
          <cell r="AU164">
            <v>0.54</v>
          </cell>
          <cell r="AV164">
            <v>0.72500000000000009</v>
          </cell>
        </row>
        <row r="165">
          <cell r="AJ165">
            <v>541.59</v>
          </cell>
          <cell r="AK165">
            <v>1.2424999999999999</v>
          </cell>
          <cell r="AL165">
            <v>1.8424999999999998</v>
          </cell>
          <cell r="AM165">
            <v>1.3050000000000002</v>
          </cell>
          <cell r="AN165">
            <v>0.88500000000000001</v>
          </cell>
          <cell r="AO165">
            <v>2.3225000000000002</v>
          </cell>
          <cell r="AP165">
            <v>0.2475</v>
          </cell>
          <cell r="AQ165">
            <v>0.4425</v>
          </cell>
          <cell r="AR165">
            <v>1.03</v>
          </cell>
          <cell r="AS165">
            <v>0.43499999999999994</v>
          </cell>
          <cell r="AT165">
            <v>0.82250000000000001</v>
          </cell>
          <cell r="AU165">
            <v>0.59000000000000008</v>
          </cell>
          <cell r="AV165">
            <v>1.4875</v>
          </cell>
        </row>
        <row r="166">
          <cell r="AJ166">
            <v>662.2</v>
          </cell>
          <cell r="AK166">
            <v>1.37</v>
          </cell>
          <cell r="AL166">
            <v>2.0100000000000002</v>
          </cell>
          <cell r="AM166">
            <v>0.2175</v>
          </cell>
          <cell r="AN166">
            <v>1.7149999999999999</v>
          </cell>
          <cell r="AO166">
            <v>2.5725000000000002</v>
          </cell>
          <cell r="AP166">
            <v>0.76749999999999996</v>
          </cell>
          <cell r="AQ166">
            <v>0.58750000000000002</v>
          </cell>
          <cell r="AR166">
            <v>1.1425000000000001</v>
          </cell>
          <cell r="AS166">
            <v>0.53250000000000008</v>
          </cell>
          <cell r="AT166">
            <v>0.84000000000000008</v>
          </cell>
          <cell r="AU166">
            <v>0.63</v>
          </cell>
          <cell r="AV166">
            <v>1.47</v>
          </cell>
        </row>
        <row r="167">
          <cell r="AJ167">
            <v>782.81</v>
          </cell>
          <cell r="AK167">
            <v>1.5125</v>
          </cell>
          <cell r="AL167">
            <v>2.0750000000000002</v>
          </cell>
          <cell r="AM167">
            <v>0.32999999999999996</v>
          </cell>
          <cell r="AN167">
            <v>1.8275000000000001</v>
          </cell>
          <cell r="AO167">
            <v>2.6675</v>
          </cell>
          <cell r="AP167">
            <v>0.91500000000000004</v>
          </cell>
          <cell r="AQ167">
            <v>0.69750000000000001</v>
          </cell>
          <cell r="AR167">
            <v>1.2749999999999999</v>
          </cell>
          <cell r="AS167">
            <v>0.66500000000000004</v>
          </cell>
          <cell r="AT167">
            <v>0.91250000000000009</v>
          </cell>
          <cell r="AU167">
            <v>0.67749999999999999</v>
          </cell>
          <cell r="AV167">
            <v>1.6225000000000001</v>
          </cell>
        </row>
        <row r="168">
          <cell r="AJ168">
            <v>903.42</v>
          </cell>
          <cell r="AK168">
            <v>1.625</v>
          </cell>
          <cell r="AL168">
            <v>2.1074999999999999</v>
          </cell>
          <cell r="AM168">
            <v>0.3775</v>
          </cell>
          <cell r="AN168">
            <v>1.9475</v>
          </cell>
          <cell r="AO168">
            <v>2.7050000000000001</v>
          </cell>
          <cell r="AP168">
            <v>1.0550000000000002</v>
          </cell>
          <cell r="AQ168">
            <v>0.78749999999999987</v>
          </cell>
          <cell r="AR168">
            <v>1.4300000000000002</v>
          </cell>
          <cell r="AS168">
            <v>0.81250000000000011</v>
          </cell>
          <cell r="AT168">
            <v>1.0525</v>
          </cell>
          <cell r="AU168">
            <v>0.79</v>
          </cell>
          <cell r="AV168">
            <v>1.8399999999999999</v>
          </cell>
        </row>
        <row r="169">
          <cell r="AJ169">
            <v>1024.03</v>
          </cell>
          <cell r="AK169">
            <v>1.6975</v>
          </cell>
          <cell r="AL169">
            <v>2.1800000000000002</v>
          </cell>
          <cell r="AM169">
            <v>0.41249999999999998</v>
          </cell>
          <cell r="AN169">
            <v>2.06</v>
          </cell>
          <cell r="AO169">
            <v>2.8174999999999999</v>
          </cell>
          <cell r="AP169">
            <v>1.2025000000000001</v>
          </cell>
          <cell r="AQ169">
            <v>0.87250000000000005</v>
          </cell>
          <cell r="AR169">
            <v>1.585</v>
          </cell>
          <cell r="AS169">
            <v>0.91749999999999998</v>
          </cell>
          <cell r="AT169">
            <v>1.2375</v>
          </cell>
          <cell r="AU169">
            <v>0.97999999999999987</v>
          </cell>
          <cell r="AV169">
            <v>2.04</v>
          </cell>
        </row>
        <row r="170">
          <cell r="AJ170">
            <v>1144.6400000000001</v>
          </cell>
          <cell r="AK170">
            <v>1.7524999999999999</v>
          </cell>
          <cell r="AL170">
            <v>2.2799999999999998</v>
          </cell>
          <cell r="AM170">
            <v>0.4425</v>
          </cell>
          <cell r="AN170">
            <v>1.9675</v>
          </cell>
          <cell r="AO170">
            <v>2.8849999999999998</v>
          </cell>
          <cell r="AP170">
            <v>1.32</v>
          </cell>
          <cell r="AQ170">
            <v>1.04</v>
          </cell>
          <cell r="AR170">
            <v>2.1624999999999996</v>
          </cell>
          <cell r="AS170">
            <v>1.0275000000000001</v>
          </cell>
          <cell r="AT170">
            <v>1.44</v>
          </cell>
          <cell r="AU170">
            <v>1.1725000000000001</v>
          </cell>
          <cell r="AV170">
            <v>2.0699999999999998</v>
          </cell>
        </row>
        <row r="171">
          <cell r="AJ171">
            <v>1265.25</v>
          </cell>
          <cell r="AK171">
            <v>1.8074999999999999</v>
          </cell>
          <cell r="AL171">
            <v>2.3425000000000002</v>
          </cell>
          <cell r="AM171">
            <v>0.47</v>
          </cell>
          <cell r="AN171">
            <v>2.0724999999999998</v>
          </cell>
          <cell r="AO171">
            <v>3.0274999999999999</v>
          </cell>
          <cell r="AP171">
            <v>1.4475000000000002</v>
          </cell>
          <cell r="AQ171">
            <v>1.1299999999999999</v>
          </cell>
          <cell r="AR171">
            <v>1.8774999999999999</v>
          </cell>
          <cell r="AS171">
            <v>1.1399999999999999</v>
          </cell>
          <cell r="AT171">
            <v>1.62</v>
          </cell>
          <cell r="AU171">
            <v>1.3850000000000002</v>
          </cell>
          <cell r="AV171">
            <v>2.2124999999999999</v>
          </cell>
        </row>
        <row r="172">
          <cell r="AJ172">
            <v>1385.86</v>
          </cell>
          <cell r="AK172">
            <v>1.855</v>
          </cell>
          <cell r="AL172">
            <v>2.395</v>
          </cell>
          <cell r="AM172">
            <v>0.505</v>
          </cell>
          <cell r="AN172">
            <v>2.1825000000000001</v>
          </cell>
          <cell r="AO172">
            <v>3.1225000000000001</v>
          </cell>
          <cell r="AP172">
            <v>3.0950000000000002</v>
          </cell>
          <cell r="AQ172">
            <v>1.7350000000000001</v>
          </cell>
          <cell r="AR172">
            <v>2.0550000000000002</v>
          </cell>
          <cell r="AS172">
            <v>1.3049999999999999</v>
          </cell>
          <cell r="AT172">
            <v>1.8049999999999999</v>
          </cell>
          <cell r="AU172">
            <v>1.6225000000000001</v>
          </cell>
          <cell r="AV172">
            <v>2.5575000000000001</v>
          </cell>
        </row>
        <row r="173">
          <cell r="AJ173">
            <v>1506.47</v>
          </cell>
          <cell r="AK173">
            <v>1.895</v>
          </cell>
          <cell r="AL173">
            <v>2.4799999999999995</v>
          </cell>
          <cell r="AM173">
            <v>0.52749999999999997</v>
          </cell>
          <cell r="AN173">
            <v>2.3450000000000002</v>
          </cell>
          <cell r="AO173">
            <v>3.1775000000000002</v>
          </cell>
          <cell r="AP173">
            <v>3.1</v>
          </cell>
          <cell r="AQ173">
            <v>1.8399999999999999</v>
          </cell>
          <cell r="AR173">
            <v>2.1924999999999999</v>
          </cell>
          <cell r="AS173">
            <v>1.4125000000000001</v>
          </cell>
          <cell r="AT173">
            <v>1.9825000000000002</v>
          </cell>
          <cell r="AU173">
            <v>1.6274999999999999</v>
          </cell>
          <cell r="AV173">
            <v>2.67</v>
          </cell>
        </row>
        <row r="174">
          <cell r="AJ174">
            <v>1627.08</v>
          </cell>
          <cell r="AK174">
            <v>1.9550000000000001</v>
          </cell>
          <cell r="AL174">
            <v>2.5475000000000003</v>
          </cell>
          <cell r="AM174">
            <v>0.56499999999999995</v>
          </cell>
          <cell r="AN174">
            <v>2.4424999999999999</v>
          </cell>
          <cell r="AO174">
            <v>3.2850000000000001</v>
          </cell>
          <cell r="AP174">
            <v>3.2349999999999999</v>
          </cell>
          <cell r="AQ174">
            <v>1.9525000000000001</v>
          </cell>
          <cell r="AR174">
            <v>2.31</v>
          </cell>
          <cell r="AS174">
            <v>1.5325</v>
          </cell>
          <cell r="AT174">
            <v>3.05</v>
          </cell>
          <cell r="AU174">
            <v>1.7875000000000001</v>
          </cell>
          <cell r="AV174">
            <v>3</v>
          </cell>
        </row>
        <row r="175">
          <cell r="AJ175">
            <v>1747.69</v>
          </cell>
          <cell r="AK175">
            <v>2.0350000000000001</v>
          </cell>
          <cell r="AL175">
            <v>2.6175000000000002</v>
          </cell>
          <cell r="AM175">
            <v>0.59499999999999997</v>
          </cell>
          <cell r="AN175">
            <v>2.5474999999999999</v>
          </cell>
          <cell r="AO175">
            <v>3.3425000000000002</v>
          </cell>
          <cell r="AP175">
            <v>3.375</v>
          </cell>
          <cell r="AQ175">
            <v>2.0449999999999999</v>
          </cell>
          <cell r="AR175">
            <v>2.4424999999999999</v>
          </cell>
          <cell r="AS175">
            <v>1.615</v>
          </cell>
          <cell r="AT175">
            <v>2.8924999999999996</v>
          </cell>
          <cell r="AU175">
            <v>1.87</v>
          </cell>
          <cell r="AV175">
            <v>3.0424999999999995</v>
          </cell>
        </row>
      </sheetData>
      <sheetData sheetId="10" refreshError="1"/>
      <sheetData sheetId="11" refreshError="1"/>
      <sheetData sheetId="12">
        <row r="98">
          <cell r="AA98">
            <v>16</v>
          </cell>
          <cell r="AB98">
            <v>18</v>
          </cell>
          <cell r="AC98">
            <v>20</v>
          </cell>
          <cell r="AD98">
            <v>22</v>
          </cell>
          <cell r="AE98">
            <v>24</v>
          </cell>
          <cell r="AF98">
            <v>26</v>
          </cell>
          <cell r="AG98">
            <v>28</v>
          </cell>
          <cell r="AH98">
            <v>30</v>
          </cell>
          <cell r="AI98">
            <v>32</v>
          </cell>
          <cell r="AJ98">
            <v>34</v>
          </cell>
          <cell r="AK98">
            <v>36</v>
          </cell>
          <cell r="AL98">
            <v>38</v>
          </cell>
        </row>
        <row r="113">
          <cell r="AA113">
            <v>9.7500000000000003E-2</v>
          </cell>
          <cell r="AB113">
            <v>0.10250000000000001</v>
          </cell>
          <cell r="AC113">
            <v>9.7500000000000003E-2</v>
          </cell>
          <cell r="AD113">
            <v>0.15</v>
          </cell>
          <cell r="AE113">
            <v>0.15000000000000002</v>
          </cell>
          <cell r="AF113">
            <v>0.16750000000000001</v>
          </cell>
          <cell r="AG113">
            <v>0.16250000000000001</v>
          </cell>
          <cell r="AH113">
            <v>0.17749999999999999</v>
          </cell>
          <cell r="AI113">
            <v>0.17250000000000001</v>
          </cell>
          <cell r="AJ113">
            <v>0.17</v>
          </cell>
          <cell r="AK113">
            <v>0.13500000000000001</v>
          </cell>
          <cell r="AL113">
            <v>0.10250000000000001</v>
          </cell>
        </row>
        <row r="179">
          <cell r="AA179">
            <v>59.15</v>
          </cell>
          <cell r="AB179">
            <v>3.5000000000000003E-2</v>
          </cell>
          <cell r="AC179">
            <v>-4.0000000000000008E-2</v>
          </cell>
          <cell r="AD179">
            <v>-7.5000000000000011E-2</v>
          </cell>
          <cell r="AE179">
            <v>-9.2499999999999999E-2</v>
          </cell>
          <cell r="AF179">
            <v>-0.08</v>
          </cell>
          <cell r="AG179">
            <v>-5.2500000000000005E-2</v>
          </cell>
        </row>
        <row r="180">
          <cell r="AA180">
            <v>179.76</v>
          </cell>
          <cell r="AB180">
            <v>0.19</v>
          </cell>
          <cell r="AC180">
            <v>3.0000000000000002E-2</v>
          </cell>
          <cell r="AD180">
            <v>-7.5000000000000011E-2</v>
          </cell>
          <cell r="AE180">
            <v>-0.14750000000000002</v>
          </cell>
          <cell r="AF180">
            <v>-9.7500000000000003E-2</v>
          </cell>
          <cell r="AG180">
            <v>2.5000000000000022E-3</v>
          </cell>
        </row>
        <row r="181">
          <cell r="AA181">
            <v>300.37</v>
          </cell>
          <cell r="AB181">
            <v>0.3</v>
          </cell>
          <cell r="AC181">
            <v>8.2500000000000004E-2</v>
          </cell>
          <cell r="AD181">
            <v>-0.02</v>
          </cell>
          <cell r="AE181">
            <v>-0.10750000000000001</v>
          </cell>
          <cell r="AF181">
            <v>-0.04</v>
          </cell>
          <cell r="AG181">
            <v>9.5000000000000001E-2</v>
          </cell>
        </row>
        <row r="182">
          <cell r="AA182">
            <v>420.98</v>
          </cell>
          <cell r="AB182">
            <v>0.35000000000000003</v>
          </cell>
          <cell r="AC182">
            <v>0.1</v>
          </cell>
          <cell r="AD182">
            <v>9.9999999999999985E-3</v>
          </cell>
          <cell r="AE182">
            <v>0.79</v>
          </cell>
          <cell r="AF182">
            <v>2.3024999999999998</v>
          </cell>
          <cell r="AG182">
            <v>0.13500000000000001</v>
          </cell>
        </row>
        <row r="183">
          <cell r="AA183">
            <v>541.59</v>
          </cell>
          <cell r="AB183">
            <v>1.2424999999999999</v>
          </cell>
          <cell r="AC183">
            <v>1.8424999999999998</v>
          </cell>
          <cell r="AD183">
            <v>1.3050000000000002</v>
          </cell>
          <cell r="AE183">
            <v>0.88500000000000001</v>
          </cell>
          <cell r="AF183">
            <v>2.3225000000000002</v>
          </cell>
          <cell r="AG183">
            <v>0.2475</v>
          </cell>
        </row>
        <row r="184">
          <cell r="AA184">
            <v>662.2</v>
          </cell>
          <cell r="AB184">
            <v>1.37</v>
          </cell>
          <cell r="AC184">
            <v>2.0100000000000002</v>
          </cell>
          <cell r="AD184">
            <v>0.2175</v>
          </cell>
          <cell r="AE184">
            <v>1.7149999999999999</v>
          </cell>
          <cell r="AF184">
            <v>2.5725000000000002</v>
          </cell>
          <cell r="AG184">
            <v>0.76749999999999996</v>
          </cell>
        </row>
        <row r="185">
          <cell r="AA185">
            <v>782.81</v>
          </cell>
          <cell r="AB185">
            <v>1.5125</v>
          </cell>
          <cell r="AC185">
            <v>2.0750000000000002</v>
          </cell>
          <cell r="AD185">
            <v>0.32999999999999996</v>
          </cell>
          <cell r="AE185">
            <v>1.8275000000000001</v>
          </cell>
          <cell r="AF185">
            <v>2.6675</v>
          </cell>
          <cell r="AG185">
            <v>0.91500000000000004</v>
          </cell>
        </row>
        <row r="186">
          <cell r="AA186">
            <v>903.42</v>
          </cell>
          <cell r="AB186">
            <v>1.625</v>
          </cell>
          <cell r="AC186">
            <v>2.1074999999999999</v>
          </cell>
          <cell r="AD186">
            <v>0.3775</v>
          </cell>
          <cell r="AE186">
            <v>1.9475</v>
          </cell>
          <cell r="AF186">
            <v>2.7050000000000001</v>
          </cell>
          <cell r="AG186">
            <v>1.0550000000000002</v>
          </cell>
        </row>
        <row r="187">
          <cell r="AA187">
            <v>1024.03</v>
          </cell>
          <cell r="AB187">
            <v>1.6975</v>
          </cell>
          <cell r="AC187">
            <v>2.1800000000000002</v>
          </cell>
          <cell r="AD187">
            <v>0.41249999999999998</v>
          </cell>
          <cell r="AE187">
            <v>2.06</v>
          </cell>
          <cell r="AF187">
            <v>2.8174999999999999</v>
          </cell>
          <cell r="AG187">
            <v>1.2025000000000001</v>
          </cell>
        </row>
        <row r="188">
          <cell r="AA188">
            <v>1144.6400000000001</v>
          </cell>
          <cell r="AB188">
            <v>1.7524999999999999</v>
          </cell>
          <cell r="AC188">
            <v>2.2799999999999998</v>
          </cell>
          <cell r="AD188">
            <v>0.4425</v>
          </cell>
          <cell r="AE188">
            <v>1.9675</v>
          </cell>
          <cell r="AF188">
            <v>2.8849999999999998</v>
          </cell>
          <cell r="AG188">
            <v>1.32</v>
          </cell>
        </row>
        <row r="189">
          <cell r="AA189">
            <v>1265.25</v>
          </cell>
          <cell r="AB189">
            <v>1.8074999999999999</v>
          </cell>
          <cell r="AC189">
            <v>2.3425000000000002</v>
          </cell>
          <cell r="AD189">
            <v>0.47</v>
          </cell>
          <cell r="AE189">
            <v>2.0724999999999998</v>
          </cell>
          <cell r="AF189">
            <v>3.0274999999999999</v>
          </cell>
          <cell r="AG189">
            <v>1.4475000000000002</v>
          </cell>
        </row>
        <row r="190">
          <cell r="AA190">
            <v>1385.86</v>
          </cell>
          <cell r="AB190">
            <v>1.855</v>
          </cell>
          <cell r="AC190">
            <v>2.395</v>
          </cell>
          <cell r="AD190">
            <v>0.505</v>
          </cell>
          <cell r="AE190">
            <v>2.1825000000000001</v>
          </cell>
          <cell r="AF190">
            <v>3.1225000000000001</v>
          </cell>
          <cell r="AG190">
            <v>3.0950000000000002</v>
          </cell>
        </row>
        <row r="191">
          <cell r="AA191">
            <v>1506.47</v>
          </cell>
          <cell r="AB191">
            <v>1.895</v>
          </cell>
          <cell r="AC191">
            <v>2.4799999999999995</v>
          </cell>
          <cell r="AD191">
            <v>0.52749999999999997</v>
          </cell>
          <cell r="AE191">
            <v>2.3450000000000002</v>
          </cell>
          <cell r="AF191">
            <v>3.1775000000000002</v>
          </cell>
          <cell r="AG191">
            <v>3.1</v>
          </cell>
        </row>
        <row r="192">
          <cell r="AA192">
            <v>1627.08</v>
          </cell>
          <cell r="AB192">
            <v>1.9550000000000001</v>
          </cell>
          <cell r="AC192">
            <v>2.5475000000000003</v>
          </cell>
          <cell r="AD192">
            <v>0.56499999999999995</v>
          </cell>
          <cell r="AE192">
            <v>2.4424999999999999</v>
          </cell>
          <cell r="AF192">
            <v>3.2850000000000001</v>
          </cell>
          <cell r="AG192">
            <v>3.2349999999999999</v>
          </cell>
        </row>
        <row r="193">
          <cell r="AA193">
            <v>1747.69</v>
          </cell>
          <cell r="AB193">
            <v>2.0350000000000001</v>
          </cell>
          <cell r="AC193">
            <v>2.6175000000000002</v>
          </cell>
          <cell r="AD193">
            <v>0.59499999999999997</v>
          </cell>
          <cell r="AE193">
            <v>2.5474999999999999</v>
          </cell>
          <cell r="AF193">
            <v>3.3425000000000002</v>
          </cell>
          <cell r="AG193">
            <v>3.375</v>
          </cell>
        </row>
        <row r="215">
          <cell r="B215">
            <v>16</v>
          </cell>
          <cell r="C215">
            <v>18</v>
          </cell>
          <cell r="D215">
            <v>20</v>
          </cell>
          <cell r="E215">
            <v>22</v>
          </cell>
          <cell r="F215">
            <v>24</v>
          </cell>
          <cell r="G215">
            <v>26</v>
          </cell>
          <cell r="H215">
            <v>28</v>
          </cell>
          <cell r="I215">
            <v>30</v>
          </cell>
          <cell r="J215">
            <v>32</v>
          </cell>
          <cell r="K215">
            <v>34</v>
          </cell>
          <cell r="L215">
            <v>36</v>
          </cell>
          <cell r="M215">
            <v>38</v>
          </cell>
        </row>
        <row r="216">
          <cell r="B216">
            <v>85.278819999999996</v>
          </cell>
          <cell r="C216">
            <v>87.937640000000016</v>
          </cell>
          <cell r="D216">
            <v>85.196339999999992</v>
          </cell>
          <cell r="E216">
            <v>106.07689999999999</v>
          </cell>
          <cell r="F216">
            <v>106.82566000000001</v>
          </cell>
          <cell r="G216">
            <v>115.14901999999999</v>
          </cell>
          <cell r="H216">
            <v>133.95637500000001</v>
          </cell>
          <cell r="I216">
            <v>148.82367500000001</v>
          </cell>
          <cell r="J216">
            <v>142.382925</v>
          </cell>
          <cell r="K216">
            <v>142.90662499999999</v>
          </cell>
          <cell r="L216">
            <v>115.50122499999999</v>
          </cell>
          <cell r="M216">
            <v>85.427674999999994</v>
          </cell>
        </row>
        <row r="217">
          <cell r="B217">
            <v>20.136949999999999</v>
          </cell>
          <cell r="C217">
            <v>20.3368</v>
          </cell>
          <cell r="D217">
            <v>22.430450000000004</v>
          </cell>
          <cell r="E217">
            <v>28.811750000000004</v>
          </cell>
          <cell r="F217">
            <v>36.666274999999999</v>
          </cell>
          <cell r="G217">
            <v>52.052024999999993</v>
          </cell>
          <cell r="H217">
            <v>45.085299999999997</v>
          </cell>
          <cell r="I217">
            <v>44.580424999999998</v>
          </cell>
          <cell r="J217">
            <v>51.618575</v>
          </cell>
          <cell r="K217">
            <v>42.544750000000008</v>
          </cell>
          <cell r="L217">
            <v>31.935399999999998</v>
          </cell>
          <cell r="M217">
            <v>7.8677000000000001</v>
          </cell>
        </row>
        <row r="218">
          <cell r="B218">
            <v>44.220150000000004</v>
          </cell>
          <cell r="C218">
            <v>45.700375000000001</v>
          </cell>
          <cell r="D218">
            <v>63.957774999999998</v>
          </cell>
          <cell r="E218">
            <v>82.563749999999999</v>
          </cell>
          <cell r="F218">
            <v>77.018049999999988</v>
          </cell>
          <cell r="G218">
            <v>79.16995</v>
          </cell>
          <cell r="H218">
            <v>87.852400000000003</v>
          </cell>
          <cell r="I218">
            <v>89.944474999999983</v>
          </cell>
          <cell r="J218">
            <v>90.598300000000009</v>
          </cell>
          <cell r="K218">
            <v>63.147275</v>
          </cell>
          <cell r="L218">
            <v>22.052775</v>
          </cell>
          <cell r="M218">
            <v>16.989449999999998</v>
          </cell>
        </row>
        <row r="223">
          <cell r="P223">
            <v>59.15</v>
          </cell>
          <cell r="Q223">
            <v>13.814</v>
          </cell>
          <cell r="R223">
            <v>10.1455</v>
          </cell>
          <cell r="S223">
            <v>9.5266999999999999</v>
          </cell>
          <cell r="T223">
            <v>6.9684999999999997</v>
          </cell>
          <cell r="U223">
            <v>9.7789000000000001</v>
          </cell>
          <cell r="V223">
            <v>12.6228</v>
          </cell>
          <cell r="W223">
            <v>14.1356</v>
          </cell>
          <cell r="X223">
            <v>12.0197</v>
          </cell>
          <cell r="Y223">
            <v>10.194599999999999</v>
          </cell>
          <cell r="Z223">
            <v>9.1906999999999996</v>
          </cell>
          <cell r="AA223">
            <v>12.668100000000001</v>
          </cell>
          <cell r="AB223">
            <v>6.6993999999999998</v>
          </cell>
        </row>
        <row r="224">
          <cell r="P224">
            <v>179.76</v>
          </cell>
          <cell r="Q224">
            <v>42.924700000000001</v>
          </cell>
          <cell r="R224">
            <v>38.126100000000001</v>
          </cell>
          <cell r="S224">
            <v>34.284500000000001</v>
          </cell>
          <cell r="T224">
            <v>30.5076</v>
          </cell>
          <cell r="U224">
            <v>33.756999999999998</v>
          </cell>
          <cell r="V224">
            <v>40.123100000000001</v>
          </cell>
          <cell r="W224">
            <v>42.482999999999997</v>
          </cell>
          <cell r="X224">
            <v>42.229399999999998</v>
          </cell>
          <cell r="Y224">
            <v>34.155000000000001</v>
          </cell>
          <cell r="Z224">
            <v>37.063899999999997</v>
          </cell>
          <cell r="AA224">
            <v>30.4557</v>
          </cell>
          <cell r="AB224">
            <v>15.611800000000001</v>
          </cell>
        </row>
        <row r="225">
          <cell r="P225">
            <v>300.37</v>
          </cell>
          <cell r="Q225">
            <v>68.211699999999993</v>
          </cell>
          <cell r="R225">
            <v>59.4495</v>
          </cell>
          <cell r="S225">
            <v>54.384999999999998</v>
          </cell>
          <cell r="T225">
            <v>52.008600000000001</v>
          </cell>
          <cell r="U225">
            <v>58.1738</v>
          </cell>
          <cell r="V225">
            <v>65.392799999999994</v>
          </cell>
          <cell r="W225">
            <v>69.624200000000002</v>
          </cell>
          <cell r="X225">
            <v>67.357100000000003</v>
          </cell>
          <cell r="Y225">
            <v>59.610900000000001</v>
          </cell>
          <cell r="Z225">
            <v>54.549100000000003</v>
          </cell>
          <cell r="AA225">
            <v>39.615699999999997</v>
          </cell>
          <cell r="AB225">
            <v>29.3703</v>
          </cell>
        </row>
        <row r="226">
          <cell r="P226">
            <v>420.98</v>
          </cell>
          <cell r="Q226">
            <v>75.252099999999999</v>
          </cell>
          <cell r="R226">
            <v>73.707999999999998</v>
          </cell>
          <cell r="S226">
            <v>76.599199999999996</v>
          </cell>
          <cell r="T226">
            <v>72.010900000000007</v>
          </cell>
          <cell r="U226">
            <v>79.555899999999994</v>
          </cell>
          <cell r="V226">
            <v>84.3172</v>
          </cell>
          <cell r="W226">
            <v>87.042199999999994</v>
          </cell>
          <cell r="X226">
            <v>88.655100000000004</v>
          </cell>
          <cell r="Y226">
            <v>81.639200000000002</v>
          </cell>
          <cell r="Z226">
            <v>75.909300000000002</v>
          </cell>
          <cell r="AA226">
            <v>45.1111</v>
          </cell>
          <cell r="AB226">
            <v>39.036900000000003</v>
          </cell>
        </row>
        <row r="227">
          <cell r="P227">
            <v>541.59</v>
          </cell>
          <cell r="Q227">
            <v>69.518600000000006</v>
          </cell>
          <cell r="R227">
            <v>76.984700000000004</v>
          </cell>
          <cell r="S227">
            <v>86.197299999999998</v>
          </cell>
          <cell r="T227">
            <v>88.593800000000002</v>
          </cell>
          <cell r="U227">
            <v>95.669200000000004</v>
          </cell>
          <cell r="V227">
            <v>95.639200000000002</v>
          </cell>
          <cell r="W227">
            <v>101.3202</v>
          </cell>
          <cell r="X227">
            <v>105.146</v>
          </cell>
          <cell r="Y227">
            <v>100.5278</v>
          </cell>
          <cell r="Z227">
            <v>97.046800000000005</v>
          </cell>
          <cell r="AA227">
            <v>61.815100000000001</v>
          </cell>
          <cell r="AB227">
            <v>41.905900000000003</v>
          </cell>
        </row>
        <row r="228">
          <cell r="P228">
            <v>662.2</v>
          </cell>
          <cell r="Q228">
            <v>67.724299999999999</v>
          </cell>
          <cell r="R228">
            <v>78.248400000000004</v>
          </cell>
          <cell r="S228">
            <v>90.261099999999999</v>
          </cell>
          <cell r="T228">
            <v>90.185199999999995</v>
          </cell>
          <cell r="U228">
            <v>101.8937</v>
          </cell>
          <cell r="V228">
            <v>102.3438</v>
          </cell>
          <cell r="W228">
            <v>107.79600000000001</v>
          </cell>
          <cell r="X228">
            <v>118.6073</v>
          </cell>
          <cell r="Y228">
            <v>110.83199999999999</v>
          </cell>
          <cell r="Z228">
            <v>112.48569999999999</v>
          </cell>
          <cell r="AA228">
            <v>75.288399999999996</v>
          </cell>
          <cell r="AB228">
            <v>64.376599999999996</v>
          </cell>
        </row>
        <row r="229">
          <cell r="P229">
            <v>782.81</v>
          </cell>
          <cell r="Q229">
            <v>66.176900000000003</v>
          </cell>
          <cell r="R229">
            <v>76.279499999999999</v>
          </cell>
          <cell r="S229">
            <v>89.703999999999994</v>
          </cell>
          <cell r="T229">
            <v>92.239699999999999</v>
          </cell>
          <cell r="U229">
            <v>103.00960000000001</v>
          </cell>
          <cell r="V229">
            <v>107.4563</v>
          </cell>
          <cell r="W229">
            <v>108.86369999999999</v>
          </cell>
          <cell r="X229">
            <v>125.7659</v>
          </cell>
          <cell r="Y229">
            <v>118.06480000000001</v>
          </cell>
          <cell r="Z229">
            <v>125.5705</v>
          </cell>
          <cell r="AA229">
            <v>92.883899999999997</v>
          </cell>
          <cell r="AB229">
            <v>73.480400000000003</v>
          </cell>
        </row>
        <row r="230">
          <cell r="P230">
            <v>903.42</v>
          </cell>
          <cell r="Q230">
            <v>64.144400000000005</v>
          </cell>
          <cell r="R230">
            <v>72.7761</v>
          </cell>
          <cell r="S230">
            <v>88.373000000000005</v>
          </cell>
          <cell r="T230">
            <v>88.928399999999996</v>
          </cell>
          <cell r="U230">
            <v>102.31319999999999</v>
          </cell>
          <cell r="V230">
            <v>108.3904</v>
          </cell>
          <cell r="W230">
            <v>108.8352</v>
          </cell>
          <cell r="X230">
            <v>131.78210000000001</v>
          </cell>
          <cell r="Y230">
            <v>123.4209</v>
          </cell>
          <cell r="Z230">
            <v>133.47399999999999</v>
          </cell>
          <cell r="AA230">
            <v>98.445800000000006</v>
          </cell>
          <cell r="AB230">
            <v>79.104399999999998</v>
          </cell>
        </row>
        <row r="231">
          <cell r="P231">
            <v>1024.03</v>
          </cell>
          <cell r="Q231">
            <v>62.263500000000001</v>
          </cell>
          <cell r="R231">
            <v>71.363900000000001</v>
          </cell>
          <cell r="S231">
            <v>86.464299999999994</v>
          </cell>
          <cell r="T231">
            <v>85.949700000000007</v>
          </cell>
          <cell r="U231">
            <v>100.16840000000001</v>
          </cell>
          <cell r="V231">
            <v>109.6335</v>
          </cell>
          <cell r="W231">
            <v>105.43989999999999</v>
          </cell>
          <cell r="X231">
            <v>134.81739999999999</v>
          </cell>
          <cell r="Y231">
            <v>124.5401</v>
          </cell>
          <cell r="Z231">
            <v>141.8563</v>
          </cell>
          <cell r="AA231">
            <v>100.6409</v>
          </cell>
          <cell r="AB231">
            <v>84.0745</v>
          </cell>
        </row>
        <row r="232">
          <cell r="P232">
            <v>1144.6400000000001</v>
          </cell>
          <cell r="Q232">
            <v>60.427</v>
          </cell>
          <cell r="R232">
            <v>66.751099999999994</v>
          </cell>
          <cell r="S232">
            <v>81.812700000000007</v>
          </cell>
          <cell r="T232">
            <v>81.0702</v>
          </cell>
          <cell r="U232">
            <v>99.120199999999997</v>
          </cell>
          <cell r="V232">
            <v>108.188</v>
          </cell>
          <cell r="W232">
            <v>105.0384</v>
          </cell>
          <cell r="X232">
            <v>137.46680000000001</v>
          </cell>
          <cell r="Y232">
            <v>123.0885</v>
          </cell>
          <cell r="Z232">
            <v>139.97389999999999</v>
          </cell>
          <cell r="AA232">
            <v>100.9379</v>
          </cell>
          <cell r="AB232">
            <v>83.116699999999994</v>
          </cell>
        </row>
        <row r="233">
          <cell r="P233">
            <v>1265.25</v>
          </cell>
          <cell r="Q233">
            <v>55.426699999999997</v>
          </cell>
          <cell r="R233">
            <v>61.983400000000003</v>
          </cell>
          <cell r="S233">
            <v>78.863900000000001</v>
          </cell>
          <cell r="T233">
            <v>74.464699999999993</v>
          </cell>
          <cell r="U233">
            <v>94.907700000000006</v>
          </cell>
          <cell r="V233">
            <v>106.5389</v>
          </cell>
          <cell r="W233">
            <v>99.041600000000003</v>
          </cell>
          <cell r="X233">
            <v>134.63939999999999</v>
          </cell>
          <cell r="Y233">
            <v>121.8815</v>
          </cell>
          <cell r="Z233">
            <v>143.3682</v>
          </cell>
          <cell r="AA233">
            <v>97.825999999999993</v>
          </cell>
          <cell r="AB233">
            <v>80.231499999999997</v>
          </cell>
        </row>
        <row r="234">
          <cell r="P234">
            <v>1385.86</v>
          </cell>
          <cell r="Q234">
            <v>52.710099999999997</v>
          </cell>
          <cell r="R234">
            <v>58.763800000000003</v>
          </cell>
          <cell r="S234">
            <v>72.115899999999996</v>
          </cell>
          <cell r="T234">
            <v>73.693799999999996</v>
          </cell>
          <cell r="U234">
            <v>90.091999999999999</v>
          </cell>
          <cell r="V234">
            <v>103.29819999999999</v>
          </cell>
          <cell r="W234">
            <v>125.1965</v>
          </cell>
          <cell r="X234">
            <v>132.41030000000001</v>
          </cell>
          <cell r="Y234">
            <v>119.12820000000001</v>
          </cell>
          <cell r="Z234">
            <v>142.35579999999999</v>
          </cell>
          <cell r="AA234">
            <v>103.52589999999999</v>
          </cell>
          <cell r="AB234">
            <v>82.443100000000001</v>
          </cell>
        </row>
        <row r="235">
          <cell r="P235">
            <v>1506.47</v>
          </cell>
          <cell r="Q235">
            <v>47.482999999999997</v>
          </cell>
          <cell r="R235">
            <v>55.682699999999997</v>
          </cell>
          <cell r="S235">
            <v>69.908100000000005</v>
          </cell>
          <cell r="T235">
            <v>69.600300000000004</v>
          </cell>
          <cell r="U235">
            <v>88.9709</v>
          </cell>
          <cell r="V235">
            <v>105.232</v>
          </cell>
          <cell r="W235">
            <v>118.7148</v>
          </cell>
          <cell r="X235">
            <v>129.4263</v>
          </cell>
          <cell r="Y235">
            <v>117.9961</v>
          </cell>
          <cell r="Z235">
            <v>135.96719999999999</v>
          </cell>
          <cell r="AA235">
            <v>99.846500000000006</v>
          </cell>
          <cell r="AB235">
            <v>72.416200000000003</v>
          </cell>
        </row>
        <row r="236">
          <cell r="P236">
            <v>1627.08</v>
          </cell>
          <cell r="Q236">
            <v>47.787399999999998</v>
          </cell>
          <cell r="R236">
            <v>51.440100000000001</v>
          </cell>
          <cell r="S236">
            <v>66.516999999999996</v>
          </cell>
          <cell r="T236">
            <v>64.944199999999995</v>
          </cell>
          <cell r="U236">
            <v>85.534099999999995</v>
          </cell>
          <cell r="V236">
            <v>96.626599999999996</v>
          </cell>
          <cell r="W236">
            <v>117.533</v>
          </cell>
          <cell r="X236">
            <v>125.0575</v>
          </cell>
          <cell r="Y236">
            <v>116.5852</v>
          </cell>
          <cell r="Z236">
            <v>128.6917</v>
          </cell>
          <cell r="AA236">
            <v>100.74290000000001</v>
          </cell>
          <cell r="AB236">
            <v>74.076899999999995</v>
          </cell>
        </row>
        <row r="237">
          <cell r="P237">
            <v>1747.69</v>
          </cell>
          <cell r="Q237">
            <v>43.098300000000002</v>
          </cell>
          <cell r="R237">
            <v>50.769599999999997</v>
          </cell>
          <cell r="S237">
            <v>64.914900000000003</v>
          </cell>
          <cell r="T237">
            <v>63.963999999999999</v>
          </cell>
          <cell r="U237">
            <v>83.556399999999996</v>
          </cell>
          <cell r="V237">
            <v>97.061400000000006</v>
          </cell>
          <cell r="W237">
            <v>122.7687</v>
          </cell>
          <cell r="X237">
            <v>119.4602</v>
          </cell>
          <cell r="Y237">
            <v>108.98180000000001</v>
          </cell>
          <cell r="Z237">
            <v>131.48650000000001</v>
          </cell>
          <cell r="AA237">
            <v>97.974699999999999</v>
          </cell>
          <cell r="AB237">
            <v>66.522599999999997</v>
          </cell>
        </row>
      </sheetData>
      <sheetData sheetId="13">
        <row r="36">
          <cell r="B36">
            <v>16</v>
          </cell>
          <cell r="C36">
            <v>18</v>
          </cell>
          <cell r="D36">
            <v>20</v>
          </cell>
          <cell r="E36">
            <v>22</v>
          </cell>
          <cell r="F36">
            <v>24</v>
          </cell>
          <cell r="G36">
            <v>26</v>
          </cell>
          <cell r="H36">
            <v>28</v>
          </cell>
          <cell r="I36">
            <v>30</v>
          </cell>
          <cell r="J36">
            <v>32</v>
          </cell>
          <cell r="K36">
            <v>34</v>
          </cell>
          <cell r="L36">
            <v>36</v>
          </cell>
          <cell r="M36">
            <v>38</v>
          </cell>
        </row>
        <row r="37">
          <cell r="A37" t="str">
            <v>MANg</v>
          </cell>
          <cell r="B37">
            <v>0.75</v>
          </cell>
          <cell r="C37">
            <v>0.72750000000000004</v>
          </cell>
          <cell r="D37">
            <v>0.73499999999999988</v>
          </cell>
          <cell r="E37">
            <v>0.73249999999999993</v>
          </cell>
          <cell r="F37">
            <v>0.72</v>
          </cell>
          <cell r="G37">
            <v>0.72750000000000004</v>
          </cell>
          <cell r="H37">
            <v>0.74</v>
          </cell>
          <cell r="I37">
            <v>0.71500000000000008</v>
          </cell>
          <cell r="J37">
            <v>0.6825</v>
          </cell>
          <cell r="K37">
            <v>0.66</v>
          </cell>
          <cell r="L37">
            <v>0.62250000000000005</v>
          </cell>
          <cell r="M37">
            <v>0.57499999999999996</v>
          </cell>
        </row>
        <row r="38">
          <cell r="A38" t="str">
            <v>ALG</v>
          </cell>
          <cell r="B38">
            <v>0.77249999999999996</v>
          </cell>
          <cell r="C38">
            <v>0.755</v>
          </cell>
          <cell r="D38">
            <v>0.745</v>
          </cell>
          <cell r="E38">
            <v>0.74749999999999994</v>
          </cell>
          <cell r="F38">
            <v>0.74250000000000005</v>
          </cell>
          <cell r="G38">
            <v>0.755</v>
          </cell>
          <cell r="H38">
            <v>0.75750000000000006</v>
          </cell>
          <cell r="I38">
            <v>0.75249999999999995</v>
          </cell>
          <cell r="J38">
            <v>0.73249999999999993</v>
          </cell>
          <cell r="K38">
            <v>0.6825</v>
          </cell>
          <cell r="L38">
            <v>0.65</v>
          </cell>
          <cell r="M38">
            <v>0.5675</v>
          </cell>
        </row>
        <row r="39">
          <cell r="A39" t="str">
            <v>ALB</v>
          </cell>
          <cell r="B39">
            <v>0.66</v>
          </cell>
          <cell r="C39">
            <v>0.63750000000000007</v>
          </cell>
          <cell r="D39">
            <v>0.63</v>
          </cell>
          <cell r="E39">
            <v>0.62749999999999995</v>
          </cell>
          <cell r="F39">
            <v>0.63750000000000007</v>
          </cell>
          <cell r="G39">
            <v>0.65750000000000008</v>
          </cell>
          <cell r="H39">
            <v>0.65</v>
          </cell>
          <cell r="I39">
            <v>0.625</v>
          </cell>
          <cell r="J39">
            <v>0.63250000000000006</v>
          </cell>
          <cell r="K39">
            <v>0.64750000000000008</v>
          </cell>
          <cell r="L39">
            <v>0.53249999999999997</v>
          </cell>
          <cell r="M39">
            <v>0.21249999999999999</v>
          </cell>
        </row>
        <row r="40">
          <cell r="H40">
            <v>0.67</v>
          </cell>
          <cell r="I40">
            <v>0.64</v>
          </cell>
          <cell r="J40">
            <v>0.55499999999999994</v>
          </cell>
          <cell r="K40">
            <v>0.49249999999999999</v>
          </cell>
          <cell r="L40">
            <v>0.38749999999999996</v>
          </cell>
          <cell r="M40">
            <v>0.23250000000000004</v>
          </cell>
        </row>
      </sheetData>
      <sheetData sheetId="14" refreshError="1"/>
      <sheetData sheetId="15">
        <row r="191">
          <cell r="A191">
            <v>59.15</v>
          </cell>
          <cell r="B191">
            <v>16.3127</v>
          </cell>
          <cell r="C191">
            <v>16.281199999999998</v>
          </cell>
          <cell r="D191">
            <v>16.018000000000001</v>
          </cell>
          <cell r="E191">
            <v>15.896000000000001</v>
          </cell>
          <cell r="F191">
            <v>15.486700000000001</v>
          </cell>
          <cell r="G191">
            <v>12.4414</v>
          </cell>
        </row>
        <row r="192">
          <cell r="A192">
            <v>179.76</v>
          </cell>
          <cell r="B192">
            <v>45.925400000000003</v>
          </cell>
          <cell r="C192">
            <v>42.000599999999999</v>
          </cell>
          <cell r="D192">
            <v>41.860599999999998</v>
          </cell>
          <cell r="E192">
            <v>44.789200000000001</v>
          </cell>
          <cell r="F192">
            <v>39.012300000000003</v>
          </cell>
          <cell r="G192">
            <v>24.987200000000001</v>
          </cell>
        </row>
        <row r="193">
          <cell r="A193">
            <v>300.37</v>
          </cell>
          <cell r="B193">
            <v>74.316999999999993</v>
          </cell>
          <cell r="C193">
            <v>69.436899999999994</v>
          </cell>
          <cell r="D193">
            <v>67.010900000000007</v>
          </cell>
          <cell r="E193">
            <v>70.870400000000004</v>
          </cell>
          <cell r="F193">
            <v>60.7303</v>
          </cell>
          <cell r="G193">
            <v>35.072400000000002</v>
          </cell>
        </row>
        <row r="194">
          <cell r="A194">
            <v>420.98</v>
          </cell>
          <cell r="B194">
            <v>92.81</v>
          </cell>
          <cell r="C194">
            <v>90.697900000000004</v>
          </cell>
          <cell r="D194">
            <v>84.449200000000005</v>
          </cell>
          <cell r="E194">
            <v>82.100899999999996</v>
          </cell>
          <cell r="F194">
            <v>71.533299999999997</v>
          </cell>
          <cell r="G194">
            <v>45.825600000000001</v>
          </cell>
        </row>
        <row r="195">
          <cell r="A195">
            <v>541.59</v>
          </cell>
          <cell r="B195">
            <v>99.608099999999993</v>
          </cell>
          <cell r="C195">
            <v>104.6579</v>
          </cell>
          <cell r="D195">
            <v>95.230099999999993</v>
          </cell>
          <cell r="E195">
            <v>84.186999999999998</v>
          </cell>
          <cell r="F195">
            <v>75.425600000000003</v>
          </cell>
          <cell r="G195">
            <v>54.875399999999999</v>
          </cell>
        </row>
        <row r="196">
          <cell r="A196">
            <v>662.2</v>
          </cell>
          <cell r="B196">
            <v>99.168000000000006</v>
          </cell>
          <cell r="C196">
            <v>113.74299999999999</v>
          </cell>
          <cell r="D196">
            <v>101.53830000000001</v>
          </cell>
          <cell r="E196">
            <v>81.774900000000002</v>
          </cell>
          <cell r="F196">
            <v>75.758099999999999</v>
          </cell>
          <cell r="G196">
            <v>61.534599999999998</v>
          </cell>
        </row>
        <row r="197">
          <cell r="A197">
            <v>782.81</v>
          </cell>
          <cell r="B197">
            <v>96.911600000000007</v>
          </cell>
          <cell r="C197">
            <v>117.2471</v>
          </cell>
          <cell r="D197">
            <v>103.0187</v>
          </cell>
          <cell r="E197">
            <v>80.436599999999999</v>
          </cell>
          <cell r="F197">
            <v>76.703199999999995</v>
          </cell>
          <cell r="G197">
            <v>63.063800000000001</v>
          </cell>
        </row>
        <row r="198">
          <cell r="A198">
            <v>903.42</v>
          </cell>
          <cell r="B198">
            <v>87.035799999999995</v>
          </cell>
          <cell r="C198">
            <v>116.9098</v>
          </cell>
          <cell r="D198">
            <v>102.181</v>
          </cell>
          <cell r="E198">
            <v>76.086100000000002</v>
          </cell>
          <cell r="F198">
            <v>74.426900000000003</v>
          </cell>
          <cell r="G198">
            <v>61.1434</v>
          </cell>
        </row>
        <row r="199">
          <cell r="A199">
            <v>1024.03</v>
          </cell>
          <cell r="B199">
            <v>81.029200000000003</v>
          </cell>
          <cell r="C199">
            <v>111.9207</v>
          </cell>
          <cell r="D199">
            <v>97.803399999999996</v>
          </cell>
          <cell r="E199">
            <v>72.211699999999993</v>
          </cell>
          <cell r="F199">
            <v>72.430499999999995</v>
          </cell>
          <cell r="G199">
            <v>57.232900000000001</v>
          </cell>
        </row>
        <row r="200">
          <cell r="A200">
            <v>1144.6400000000001</v>
          </cell>
          <cell r="B200">
            <v>75.021100000000004</v>
          </cell>
          <cell r="C200">
            <v>104.89960000000001</v>
          </cell>
          <cell r="D200">
            <v>90.350399999999993</v>
          </cell>
          <cell r="E200">
            <v>73.837299999999999</v>
          </cell>
          <cell r="F200">
            <v>71.5809</v>
          </cell>
          <cell r="G200">
            <v>54.219799999999999</v>
          </cell>
        </row>
        <row r="201">
          <cell r="A201">
            <v>1265.25</v>
          </cell>
          <cell r="B201">
            <v>64.484499999999997</v>
          </cell>
          <cell r="C201">
            <v>106.76309999999999</v>
          </cell>
          <cell r="D201">
            <v>87.594999999999999</v>
          </cell>
          <cell r="E201">
            <v>72.138199999999998</v>
          </cell>
          <cell r="F201">
            <v>71.736699999999999</v>
          </cell>
          <cell r="G201">
            <v>56.430999999999997</v>
          </cell>
        </row>
        <row r="202">
          <cell r="A202">
            <v>1385.86</v>
          </cell>
          <cell r="B202">
            <v>57.277200000000001</v>
          </cell>
          <cell r="C202">
            <v>99.685699999999997</v>
          </cell>
          <cell r="D202">
            <v>82.271699999999996</v>
          </cell>
          <cell r="E202">
            <v>66.768600000000006</v>
          </cell>
          <cell r="F202">
            <v>67.224100000000007</v>
          </cell>
          <cell r="G202">
            <v>48.497</v>
          </cell>
        </row>
        <row r="203">
          <cell r="A203">
            <v>1506.47</v>
          </cell>
          <cell r="B203">
            <v>60.261600000000001</v>
          </cell>
          <cell r="C203">
            <v>90.152299999999997</v>
          </cell>
          <cell r="D203">
            <v>79.434700000000007</v>
          </cell>
          <cell r="E203">
            <v>68.939899999999994</v>
          </cell>
          <cell r="F203">
            <v>66.135000000000005</v>
          </cell>
          <cell r="G203">
            <v>40.798699999999997</v>
          </cell>
        </row>
        <row r="204">
          <cell r="A204">
            <v>1627.08</v>
          </cell>
          <cell r="B204">
            <v>60.434899999999999</v>
          </cell>
          <cell r="C204">
            <v>84.5321</v>
          </cell>
          <cell r="D204">
            <v>71.620500000000007</v>
          </cell>
          <cell r="E204">
            <v>62.8504</v>
          </cell>
          <cell r="F204">
            <v>64.803899999999999</v>
          </cell>
          <cell r="G204">
            <v>37.576099999999997</v>
          </cell>
        </row>
        <row r="205">
          <cell r="A205">
            <v>1747.69</v>
          </cell>
          <cell r="B205">
            <v>61.014200000000002</v>
          </cell>
          <cell r="C205">
            <v>86.601699999999994</v>
          </cell>
          <cell r="D205">
            <v>67.531499999999994</v>
          </cell>
          <cell r="E205">
            <v>64.918599999999998</v>
          </cell>
          <cell r="F205">
            <v>60.953200000000002</v>
          </cell>
          <cell r="G205">
            <v>33.691899999999997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8">
          <cell r="AB98">
            <v>16</v>
          </cell>
          <cell r="AC98">
            <v>18</v>
          </cell>
          <cell r="AD98">
            <v>21</v>
          </cell>
          <cell r="AE98">
            <v>23</v>
          </cell>
          <cell r="AF98">
            <v>25</v>
          </cell>
          <cell r="AG98">
            <v>28</v>
          </cell>
          <cell r="AH98">
            <v>30</v>
          </cell>
          <cell r="AI98">
            <v>32</v>
          </cell>
          <cell r="AJ98">
            <v>34</v>
          </cell>
          <cell r="AK98">
            <v>36</v>
          </cell>
          <cell r="AL98">
            <v>38</v>
          </cell>
          <cell r="AM98">
            <v>40</v>
          </cell>
        </row>
        <row r="108">
          <cell r="AB108">
            <v>3.2500000000000001E-2</v>
          </cell>
          <cell r="AC108">
            <v>3.5000000000000003E-2</v>
          </cell>
          <cell r="AD108">
            <v>4.2500000000000003E-2</v>
          </cell>
          <cell r="AE108">
            <v>5.7500000000000002E-2</v>
          </cell>
          <cell r="AF108">
            <v>7.7500000000000013E-2</v>
          </cell>
          <cell r="AG108">
            <v>0.10500000000000001</v>
          </cell>
          <cell r="AH108">
            <v>9.0000000000000011E-2</v>
          </cell>
          <cell r="AI108">
            <v>9.2500000000000013E-2</v>
          </cell>
          <cell r="AJ108">
            <v>9.7500000000000003E-2</v>
          </cell>
          <cell r="AK108">
            <v>6.7499999999999991E-2</v>
          </cell>
          <cell r="AL108">
            <v>0.05</v>
          </cell>
          <cell r="AM108">
            <v>5.0000000000000001E-3</v>
          </cell>
        </row>
        <row r="144">
          <cell r="AA144">
            <v>59.15</v>
          </cell>
          <cell r="AB144">
            <v>1.7500000000000002E-2</v>
          </cell>
          <cell r="AC144">
            <v>-3.2500000000000001E-2</v>
          </cell>
          <cell r="AD144">
            <v>5.0000000000000001E-3</v>
          </cell>
          <cell r="AE144">
            <v>2.5000000000000009E-3</v>
          </cell>
          <cell r="AF144">
            <v>0</v>
          </cell>
          <cell r="AG144">
            <v>-2.75E-2</v>
          </cell>
          <cell r="AH144">
            <v>-2.75E-2</v>
          </cell>
          <cell r="AI144">
            <v>-0.01</v>
          </cell>
          <cell r="AJ144">
            <v>-1.5000000000000001E-2</v>
          </cell>
          <cell r="AK144">
            <v>0</v>
          </cell>
          <cell r="AL144">
            <v>0</v>
          </cell>
          <cell r="AM144">
            <v>0.13500000000000001</v>
          </cell>
        </row>
        <row r="145">
          <cell r="AA145">
            <v>179.76</v>
          </cell>
          <cell r="AB145">
            <v>5.2499999999999998E-2</v>
          </cell>
          <cell r="AC145">
            <v>-3.2500000000000008E-2</v>
          </cell>
          <cell r="AD145">
            <v>-5.0000000000000001E-3</v>
          </cell>
          <cell r="AE145">
            <v>-1.4999999999999999E-2</v>
          </cell>
          <cell r="AF145">
            <v>0</v>
          </cell>
          <cell r="AG145">
            <v>5.0000000000000001E-3</v>
          </cell>
          <cell r="AH145">
            <v>1.2500000000000001E-2</v>
          </cell>
          <cell r="AI145">
            <v>0</v>
          </cell>
          <cell r="AJ145">
            <v>7.5000000000000015E-3</v>
          </cell>
          <cell r="AK145">
            <v>-5.000000000000001E-3</v>
          </cell>
          <cell r="AL145">
            <v>0.1125</v>
          </cell>
          <cell r="AM145">
            <v>0.19750000000000001</v>
          </cell>
        </row>
        <row r="146">
          <cell r="AA146">
            <v>300.37</v>
          </cell>
          <cell r="AB146">
            <v>0.08</v>
          </cell>
          <cell r="AC146">
            <v>-3.0000000000000002E-2</v>
          </cell>
          <cell r="AD146">
            <v>-4.9999999999999992E-3</v>
          </cell>
          <cell r="AE146">
            <v>-0.02</v>
          </cell>
          <cell r="AF146">
            <v>7.4999999999999997E-3</v>
          </cell>
          <cell r="AG146">
            <v>3.7500000000000006E-2</v>
          </cell>
          <cell r="AH146">
            <v>4.2499999999999996E-2</v>
          </cell>
          <cell r="AI146">
            <v>2.2499999999999999E-2</v>
          </cell>
          <cell r="AJ146">
            <v>5.7500000000000009E-2</v>
          </cell>
          <cell r="AK146">
            <v>8.249999999999999E-2</v>
          </cell>
          <cell r="AL146">
            <v>0.2225</v>
          </cell>
          <cell r="AM146">
            <v>0.29249999999999998</v>
          </cell>
        </row>
        <row r="147">
          <cell r="AA147">
            <v>420.98</v>
          </cell>
          <cell r="AB147">
            <v>9.7500000000000003E-2</v>
          </cell>
          <cell r="AC147">
            <v>-2.0000000000000004E-2</v>
          </cell>
          <cell r="AD147">
            <v>2.5000000000000014E-3</v>
          </cell>
          <cell r="AE147">
            <v>-1.7500000000000002E-2</v>
          </cell>
          <cell r="AF147">
            <v>0.01</v>
          </cell>
          <cell r="AG147">
            <v>6.7500000000000004E-2</v>
          </cell>
          <cell r="AH147">
            <v>6.25E-2</v>
          </cell>
          <cell r="AI147">
            <v>4.2499999999999996E-2</v>
          </cell>
          <cell r="AJ147">
            <v>0.13250000000000001</v>
          </cell>
          <cell r="AK147">
            <v>0.19500000000000003</v>
          </cell>
          <cell r="AL147">
            <v>0.26749999999999996</v>
          </cell>
          <cell r="AM147">
            <v>0.35500000000000004</v>
          </cell>
        </row>
        <row r="148">
          <cell r="AA148">
            <v>541.59</v>
          </cell>
          <cell r="AB148">
            <v>0.11749999999999999</v>
          </cell>
          <cell r="AC148">
            <v>-9.9999999999999967E-3</v>
          </cell>
          <cell r="AD148">
            <v>9.9999999999999985E-3</v>
          </cell>
          <cell r="AE148">
            <v>-1.4999999999999999E-2</v>
          </cell>
          <cell r="AF148">
            <v>0.02</v>
          </cell>
          <cell r="AG148">
            <v>0.10500000000000001</v>
          </cell>
          <cell r="AH148">
            <v>9.7500000000000003E-2</v>
          </cell>
          <cell r="AI148">
            <v>7.7499999999999999E-2</v>
          </cell>
          <cell r="AJ148">
            <v>0.20999999999999996</v>
          </cell>
          <cell r="AK148">
            <v>0.27750000000000002</v>
          </cell>
          <cell r="AL148">
            <v>0.28499999999999998</v>
          </cell>
          <cell r="AM148">
            <v>0.42500000000000004</v>
          </cell>
        </row>
        <row r="149">
          <cell r="AA149">
            <v>662.2</v>
          </cell>
          <cell r="AB149">
            <v>0.14000000000000001</v>
          </cell>
          <cell r="AC149">
            <v>1.2499999999999999E-2</v>
          </cell>
          <cell r="AD149">
            <v>1.4999999999999999E-2</v>
          </cell>
          <cell r="AE149">
            <v>-1.4999999999999999E-2</v>
          </cell>
          <cell r="AF149">
            <v>3.4999999999999996E-2</v>
          </cell>
          <cell r="AG149">
            <v>0.15</v>
          </cell>
          <cell r="AH149">
            <v>0.13250000000000001</v>
          </cell>
          <cell r="AI149">
            <v>0.12</v>
          </cell>
          <cell r="AJ149">
            <v>0.27749999999999997</v>
          </cell>
          <cell r="AK149">
            <v>0.33250000000000002</v>
          </cell>
          <cell r="AL149">
            <v>0.29499999999999998</v>
          </cell>
          <cell r="AM149">
            <v>0.49</v>
          </cell>
        </row>
        <row r="150">
          <cell r="AA150">
            <v>782.81</v>
          </cell>
          <cell r="AB150">
            <v>0.16500000000000001</v>
          </cell>
          <cell r="AC150">
            <v>3.4999999999999996E-2</v>
          </cell>
          <cell r="AD150">
            <v>2.2500000000000003E-2</v>
          </cell>
          <cell r="AE150">
            <v>-7.4999999999999997E-3</v>
          </cell>
          <cell r="AF150">
            <v>6.25E-2</v>
          </cell>
          <cell r="AG150">
            <v>0.20250000000000001</v>
          </cell>
          <cell r="AH150">
            <v>0.19</v>
          </cell>
          <cell r="AI150">
            <v>0.16250000000000001</v>
          </cell>
          <cell r="AJ150">
            <v>0.33750000000000002</v>
          </cell>
          <cell r="AK150">
            <v>0.36499999999999999</v>
          </cell>
          <cell r="AL150">
            <v>0.3075</v>
          </cell>
          <cell r="AM150">
            <v>0.53250000000000008</v>
          </cell>
        </row>
        <row r="151">
          <cell r="AA151">
            <v>903.42</v>
          </cell>
          <cell r="AB151">
            <v>0.19500000000000001</v>
          </cell>
          <cell r="AC151">
            <v>7.2500000000000009E-2</v>
          </cell>
          <cell r="AD151">
            <v>3.7499999999999999E-2</v>
          </cell>
          <cell r="AE151">
            <v>1.7500000000000002E-2</v>
          </cell>
          <cell r="AF151">
            <v>9.7500000000000003E-2</v>
          </cell>
          <cell r="AG151">
            <v>0.2475</v>
          </cell>
          <cell r="AH151">
            <v>0.24249999999999999</v>
          </cell>
          <cell r="AI151">
            <v>0.20750000000000002</v>
          </cell>
          <cell r="AJ151">
            <v>0.39500000000000002</v>
          </cell>
          <cell r="AK151">
            <v>0.39249999999999996</v>
          </cell>
          <cell r="AL151">
            <v>0.32</v>
          </cell>
          <cell r="AM151">
            <v>0.57750000000000001</v>
          </cell>
        </row>
        <row r="152">
          <cell r="AA152">
            <v>1024.03</v>
          </cell>
          <cell r="AB152">
            <v>0.22500000000000003</v>
          </cell>
          <cell r="AC152">
            <v>0.1</v>
          </cell>
          <cell r="AD152">
            <v>6.7500000000000004E-2</v>
          </cell>
          <cell r="AE152">
            <v>3.2500000000000001E-2</v>
          </cell>
          <cell r="AF152">
            <v>0.13499999999999998</v>
          </cell>
          <cell r="AG152">
            <v>0.28749999999999998</v>
          </cell>
          <cell r="AH152">
            <v>0.28500000000000003</v>
          </cell>
          <cell r="AI152">
            <v>0.2475</v>
          </cell>
          <cell r="AJ152">
            <v>0.42499999999999999</v>
          </cell>
          <cell r="AK152">
            <v>0.40749999999999997</v>
          </cell>
          <cell r="AL152">
            <v>0.33500000000000002</v>
          </cell>
          <cell r="AM152">
            <v>0.60000000000000009</v>
          </cell>
        </row>
        <row r="153">
          <cell r="AA153">
            <v>1144.6400000000001</v>
          </cell>
          <cell r="AB153">
            <v>0.25750000000000001</v>
          </cell>
          <cell r="AC153">
            <v>0.13750000000000001</v>
          </cell>
          <cell r="AD153">
            <v>0.1</v>
          </cell>
          <cell r="AE153">
            <v>6.9999999999999993E-2</v>
          </cell>
          <cell r="AF153">
            <v>0.17500000000000002</v>
          </cell>
          <cell r="AG153">
            <v>0.33750000000000002</v>
          </cell>
          <cell r="AH153">
            <v>0.33249999999999996</v>
          </cell>
          <cell r="AI153">
            <v>0.28249999999999997</v>
          </cell>
          <cell r="AJ153">
            <v>0.45999999999999996</v>
          </cell>
          <cell r="AK153">
            <v>0.43</v>
          </cell>
          <cell r="AL153">
            <v>0.34500000000000003</v>
          </cell>
          <cell r="AM153">
            <v>0.62749999999999995</v>
          </cell>
        </row>
        <row r="154">
          <cell r="AA154">
            <v>1265.25</v>
          </cell>
          <cell r="AB154">
            <v>0.30000000000000004</v>
          </cell>
          <cell r="AC154">
            <v>0.18</v>
          </cell>
          <cell r="AD154">
            <v>0.13250000000000001</v>
          </cell>
          <cell r="AE154">
            <v>0.10249999999999999</v>
          </cell>
          <cell r="AF154">
            <v>0.21</v>
          </cell>
          <cell r="AG154">
            <v>0.375</v>
          </cell>
          <cell r="AH154">
            <v>0.3725</v>
          </cell>
          <cell r="AI154">
            <v>0.315</v>
          </cell>
          <cell r="AJ154">
            <v>0.49249999999999999</v>
          </cell>
          <cell r="AK154">
            <v>0.4375</v>
          </cell>
          <cell r="AL154">
            <v>0.35500000000000004</v>
          </cell>
          <cell r="AM154">
            <v>0.64999999999999991</v>
          </cell>
        </row>
        <row r="155">
          <cell r="AA155">
            <v>1385.86</v>
          </cell>
          <cell r="AB155">
            <v>0.34249999999999997</v>
          </cell>
          <cell r="AC155">
            <v>0.22</v>
          </cell>
          <cell r="AD155">
            <v>0.16749999999999998</v>
          </cell>
          <cell r="AE155">
            <v>0.13750000000000001</v>
          </cell>
          <cell r="AF155">
            <v>0.2525</v>
          </cell>
          <cell r="AG155">
            <v>0.41249999999999998</v>
          </cell>
          <cell r="AH155">
            <v>0.40500000000000003</v>
          </cell>
          <cell r="AI155">
            <v>0.35249999999999998</v>
          </cell>
          <cell r="AJ155">
            <v>0.51250000000000007</v>
          </cell>
          <cell r="AK155">
            <v>0.44750000000000001</v>
          </cell>
          <cell r="AL155">
            <v>0.35250000000000004</v>
          </cell>
          <cell r="AM155">
            <v>0.67749999999999999</v>
          </cell>
        </row>
        <row r="156">
          <cell r="AA156">
            <v>1506.47</v>
          </cell>
          <cell r="AB156">
            <v>0.37749999999999995</v>
          </cell>
          <cell r="AC156">
            <v>0.26750000000000002</v>
          </cell>
          <cell r="AD156">
            <v>0.20250000000000001</v>
          </cell>
          <cell r="AE156">
            <v>0.18</v>
          </cell>
          <cell r="AF156">
            <v>0.28999999999999998</v>
          </cell>
          <cell r="AG156">
            <v>0.44750000000000001</v>
          </cell>
          <cell r="AH156">
            <v>0.44</v>
          </cell>
          <cell r="AI156">
            <v>0.38500000000000001</v>
          </cell>
          <cell r="AJ156">
            <v>0.54</v>
          </cell>
          <cell r="AK156">
            <v>0.47</v>
          </cell>
          <cell r="AL156">
            <v>0.34</v>
          </cell>
          <cell r="AM156">
            <v>0.71</v>
          </cell>
        </row>
        <row r="157">
          <cell r="AA157">
            <v>1627.08</v>
          </cell>
          <cell r="AB157">
            <v>0.42750000000000005</v>
          </cell>
          <cell r="AC157">
            <v>0.3075</v>
          </cell>
          <cell r="AD157">
            <v>0.23499999999999999</v>
          </cell>
          <cell r="AE157">
            <v>0.21</v>
          </cell>
          <cell r="AF157">
            <v>0.32250000000000001</v>
          </cell>
          <cell r="AG157">
            <v>0.47499999999999998</v>
          </cell>
          <cell r="AH157">
            <v>0.48</v>
          </cell>
          <cell r="AI157">
            <v>0.41249999999999998</v>
          </cell>
          <cell r="AJ157">
            <v>0.5625</v>
          </cell>
          <cell r="AK157">
            <v>0.47249999999999998</v>
          </cell>
          <cell r="AL157">
            <v>0.33500000000000002</v>
          </cell>
          <cell r="AM157">
            <v>0.72750000000000004</v>
          </cell>
        </row>
        <row r="158">
          <cell r="AA158">
            <v>1747.69</v>
          </cell>
          <cell r="AB158">
            <v>0.47249999999999998</v>
          </cell>
          <cell r="AC158">
            <v>0.35</v>
          </cell>
          <cell r="AD158">
            <v>0.27250000000000002</v>
          </cell>
          <cell r="AE158">
            <v>0.24000000000000002</v>
          </cell>
          <cell r="AF158">
            <v>0.35500000000000004</v>
          </cell>
          <cell r="AG158">
            <v>0.51500000000000001</v>
          </cell>
          <cell r="AH158">
            <v>0.52500000000000002</v>
          </cell>
          <cell r="AI158">
            <v>0.44750000000000001</v>
          </cell>
          <cell r="AJ158">
            <v>0.59</v>
          </cell>
          <cell r="AK158">
            <v>0.49249999999999999</v>
          </cell>
          <cell r="AL158">
            <v>0.36000000000000004</v>
          </cell>
          <cell r="AM158">
            <v>0.76249999999999996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53">
          <cell r="AB53">
            <v>16</v>
          </cell>
          <cell r="AC53">
            <v>18</v>
          </cell>
          <cell r="AD53">
            <v>21</v>
          </cell>
          <cell r="AE53">
            <v>23</v>
          </cell>
          <cell r="AF53">
            <v>25</v>
          </cell>
          <cell r="AG53">
            <v>28</v>
          </cell>
          <cell r="AH53">
            <v>30</v>
          </cell>
          <cell r="AI53">
            <v>32</v>
          </cell>
          <cell r="AJ53">
            <v>34</v>
          </cell>
          <cell r="AK53">
            <v>36</v>
          </cell>
          <cell r="AL53">
            <v>38</v>
          </cell>
          <cell r="AM53">
            <v>40</v>
          </cell>
        </row>
        <row r="54">
          <cell r="AB54">
            <v>0.24</v>
          </cell>
          <cell r="AC54">
            <v>0.2</v>
          </cell>
          <cell r="AD54">
            <v>0.25</v>
          </cell>
          <cell r="AE54">
            <v>0.36</v>
          </cell>
          <cell r="AF54">
            <v>0.37</v>
          </cell>
          <cell r="AG54">
            <v>0.32</v>
          </cell>
          <cell r="AH54">
            <v>0.39</v>
          </cell>
          <cell r="AI54">
            <v>0.4</v>
          </cell>
          <cell r="AJ54">
            <v>0.37</v>
          </cell>
          <cell r="AK54">
            <v>0.3</v>
          </cell>
          <cell r="AL54">
            <v>0.14000000000000001</v>
          </cell>
          <cell r="AM54">
            <v>7.0000000000000007E-2</v>
          </cell>
        </row>
        <row r="55">
          <cell r="AB55">
            <v>0.21</v>
          </cell>
          <cell r="AC55">
            <v>0</v>
          </cell>
          <cell r="AD55">
            <v>0.06</v>
          </cell>
          <cell r="AE55">
            <v>0.28999999999999998</v>
          </cell>
          <cell r="AF55">
            <v>0.32</v>
          </cell>
          <cell r="AG55">
            <v>0.32</v>
          </cell>
          <cell r="AH55">
            <v>0.39</v>
          </cell>
          <cell r="AI55">
            <v>0.35</v>
          </cell>
          <cell r="AJ55">
            <v>0.39</v>
          </cell>
          <cell r="AK55">
            <v>0.31</v>
          </cell>
          <cell r="AL55">
            <v>0.05</v>
          </cell>
          <cell r="AM55">
            <v>7.0000000000000007E-2</v>
          </cell>
        </row>
        <row r="56">
          <cell r="AB56">
            <v>0.18</v>
          </cell>
          <cell r="AC56">
            <v>0.14000000000000001</v>
          </cell>
          <cell r="AD56">
            <v>0.19</v>
          </cell>
          <cell r="AE56">
            <v>0.28000000000000003</v>
          </cell>
          <cell r="AF56">
            <v>0.25</v>
          </cell>
          <cell r="AG56">
            <v>0.32</v>
          </cell>
          <cell r="AH56">
            <v>0.28999999999999998</v>
          </cell>
          <cell r="AI56">
            <v>0.38</v>
          </cell>
          <cell r="AJ56">
            <v>0.37</v>
          </cell>
          <cell r="AK56">
            <v>0.27</v>
          </cell>
          <cell r="AL56">
            <v>0.08</v>
          </cell>
          <cell r="AM56">
            <v>0.01</v>
          </cell>
        </row>
        <row r="57">
          <cell r="AB57">
            <v>0.16</v>
          </cell>
          <cell r="AC57">
            <v>0.12</v>
          </cell>
          <cell r="AD57">
            <v>0.18</v>
          </cell>
          <cell r="AE57">
            <v>0.26</v>
          </cell>
          <cell r="AF57">
            <v>0.21</v>
          </cell>
          <cell r="AG57">
            <v>0.32</v>
          </cell>
          <cell r="AH57">
            <v>0.34</v>
          </cell>
          <cell r="AI57">
            <v>0.33</v>
          </cell>
          <cell r="AJ57">
            <v>0.39</v>
          </cell>
          <cell r="AK57">
            <v>0.27</v>
          </cell>
          <cell r="AL57">
            <v>0.12</v>
          </cell>
          <cell r="AM57">
            <v>0.08</v>
          </cell>
        </row>
        <row r="98">
          <cell r="AA98">
            <v>16</v>
          </cell>
          <cell r="AB98">
            <v>18</v>
          </cell>
          <cell r="AC98">
            <v>21</v>
          </cell>
          <cell r="AD98">
            <v>23</v>
          </cell>
          <cell r="AE98">
            <v>25</v>
          </cell>
          <cell r="AF98">
            <v>28</v>
          </cell>
          <cell r="AG98">
            <v>30</v>
          </cell>
          <cell r="AH98">
            <v>32</v>
          </cell>
          <cell r="AI98">
            <v>34</v>
          </cell>
          <cell r="AJ98">
            <v>36</v>
          </cell>
          <cell r="AK98">
            <v>38</v>
          </cell>
          <cell r="AL98">
            <v>40</v>
          </cell>
        </row>
        <row r="103">
          <cell r="AA103">
            <v>0.19749999999999998</v>
          </cell>
          <cell r="AB103">
            <v>0.115</v>
          </cell>
          <cell r="AC103">
            <v>0.16999999999999998</v>
          </cell>
          <cell r="AD103">
            <v>0.29749999999999999</v>
          </cell>
          <cell r="AE103">
            <v>0.28749999999999998</v>
          </cell>
          <cell r="AF103">
            <v>0.32</v>
          </cell>
          <cell r="AG103">
            <v>0.35250000000000004</v>
          </cell>
          <cell r="AH103">
            <v>0.36499999999999999</v>
          </cell>
          <cell r="AI103">
            <v>0.38</v>
          </cell>
          <cell r="AJ103">
            <v>0.28749999999999998</v>
          </cell>
          <cell r="AK103">
            <v>9.7500000000000003E-2</v>
          </cell>
          <cell r="AL103">
            <v>5.7500000000000009E-2</v>
          </cell>
        </row>
      </sheetData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0529-604F-274A-B0BE-EDB38294EA81}">
  <dimension ref="A1:AA23"/>
  <sheetViews>
    <sheetView topLeftCell="A2" zoomScale="50" workbookViewId="0">
      <selection activeCell="B8" sqref="B8:Y8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3" spans="1:2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7" x14ac:dyDescent="0.2">
      <c r="A4" t="s">
        <v>26</v>
      </c>
      <c r="B4">
        <v>4338</v>
      </c>
      <c r="C4">
        <v>4364</v>
      </c>
      <c r="D4">
        <v>4494</v>
      </c>
      <c r="E4">
        <v>3630</v>
      </c>
      <c r="F4">
        <v>4495</v>
      </c>
      <c r="G4">
        <v>4956</v>
      </c>
      <c r="H4">
        <v>4359</v>
      </c>
      <c r="I4">
        <v>4200</v>
      </c>
      <c r="J4">
        <v>4680</v>
      </c>
      <c r="K4">
        <v>4312</v>
      </c>
      <c r="L4">
        <v>4676</v>
      </c>
      <c r="M4">
        <v>4280</v>
      </c>
      <c r="N4">
        <v>4157</v>
      </c>
      <c r="O4">
        <v>4256</v>
      </c>
      <c r="P4">
        <v>4118</v>
      </c>
      <c r="Q4">
        <v>3881</v>
      </c>
      <c r="R4">
        <v>3498</v>
      </c>
      <c r="S4">
        <v>3938</v>
      </c>
      <c r="T4">
        <v>3685</v>
      </c>
      <c r="U4">
        <v>4440</v>
      </c>
      <c r="V4">
        <v>4322</v>
      </c>
      <c r="W4">
        <v>4752</v>
      </c>
      <c r="X4">
        <v>4831</v>
      </c>
      <c r="Y4">
        <v>4123</v>
      </c>
    </row>
    <row r="5" spans="1:27" x14ac:dyDescent="0.2">
      <c r="A5" t="s">
        <v>27</v>
      </c>
      <c r="B5">
        <v>2622.76</v>
      </c>
      <c r="C5">
        <v>3267.94</v>
      </c>
      <c r="D5">
        <v>3826.91</v>
      </c>
      <c r="E5">
        <v>3843.12</v>
      </c>
      <c r="F5">
        <v>4108.0600000000004</v>
      </c>
      <c r="G5">
        <v>3483.39</v>
      </c>
      <c r="H5">
        <v>2657.13</v>
      </c>
      <c r="I5">
        <v>3604.8</v>
      </c>
      <c r="J5">
        <v>4062.41</v>
      </c>
      <c r="K5">
        <v>4438.42</v>
      </c>
      <c r="L5">
        <v>4238.03</v>
      </c>
      <c r="M5">
        <v>3613.17</v>
      </c>
      <c r="N5">
        <v>3450.64</v>
      </c>
      <c r="O5">
        <v>4317.66</v>
      </c>
      <c r="P5">
        <v>4991.34</v>
      </c>
      <c r="Q5">
        <v>5020.6000000000004</v>
      </c>
      <c r="R5">
        <v>5239.2</v>
      </c>
      <c r="S5">
        <v>4508.7700000000004</v>
      </c>
      <c r="T5">
        <v>2903.94</v>
      </c>
      <c r="U5">
        <v>3907.87</v>
      </c>
      <c r="V5">
        <v>4485.88</v>
      </c>
      <c r="W5">
        <v>4812.7</v>
      </c>
      <c r="X5">
        <v>4665.97</v>
      </c>
      <c r="Y5">
        <v>4073.46</v>
      </c>
    </row>
    <row r="6" spans="1:27" x14ac:dyDescent="0.2">
      <c r="A6" t="s">
        <v>28</v>
      </c>
      <c r="B6">
        <v>2622.76</v>
      </c>
      <c r="C6">
        <v>3267.94</v>
      </c>
      <c r="D6">
        <v>3826.91</v>
      </c>
      <c r="E6">
        <v>3843.12</v>
      </c>
      <c r="F6">
        <v>4108.0600000000004</v>
      </c>
      <c r="G6">
        <v>3483.39</v>
      </c>
      <c r="H6">
        <v>2657.13</v>
      </c>
      <c r="I6">
        <v>3604.8</v>
      </c>
      <c r="J6">
        <v>4062.41</v>
      </c>
      <c r="K6">
        <v>4438.42</v>
      </c>
      <c r="L6">
        <v>4238.03</v>
      </c>
      <c r="M6">
        <v>3613.17</v>
      </c>
      <c r="N6">
        <v>3450.64</v>
      </c>
      <c r="O6">
        <v>4317.66</v>
      </c>
      <c r="P6">
        <v>4991.34</v>
      </c>
      <c r="Q6">
        <v>5020.6000000000004</v>
      </c>
      <c r="R6">
        <v>5239.2</v>
      </c>
      <c r="S6">
        <v>4508.7700000000004</v>
      </c>
      <c r="T6">
        <v>2903.94</v>
      </c>
      <c r="U6">
        <v>3907.87</v>
      </c>
      <c r="V6">
        <v>4485.88</v>
      </c>
      <c r="W6">
        <v>4812.7</v>
      </c>
      <c r="X6">
        <v>4665.97</v>
      </c>
      <c r="Y6">
        <v>4073.46</v>
      </c>
    </row>
    <row r="7" spans="1:27" x14ac:dyDescent="0.2">
      <c r="A7" t="s">
        <v>29</v>
      </c>
      <c r="B7">
        <v>1983.75</v>
      </c>
      <c r="C7">
        <v>2571.33</v>
      </c>
      <c r="D7">
        <v>3086.08</v>
      </c>
      <c r="E7">
        <v>3011.02</v>
      </c>
      <c r="F7">
        <v>3365.31</v>
      </c>
      <c r="G7">
        <v>2776.93</v>
      </c>
      <c r="H7">
        <v>2003</v>
      </c>
      <c r="I7">
        <v>2872.96</v>
      </c>
      <c r="J7">
        <v>3316.44</v>
      </c>
      <c r="K7">
        <v>3636.58</v>
      </c>
      <c r="L7">
        <v>3483.7</v>
      </c>
      <c r="M7">
        <v>2877.51</v>
      </c>
      <c r="N7">
        <v>2752.9</v>
      </c>
      <c r="O7">
        <v>3543.81</v>
      </c>
      <c r="P7">
        <v>4139.67</v>
      </c>
      <c r="Q7">
        <v>4140.53</v>
      </c>
      <c r="R7">
        <v>4360.4399999999996</v>
      </c>
      <c r="S7">
        <v>3731.31</v>
      </c>
      <c r="T7">
        <v>2240.3000000000002</v>
      </c>
      <c r="U7">
        <v>3170.47</v>
      </c>
      <c r="V7">
        <v>3687.83</v>
      </c>
      <c r="W7">
        <v>4001.05</v>
      </c>
      <c r="X7">
        <v>3870.79</v>
      </c>
      <c r="Y7">
        <v>3335.64</v>
      </c>
    </row>
    <row r="8" spans="1:27" x14ac:dyDescent="0.2">
      <c r="A8" t="s">
        <v>30</v>
      </c>
      <c r="B8">
        <v>11349.26</v>
      </c>
      <c r="C8">
        <v>13191.85</v>
      </c>
      <c r="D8">
        <v>16039.32</v>
      </c>
      <c r="E8">
        <v>16161.12</v>
      </c>
      <c r="F8">
        <v>15459.38</v>
      </c>
      <c r="G8">
        <v>14421.48</v>
      </c>
      <c r="H8">
        <v>11313.85</v>
      </c>
      <c r="I8">
        <v>14592.29</v>
      </c>
      <c r="J8">
        <v>16223.15</v>
      </c>
      <c r="K8">
        <v>17195.919999999998</v>
      </c>
      <c r="L8">
        <v>16276.58</v>
      </c>
      <c r="M8">
        <v>14549.5</v>
      </c>
      <c r="N8">
        <v>15128.08</v>
      </c>
      <c r="O8">
        <v>18300.43</v>
      </c>
      <c r="P8">
        <v>20746.77</v>
      </c>
      <c r="Q8">
        <v>20862.21</v>
      </c>
      <c r="R8">
        <v>21867.91</v>
      </c>
      <c r="S8">
        <v>18862.3</v>
      </c>
      <c r="T8">
        <v>11743.19</v>
      </c>
      <c r="U8">
        <v>14824.1</v>
      </c>
      <c r="V8">
        <v>17092.169999999998</v>
      </c>
      <c r="W8">
        <v>17660.150000000001</v>
      </c>
      <c r="X8">
        <v>16970.48</v>
      </c>
      <c r="Y8">
        <v>14966.82</v>
      </c>
    </row>
    <row r="9" spans="1:27" x14ac:dyDescent="0.2">
      <c r="A9" t="s">
        <v>31</v>
      </c>
      <c r="B9">
        <v>8726.5</v>
      </c>
      <c r="C9">
        <v>9923.9</v>
      </c>
      <c r="D9">
        <v>12212.4</v>
      </c>
      <c r="E9">
        <v>12318</v>
      </c>
      <c r="F9">
        <v>11351.31</v>
      </c>
      <c r="G9">
        <v>10938.09</v>
      </c>
      <c r="H9">
        <v>8656.7199999999993</v>
      </c>
      <c r="I9">
        <v>10987.49</v>
      </c>
      <c r="J9">
        <v>12160.74</v>
      </c>
      <c r="K9">
        <v>12757.5</v>
      </c>
      <c r="L9">
        <v>12038.54</v>
      </c>
      <c r="M9">
        <v>10936.33</v>
      </c>
      <c r="N9">
        <v>11677.45</v>
      </c>
      <c r="O9">
        <v>13982.77</v>
      </c>
      <c r="P9">
        <v>15755.43</v>
      </c>
      <c r="Q9">
        <v>15841.61</v>
      </c>
      <c r="R9">
        <v>16628.71</v>
      </c>
      <c r="S9">
        <v>14353.53</v>
      </c>
      <c r="T9">
        <v>8839.25</v>
      </c>
      <c r="U9">
        <v>10916.23</v>
      </c>
      <c r="V9">
        <v>12606.29</v>
      </c>
      <c r="W9">
        <v>12847.45</v>
      </c>
      <c r="X9">
        <v>12304.51</v>
      </c>
      <c r="Y9">
        <v>10893.36</v>
      </c>
    </row>
    <row r="10" spans="1:27" x14ac:dyDescent="0.2">
      <c r="A10" t="s">
        <v>32</v>
      </c>
      <c r="B10">
        <v>11229.96</v>
      </c>
      <c r="C10">
        <v>13087.17</v>
      </c>
      <c r="D10">
        <v>15808.2</v>
      </c>
      <c r="E10">
        <v>15987.98</v>
      </c>
      <c r="F10">
        <v>15400.85</v>
      </c>
      <c r="G10">
        <v>14201.25</v>
      </c>
      <c r="H10">
        <v>11232.63</v>
      </c>
      <c r="I10">
        <v>14498.32</v>
      </c>
      <c r="J10">
        <v>16133.09</v>
      </c>
      <c r="K10">
        <v>17129.41</v>
      </c>
      <c r="L10">
        <v>16150.34</v>
      </c>
      <c r="M10">
        <v>14484.63</v>
      </c>
      <c r="N10">
        <v>14918.66</v>
      </c>
      <c r="O10">
        <v>17999.5</v>
      </c>
      <c r="P10">
        <v>20543.03</v>
      </c>
      <c r="Q10">
        <v>20726.62</v>
      </c>
      <c r="R10">
        <v>21758.77</v>
      </c>
      <c r="S10">
        <v>18864.54</v>
      </c>
      <c r="T10">
        <v>11543.79</v>
      </c>
      <c r="U10">
        <v>14807.07</v>
      </c>
      <c r="V10">
        <v>16992.57</v>
      </c>
      <c r="W10">
        <v>17567.21</v>
      </c>
      <c r="X10">
        <v>16915.52</v>
      </c>
      <c r="Y10">
        <v>14971.92</v>
      </c>
    </row>
    <row r="11" spans="1:27" x14ac:dyDescent="0.2">
      <c r="A11" t="s">
        <v>33</v>
      </c>
      <c r="B11">
        <v>2810.18</v>
      </c>
      <c r="C11">
        <v>3517.83</v>
      </c>
      <c r="D11">
        <v>4102.45</v>
      </c>
      <c r="E11">
        <v>4181.5600000000004</v>
      </c>
      <c r="F11">
        <v>4524.54</v>
      </c>
      <c r="G11">
        <v>3804.42</v>
      </c>
      <c r="H11">
        <v>2838.32</v>
      </c>
      <c r="I11">
        <v>3943.08</v>
      </c>
      <c r="J11">
        <v>4409.78</v>
      </c>
      <c r="K11">
        <v>4831.1499999999996</v>
      </c>
      <c r="L11">
        <v>4511.3100000000004</v>
      </c>
      <c r="M11">
        <v>3892.45</v>
      </c>
      <c r="N11">
        <v>3739.47</v>
      </c>
      <c r="O11">
        <v>4638.0600000000004</v>
      </c>
      <c r="P11">
        <v>5438.85</v>
      </c>
      <c r="Q11">
        <v>5358.33</v>
      </c>
      <c r="R11">
        <v>5685.44</v>
      </c>
      <c r="S11">
        <v>4934.8500000000004</v>
      </c>
      <c r="T11">
        <v>3154.78</v>
      </c>
      <c r="U11">
        <v>4331.88</v>
      </c>
      <c r="V11">
        <v>4983.8599999999997</v>
      </c>
      <c r="W11">
        <v>5358.81</v>
      </c>
      <c r="X11">
        <v>5194.4799999999996</v>
      </c>
      <c r="Y11">
        <v>4592.32</v>
      </c>
    </row>
    <row r="12" spans="1:27" x14ac:dyDescent="0.2">
      <c r="A12" t="s">
        <v>34</v>
      </c>
      <c r="B12">
        <v>2616.34</v>
      </c>
      <c r="C12">
        <v>3261.48</v>
      </c>
      <c r="D12">
        <v>3813.61</v>
      </c>
      <c r="E12">
        <v>3833.25</v>
      </c>
      <c r="F12">
        <v>4103.92</v>
      </c>
      <c r="G12">
        <v>3470.39</v>
      </c>
      <c r="H12">
        <v>2652.62</v>
      </c>
      <c r="I12">
        <v>3599.04</v>
      </c>
      <c r="J12">
        <v>4056.74</v>
      </c>
      <c r="K12">
        <v>4433.9799999999996</v>
      </c>
      <c r="L12">
        <v>4229.43</v>
      </c>
      <c r="M12">
        <v>3609.16</v>
      </c>
      <c r="N12">
        <v>3439.62</v>
      </c>
      <c r="O12">
        <v>4300.6899999999996</v>
      </c>
      <c r="P12">
        <v>4979.46</v>
      </c>
      <c r="Q12">
        <v>5012.71</v>
      </c>
      <c r="R12">
        <v>5232.91</v>
      </c>
      <c r="S12">
        <v>4508.8999999999996</v>
      </c>
      <c r="T12">
        <v>2891.58</v>
      </c>
      <c r="U12">
        <v>3906.68</v>
      </c>
      <c r="V12">
        <v>4478.99</v>
      </c>
      <c r="W12">
        <v>4805.7700000000004</v>
      </c>
      <c r="X12">
        <v>4661.8100000000004</v>
      </c>
      <c r="Y12">
        <v>4073.83</v>
      </c>
    </row>
    <row r="13" spans="1:27" x14ac:dyDescent="0.2">
      <c r="A13" t="s">
        <v>35</v>
      </c>
      <c r="B13">
        <v>8613.6200000000008</v>
      </c>
      <c r="C13">
        <v>9825.68</v>
      </c>
      <c r="D13">
        <v>11994.59</v>
      </c>
      <c r="E13">
        <v>12154.73</v>
      </c>
      <c r="F13">
        <v>11296.93</v>
      </c>
      <c r="G13">
        <v>10730.86</v>
      </c>
      <c r="H13">
        <v>8580.01</v>
      </c>
      <c r="I13">
        <v>10899.28</v>
      </c>
      <c r="J13">
        <v>12076.35</v>
      </c>
      <c r="K13">
        <v>12695.43</v>
      </c>
      <c r="L13">
        <v>11920.92</v>
      </c>
      <c r="M13">
        <v>10875.47</v>
      </c>
      <c r="N13">
        <v>11479.04</v>
      </c>
      <c r="O13">
        <v>13698.8</v>
      </c>
      <c r="P13">
        <v>15563.57</v>
      </c>
      <c r="Q13">
        <v>15713.91</v>
      </c>
      <c r="R13">
        <v>16525.86</v>
      </c>
      <c r="S13">
        <v>14355.64</v>
      </c>
      <c r="T13">
        <v>8652.2000000000007</v>
      </c>
      <c r="U13">
        <v>10900.38</v>
      </c>
      <c r="V13">
        <v>12513.58</v>
      </c>
      <c r="W13">
        <v>12761.43</v>
      </c>
      <c r="X13">
        <v>12253.71</v>
      </c>
      <c r="Y13">
        <v>10898.08</v>
      </c>
    </row>
    <row r="14" spans="1:27" x14ac:dyDescent="0.2">
      <c r="A14" t="s">
        <v>36</v>
      </c>
      <c r="B14">
        <v>8419.7800000000007</v>
      </c>
      <c r="C14">
        <v>9569.33</v>
      </c>
      <c r="D14">
        <v>11705.75</v>
      </c>
      <c r="E14">
        <v>11806.42</v>
      </c>
      <c r="F14">
        <v>10876.31</v>
      </c>
      <c r="G14">
        <v>10396.83</v>
      </c>
      <c r="H14">
        <v>8394.32</v>
      </c>
      <c r="I14">
        <v>10555.24</v>
      </c>
      <c r="J14">
        <v>11723.31</v>
      </c>
      <c r="K14">
        <v>12298.26</v>
      </c>
      <c r="L14">
        <v>11639.03</v>
      </c>
      <c r="M14">
        <v>10592.18</v>
      </c>
      <c r="N14">
        <v>11179.19</v>
      </c>
      <c r="O14">
        <v>13361.44</v>
      </c>
      <c r="P14">
        <v>15104.18</v>
      </c>
      <c r="Q14">
        <v>15368.29</v>
      </c>
      <c r="R14">
        <v>16073.33</v>
      </c>
      <c r="S14">
        <v>13929.69</v>
      </c>
      <c r="T14">
        <v>8389.01</v>
      </c>
      <c r="U14">
        <v>10475.18</v>
      </c>
      <c r="V14">
        <v>12008.71</v>
      </c>
      <c r="W14">
        <v>12208.39</v>
      </c>
      <c r="X14">
        <v>11721.04</v>
      </c>
      <c r="Y14">
        <v>10379.6</v>
      </c>
    </row>
    <row r="15" spans="1:27" x14ac:dyDescent="0.2">
      <c r="A15" t="s">
        <v>37</v>
      </c>
      <c r="B15">
        <v>0.77</v>
      </c>
      <c r="C15">
        <v>0.75</v>
      </c>
      <c r="D15">
        <v>0.76</v>
      </c>
      <c r="E15">
        <v>0.76</v>
      </c>
      <c r="F15">
        <v>0.73</v>
      </c>
      <c r="G15">
        <v>0.76</v>
      </c>
      <c r="H15">
        <v>0.77</v>
      </c>
      <c r="I15">
        <v>0.75</v>
      </c>
      <c r="J15">
        <v>0.75</v>
      </c>
      <c r="K15">
        <v>0.74</v>
      </c>
      <c r="L15">
        <v>0.74</v>
      </c>
      <c r="M15">
        <v>0.75</v>
      </c>
      <c r="N15">
        <v>0.77</v>
      </c>
      <c r="O15">
        <v>0.76</v>
      </c>
      <c r="P15">
        <v>0.76</v>
      </c>
      <c r="Q15">
        <v>0.76</v>
      </c>
      <c r="R15">
        <v>0.76</v>
      </c>
      <c r="S15">
        <v>0.76</v>
      </c>
      <c r="T15">
        <v>0.75</v>
      </c>
      <c r="U15">
        <v>0.74</v>
      </c>
      <c r="V15">
        <v>0.74</v>
      </c>
      <c r="W15">
        <v>0.73</v>
      </c>
      <c r="X15">
        <v>0.73</v>
      </c>
      <c r="Y15">
        <v>0.73</v>
      </c>
      <c r="AA15">
        <f>AVERAGE(B15:Y15)</f>
        <v>0.75083333333333335</v>
      </c>
    </row>
    <row r="16" spans="1:27" x14ac:dyDescent="0.2">
      <c r="A16" t="s">
        <v>38</v>
      </c>
      <c r="B16">
        <v>0.77</v>
      </c>
      <c r="C16">
        <v>0.75</v>
      </c>
      <c r="D16">
        <v>0.76</v>
      </c>
      <c r="E16">
        <v>0.76</v>
      </c>
      <c r="F16">
        <v>0.73</v>
      </c>
      <c r="G16">
        <v>0.76</v>
      </c>
      <c r="H16">
        <v>0.76</v>
      </c>
      <c r="I16">
        <v>0.75</v>
      </c>
      <c r="J16">
        <v>0.75</v>
      </c>
      <c r="K16">
        <v>0.74</v>
      </c>
      <c r="L16">
        <v>0.74</v>
      </c>
      <c r="M16">
        <v>0.75</v>
      </c>
      <c r="N16">
        <v>0.77</v>
      </c>
      <c r="O16">
        <v>0.76</v>
      </c>
      <c r="P16">
        <v>0.76</v>
      </c>
      <c r="Q16">
        <v>0.76</v>
      </c>
      <c r="R16">
        <v>0.76</v>
      </c>
      <c r="S16">
        <v>0.76</v>
      </c>
      <c r="T16">
        <v>0.75</v>
      </c>
      <c r="U16">
        <v>0.74</v>
      </c>
      <c r="V16">
        <v>0.74</v>
      </c>
      <c r="W16">
        <v>0.73</v>
      </c>
      <c r="X16">
        <v>0.72</v>
      </c>
      <c r="Y16">
        <v>0.73</v>
      </c>
    </row>
    <row r="17" spans="1:25" x14ac:dyDescent="0.2">
      <c r="A17" t="s">
        <v>39</v>
      </c>
      <c r="B17">
        <v>0.75</v>
      </c>
      <c r="C17">
        <v>0.73</v>
      </c>
      <c r="D17">
        <v>0.74</v>
      </c>
      <c r="E17">
        <v>0.74</v>
      </c>
      <c r="F17">
        <v>0.71</v>
      </c>
      <c r="G17">
        <v>0.73</v>
      </c>
      <c r="H17">
        <v>0.75</v>
      </c>
      <c r="I17">
        <v>0.73</v>
      </c>
      <c r="J17">
        <v>0.73</v>
      </c>
      <c r="K17">
        <v>0.72</v>
      </c>
      <c r="L17">
        <v>0.72</v>
      </c>
      <c r="M17">
        <v>0.73</v>
      </c>
      <c r="N17">
        <v>0.75</v>
      </c>
      <c r="O17">
        <v>0.74</v>
      </c>
      <c r="P17">
        <v>0.74</v>
      </c>
      <c r="Q17">
        <v>0.74</v>
      </c>
      <c r="R17">
        <v>0.74</v>
      </c>
      <c r="S17">
        <v>0.74</v>
      </c>
      <c r="T17">
        <v>0.73</v>
      </c>
      <c r="U17">
        <v>0.71</v>
      </c>
      <c r="V17">
        <v>0.71</v>
      </c>
      <c r="W17">
        <v>0.69</v>
      </c>
      <c r="X17">
        <v>0.69</v>
      </c>
      <c r="Y17">
        <v>0.69</v>
      </c>
    </row>
    <row r="18" spans="1:25" x14ac:dyDescent="0.2">
      <c r="A18" t="s">
        <v>40</v>
      </c>
      <c r="B18">
        <v>0.01</v>
      </c>
      <c r="C18">
        <v>0.01</v>
      </c>
      <c r="D18">
        <v>0.01</v>
      </c>
      <c r="E18">
        <v>0.01</v>
      </c>
      <c r="F18">
        <v>0</v>
      </c>
      <c r="G18">
        <v>0.02</v>
      </c>
      <c r="H18">
        <v>0.01</v>
      </c>
      <c r="I18">
        <v>0.01</v>
      </c>
      <c r="J18">
        <v>0.01</v>
      </c>
      <c r="K18">
        <v>0</v>
      </c>
      <c r="L18">
        <v>0.01</v>
      </c>
      <c r="M18">
        <v>0</v>
      </c>
      <c r="N18">
        <v>0.01</v>
      </c>
      <c r="O18">
        <v>0.02</v>
      </c>
      <c r="P18">
        <v>0.01</v>
      </c>
      <c r="Q18">
        <v>0.01</v>
      </c>
      <c r="R18">
        <v>0.01</v>
      </c>
      <c r="S18">
        <v>0</v>
      </c>
      <c r="T18">
        <v>0.02</v>
      </c>
      <c r="U18">
        <v>0</v>
      </c>
      <c r="V18">
        <v>0.01</v>
      </c>
      <c r="W18">
        <v>0.01</v>
      </c>
      <c r="X18">
        <v>0</v>
      </c>
      <c r="Y18">
        <v>0</v>
      </c>
    </row>
    <row r="19" spans="1:25" x14ac:dyDescent="0.2">
      <c r="A19" t="s">
        <v>41</v>
      </c>
      <c r="B19">
        <v>0.01</v>
      </c>
      <c r="C19">
        <v>0.01</v>
      </c>
      <c r="D19">
        <v>0.02</v>
      </c>
      <c r="E19">
        <v>0.01</v>
      </c>
      <c r="F19">
        <v>0.01</v>
      </c>
      <c r="G19">
        <v>0.02</v>
      </c>
      <c r="H19">
        <v>0.01</v>
      </c>
      <c r="I19">
        <v>0.01</v>
      </c>
      <c r="J19">
        <v>0.01</v>
      </c>
      <c r="K19">
        <v>0.01</v>
      </c>
      <c r="L19">
        <v>0.01</v>
      </c>
      <c r="M19">
        <v>0.01</v>
      </c>
      <c r="N19">
        <v>0.02</v>
      </c>
      <c r="O19">
        <v>0.02</v>
      </c>
      <c r="P19">
        <v>0.01</v>
      </c>
      <c r="Q19">
        <v>0.01</v>
      </c>
      <c r="R19">
        <v>0.01</v>
      </c>
      <c r="S19">
        <v>0</v>
      </c>
      <c r="T19">
        <v>0.02</v>
      </c>
      <c r="U19">
        <v>0</v>
      </c>
      <c r="V19">
        <v>0.01</v>
      </c>
      <c r="W19">
        <v>0.01</v>
      </c>
      <c r="X19">
        <v>0</v>
      </c>
      <c r="Y19">
        <v>0</v>
      </c>
    </row>
    <row r="20" spans="1:25" x14ac:dyDescent="0.2">
      <c r="A20" t="s">
        <v>42</v>
      </c>
      <c r="B20">
        <v>0.98</v>
      </c>
      <c r="C20">
        <v>0.97</v>
      </c>
      <c r="D20">
        <v>0.98</v>
      </c>
      <c r="E20">
        <v>0.97</v>
      </c>
      <c r="F20">
        <v>0.96</v>
      </c>
      <c r="G20">
        <v>0.97</v>
      </c>
      <c r="H20">
        <v>0.98</v>
      </c>
      <c r="I20">
        <v>0.97</v>
      </c>
      <c r="J20">
        <v>0.97</v>
      </c>
      <c r="K20">
        <v>0.97</v>
      </c>
      <c r="L20">
        <v>0.98</v>
      </c>
      <c r="M20">
        <v>0.97</v>
      </c>
      <c r="N20">
        <v>0.97</v>
      </c>
      <c r="O20">
        <v>0.98</v>
      </c>
      <c r="P20">
        <v>0.97</v>
      </c>
      <c r="Q20">
        <v>0.98</v>
      </c>
      <c r="R20">
        <v>0.97</v>
      </c>
      <c r="S20">
        <v>0.97</v>
      </c>
      <c r="T20">
        <v>0.97</v>
      </c>
      <c r="U20">
        <v>0.96</v>
      </c>
      <c r="V20">
        <v>0.96</v>
      </c>
      <c r="W20">
        <v>0.96</v>
      </c>
      <c r="X20">
        <v>0.96</v>
      </c>
      <c r="Y20">
        <v>0.95</v>
      </c>
    </row>
    <row r="21" spans="1:25" x14ac:dyDescent="0.2">
      <c r="A21" t="s">
        <v>43</v>
      </c>
      <c r="B21">
        <v>1.05</v>
      </c>
      <c r="C21">
        <v>1.05</v>
      </c>
      <c r="D21">
        <v>1.05</v>
      </c>
      <c r="E21">
        <v>1.06</v>
      </c>
      <c r="F21">
        <v>1.06</v>
      </c>
      <c r="G21">
        <v>1.06</v>
      </c>
      <c r="H21">
        <v>1.05</v>
      </c>
      <c r="I21">
        <v>1.06</v>
      </c>
      <c r="J21">
        <v>1.06</v>
      </c>
      <c r="K21">
        <v>1.06</v>
      </c>
      <c r="L21">
        <v>1.04</v>
      </c>
      <c r="M21">
        <v>1.05</v>
      </c>
      <c r="N21">
        <v>1.06</v>
      </c>
      <c r="O21">
        <v>1.05</v>
      </c>
      <c r="P21">
        <v>1.06</v>
      </c>
      <c r="Q21">
        <v>1.05</v>
      </c>
      <c r="R21">
        <v>1.06</v>
      </c>
      <c r="S21">
        <v>1.06</v>
      </c>
      <c r="T21">
        <v>1.06</v>
      </c>
      <c r="U21">
        <v>1.07</v>
      </c>
      <c r="V21">
        <v>1.07</v>
      </c>
      <c r="W21">
        <v>1.07</v>
      </c>
      <c r="X21">
        <v>1.07</v>
      </c>
      <c r="Y21">
        <v>1.07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3.2698999999999998</v>
      </c>
      <c r="C23">
        <v>3.1888999999999998</v>
      </c>
      <c r="D23">
        <v>3.2294</v>
      </c>
      <c r="E23">
        <v>3.2206000000000001</v>
      </c>
      <c r="F23">
        <v>3.0798999999999999</v>
      </c>
      <c r="G23">
        <v>3.1928999999999998</v>
      </c>
      <c r="H23">
        <v>3.2591999999999999</v>
      </c>
      <c r="I23">
        <v>3.1751</v>
      </c>
      <c r="J23">
        <v>3.1690999999999998</v>
      </c>
      <c r="K23">
        <v>3.1312000000000002</v>
      </c>
      <c r="L23">
        <v>3.1429999999999998</v>
      </c>
      <c r="M23">
        <v>3.1892</v>
      </c>
      <c r="N23">
        <v>3.2679999999999998</v>
      </c>
      <c r="O23">
        <v>3.2374000000000001</v>
      </c>
      <c r="P23">
        <v>3.2065999999999999</v>
      </c>
      <c r="Q23">
        <v>3.2336999999999998</v>
      </c>
      <c r="R23">
        <v>3.2216</v>
      </c>
      <c r="S23">
        <v>3.2202999999999999</v>
      </c>
      <c r="T23">
        <v>3.1692999999999998</v>
      </c>
      <c r="U23">
        <v>3.0853000000000002</v>
      </c>
      <c r="V23">
        <v>3.0821000000000001</v>
      </c>
      <c r="W23">
        <v>3.0308000000000002</v>
      </c>
      <c r="X23">
        <v>3.0219</v>
      </c>
      <c r="Y23">
        <v>3.0234999999999999</v>
      </c>
    </row>
  </sheetData>
  <conditionalFormatting sqref="B15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26E2-49F8-CA41-895C-A34E8520235B}">
  <dimension ref="A1:Y23"/>
  <sheetViews>
    <sheetView zoomScale="75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1626</v>
      </c>
      <c r="C4">
        <v>2225</v>
      </c>
      <c r="D4">
        <v>1850</v>
      </c>
      <c r="E4">
        <v>2672</v>
      </c>
      <c r="F4">
        <v>2268</v>
      </c>
      <c r="G4">
        <v>2648</v>
      </c>
      <c r="H4">
        <v>1290</v>
      </c>
      <c r="I4">
        <v>1574</v>
      </c>
      <c r="J4">
        <v>3043</v>
      </c>
      <c r="K4">
        <v>2609</v>
      </c>
      <c r="L4">
        <v>2527</v>
      </c>
      <c r="M4">
        <v>1893</v>
      </c>
      <c r="N4">
        <v>1595</v>
      </c>
      <c r="O4">
        <v>3827</v>
      </c>
      <c r="P4">
        <v>3187</v>
      </c>
      <c r="Q4">
        <v>3272</v>
      </c>
      <c r="R4">
        <v>3052</v>
      </c>
      <c r="S4">
        <v>3098</v>
      </c>
      <c r="T4">
        <v>2936</v>
      </c>
      <c r="U4">
        <v>3473</v>
      </c>
      <c r="V4">
        <v>5123</v>
      </c>
      <c r="W4">
        <v>4027</v>
      </c>
      <c r="X4">
        <v>5146</v>
      </c>
      <c r="Y4">
        <v>2168</v>
      </c>
    </row>
    <row r="5" spans="1:25" x14ac:dyDescent="0.2">
      <c r="A5" t="s">
        <v>27</v>
      </c>
      <c r="B5">
        <v>1534.02</v>
      </c>
      <c r="C5">
        <v>1995.85</v>
      </c>
      <c r="D5">
        <v>2194.48</v>
      </c>
      <c r="E5">
        <v>1999.83</v>
      </c>
      <c r="F5">
        <v>2224.58</v>
      </c>
      <c r="G5">
        <v>1802.74</v>
      </c>
      <c r="H5">
        <v>1791.18</v>
      </c>
      <c r="I5">
        <v>1925.89</v>
      </c>
      <c r="J5">
        <v>2490.16</v>
      </c>
      <c r="K5">
        <v>2389.38</v>
      </c>
      <c r="L5">
        <v>2193.14</v>
      </c>
      <c r="M5">
        <v>1971.92</v>
      </c>
      <c r="N5">
        <v>1569.72</v>
      </c>
      <c r="O5">
        <v>2287.17</v>
      </c>
      <c r="P5">
        <v>2580.14</v>
      </c>
      <c r="Q5">
        <v>2378.92</v>
      </c>
      <c r="R5">
        <v>2405.34</v>
      </c>
      <c r="S5">
        <v>2190.4299999999998</v>
      </c>
      <c r="T5">
        <v>1720.76</v>
      </c>
      <c r="U5">
        <v>2636</v>
      </c>
      <c r="V5">
        <v>2387.89</v>
      </c>
      <c r="W5">
        <v>2629.31</v>
      </c>
      <c r="X5">
        <v>2523.81</v>
      </c>
      <c r="Y5">
        <v>2202.5300000000002</v>
      </c>
    </row>
    <row r="6" spans="1:25" x14ac:dyDescent="0.2">
      <c r="A6" t="s">
        <v>28</v>
      </c>
      <c r="B6">
        <v>1534.02</v>
      </c>
      <c r="C6">
        <v>1995.85</v>
      </c>
      <c r="D6">
        <v>2194.48</v>
      </c>
      <c r="E6">
        <v>1999.83</v>
      </c>
      <c r="F6">
        <v>2224.58</v>
      </c>
      <c r="G6">
        <v>1802.74</v>
      </c>
      <c r="H6">
        <v>1791.18</v>
      </c>
      <c r="I6">
        <v>1925.89</v>
      </c>
      <c r="J6">
        <v>2490.16</v>
      </c>
      <c r="K6">
        <v>2389.38</v>
      </c>
      <c r="L6">
        <v>2193.14</v>
      </c>
      <c r="M6">
        <v>1971.92</v>
      </c>
      <c r="N6">
        <v>1569.72</v>
      </c>
      <c r="O6">
        <v>2287.17</v>
      </c>
      <c r="P6">
        <v>2580.14</v>
      </c>
      <c r="Q6">
        <v>2378.92</v>
      </c>
      <c r="R6">
        <v>2405.34</v>
      </c>
      <c r="S6">
        <v>2190.4299999999998</v>
      </c>
      <c r="T6">
        <v>1720.76</v>
      </c>
      <c r="U6">
        <v>2636</v>
      </c>
      <c r="V6">
        <v>2387.89</v>
      </c>
      <c r="W6">
        <v>2629.31</v>
      </c>
      <c r="X6">
        <v>2523.81</v>
      </c>
      <c r="Y6">
        <v>2202.5300000000002</v>
      </c>
    </row>
    <row r="7" spans="1:25" x14ac:dyDescent="0.2">
      <c r="A7" t="s">
        <v>29</v>
      </c>
      <c r="B7">
        <v>913.98</v>
      </c>
      <c r="C7">
        <v>1362.08</v>
      </c>
      <c r="D7">
        <v>1480.08</v>
      </c>
      <c r="E7">
        <v>1358.42</v>
      </c>
      <c r="F7">
        <v>1509.6</v>
      </c>
      <c r="G7">
        <v>1174.94</v>
      </c>
      <c r="H7">
        <v>1109.0999999999999</v>
      </c>
      <c r="I7">
        <v>1259.1400000000001</v>
      </c>
      <c r="J7">
        <v>1801.27</v>
      </c>
      <c r="K7">
        <v>1692.93</v>
      </c>
      <c r="L7">
        <v>1540.04</v>
      </c>
      <c r="M7">
        <v>1331.54</v>
      </c>
      <c r="N7">
        <v>980.77</v>
      </c>
      <c r="O7">
        <v>1631.66</v>
      </c>
      <c r="P7">
        <v>1877.41</v>
      </c>
      <c r="Q7">
        <v>1659.88</v>
      </c>
      <c r="R7">
        <v>1743.85</v>
      </c>
      <c r="S7">
        <v>1521.28</v>
      </c>
      <c r="T7">
        <v>1151.56</v>
      </c>
      <c r="U7">
        <v>1945.07</v>
      </c>
      <c r="V7">
        <v>1754.95</v>
      </c>
      <c r="W7">
        <v>1949.85</v>
      </c>
      <c r="X7">
        <v>1886.89</v>
      </c>
      <c r="Y7">
        <v>1524.77</v>
      </c>
    </row>
    <row r="8" spans="1:25" x14ac:dyDescent="0.2">
      <c r="A8" t="s">
        <v>30</v>
      </c>
      <c r="B8">
        <v>8335.1299999999992</v>
      </c>
      <c r="C8">
        <v>10498.45</v>
      </c>
      <c r="D8">
        <v>11366.28</v>
      </c>
      <c r="E8">
        <v>10655.52</v>
      </c>
      <c r="F8">
        <v>10662.79</v>
      </c>
      <c r="G8">
        <v>8781.5300000000007</v>
      </c>
      <c r="H8">
        <v>8994.15</v>
      </c>
      <c r="I8">
        <v>9783.68</v>
      </c>
      <c r="J8">
        <v>12373.52</v>
      </c>
      <c r="K8">
        <v>11378.61</v>
      </c>
      <c r="L8">
        <v>11224.17</v>
      </c>
      <c r="M8">
        <v>9861.32</v>
      </c>
      <c r="N8">
        <v>8451.2900000000009</v>
      </c>
      <c r="O8">
        <v>11314.01</v>
      </c>
      <c r="P8">
        <v>11270.57</v>
      </c>
      <c r="Q8">
        <v>11218.01</v>
      </c>
      <c r="R8">
        <v>11744.85</v>
      </c>
      <c r="S8">
        <v>11612.61</v>
      </c>
      <c r="T8">
        <v>8908.4699999999993</v>
      </c>
      <c r="U8">
        <v>12875.32</v>
      </c>
      <c r="V8">
        <v>11780.05</v>
      </c>
      <c r="W8">
        <v>12814.01</v>
      </c>
      <c r="X8">
        <v>12172.44</v>
      </c>
      <c r="Y8">
        <v>11235.29</v>
      </c>
    </row>
    <row r="9" spans="1:25" x14ac:dyDescent="0.2">
      <c r="A9" t="s">
        <v>31</v>
      </c>
      <c r="B9">
        <v>6801.11</v>
      </c>
      <c r="C9">
        <v>8502.6</v>
      </c>
      <c r="D9">
        <v>9171.7999999999993</v>
      </c>
      <c r="E9">
        <v>8655.69</v>
      </c>
      <c r="F9">
        <v>8438.2099999999991</v>
      </c>
      <c r="G9">
        <v>6978.79</v>
      </c>
      <c r="H9">
        <v>7202.97</v>
      </c>
      <c r="I9">
        <v>7857.79</v>
      </c>
      <c r="J9">
        <v>9883.36</v>
      </c>
      <c r="K9">
        <v>8989.2199999999993</v>
      </c>
      <c r="L9">
        <v>9031.0300000000007</v>
      </c>
      <c r="M9">
        <v>7889.4</v>
      </c>
      <c r="N9">
        <v>6881.57</v>
      </c>
      <c r="O9">
        <v>9026.84</v>
      </c>
      <c r="P9">
        <v>8690.43</v>
      </c>
      <c r="Q9">
        <v>8839.1</v>
      </c>
      <c r="R9">
        <v>9339.51</v>
      </c>
      <c r="S9">
        <v>9422.18</v>
      </c>
      <c r="T9">
        <v>7187.7</v>
      </c>
      <c r="U9">
        <v>10239.32</v>
      </c>
      <c r="V9">
        <v>9392.17</v>
      </c>
      <c r="W9">
        <v>10184.709999999999</v>
      </c>
      <c r="X9">
        <v>9648.6299999999992</v>
      </c>
      <c r="Y9">
        <v>9032.76</v>
      </c>
    </row>
    <row r="10" spans="1:25" x14ac:dyDescent="0.2">
      <c r="A10" t="s">
        <v>32</v>
      </c>
      <c r="B10">
        <v>8048.85</v>
      </c>
      <c r="C10">
        <v>10402.99</v>
      </c>
      <c r="D10">
        <v>11013.42</v>
      </c>
      <c r="E10">
        <v>10445.77</v>
      </c>
      <c r="F10">
        <v>10266.25</v>
      </c>
      <c r="G10">
        <v>8213.82</v>
      </c>
      <c r="H10">
        <v>8577.09</v>
      </c>
      <c r="I10">
        <v>9255.85</v>
      </c>
      <c r="J10">
        <v>11953.87</v>
      </c>
      <c r="K10">
        <v>10858.1</v>
      </c>
      <c r="L10">
        <v>10878.12</v>
      </c>
      <c r="M10">
        <v>9173.8799999999992</v>
      </c>
      <c r="N10">
        <v>8096.83</v>
      </c>
      <c r="O10">
        <v>10845.11</v>
      </c>
      <c r="P10">
        <v>10209.66</v>
      </c>
      <c r="Q10">
        <v>10625.5</v>
      </c>
      <c r="R10">
        <v>10930.76</v>
      </c>
      <c r="S10">
        <v>11200.98</v>
      </c>
      <c r="T10">
        <v>8437.77</v>
      </c>
      <c r="U10">
        <v>12328.6</v>
      </c>
      <c r="V10">
        <v>11470.24</v>
      </c>
      <c r="W10">
        <v>12491.59</v>
      </c>
      <c r="X10">
        <v>11731.79</v>
      </c>
      <c r="Y10">
        <v>10803.29</v>
      </c>
    </row>
    <row r="11" spans="1:25" x14ac:dyDescent="0.2">
      <c r="A11" t="s">
        <v>33</v>
      </c>
      <c r="B11">
        <v>1569.13</v>
      </c>
      <c r="C11">
        <v>2068.11</v>
      </c>
      <c r="D11">
        <v>2247.52</v>
      </c>
      <c r="E11">
        <v>2009.07</v>
      </c>
      <c r="F11">
        <v>2285.7600000000002</v>
      </c>
      <c r="G11">
        <v>1785.69</v>
      </c>
      <c r="H11">
        <v>1843.21</v>
      </c>
      <c r="I11">
        <v>1933.71</v>
      </c>
      <c r="J11">
        <v>2503.08</v>
      </c>
      <c r="K11">
        <v>2398.92</v>
      </c>
      <c r="L11">
        <v>2199.06</v>
      </c>
      <c r="M11">
        <v>1946.59</v>
      </c>
      <c r="N11">
        <v>1597.87</v>
      </c>
      <c r="O11">
        <v>2296.63</v>
      </c>
      <c r="P11">
        <v>2605.3200000000002</v>
      </c>
      <c r="Q11">
        <v>2397.54</v>
      </c>
      <c r="R11">
        <v>2434.48</v>
      </c>
      <c r="S11">
        <v>2183.2600000000002</v>
      </c>
      <c r="T11">
        <v>1736.26</v>
      </c>
      <c r="U11">
        <v>2640.45</v>
      </c>
      <c r="V11">
        <v>2411.3000000000002</v>
      </c>
      <c r="W11">
        <v>2667.61</v>
      </c>
      <c r="X11">
        <v>2558.0500000000002</v>
      </c>
      <c r="Y11">
        <v>2224.8200000000002</v>
      </c>
    </row>
    <row r="12" spans="1:25" x14ac:dyDescent="0.2">
      <c r="A12" t="s">
        <v>34</v>
      </c>
      <c r="B12">
        <v>1524.04</v>
      </c>
      <c r="C12">
        <v>1992.37</v>
      </c>
      <c r="D12">
        <v>2180.98</v>
      </c>
      <c r="E12">
        <v>1992.32</v>
      </c>
      <c r="F12">
        <v>2206.79</v>
      </c>
      <c r="G12">
        <v>1777.52</v>
      </c>
      <c r="H12">
        <v>1774</v>
      </c>
      <c r="I12">
        <v>1904.51</v>
      </c>
      <c r="J12">
        <v>2472.69</v>
      </c>
      <c r="K12">
        <v>2365.5700000000002</v>
      </c>
      <c r="L12">
        <v>2179.59</v>
      </c>
      <c r="M12">
        <v>1942.81</v>
      </c>
      <c r="N12">
        <v>1557.06</v>
      </c>
      <c r="O12">
        <v>2267.36</v>
      </c>
      <c r="P12">
        <v>2520.1799999999998</v>
      </c>
      <c r="Q12">
        <v>2351.11</v>
      </c>
      <c r="R12">
        <v>2369.1999999999998</v>
      </c>
      <c r="S12">
        <v>2175.35</v>
      </c>
      <c r="T12">
        <v>1702.42</v>
      </c>
      <c r="U12">
        <v>2612.2800000000002</v>
      </c>
      <c r="V12">
        <v>2374.89</v>
      </c>
      <c r="W12">
        <v>2615.4499999999998</v>
      </c>
      <c r="X12">
        <v>2504.31</v>
      </c>
      <c r="Y12">
        <v>2185.4</v>
      </c>
    </row>
    <row r="13" spans="1:25" x14ac:dyDescent="0.2">
      <c r="A13" t="s">
        <v>35</v>
      </c>
      <c r="B13">
        <v>6524.81</v>
      </c>
      <c r="C13">
        <v>8410.61</v>
      </c>
      <c r="D13">
        <v>8832.44</v>
      </c>
      <c r="E13">
        <v>8453.4500000000007</v>
      </c>
      <c r="F13">
        <v>8059.46</v>
      </c>
      <c r="G13">
        <v>6436.3</v>
      </c>
      <c r="H13">
        <v>6803.1</v>
      </c>
      <c r="I13">
        <v>7351.34</v>
      </c>
      <c r="J13">
        <v>9481.17</v>
      </c>
      <c r="K13">
        <v>8492.5300000000007</v>
      </c>
      <c r="L13">
        <v>8698.5300000000007</v>
      </c>
      <c r="M13">
        <v>7231.07</v>
      </c>
      <c r="N13">
        <v>6539.77</v>
      </c>
      <c r="O13">
        <v>8577.75</v>
      </c>
      <c r="P13">
        <v>7689.47</v>
      </c>
      <c r="Q13">
        <v>8274.3799999999992</v>
      </c>
      <c r="R13">
        <v>8561.56</v>
      </c>
      <c r="S13">
        <v>9025.6299999999992</v>
      </c>
      <c r="T13">
        <v>6735.35</v>
      </c>
      <c r="U13">
        <v>9716.32</v>
      </c>
      <c r="V13">
        <v>9095.35</v>
      </c>
      <c r="W13">
        <v>9876.1299999999992</v>
      </c>
      <c r="X13">
        <v>9227.49</v>
      </c>
      <c r="Y13">
        <v>8617.8799999999992</v>
      </c>
    </row>
    <row r="14" spans="1:25" x14ac:dyDescent="0.2">
      <c r="A14" t="s">
        <v>36</v>
      </c>
      <c r="B14">
        <v>6479.72</v>
      </c>
      <c r="C14">
        <v>8334.8799999999992</v>
      </c>
      <c r="D14">
        <v>8765.9</v>
      </c>
      <c r="E14">
        <v>8436.7000000000007</v>
      </c>
      <c r="F14">
        <v>7980.49</v>
      </c>
      <c r="G14">
        <v>6428.13</v>
      </c>
      <c r="H14">
        <v>6733.89</v>
      </c>
      <c r="I14">
        <v>7322.14</v>
      </c>
      <c r="J14">
        <v>9450.7900000000009</v>
      </c>
      <c r="K14">
        <v>8459.19</v>
      </c>
      <c r="L14">
        <v>8679.0499999999993</v>
      </c>
      <c r="M14">
        <v>7227.29</v>
      </c>
      <c r="N14">
        <v>6498.96</v>
      </c>
      <c r="O14">
        <v>8548.48</v>
      </c>
      <c r="P14">
        <v>7604.33</v>
      </c>
      <c r="Q14">
        <v>8227.9599999999991</v>
      </c>
      <c r="R14">
        <v>8496.2800000000007</v>
      </c>
      <c r="S14">
        <v>9017.7199999999993</v>
      </c>
      <c r="T14">
        <v>6701.51</v>
      </c>
      <c r="U14">
        <v>9688.15</v>
      </c>
      <c r="V14">
        <v>9058.94</v>
      </c>
      <c r="W14">
        <v>9823.9699999999993</v>
      </c>
      <c r="X14">
        <v>9173.75</v>
      </c>
      <c r="Y14">
        <v>8578.4699999999993</v>
      </c>
    </row>
    <row r="15" spans="1:25" x14ac:dyDescent="0.2">
      <c r="A15" t="s">
        <v>37</v>
      </c>
      <c r="B15">
        <v>0.82</v>
      </c>
      <c r="C15">
        <v>0.81</v>
      </c>
      <c r="D15">
        <v>0.81</v>
      </c>
      <c r="E15">
        <v>0.81</v>
      </c>
      <c r="F15">
        <v>0.79</v>
      </c>
      <c r="G15">
        <v>0.79</v>
      </c>
      <c r="H15">
        <v>0.8</v>
      </c>
      <c r="I15">
        <v>0.8</v>
      </c>
      <c r="J15">
        <v>0.8</v>
      </c>
      <c r="K15">
        <v>0.79</v>
      </c>
      <c r="L15">
        <v>0.8</v>
      </c>
      <c r="M15">
        <v>0.8</v>
      </c>
      <c r="N15">
        <v>0.81</v>
      </c>
      <c r="O15">
        <v>0.8</v>
      </c>
      <c r="P15">
        <v>0.77</v>
      </c>
      <c r="Q15">
        <v>0.79</v>
      </c>
      <c r="R15">
        <v>0.8</v>
      </c>
      <c r="S15">
        <v>0.81</v>
      </c>
      <c r="T15">
        <v>0.81</v>
      </c>
      <c r="U15">
        <v>0.8</v>
      </c>
      <c r="V15">
        <v>0.8</v>
      </c>
      <c r="W15">
        <v>0.79</v>
      </c>
      <c r="X15">
        <v>0.79</v>
      </c>
      <c r="Y15">
        <v>0.8</v>
      </c>
    </row>
    <row r="16" spans="1:25" x14ac:dyDescent="0.2">
      <c r="A16" t="s">
        <v>38</v>
      </c>
      <c r="B16">
        <v>0.81</v>
      </c>
      <c r="C16">
        <v>0.81</v>
      </c>
      <c r="D16">
        <v>0.8</v>
      </c>
      <c r="E16">
        <v>0.81</v>
      </c>
      <c r="F16">
        <v>0.79</v>
      </c>
      <c r="G16">
        <v>0.78</v>
      </c>
      <c r="H16">
        <v>0.79</v>
      </c>
      <c r="I16">
        <v>0.79</v>
      </c>
      <c r="J16">
        <v>0.79</v>
      </c>
      <c r="K16">
        <v>0.78</v>
      </c>
      <c r="L16">
        <v>0.8</v>
      </c>
      <c r="M16">
        <v>0.79</v>
      </c>
      <c r="N16">
        <v>0.81</v>
      </c>
      <c r="O16">
        <v>0.79</v>
      </c>
      <c r="P16">
        <v>0.75</v>
      </c>
      <c r="Q16">
        <v>0.78</v>
      </c>
      <c r="R16">
        <v>0.78</v>
      </c>
      <c r="S16">
        <v>0.81</v>
      </c>
      <c r="T16">
        <v>0.8</v>
      </c>
      <c r="U16">
        <v>0.79</v>
      </c>
      <c r="V16">
        <v>0.79</v>
      </c>
      <c r="W16">
        <v>0.79</v>
      </c>
      <c r="X16">
        <v>0.79</v>
      </c>
      <c r="Y16">
        <v>0.8</v>
      </c>
    </row>
    <row r="17" spans="1:25" x14ac:dyDescent="0.2">
      <c r="A17" t="s">
        <v>39</v>
      </c>
      <c r="B17">
        <v>0.81</v>
      </c>
      <c r="C17">
        <v>0.8</v>
      </c>
      <c r="D17">
        <v>0.8</v>
      </c>
      <c r="E17">
        <v>0.81</v>
      </c>
      <c r="F17">
        <v>0.78</v>
      </c>
      <c r="G17">
        <v>0.78</v>
      </c>
      <c r="H17">
        <v>0.79</v>
      </c>
      <c r="I17">
        <v>0.79</v>
      </c>
      <c r="J17">
        <v>0.79</v>
      </c>
      <c r="K17">
        <v>0.78</v>
      </c>
      <c r="L17">
        <v>0.8</v>
      </c>
      <c r="M17">
        <v>0.79</v>
      </c>
      <c r="N17">
        <v>0.8</v>
      </c>
      <c r="O17">
        <v>0.79</v>
      </c>
      <c r="P17">
        <v>0.74</v>
      </c>
      <c r="Q17">
        <v>0.77</v>
      </c>
      <c r="R17">
        <v>0.78</v>
      </c>
      <c r="S17">
        <v>0.81</v>
      </c>
      <c r="T17">
        <v>0.79</v>
      </c>
      <c r="U17">
        <v>0.79</v>
      </c>
      <c r="V17">
        <v>0.79</v>
      </c>
      <c r="W17">
        <v>0.79</v>
      </c>
      <c r="X17">
        <v>0.78</v>
      </c>
      <c r="Y17">
        <v>0.79</v>
      </c>
    </row>
    <row r="18" spans="1:25" x14ac:dyDescent="0.2">
      <c r="A18" t="s">
        <v>40</v>
      </c>
      <c r="B18">
        <v>0.04</v>
      </c>
      <c r="C18">
        <v>0.01</v>
      </c>
      <c r="D18">
        <v>0.03</v>
      </c>
      <c r="E18">
        <v>0.02</v>
      </c>
      <c r="F18">
        <v>0.04</v>
      </c>
      <c r="G18">
        <v>7.0000000000000007E-2</v>
      </c>
      <c r="H18">
        <v>0.05</v>
      </c>
      <c r="I18">
        <v>0.06</v>
      </c>
      <c r="J18">
        <v>0.04</v>
      </c>
      <c r="K18">
        <v>0.05</v>
      </c>
      <c r="L18">
        <v>0.03</v>
      </c>
      <c r="M18">
        <v>7.0000000000000007E-2</v>
      </c>
      <c r="N18">
        <v>0.04</v>
      </c>
      <c r="O18">
        <v>0.04</v>
      </c>
      <c r="P18">
        <v>0.1</v>
      </c>
      <c r="Q18">
        <v>0.06</v>
      </c>
      <c r="R18">
        <v>7.0000000000000007E-2</v>
      </c>
      <c r="S18">
        <v>0.04</v>
      </c>
      <c r="T18">
        <v>0.06</v>
      </c>
      <c r="U18">
        <v>0.04</v>
      </c>
      <c r="V18">
        <v>0.03</v>
      </c>
      <c r="W18">
        <v>0.03</v>
      </c>
      <c r="X18">
        <v>0.04</v>
      </c>
      <c r="Y18">
        <v>0.04</v>
      </c>
    </row>
    <row r="19" spans="1:25" x14ac:dyDescent="0.2">
      <c r="A19" t="s">
        <v>41</v>
      </c>
      <c r="B19">
        <v>0.04</v>
      </c>
      <c r="C19">
        <v>0.01</v>
      </c>
      <c r="D19">
        <v>0.04</v>
      </c>
      <c r="E19">
        <v>0.02</v>
      </c>
      <c r="F19">
        <v>0.05</v>
      </c>
      <c r="G19">
        <v>0.08</v>
      </c>
      <c r="H19">
        <v>0.06</v>
      </c>
      <c r="I19">
        <v>7.0000000000000007E-2</v>
      </c>
      <c r="J19">
        <v>0.04</v>
      </c>
      <c r="K19">
        <v>0.06</v>
      </c>
      <c r="L19">
        <v>0.04</v>
      </c>
      <c r="M19">
        <v>0.09</v>
      </c>
      <c r="N19">
        <v>0.05</v>
      </c>
      <c r="O19">
        <v>0.05</v>
      </c>
      <c r="P19">
        <v>0.12</v>
      </c>
      <c r="Q19">
        <v>7.0000000000000007E-2</v>
      </c>
      <c r="R19">
        <v>0.09</v>
      </c>
      <c r="S19">
        <v>0.04</v>
      </c>
      <c r="T19">
        <v>7.0000000000000007E-2</v>
      </c>
      <c r="U19">
        <v>0.05</v>
      </c>
      <c r="V19">
        <v>0.03</v>
      </c>
      <c r="W19">
        <v>0.03</v>
      </c>
      <c r="X19">
        <v>0.05</v>
      </c>
      <c r="Y19">
        <v>0.05</v>
      </c>
    </row>
    <row r="20" spans="1:25" x14ac:dyDescent="0.2">
      <c r="A20" t="s">
        <v>42</v>
      </c>
      <c r="B20">
        <v>0.99</v>
      </c>
      <c r="C20">
        <v>0.99</v>
      </c>
      <c r="D20">
        <v>0.99</v>
      </c>
      <c r="E20">
        <v>1</v>
      </c>
      <c r="F20">
        <v>0.99</v>
      </c>
      <c r="G20">
        <v>1</v>
      </c>
      <c r="H20">
        <v>0.99</v>
      </c>
      <c r="I20">
        <v>1</v>
      </c>
      <c r="J20">
        <v>1</v>
      </c>
      <c r="K20">
        <v>1</v>
      </c>
      <c r="L20">
        <v>1</v>
      </c>
      <c r="M20">
        <v>1</v>
      </c>
      <c r="N20">
        <v>0.99</v>
      </c>
      <c r="O20">
        <v>1</v>
      </c>
      <c r="P20">
        <v>0.99</v>
      </c>
      <c r="Q20">
        <v>0.99</v>
      </c>
      <c r="R20">
        <v>0.99</v>
      </c>
      <c r="S20">
        <v>1</v>
      </c>
      <c r="T20">
        <v>0.99</v>
      </c>
      <c r="U20">
        <v>1</v>
      </c>
      <c r="V20">
        <v>1</v>
      </c>
      <c r="W20">
        <v>0.99</v>
      </c>
      <c r="X20">
        <v>0.99</v>
      </c>
      <c r="Y20">
        <v>1</v>
      </c>
    </row>
    <row r="21" spans="1:25" x14ac:dyDescent="0.2">
      <c r="A21" t="s">
        <v>43</v>
      </c>
      <c r="B21">
        <v>1.02</v>
      </c>
      <c r="C21">
        <v>1.03</v>
      </c>
      <c r="D21">
        <v>1.02</v>
      </c>
      <c r="E21">
        <v>1.01</v>
      </c>
      <c r="F21">
        <v>1.03</v>
      </c>
      <c r="G21">
        <v>1</v>
      </c>
      <c r="H21">
        <v>1.03</v>
      </c>
      <c r="I21">
        <v>1.01</v>
      </c>
      <c r="J21">
        <v>1.01</v>
      </c>
      <c r="K21">
        <v>1.01</v>
      </c>
      <c r="L21">
        <v>1.01</v>
      </c>
      <c r="M21">
        <v>1</v>
      </c>
      <c r="N21">
        <v>1.02</v>
      </c>
      <c r="O21">
        <v>1.01</v>
      </c>
      <c r="P21">
        <v>1.02</v>
      </c>
      <c r="Q21">
        <v>1.01</v>
      </c>
      <c r="R21">
        <v>1.02</v>
      </c>
      <c r="S21">
        <v>1</v>
      </c>
      <c r="T21">
        <v>1.01</v>
      </c>
      <c r="U21">
        <v>1.01</v>
      </c>
      <c r="V21">
        <v>1.01</v>
      </c>
      <c r="W21">
        <v>1.01</v>
      </c>
      <c r="X21">
        <v>1.02</v>
      </c>
      <c r="Y21">
        <v>1.01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3.5110000000000001</v>
      </c>
      <c r="C23">
        <v>3.4942000000000002</v>
      </c>
      <c r="D23">
        <v>3.4712000000000001</v>
      </c>
      <c r="E23">
        <v>3.5224000000000002</v>
      </c>
      <c r="F23">
        <v>3.3902000000000001</v>
      </c>
      <c r="G23">
        <v>3.4131</v>
      </c>
      <c r="H23">
        <v>3.4239999999999999</v>
      </c>
      <c r="I23">
        <v>3.4500999999999999</v>
      </c>
      <c r="J23">
        <v>3.448</v>
      </c>
      <c r="K23">
        <v>3.3976999999999999</v>
      </c>
      <c r="L23">
        <v>3.4796</v>
      </c>
      <c r="M23">
        <v>3.4358</v>
      </c>
      <c r="N23">
        <v>3.5005000000000002</v>
      </c>
      <c r="O23">
        <v>3.4376000000000002</v>
      </c>
      <c r="P23">
        <v>3.2483</v>
      </c>
      <c r="Q23">
        <v>3.3771</v>
      </c>
      <c r="R23">
        <v>3.3898999999999999</v>
      </c>
      <c r="S23">
        <v>3.5110999999999999</v>
      </c>
      <c r="T23">
        <v>3.4638</v>
      </c>
      <c r="U23">
        <v>3.4270999999999998</v>
      </c>
      <c r="V23">
        <v>3.4443999999999999</v>
      </c>
      <c r="W23">
        <v>3.4298999999999999</v>
      </c>
      <c r="X23">
        <v>3.4102999999999999</v>
      </c>
      <c r="Y23">
        <v>3.4630999999999998</v>
      </c>
    </row>
  </sheetData>
  <conditionalFormatting sqref="B15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73E3-F82E-6144-8DF6-A3D80104F594}">
  <dimension ref="A1:Y232"/>
  <sheetViews>
    <sheetView tabSelected="1" topLeftCell="A145" zoomScale="19" workbookViewId="0">
      <selection activeCell="Z58" sqref="Z58:BJ186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1887</v>
      </c>
      <c r="C4">
        <v>2388</v>
      </c>
      <c r="D4">
        <v>1935</v>
      </c>
      <c r="E4">
        <v>2885</v>
      </c>
      <c r="F4">
        <v>2422</v>
      </c>
      <c r="G4">
        <v>3045</v>
      </c>
      <c r="H4">
        <v>1380</v>
      </c>
      <c r="I4">
        <v>1730</v>
      </c>
      <c r="J4">
        <v>2849</v>
      </c>
      <c r="K4">
        <v>2669</v>
      </c>
      <c r="L4">
        <v>2433</v>
      </c>
      <c r="M4">
        <v>2013</v>
      </c>
      <c r="N4">
        <v>1716</v>
      </c>
      <c r="O4">
        <v>3863</v>
      </c>
      <c r="P4">
        <v>3424</v>
      </c>
      <c r="Q4">
        <v>3094</v>
      </c>
      <c r="R4">
        <v>2875</v>
      </c>
      <c r="S4">
        <v>3060</v>
      </c>
      <c r="T4">
        <v>3096</v>
      </c>
      <c r="U4">
        <v>3143</v>
      </c>
      <c r="V4">
        <v>4934</v>
      </c>
      <c r="W4">
        <v>3298</v>
      </c>
      <c r="X4">
        <v>4976</v>
      </c>
      <c r="Y4">
        <v>2041</v>
      </c>
    </row>
    <row r="5" spans="1:25" x14ac:dyDescent="0.2">
      <c r="A5" t="s">
        <v>27</v>
      </c>
      <c r="B5">
        <v>2428.5300000000002</v>
      </c>
      <c r="C5">
        <v>3356</v>
      </c>
      <c r="D5">
        <v>3550.7</v>
      </c>
      <c r="E5">
        <v>3295.64</v>
      </c>
      <c r="F5">
        <v>3833.82</v>
      </c>
      <c r="G5">
        <v>3027.08</v>
      </c>
      <c r="H5">
        <v>2996.32</v>
      </c>
      <c r="I5">
        <v>3035.42</v>
      </c>
      <c r="J5">
        <v>3640.6</v>
      </c>
      <c r="K5">
        <v>3749.34</v>
      </c>
      <c r="L5">
        <v>3462.25</v>
      </c>
      <c r="M5">
        <v>3444.4</v>
      </c>
      <c r="N5">
        <v>2654.99</v>
      </c>
      <c r="O5">
        <v>3657.6</v>
      </c>
      <c r="P5">
        <v>4188.74</v>
      </c>
      <c r="Q5">
        <v>3609.54</v>
      </c>
      <c r="R5">
        <v>3447.01</v>
      </c>
      <c r="S5">
        <v>3518.57</v>
      </c>
      <c r="T5">
        <v>2843.7</v>
      </c>
      <c r="U5">
        <v>3912.18</v>
      </c>
      <c r="V5">
        <v>3826.67</v>
      </c>
      <c r="W5">
        <v>3810.14</v>
      </c>
      <c r="X5">
        <v>4188.93</v>
      </c>
      <c r="Y5">
        <v>3755.8</v>
      </c>
    </row>
    <row r="6" spans="1:25" x14ac:dyDescent="0.2">
      <c r="A6" t="s">
        <v>28</v>
      </c>
      <c r="B6">
        <v>2428.5300000000002</v>
      </c>
      <c r="C6">
        <v>3356</v>
      </c>
      <c r="D6">
        <v>3550.7</v>
      </c>
      <c r="E6">
        <v>3295.64</v>
      </c>
      <c r="F6">
        <v>3833.82</v>
      </c>
      <c r="G6">
        <v>3027.08</v>
      </c>
      <c r="H6">
        <v>2996.32</v>
      </c>
      <c r="I6">
        <v>3035.42</v>
      </c>
      <c r="J6">
        <v>3640.6</v>
      </c>
      <c r="K6">
        <v>3749.34</v>
      </c>
      <c r="L6">
        <v>3462.25</v>
      </c>
      <c r="M6">
        <v>3444.4</v>
      </c>
      <c r="N6">
        <v>2654.99</v>
      </c>
      <c r="O6">
        <v>3657.6</v>
      </c>
      <c r="P6">
        <v>4188.74</v>
      </c>
      <c r="Q6">
        <v>3609.54</v>
      </c>
      <c r="R6">
        <v>3447.01</v>
      </c>
      <c r="S6">
        <v>3518.57</v>
      </c>
      <c r="T6">
        <v>2843.7</v>
      </c>
      <c r="U6">
        <v>3912.18</v>
      </c>
      <c r="V6">
        <v>3826.67</v>
      </c>
      <c r="W6">
        <v>3810.14</v>
      </c>
      <c r="X6">
        <v>4188.93</v>
      </c>
      <c r="Y6">
        <v>3755.8</v>
      </c>
    </row>
    <row r="7" spans="1:25" x14ac:dyDescent="0.2">
      <c r="A7" t="s">
        <v>29</v>
      </c>
      <c r="B7">
        <v>1671.58</v>
      </c>
      <c r="C7">
        <v>2548.46</v>
      </c>
      <c r="D7">
        <v>2639.93</v>
      </c>
      <c r="E7">
        <v>2526.2399999999998</v>
      </c>
      <c r="F7">
        <v>2890.71</v>
      </c>
      <c r="G7">
        <v>2181.2399999999998</v>
      </c>
      <c r="H7">
        <v>2130.37</v>
      </c>
      <c r="I7">
        <v>2180.39</v>
      </c>
      <c r="J7">
        <v>2798.96</v>
      </c>
      <c r="K7">
        <v>2874.07</v>
      </c>
      <c r="L7">
        <v>2674.2</v>
      </c>
      <c r="M7">
        <v>2577.98</v>
      </c>
      <c r="N7">
        <v>1904.6</v>
      </c>
      <c r="O7">
        <v>2871.23</v>
      </c>
      <c r="P7">
        <v>3295.62</v>
      </c>
      <c r="Q7">
        <v>2728.21</v>
      </c>
      <c r="R7">
        <v>2647.3</v>
      </c>
      <c r="S7">
        <v>2732.06</v>
      </c>
      <c r="T7">
        <v>2148.71</v>
      </c>
      <c r="U7">
        <v>3113.31</v>
      </c>
      <c r="V7">
        <v>3062.98</v>
      </c>
      <c r="W7">
        <v>3005.76</v>
      </c>
      <c r="X7">
        <v>3435.92</v>
      </c>
      <c r="Y7">
        <v>2924.5</v>
      </c>
    </row>
    <row r="8" spans="1:25" x14ac:dyDescent="0.2">
      <c r="A8" t="s">
        <v>30</v>
      </c>
      <c r="B8">
        <v>13470.24</v>
      </c>
      <c r="C8">
        <v>16369.91</v>
      </c>
      <c r="D8">
        <v>15503.78</v>
      </c>
      <c r="E8">
        <v>15699.52</v>
      </c>
      <c r="F8">
        <v>16421.79</v>
      </c>
      <c r="G8">
        <v>13032.9</v>
      </c>
      <c r="H8">
        <v>14647.37</v>
      </c>
      <c r="I8">
        <v>13885.23</v>
      </c>
      <c r="J8">
        <v>14776.44</v>
      </c>
      <c r="K8">
        <v>14464.94</v>
      </c>
      <c r="L8">
        <v>14350.18</v>
      </c>
      <c r="M8">
        <v>15158.49</v>
      </c>
      <c r="N8">
        <v>13879.52</v>
      </c>
      <c r="O8">
        <v>14567.04</v>
      </c>
      <c r="P8">
        <v>16254.88</v>
      </c>
      <c r="Q8">
        <v>14195.87</v>
      </c>
      <c r="R8">
        <v>13162.24</v>
      </c>
      <c r="S8">
        <v>15177.4</v>
      </c>
      <c r="T8">
        <v>14280.73</v>
      </c>
      <c r="U8">
        <v>13500.78</v>
      </c>
      <c r="V8">
        <v>15119.81</v>
      </c>
      <c r="W8">
        <v>13479.15</v>
      </c>
      <c r="X8">
        <v>14770.39</v>
      </c>
      <c r="Y8">
        <v>15798.12</v>
      </c>
    </row>
    <row r="9" spans="1:25" x14ac:dyDescent="0.2">
      <c r="A9" t="s">
        <v>31</v>
      </c>
      <c r="B9">
        <v>11041.71</v>
      </c>
      <c r="C9">
        <v>13013.91</v>
      </c>
      <c r="D9">
        <v>11953.08</v>
      </c>
      <c r="E9">
        <v>12403.87</v>
      </c>
      <c r="F9">
        <v>12587.98</v>
      </c>
      <c r="G9">
        <v>10005.82</v>
      </c>
      <c r="H9">
        <v>11651.05</v>
      </c>
      <c r="I9">
        <v>10849.81</v>
      </c>
      <c r="J9">
        <v>11135.84</v>
      </c>
      <c r="K9">
        <v>10715.6</v>
      </c>
      <c r="L9">
        <v>10887.94</v>
      </c>
      <c r="M9">
        <v>11714.1</v>
      </c>
      <c r="N9">
        <v>11224.53</v>
      </c>
      <c r="O9">
        <v>10909.43</v>
      </c>
      <c r="P9">
        <v>12066.14</v>
      </c>
      <c r="Q9">
        <v>10586.33</v>
      </c>
      <c r="R9">
        <v>9715.23</v>
      </c>
      <c r="S9">
        <v>11658.82</v>
      </c>
      <c r="T9">
        <v>11437.03</v>
      </c>
      <c r="U9">
        <v>9588.6</v>
      </c>
      <c r="V9">
        <v>11293.15</v>
      </c>
      <c r="W9">
        <v>9669.01</v>
      </c>
      <c r="X9">
        <v>10581.46</v>
      </c>
      <c r="Y9">
        <v>12042.32</v>
      </c>
    </row>
    <row r="10" spans="1:25" x14ac:dyDescent="0.2">
      <c r="A10" t="s">
        <v>32</v>
      </c>
      <c r="B10">
        <v>13207.97</v>
      </c>
      <c r="C10">
        <v>16131.22</v>
      </c>
      <c r="D10">
        <v>15789.94</v>
      </c>
      <c r="E10">
        <v>15711.94</v>
      </c>
      <c r="F10">
        <v>16138.71</v>
      </c>
      <c r="G10">
        <v>12397.5</v>
      </c>
      <c r="H10">
        <v>14081.26</v>
      </c>
      <c r="I10">
        <v>14002.19</v>
      </c>
      <c r="J10">
        <v>14905.92</v>
      </c>
      <c r="K10">
        <v>14738.86</v>
      </c>
      <c r="L10">
        <v>14724.51</v>
      </c>
      <c r="M10">
        <v>14641.56</v>
      </c>
      <c r="N10">
        <v>13471.14</v>
      </c>
      <c r="O10">
        <v>15153.92</v>
      </c>
      <c r="P10">
        <v>16205.35</v>
      </c>
      <c r="Q10">
        <v>14497.45</v>
      </c>
      <c r="R10">
        <v>13349.61</v>
      </c>
      <c r="S10">
        <v>15299.27</v>
      </c>
      <c r="T10">
        <v>13953.96</v>
      </c>
      <c r="U10">
        <v>14829.59</v>
      </c>
      <c r="V10">
        <v>15815.39</v>
      </c>
      <c r="W10">
        <v>14483.11</v>
      </c>
      <c r="X10">
        <v>15613.19</v>
      </c>
      <c r="Y10">
        <v>15458.52</v>
      </c>
    </row>
    <row r="11" spans="1:25" x14ac:dyDescent="0.2">
      <c r="A11" t="s">
        <v>46</v>
      </c>
      <c r="B11">
        <v>12883.08</v>
      </c>
      <c r="C11">
        <v>15468.26</v>
      </c>
      <c r="D11">
        <v>15779.01</v>
      </c>
      <c r="E11">
        <v>15369.44</v>
      </c>
      <c r="F11">
        <v>14908.22</v>
      </c>
      <c r="G11">
        <v>11341.93</v>
      </c>
      <c r="H11">
        <v>13200.74</v>
      </c>
      <c r="I11">
        <v>13739.1</v>
      </c>
      <c r="J11">
        <v>14805.88</v>
      </c>
      <c r="K11">
        <v>14443.86</v>
      </c>
      <c r="L11">
        <v>14442.73</v>
      </c>
      <c r="M11">
        <v>13701.25</v>
      </c>
      <c r="N11">
        <v>12523.52</v>
      </c>
      <c r="O11">
        <v>15502.38</v>
      </c>
      <c r="P11">
        <v>15264.19</v>
      </c>
      <c r="Q11">
        <v>14162.59</v>
      </c>
      <c r="R11">
        <v>12995.81</v>
      </c>
      <c r="S11">
        <v>15038.49</v>
      </c>
      <c r="T11">
        <v>12490.37</v>
      </c>
      <c r="U11">
        <v>15594.59</v>
      </c>
      <c r="V11">
        <v>15472.37</v>
      </c>
      <c r="W11">
        <v>14556.93</v>
      </c>
      <c r="X11">
        <v>15356.72</v>
      </c>
      <c r="Y11">
        <v>14386.05</v>
      </c>
    </row>
    <row r="12" spans="1:25" x14ac:dyDescent="0.2">
      <c r="A12" t="s">
        <v>47</v>
      </c>
      <c r="B12">
        <v>12631.29</v>
      </c>
      <c r="C12">
        <v>15477.23</v>
      </c>
      <c r="D12">
        <v>15715.85</v>
      </c>
      <c r="E12">
        <v>15195.35</v>
      </c>
      <c r="F12">
        <v>14881.02</v>
      </c>
      <c r="G12">
        <v>10920.44</v>
      </c>
      <c r="H12">
        <v>12931.35</v>
      </c>
      <c r="I12">
        <v>13493.08</v>
      </c>
      <c r="J12">
        <v>14633.83</v>
      </c>
      <c r="K12">
        <v>14210.42</v>
      </c>
      <c r="L12">
        <v>14242.74</v>
      </c>
      <c r="M12">
        <v>13175.75</v>
      </c>
      <c r="N12">
        <v>12325.17</v>
      </c>
      <c r="O12">
        <v>15370.68</v>
      </c>
      <c r="P12">
        <v>14722.65</v>
      </c>
      <c r="Q12">
        <v>13963.27</v>
      </c>
      <c r="R12">
        <v>12773.23</v>
      </c>
      <c r="S12">
        <v>14701.28</v>
      </c>
      <c r="T12">
        <v>12145.24</v>
      </c>
      <c r="U12">
        <v>15479.76</v>
      </c>
      <c r="V12">
        <v>15353.25</v>
      </c>
      <c r="W12">
        <v>14505.06</v>
      </c>
      <c r="X12">
        <v>15319.14</v>
      </c>
      <c r="Y12">
        <v>14207.86</v>
      </c>
    </row>
    <row r="13" spans="1:25" x14ac:dyDescent="0.2">
      <c r="A13" t="s">
        <v>48</v>
      </c>
      <c r="B13">
        <v>12546.68</v>
      </c>
      <c r="C13">
        <v>15662</v>
      </c>
      <c r="D13">
        <v>15732.63</v>
      </c>
      <c r="E13">
        <v>15227.4</v>
      </c>
      <c r="F13">
        <v>14857.58</v>
      </c>
      <c r="G13">
        <v>10758.28</v>
      </c>
      <c r="H13">
        <v>12925.69</v>
      </c>
      <c r="I13">
        <v>13446.51</v>
      </c>
      <c r="J13">
        <v>14705.47</v>
      </c>
      <c r="K13">
        <v>14244.88</v>
      </c>
      <c r="L13">
        <v>14342.69</v>
      </c>
      <c r="M13">
        <v>13137.03</v>
      </c>
      <c r="N13">
        <v>12345.65</v>
      </c>
      <c r="O13">
        <v>15392</v>
      </c>
      <c r="P13">
        <v>14597.91</v>
      </c>
      <c r="Q13">
        <v>13988.54</v>
      </c>
      <c r="R13">
        <v>12638.07</v>
      </c>
      <c r="S13">
        <v>14438.45</v>
      </c>
      <c r="T13">
        <v>12202.86</v>
      </c>
      <c r="U13">
        <v>15477.07</v>
      </c>
      <c r="V13">
        <v>15525.82</v>
      </c>
      <c r="W13">
        <v>14604.9</v>
      </c>
      <c r="X13">
        <v>15395.05</v>
      </c>
      <c r="Y13">
        <v>14202.6</v>
      </c>
    </row>
    <row r="14" spans="1:25" x14ac:dyDescent="0.2">
      <c r="A14" t="s">
        <v>49</v>
      </c>
      <c r="B14">
        <v>12577.69</v>
      </c>
      <c r="C14">
        <v>15767.9</v>
      </c>
      <c r="D14">
        <v>15701.57</v>
      </c>
      <c r="E14">
        <v>15295.75</v>
      </c>
      <c r="F14">
        <v>14903.43</v>
      </c>
      <c r="G14">
        <v>10661.61</v>
      </c>
      <c r="H14">
        <v>12839.71</v>
      </c>
      <c r="I14">
        <v>13618.62</v>
      </c>
      <c r="J14">
        <v>14732.9</v>
      </c>
      <c r="K14">
        <v>14319.51</v>
      </c>
      <c r="L14">
        <v>14253.33</v>
      </c>
      <c r="M14">
        <v>13197.37</v>
      </c>
      <c r="N14">
        <v>12387.5</v>
      </c>
      <c r="O14">
        <v>15353.9</v>
      </c>
      <c r="P14">
        <v>14577.02</v>
      </c>
      <c r="Q14">
        <v>13958.19</v>
      </c>
      <c r="R14">
        <v>12551.93</v>
      </c>
      <c r="S14">
        <v>14228.06</v>
      </c>
      <c r="T14">
        <v>12421.98</v>
      </c>
      <c r="U14">
        <v>15417.29</v>
      </c>
      <c r="V14">
        <v>15572.63</v>
      </c>
      <c r="W14">
        <v>14602.16</v>
      </c>
      <c r="X14">
        <v>15444.12</v>
      </c>
      <c r="Y14">
        <v>13976.74</v>
      </c>
    </row>
    <row r="15" spans="1:25" x14ac:dyDescent="0.2">
      <c r="A15" t="s">
        <v>50</v>
      </c>
      <c r="B15">
        <v>12484.51</v>
      </c>
      <c r="C15">
        <v>15677.36</v>
      </c>
      <c r="D15">
        <v>15691.85</v>
      </c>
      <c r="E15">
        <v>15190.87</v>
      </c>
      <c r="F15">
        <v>14799.45</v>
      </c>
      <c r="G15">
        <v>10376.61</v>
      </c>
      <c r="H15">
        <v>12955.59</v>
      </c>
      <c r="I15">
        <v>13466.25</v>
      </c>
      <c r="J15">
        <v>14728.26</v>
      </c>
      <c r="K15">
        <v>14340.09</v>
      </c>
      <c r="L15">
        <v>14344.27</v>
      </c>
      <c r="M15">
        <v>13208.05</v>
      </c>
      <c r="N15">
        <v>12415.47</v>
      </c>
      <c r="O15">
        <v>15395.14</v>
      </c>
      <c r="P15">
        <v>14591.81</v>
      </c>
      <c r="Q15">
        <v>13949.36</v>
      </c>
      <c r="R15">
        <v>12440.27</v>
      </c>
      <c r="S15">
        <v>14132.41</v>
      </c>
      <c r="T15">
        <v>12434.07</v>
      </c>
      <c r="U15">
        <v>15575.55</v>
      </c>
      <c r="V15">
        <v>15514.12</v>
      </c>
      <c r="W15">
        <v>14505.2</v>
      </c>
      <c r="X15">
        <v>15261.48</v>
      </c>
      <c r="Y15">
        <v>13429.41</v>
      </c>
    </row>
    <row r="16" spans="1:25" x14ac:dyDescent="0.2">
      <c r="A16" t="s">
        <v>51</v>
      </c>
      <c r="B16">
        <v>12453.42</v>
      </c>
      <c r="C16">
        <v>15608.84</v>
      </c>
      <c r="D16">
        <v>15695.4</v>
      </c>
      <c r="E16">
        <v>15147.97</v>
      </c>
      <c r="F16">
        <v>14759.57</v>
      </c>
      <c r="G16">
        <v>10132.32</v>
      </c>
      <c r="H16">
        <v>12964.15</v>
      </c>
      <c r="I16">
        <v>13550.24</v>
      </c>
      <c r="J16">
        <v>14925.46</v>
      </c>
      <c r="K16">
        <v>14485.75</v>
      </c>
      <c r="L16">
        <v>14197.32</v>
      </c>
      <c r="M16">
        <v>13266.12</v>
      </c>
      <c r="N16">
        <v>12246.13</v>
      </c>
      <c r="O16">
        <v>15319.55</v>
      </c>
      <c r="P16">
        <v>14608.23</v>
      </c>
      <c r="Q16">
        <v>13926.99</v>
      </c>
      <c r="R16">
        <v>12498.06</v>
      </c>
      <c r="S16">
        <v>13779.64</v>
      </c>
      <c r="T16">
        <v>12499.03</v>
      </c>
      <c r="U16">
        <v>15711.17</v>
      </c>
      <c r="V16">
        <v>15301.4</v>
      </c>
      <c r="W16">
        <v>14320.54</v>
      </c>
      <c r="X16">
        <v>14666.21</v>
      </c>
      <c r="Y16">
        <v>12643.21</v>
      </c>
    </row>
    <row r="17" spans="1:25" x14ac:dyDescent="0.2">
      <c r="A17" t="s">
        <v>52</v>
      </c>
      <c r="B17">
        <v>12317.34</v>
      </c>
      <c r="C17">
        <v>15412.41</v>
      </c>
      <c r="D17">
        <v>15736.07</v>
      </c>
      <c r="E17">
        <v>14969.69</v>
      </c>
      <c r="F17">
        <v>14555.49</v>
      </c>
      <c r="G17">
        <v>9922.09</v>
      </c>
      <c r="H17">
        <v>12994.79</v>
      </c>
      <c r="I17">
        <v>13582.7</v>
      </c>
      <c r="J17">
        <v>14784.88</v>
      </c>
      <c r="K17">
        <v>14554.47</v>
      </c>
      <c r="L17">
        <v>13917.32</v>
      </c>
      <c r="M17">
        <v>13118.92</v>
      </c>
      <c r="N17">
        <v>11948.99</v>
      </c>
      <c r="O17">
        <v>15250.69</v>
      </c>
      <c r="P17">
        <v>14471.23</v>
      </c>
      <c r="Q17">
        <v>13846.66</v>
      </c>
      <c r="R17">
        <v>12404.6</v>
      </c>
      <c r="S17">
        <v>13635.65</v>
      </c>
      <c r="T17">
        <v>12349.82</v>
      </c>
      <c r="U17">
        <v>15701.21</v>
      </c>
      <c r="V17">
        <v>14949.7</v>
      </c>
      <c r="W17">
        <v>14006.67</v>
      </c>
      <c r="X17">
        <v>13863.89</v>
      </c>
      <c r="Y17">
        <v>11910.11</v>
      </c>
    </row>
    <row r="18" spans="1:25" x14ac:dyDescent="0.2">
      <c r="A18" t="s">
        <v>53</v>
      </c>
      <c r="B18">
        <v>12124.64</v>
      </c>
      <c r="C18">
        <v>15270.27</v>
      </c>
      <c r="D18">
        <v>15657.42</v>
      </c>
      <c r="E18">
        <v>14759.09</v>
      </c>
      <c r="F18">
        <v>14299.54</v>
      </c>
      <c r="G18">
        <v>9657.2999999999993</v>
      </c>
      <c r="H18">
        <v>12864.59</v>
      </c>
      <c r="I18">
        <v>13628.55</v>
      </c>
      <c r="J18">
        <v>14769.16</v>
      </c>
      <c r="K18">
        <v>14533.32</v>
      </c>
      <c r="L18">
        <v>13632.87</v>
      </c>
      <c r="M18">
        <v>13008.37</v>
      </c>
      <c r="N18">
        <v>11682.74</v>
      </c>
      <c r="O18">
        <v>15020.49</v>
      </c>
      <c r="P18">
        <v>14422.71</v>
      </c>
      <c r="Q18">
        <v>13800.05</v>
      </c>
      <c r="R18">
        <v>12296.71</v>
      </c>
      <c r="S18">
        <v>13356.87</v>
      </c>
      <c r="T18">
        <v>12158.93</v>
      </c>
      <c r="U18">
        <v>15625.72</v>
      </c>
      <c r="V18">
        <v>14459.74</v>
      </c>
      <c r="W18">
        <v>13500.64</v>
      </c>
      <c r="X18">
        <v>13082.91</v>
      </c>
      <c r="Y18">
        <v>11244.13</v>
      </c>
    </row>
    <row r="19" spans="1:25" x14ac:dyDescent="0.2">
      <c r="A19" t="s">
        <v>54</v>
      </c>
      <c r="B19">
        <v>12054.26</v>
      </c>
      <c r="C19">
        <v>15043.51</v>
      </c>
      <c r="D19">
        <v>15516.31</v>
      </c>
      <c r="E19">
        <v>14603.2</v>
      </c>
      <c r="F19">
        <v>14141.59</v>
      </c>
      <c r="G19">
        <v>9512.42</v>
      </c>
      <c r="H19">
        <v>12803.57</v>
      </c>
      <c r="I19">
        <v>13568.59</v>
      </c>
      <c r="J19">
        <v>14695.22</v>
      </c>
      <c r="K19">
        <v>14605.84</v>
      </c>
      <c r="L19">
        <v>13353.46</v>
      </c>
      <c r="M19">
        <v>12636.36</v>
      </c>
      <c r="N19">
        <v>11464.88</v>
      </c>
      <c r="O19">
        <v>14752.2</v>
      </c>
      <c r="P19">
        <v>14143.96</v>
      </c>
      <c r="Q19">
        <v>13628.11</v>
      </c>
      <c r="R19">
        <v>12234.89</v>
      </c>
      <c r="S19">
        <v>13179.29</v>
      </c>
      <c r="T19">
        <v>11956.64</v>
      </c>
      <c r="U19">
        <v>15364.5</v>
      </c>
      <c r="V19">
        <v>14009.43</v>
      </c>
      <c r="W19">
        <v>12932.35</v>
      </c>
      <c r="X19">
        <v>12274.06</v>
      </c>
      <c r="Y19">
        <v>10743.61</v>
      </c>
    </row>
    <row r="20" spans="1:25" x14ac:dyDescent="0.2">
      <c r="A20" t="s">
        <v>55</v>
      </c>
      <c r="B20">
        <v>11877.46</v>
      </c>
      <c r="C20">
        <v>14820.3</v>
      </c>
      <c r="D20">
        <v>15430.27</v>
      </c>
      <c r="E20">
        <v>14411.08</v>
      </c>
      <c r="F20">
        <v>13994.19</v>
      </c>
      <c r="G20">
        <v>9327.57</v>
      </c>
      <c r="H20">
        <v>12741.73</v>
      </c>
      <c r="I20">
        <v>13495.37</v>
      </c>
      <c r="J20">
        <v>14584.27</v>
      </c>
      <c r="K20">
        <v>14628.16</v>
      </c>
      <c r="L20">
        <v>13032.25</v>
      </c>
      <c r="M20">
        <v>12363.92</v>
      </c>
      <c r="N20">
        <v>11067.01</v>
      </c>
      <c r="O20">
        <v>14468.29</v>
      </c>
      <c r="P20">
        <v>13925.18</v>
      </c>
      <c r="Q20">
        <v>13470.75</v>
      </c>
      <c r="R20">
        <v>12067.17</v>
      </c>
      <c r="S20">
        <v>12934.26</v>
      </c>
      <c r="T20">
        <v>11630.97</v>
      </c>
      <c r="U20">
        <v>15028.05</v>
      </c>
      <c r="V20">
        <v>13439.4</v>
      </c>
      <c r="W20">
        <v>12308.27</v>
      </c>
      <c r="X20">
        <v>11725.97</v>
      </c>
      <c r="Y20">
        <v>10286.15</v>
      </c>
    </row>
    <row r="21" spans="1:25" x14ac:dyDescent="0.2">
      <c r="A21" t="s">
        <v>56</v>
      </c>
      <c r="B21">
        <v>11598.93</v>
      </c>
      <c r="C21">
        <v>14569.97</v>
      </c>
      <c r="D21">
        <v>15311.4</v>
      </c>
      <c r="E21">
        <v>14200.78</v>
      </c>
      <c r="F21">
        <v>13667.84</v>
      </c>
      <c r="G21">
        <v>9230.58</v>
      </c>
      <c r="H21">
        <v>12549.63</v>
      </c>
      <c r="I21">
        <v>13462.38</v>
      </c>
      <c r="J21">
        <v>14381.64</v>
      </c>
      <c r="K21">
        <v>14532.47</v>
      </c>
      <c r="L21">
        <v>12670.16</v>
      </c>
      <c r="M21">
        <v>12108.04</v>
      </c>
      <c r="N21">
        <v>10724.04</v>
      </c>
      <c r="O21">
        <v>13980.98</v>
      </c>
      <c r="P21">
        <v>13717.33</v>
      </c>
      <c r="Q21">
        <v>13191.86</v>
      </c>
      <c r="R21">
        <v>11969.86</v>
      </c>
      <c r="S21">
        <v>12759.85</v>
      </c>
      <c r="T21">
        <v>11321.19</v>
      </c>
      <c r="U21">
        <v>14582.31</v>
      </c>
      <c r="V21">
        <v>12962.68</v>
      </c>
      <c r="W21">
        <v>11835.36</v>
      </c>
      <c r="X21">
        <v>11236.25</v>
      </c>
      <c r="Y21">
        <v>9936.26</v>
      </c>
    </row>
    <row r="22" spans="1:25" x14ac:dyDescent="0.2">
      <c r="A22" t="s">
        <v>57</v>
      </c>
      <c r="B22">
        <v>11614.72</v>
      </c>
      <c r="C22">
        <v>14393.5</v>
      </c>
      <c r="D22">
        <v>15204.26</v>
      </c>
      <c r="E22">
        <v>13976.81</v>
      </c>
      <c r="F22">
        <v>13456.21</v>
      </c>
      <c r="G22">
        <v>9088.07</v>
      </c>
      <c r="H22">
        <v>12559.97</v>
      </c>
      <c r="I22">
        <v>13295.07</v>
      </c>
      <c r="J22">
        <v>14258.59</v>
      </c>
      <c r="K22">
        <v>14449.62</v>
      </c>
      <c r="L22">
        <v>12370.27</v>
      </c>
      <c r="M22">
        <v>11972.44</v>
      </c>
      <c r="N22">
        <v>10458.5</v>
      </c>
      <c r="O22">
        <v>13717.96</v>
      </c>
      <c r="P22">
        <v>13466</v>
      </c>
      <c r="Q22">
        <v>13139.9</v>
      </c>
      <c r="R22">
        <v>11863.7</v>
      </c>
      <c r="S22">
        <v>12625.34</v>
      </c>
      <c r="T22">
        <v>10933.5</v>
      </c>
      <c r="U22">
        <v>14098.21</v>
      </c>
      <c r="V22">
        <v>12306.54</v>
      </c>
      <c r="W22">
        <v>11300.01</v>
      </c>
      <c r="X22">
        <v>10919.36</v>
      </c>
      <c r="Y22">
        <v>9606.48</v>
      </c>
    </row>
    <row r="23" spans="1:25" x14ac:dyDescent="0.2">
      <c r="A23" t="s">
        <v>58</v>
      </c>
      <c r="B23">
        <v>11297.33</v>
      </c>
      <c r="C23">
        <v>14057.35</v>
      </c>
      <c r="D23">
        <v>15059.42</v>
      </c>
      <c r="E23">
        <v>13683.61</v>
      </c>
      <c r="F23">
        <v>13201.02</v>
      </c>
      <c r="G23">
        <v>8952.52</v>
      </c>
      <c r="H23">
        <v>12304.06</v>
      </c>
      <c r="I23">
        <v>13306.13</v>
      </c>
      <c r="J23">
        <v>13973.86</v>
      </c>
      <c r="K23">
        <v>14312.16</v>
      </c>
      <c r="L23">
        <v>12031.54</v>
      </c>
      <c r="M23">
        <v>11568.97</v>
      </c>
      <c r="N23">
        <v>10080.34</v>
      </c>
      <c r="O23">
        <v>13273.01</v>
      </c>
      <c r="P23">
        <v>13282.71</v>
      </c>
      <c r="Q23">
        <v>12848.46</v>
      </c>
      <c r="R23">
        <v>11721.83</v>
      </c>
      <c r="S23">
        <v>12447.91</v>
      </c>
      <c r="T23">
        <v>10639.75</v>
      </c>
      <c r="U23">
        <v>13608.02</v>
      </c>
      <c r="V23">
        <v>11891.21</v>
      </c>
      <c r="W23">
        <v>10852.54</v>
      </c>
      <c r="X23">
        <v>10561.04</v>
      </c>
      <c r="Y23">
        <v>9376.73</v>
      </c>
    </row>
    <row r="24" spans="1:25" x14ac:dyDescent="0.2">
      <c r="A24" t="s">
        <v>59</v>
      </c>
      <c r="B24">
        <v>10980</v>
      </c>
      <c r="C24">
        <v>13881.88</v>
      </c>
      <c r="D24">
        <v>14871.43</v>
      </c>
      <c r="E24">
        <v>13444.35</v>
      </c>
      <c r="F24">
        <v>13024.51</v>
      </c>
      <c r="G24">
        <v>8827.6200000000008</v>
      </c>
      <c r="H24">
        <v>12063.76</v>
      </c>
      <c r="I24">
        <v>13216.44</v>
      </c>
      <c r="J24">
        <v>13693.04</v>
      </c>
      <c r="K24">
        <v>14168.95</v>
      </c>
      <c r="L24">
        <v>11670.18</v>
      </c>
      <c r="M24">
        <v>11304.99</v>
      </c>
      <c r="N24">
        <v>9813.14</v>
      </c>
      <c r="O24">
        <v>12935.19</v>
      </c>
      <c r="P24">
        <v>12938.92</v>
      </c>
      <c r="Q24">
        <v>12762.23</v>
      </c>
      <c r="R24">
        <v>11602</v>
      </c>
      <c r="S24">
        <v>12254.26</v>
      </c>
      <c r="T24">
        <v>10254.76</v>
      </c>
      <c r="U24">
        <v>13197.58</v>
      </c>
      <c r="V24">
        <v>11402.53</v>
      </c>
      <c r="W24">
        <v>10629.11</v>
      </c>
      <c r="X24">
        <v>10293.5</v>
      </c>
      <c r="Y24">
        <v>9046.36</v>
      </c>
    </row>
    <row r="25" spans="1:25" x14ac:dyDescent="0.2">
      <c r="A25" t="s">
        <v>33</v>
      </c>
      <c r="B25">
        <v>3736.11</v>
      </c>
      <c r="C25">
        <v>5087.33</v>
      </c>
      <c r="D25">
        <v>5302.31</v>
      </c>
      <c r="E25">
        <v>5247.52</v>
      </c>
      <c r="F25">
        <v>5612.7</v>
      </c>
      <c r="G25">
        <v>4227.84</v>
      </c>
      <c r="H25">
        <v>4460.91</v>
      </c>
      <c r="I25">
        <v>4429.3900000000003</v>
      </c>
      <c r="J25">
        <v>5552.68</v>
      </c>
      <c r="K25">
        <v>5153.8599999999997</v>
      </c>
      <c r="L25">
        <v>5492.99</v>
      </c>
      <c r="M25">
        <v>4726</v>
      </c>
      <c r="N25">
        <v>4490.08</v>
      </c>
      <c r="O25">
        <v>5803.41</v>
      </c>
      <c r="P25">
        <v>5480.64</v>
      </c>
      <c r="Q25">
        <v>5161.95</v>
      </c>
      <c r="R25">
        <v>4913.93</v>
      </c>
      <c r="S25">
        <v>5223.96</v>
      </c>
      <c r="T25">
        <v>4601.8</v>
      </c>
      <c r="U25">
        <v>6346.01</v>
      </c>
      <c r="V25">
        <v>6412.9</v>
      </c>
      <c r="W25">
        <v>6412.96</v>
      </c>
      <c r="X25">
        <v>6895.58</v>
      </c>
      <c r="Y25">
        <v>6264.16</v>
      </c>
    </row>
    <row r="26" spans="1:25" x14ac:dyDescent="0.2">
      <c r="A26" t="s">
        <v>60</v>
      </c>
      <c r="B26">
        <v>4836.17</v>
      </c>
      <c r="C26">
        <v>7503.31</v>
      </c>
      <c r="D26">
        <v>6646.71</v>
      </c>
      <c r="E26">
        <v>5937.24</v>
      </c>
      <c r="F26">
        <v>6436.19</v>
      </c>
      <c r="G26">
        <v>4738.7</v>
      </c>
      <c r="H26">
        <v>6709.23</v>
      </c>
      <c r="I26">
        <v>5744.18</v>
      </c>
      <c r="J26">
        <v>6629.25</v>
      </c>
      <c r="K26">
        <v>6618.93</v>
      </c>
      <c r="L26">
        <v>5776.34</v>
      </c>
      <c r="M26">
        <v>5723.4</v>
      </c>
      <c r="N26">
        <v>4705.91</v>
      </c>
      <c r="O26">
        <v>6701.95</v>
      </c>
      <c r="P26">
        <v>6613.35</v>
      </c>
      <c r="Q26">
        <v>6091.46</v>
      </c>
      <c r="R26">
        <v>5759.34</v>
      </c>
      <c r="S26">
        <v>6076.65</v>
      </c>
      <c r="T26">
        <v>4645.79</v>
      </c>
      <c r="U26">
        <v>6821.47</v>
      </c>
      <c r="V26">
        <v>6381.06</v>
      </c>
      <c r="W26">
        <v>6192.95</v>
      </c>
      <c r="X26">
        <v>6498.7</v>
      </c>
      <c r="Y26">
        <v>6015.7</v>
      </c>
    </row>
    <row r="27" spans="1:25" x14ac:dyDescent="0.2">
      <c r="A27" t="s">
        <v>61</v>
      </c>
      <c r="B27">
        <v>6340.08</v>
      </c>
      <c r="C27">
        <v>9597.7199999999993</v>
      </c>
      <c r="D27">
        <v>8177.68</v>
      </c>
      <c r="E27">
        <v>7324.32</v>
      </c>
      <c r="F27">
        <v>7461.48</v>
      </c>
      <c r="G27">
        <v>4871.2299999999996</v>
      </c>
      <c r="H27">
        <v>8229.41</v>
      </c>
      <c r="I27">
        <v>6954.7</v>
      </c>
      <c r="J27">
        <v>8303.51</v>
      </c>
      <c r="K27">
        <v>7806.77</v>
      </c>
      <c r="L27">
        <v>6339.15</v>
      </c>
      <c r="M27">
        <v>5701.2</v>
      </c>
      <c r="N27">
        <v>5935.07</v>
      </c>
      <c r="O27">
        <v>8554.7099999999991</v>
      </c>
      <c r="P27">
        <v>7271.21</v>
      </c>
      <c r="Q27">
        <v>6957.89</v>
      </c>
      <c r="R27">
        <v>6536.81</v>
      </c>
      <c r="S27">
        <v>6751.88</v>
      </c>
      <c r="T27">
        <v>5637.84</v>
      </c>
      <c r="U27">
        <v>8781.33</v>
      </c>
      <c r="V27">
        <v>7956.98</v>
      </c>
      <c r="W27">
        <v>7570.67</v>
      </c>
      <c r="X27">
        <v>7899.8</v>
      </c>
      <c r="Y27">
        <v>6461.51</v>
      </c>
    </row>
    <row r="28" spans="1:25" x14ac:dyDescent="0.2">
      <c r="A28" t="s">
        <v>62</v>
      </c>
      <c r="B28">
        <v>7681.74</v>
      </c>
      <c r="C28">
        <v>11227.01</v>
      </c>
      <c r="D28">
        <v>9825.57</v>
      </c>
      <c r="E28">
        <v>9039.84</v>
      </c>
      <c r="F28">
        <v>8764.48</v>
      </c>
      <c r="G28">
        <v>5416.92</v>
      </c>
      <c r="H28">
        <v>9235.94</v>
      </c>
      <c r="I28">
        <v>8159.67</v>
      </c>
      <c r="J28">
        <v>10008.51</v>
      </c>
      <c r="K28">
        <v>9039.7800000000007</v>
      </c>
      <c r="L28">
        <v>7764.19</v>
      </c>
      <c r="M28">
        <v>6338.19</v>
      </c>
      <c r="N28">
        <v>7372.83</v>
      </c>
      <c r="O28">
        <v>10333.07</v>
      </c>
      <c r="P28">
        <v>8035.24</v>
      </c>
      <c r="Q28">
        <v>8085.26</v>
      </c>
      <c r="R28">
        <v>7354.79</v>
      </c>
      <c r="S28">
        <v>7747.52</v>
      </c>
      <c r="T28">
        <v>6841.46</v>
      </c>
      <c r="U28">
        <v>10794</v>
      </c>
      <c r="V28">
        <v>9993.7800000000007</v>
      </c>
      <c r="W28">
        <v>9270.81</v>
      </c>
      <c r="X28">
        <v>9718.25</v>
      </c>
      <c r="Y28">
        <v>7836.82</v>
      </c>
    </row>
    <row r="29" spans="1:25" x14ac:dyDescent="0.2">
      <c r="A29" t="s">
        <v>63</v>
      </c>
      <c r="B29">
        <v>8730.01</v>
      </c>
      <c r="C29">
        <v>12378.93</v>
      </c>
      <c r="D29">
        <v>11216.35</v>
      </c>
      <c r="E29">
        <v>10399.219999999999</v>
      </c>
      <c r="F29">
        <v>9802.85</v>
      </c>
      <c r="G29">
        <v>6095.93</v>
      </c>
      <c r="H29">
        <v>10031.950000000001</v>
      </c>
      <c r="I29">
        <v>9273.86</v>
      </c>
      <c r="J29">
        <v>11329.69</v>
      </c>
      <c r="K29">
        <v>10167.24</v>
      </c>
      <c r="L29">
        <v>8969.92</v>
      </c>
      <c r="M29">
        <v>7245.78</v>
      </c>
      <c r="N29">
        <v>8524.4699999999993</v>
      </c>
      <c r="O29">
        <v>11751.89</v>
      </c>
      <c r="P29">
        <v>8850.9500000000007</v>
      </c>
      <c r="Q29">
        <v>9139.7199999999993</v>
      </c>
      <c r="R29">
        <v>8129.97</v>
      </c>
      <c r="S29">
        <v>8713.7999999999993</v>
      </c>
      <c r="T29">
        <v>8010.59</v>
      </c>
      <c r="U29">
        <v>12424.21</v>
      </c>
      <c r="V29">
        <v>11590.52</v>
      </c>
      <c r="W29">
        <v>10652.33</v>
      </c>
      <c r="X29">
        <v>11166.29</v>
      </c>
      <c r="Y29">
        <v>9128</v>
      </c>
    </row>
    <row r="30" spans="1:25" x14ac:dyDescent="0.2">
      <c r="A30" t="s">
        <v>64</v>
      </c>
      <c r="B30">
        <v>9484.73</v>
      </c>
      <c r="C30">
        <v>13171.13</v>
      </c>
      <c r="D30">
        <v>12262.35</v>
      </c>
      <c r="E30">
        <v>11345.26</v>
      </c>
      <c r="F30">
        <v>10595.43</v>
      </c>
      <c r="G30">
        <v>6650.12</v>
      </c>
      <c r="H30">
        <v>10634.5</v>
      </c>
      <c r="I30">
        <v>10259.709999999999</v>
      </c>
      <c r="J30">
        <v>12239.38</v>
      </c>
      <c r="K30">
        <v>11025.9</v>
      </c>
      <c r="L30">
        <v>9886.77</v>
      </c>
      <c r="M30">
        <v>8089.57</v>
      </c>
      <c r="N30">
        <v>9328.06</v>
      </c>
      <c r="O30">
        <v>12550.33</v>
      </c>
      <c r="P30">
        <v>9568.69</v>
      </c>
      <c r="Q30">
        <v>9991.8799999999992</v>
      </c>
      <c r="R30">
        <v>8759.6200000000008</v>
      </c>
      <c r="S30">
        <v>9518.92</v>
      </c>
      <c r="T30">
        <v>8939.92</v>
      </c>
      <c r="U30">
        <v>13421.02</v>
      </c>
      <c r="V30">
        <v>12505.86</v>
      </c>
      <c r="W30">
        <v>11516.62</v>
      </c>
      <c r="X30">
        <v>11924.2</v>
      </c>
      <c r="Y30">
        <v>9826.77</v>
      </c>
    </row>
    <row r="31" spans="1:25" x14ac:dyDescent="0.2">
      <c r="A31" t="s">
        <v>65</v>
      </c>
      <c r="B31">
        <v>10014.93</v>
      </c>
      <c r="C31">
        <v>13642.31</v>
      </c>
      <c r="D31">
        <v>13012.26</v>
      </c>
      <c r="E31">
        <v>11996.81</v>
      </c>
      <c r="F31">
        <v>11199</v>
      </c>
      <c r="G31">
        <v>7067.95</v>
      </c>
      <c r="H31">
        <v>11077.47</v>
      </c>
      <c r="I31">
        <v>10930.92</v>
      </c>
      <c r="J31">
        <v>12842.6</v>
      </c>
      <c r="K31">
        <v>11722.71</v>
      </c>
      <c r="L31">
        <v>10573.04</v>
      </c>
      <c r="M31">
        <v>8836.2099999999991</v>
      </c>
      <c r="N31">
        <v>9817.48</v>
      </c>
      <c r="O31">
        <v>13077.52</v>
      </c>
      <c r="P31">
        <v>10161.86</v>
      </c>
      <c r="Q31">
        <v>10599.05</v>
      </c>
      <c r="R31">
        <v>9372.75</v>
      </c>
      <c r="S31">
        <v>10168.700000000001</v>
      </c>
      <c r="T31">
        <v>9621.2999999999993</v>
      </c>
      <c r="U31">
        <v>14052.03</v>
      </c>
      <c r="V31">
        <v>12924.2</v>
      </c>
      <c r="W31">
        <v>11973.65</v>
      </c>
      <c r="X31">
        <v>12153.89</v>
      </c>
      <c r="Y31">
        <v>10092.129999999999</v>
      </c>
    </row>
    <row r="32" spans="1:25" x14ac:dyDescent="0.2">
      <c r="A32" t="s">
        <v>66</v>
      </c>
      <c r="B32">
        <v>10340.24</v>
      </c>
      <c r="C32">
        <v>13887.58</v>
      </c>
      <c r="D32">
        <v>13508.4</v>
      </c>
      <c r="E32">
        <v>12442.76</v>
      </c>
      <c r="F32">
        <v>11587.85</v>
      </c>
      <c r="G32">
        <v>7399.99</v>
      </c>
      <c r="H32">
        <v>11495.11</v>
      </c>
      <c r="I32">
        <v>11370.78</v>
      </c>
      <c r="J32">
        <v>13262.05</v>
      </c>
      <c r="K32">
        <v>12230.92</v>
      </c>
      <c r="L32">
        <v>11038.48</v>
      </c>
      <c r="M32">
        <v>9397.4</v>
      </c>
      <c r="N32">
        <v>10085.290000000001</v>
      </c>
      <c r="O32">
        <v>13316.9</v>
      </c>
      <c r="P32">
        <v>10654.45</v>
      </c>
      <c r="Q32">
        <v>11090.66</v>
      </c>
      <c r="R32">
        <v>9723.0499999999993</v>
      </c>
      <c r="S32">
        <v>10725.87</v>
      </c>
      <c r="T32">
        <v>10077.59</v>
      </c>
      <c r="U32">
        <v>14313.48</v>
      </c>
      <c r="V32">
        <v>13034.13</v>
      </c>
      <c r="W32">
        <v>12128.7</v>
      </c>
      <c r="X32">
        <v>12035.68</v>
      </c>
      <c r="Y32">
        <v>10092.5</v>
      </c>
    </row>
    <row r="33" spans="1:25" x14ac:dyDescent="0.2">
      <c r="A33" t="s">
        <v>67</v>
      </c>
      <c r="B33">
        <v>10515.82</v>
      </c>
      <c r="C33">
        <v>13916.84</v>
      </c>
      <c r="D33">
        <v>13776.66</v>
      </c>
      <c r="E33">
        <v>12699.2</v>
      </c>
      <c r="F33">
        <v>11829.78</v>
      </c>
      <c r="G33">
        <v>7628.2</v>
      </c>
      <c r="H33">
        <v>11595.13</v>
      </c>
      <c r="I33">
        <v>11808.62</v>
      </c>
      <c r="J33">
        <v>13416.31</v>
      </c>
      <c r="K33">
        <v>12577.71</v>
      </c>
      <c r="L33">
        <v>11336.77</v>
      </c>
      <c r="M33">
        <v>9820.34</v>
      </c>
      <c r="N33">
        <v>10239.98</v>
      </c>
      <c r="O33">
        <v>13342.12</v>
      </c>
      <c r="P33">
        <v>10974.67</v>
      </c>
      <c r="Q33">
        <v>11357.18</v>
      </c>
      <c r="R33">
        <v>10039.32</v>
      </c>
      <c r="S33">
        <v>11131.13</v>
      </c>
      <c r="T33">
        <v>10261.32</v>
      </c>
      <c r="U33">
        <v>14263.16</v>
      </c>
      <c r="V33">
        <v>12906.42</v>
      </c>
      <c r="W33">
        <v>11954.69</v>
      </c>
      <c r="X33">
        <v>11695.77</v>
      </c>
      <c r="Y33">
        <v>9827.5400000000009</v>
      </c>
    </row>
    <row r="34" spans="1:25" x14ac:dyDescent="0.2">
      <c r="A34" t="s">
        <v>68</v>
      </c>
      <c r="B34">
        <v>10585.97</v>
      </c>
      <c r="C34">
        <v>13966.12</v>
      </c>
      <c r="D34">
        <v>13935.07</v>
      </c>
      <c r="E34">
        <v>12852.49</v>
      </c>
      <c r="F34">
        <v>12088.83</v>
      </c>
      <c r="G34">
        <v>7806.67</v>
      </c>
      <c r="H34">
        <v>11781.23</v>
      </c>
      <c r="I34">
        <v>12093.5</v>
      </c>
      <c r="J34">
        <v>13511.15</v>
      </c>
      <c r="K34">
        <v>12896.53</v>
      </c>
      <c r="L34">
        <v>11447.34</v>
      </c>
      <c r="M34">
        <v>10077.94</v>
      </c>
      <c r="N34">
        <v>10211.16</v>
      </c>
      <c r="O34">
        <v>13360</v>
      </c>
      <c r="P34">
        <v>11258.2</v>
      </c>
      <c r="Q34">
        <v>11619.15</v>
      </c>
      <c r="R34">
        <v>10259.200000000001</v>
      </c>
      <c r="S34">
        <v>11370.48</v>
      </c>
      <c r="T34">
        <v>10402.25</v>
      </c>
      <c r="U34">
        <v>14159.77</v>
      </c>
      <c r="V34">
        <v>12727.63</v>
      </c>
      <c r="W34">
        <v>11780.99</v>
      </c>
      <c r="X34">
        <v>11272.09</v>
      </c>
      <c r="Y34">
        <v>9611.6200000000008</v>
      </c>
    </row>
    <row r="35" spans="1:25" x14ac:dyDescent="0.2">
      <c r="A35" t="s">
        <v>69</v>
      </c>
      <c r="B35">
        <v>10684.92</v>
      </c>
      <c r="C35">
        <v>13964.21</v>
      </c>
      <c r="D35">
        <v>14141.83</v>
      </c>
      <c r="E35">
        <v>12949.62</v>
      </c>
      <c r="F35">
        <v>12221.2</v>
      </c>
      <c r="G35">
        <v>7914.28</v>
      </c>
      <c r="H35">
        <v>11879.91</v>
      </c>
      <c r="I35">
        <v>12268.99</v>
      </c>
      <c r="J35">
        <v>13512.45</v>
      </c>
      <c r="K35">
        <v>13040.49</v>
      </c>
      <c r="L35">
        <v>11526.18</v>
      </c>
      <c r="M35">
        <v>10227.219999999999</v>
      </c>
      <c r="N35">
        <v>10212.75</v>
      </c>
      <c r="O35">
        <v>13184.91</v>
      </c>
      <c r="P35">
        <v>11427.81</v>
      </c>
      <c r="Q35">
        <v>11786.9</v>
      </c>
      <c r="R35">
        <v>10413.5</v>
      </c>
      <c r="S35">
        <v>11557.79</v>
      </c>
      <c r="T35">
        <v>10334.44</v>
      </c>
      <c r="U35">
        <v>13950.4</v>
      </c>
      <c r="V35">
        <v>12429.22</v>
      </c>
      <c r="W35">
        <v>11415.67</v>
      </c>
      <c r="X35">
        <v>10906.47</v>
      </c>
      <c r="Y35">
        <v>9338.48</v>
      </c>
    </row>
    <row r="36" spans="1:25" x14ac:dyDescent="0.2">
      <c r="A36" t="s">
        <v>70</v>
      </c>
      <c r="B36">
        <v>10704.41</v>
      </c>
      <c r="C36">
        <v>13840.2</v>
      </c>
      <c r="D36">
        <v>14126.56</v>
      </c>
      <c r="E36">
        <v>12882.92</v>
      </c>
      <c r="F36">
        <v>12268.23</v>
      </c>
      <c r="G36">
        <v>8045.11</v>
      </c>
      <c r="H36">
        <v>11829.44</v>
      </c>
      <c r="I36">
        <v>12327.83</v>
      </c>
      <c r="J36">
        <v>13404.61</v>
      </c>
      <c r="K36">
        <v>13170.16</v>
      </c>
      <c r="L36">
        <v>11416.66</v>
      </c>
      <c r="M36">
        <v>10366.66</v>
      </c>
      <c r="N36">
        <v>9993.92</v>
      </c>
      <c r="O36">
        <v>13041.32</v>
      </c>
      <c r="P36">
        <v>11562</v>
      </c>
      <c r="Q36">
        <v>11804</v>
      </c>
      <c r="R36">
        <v>10566.07</v>
      </c>
      <c r="S36">
        <v>11604.63</v>
      </c>
      <c r="T36">
        <v>10253.5</v>
      </c>
      <c r="U36">
        <v>13695.77</v>
      </c>
      <c r="V36">
        <v>12140.69</v>
      </c>
      <c r="W36">
        <v>11131.34</v>
      </c>
      <c r="X36">
        <v>10612.57</v>
      </c>
      <c r="Y36">
        <v>9125.4599999999991</v>
      </c>
    </row>
    <row r="37" spans="1:25" x14ac:dyDescent="0.2">
      <c r="A37" t="s">
        <v>71</v>
      </c>
      <c r="B37">
        <v>10656.68</v>
      </c>
      <c r="C37">
        <v>13711.34</v>
      </c>
      <c r="D37">
        <v>14164.8</v>
      </c>
      <c r="E37">
        <v>12887.94</v>
      </c>
      <c r="F37">
        <v>12246.4</v>
      </c>
      <c r="G37">
        <v>8073.75</v>
      </c>
      <c r="H37">
        <v>11801.34</v>
      </c>
      <c r="I37">
        <v>12417.2</v>
      </c>
      <c r="J37">
        <v>13323.05</v>
      </c>
      <c r="K37">
        <v>13192.1</v>
      </c>
      <c r="L37">
        <v>11298.72</v>
      </c>
      <c r="M37">
        <v>10404.58</v>
      </c>
      <c r="N37">
        <v>9817.44</v>
      </c>
      <c r="O37">
        <v>12767.38</v>
      </c>
      <c r="P37">
        <v>11575.65</v>
      </c>
      <c r="Q37">
        <v>11865.1</v>
      </c>
      <c r="R37">
        <v>10515.53</v>
      </c>
      <c r="S37">
        <v>11615.66</v>
      </c>
      <c r="T37">
        <v>10060.32</v>
      </c>
      <c r="U37">
        <v>13287.41</v>
      </c>
      <c r="V37">
        <v>11768.5</v>
      </c>
      <c r="W37">
        <v>10715.09</v>
      </c>
      <c r="X37">
        <v>10356.41</v>
      </c>
      <c r="Y37">
        <v>9001.27</v>
      </c>
    </row>
    <row r="38" spans="1:25" x14ac:dyDescent="0.2">
      <c r="A38" t="s">
        <v>72</v>
      </c>
      <c r="B38">
        <v>10505.77</v>
      </c>
      <c r="C38">
        <v>13540.14</v>
      </c>
      <c r="D38">
        <v>14121.43</v>
      </c>
      <c r="E38">
        <v>12757.9</v>
      </c>
      <c r="F38">
        <v>12253.72</v>
      </c>
      <c r="G38">
        <v>8059.45</v>
      </c>
      <c r="H38">
        <v>11805.43</v>
      </c>
      <c r="I38">
        <v>12429.73</v>
      </c>
      <c r="J38">
        <v>13200.98</v>
      </c>
      <c r="K38">
        <v>13172.38</v>
      </c>
      <c r="L38">
        <v>11142.31</v>
      </c>
      <c r="M38">
        <v>10351.85</v>
      </c>
      <c r="N38">
        <v>9605.69</v>
      </c>
      <c r="O38">
        <v>12605.41</v>
      </c>
      <c r="P38">
        <v>11576.07</v>
      </c>
      <c r="Q38">
        <v>11829.53</v>
      </c>
      <c r="R38">
        <v>10599.69</v>
      </c>
      <c r="S38">
        <v>11508.61</v>
      </c>
      <c r="T38">
        <v>9929.4699999999993</v>
      </c>
      <c r="U38">
        <v>13029.61</v>
      </c>
      <c r="V38">
        <v>11384.34</v>
      </c>
      <c r="W38">
        <v>10473</v>
      </c>
      <c r="X38">
        <v>10148.51</v>
      </c>
      <c r="Y38">
        <v>8781.5</v>
      </c>
    </row>
    <row r="39" spans="1:25" x14ac:dyDescent="0.2">
      <c r="A39" t="s">
        <v>73</v>
      </c>
      <c r="B39">
        <v>10488.49</v>
      </c>
      <c r="C39">
        <v>13378.23</v>
      </c>
      <c r="D39">
        <v>14032.28</v>
      </c>
      <c r="E39">
        <v>12640.98</v>
      </c>
      <c r="F39">
        <v>12194.72</v>
      </c>
      <c r="G39">
        <v>8100.66</v>
      </c>
      <c r="H39">
        <v>11662.63</v>
      </c>
      <c r="I39">
        <v>12406.66</v>
      </c>
      <c r="J39">
        <v>13060.88</v>
      </c>
      <c r="K39">
        <v>13153.76</v>
      </c>
      <c r="L39">
        <v>10978.98</v>
      </c>
      <c r="M39">
        <v>10314.11</v>
      </c>
      <c r="N39">
        <v>9479.6</v>
      </c>
      <c r="O39">
        <v>12374.47</v>
      </c>
      <c r="P39">
        <v>11590.5</v>
      </c>
      <c r="Q39">
        <v>11840.29</v>
      </c>
      <c r="R39">
        <v>10587.68</v>
      </c>
      <c r="S39">
        <v>11473.45</v>
      </c>
      <c r="T39">
        <v>9685.0400000000009</v>
      </c>
      <c r="U39">
        <v>12705.83</v>
      </c>
      <c r="V39">
        <v>11055.88</v>
      </c>
      <c r="W39">
        <v>10263.27</v>
      </c>
      <c r="X39">
        <v>9927.58</v>
      </c>
      <c r="Y39">
        <v>8556.7000000000007</v>
      </c>
    </row>
    <row r="40" spans="1:25" x14ac:dyDescent="0.2">
      <c r="A40" t="s">
        <v>34</v>
      </c>
      <c r="B40">
        <v>2419.86</v>
      </c>
      <c r="C40">
        <v>3345.85</v>
      </c>
      <c r="D40">
        <v>3565.5</v>
      </c>
      <c r="E40">
        <v>3296.19</v>
      </c>
      <c r="F40">
        <v>3818.18</v>
      </c>
      <c r="G40">
        <v>2991.47</v>
      </c>
      <c r="H40">
        <v>2971.88</v>
      </c>
      <c r="I40">
        <v>3040.98</v>
      </c>
      <c r="J40">
        <v>3648.41</v>
      </c>
      <c r="K40">
        <v>3767.49</v>
      </c>
      <c r="L40">
        <v>3483.61</v>
      </c>
      <c r="M40">
        <v>3416.99</v>
      </c>
      <c r="N40">
        <v>2639.69</v>
      </c>
      <c r="O40">
        <v>3693.52</v>
      </c>
      <c r="P40">
        <v>4185.4399999999996</v>
      </c>
      <c r="Q40">
        <v>3628.73</v>
      </c>
      <c r="R40">
        <v>3459.72</v>
      </c>
      <c r="S40">
        <v>3525.08</v>
      </c>
      <c r="T40">
        <v>2830.5</v>
      </c>
      <c r="U40">
        <v>4016.47</v>
      </c>
      <c r="V40">
        <v>3869.74</v>
      </c>
      <c r="W40">
        <v>3886.29</v>
      </c>
      <c r="X40">
        <v>4254.05</v>
      </c>
      <c r="Y40">
        <v>3736.29</v>
      </c>
    </row>
    <row r="41" spans="1:25" x14ac:dyDescent="0.2">
      <c r="A41" t="s">
        <v>74</v>
      </c>
      <c r="B41">
        <v>2408.73</v>
      </c>
      <c r="C41">
        <v>3316.37</v>
      </c>
      <c r="D41">
        <v>3564.95</v>
      </c>
      <c r="E41">
        <v>3280.85</v>
      </c>
      <c r="F41">
        <v>3745.05</v>
      </c>
      <c r="G41">
        <v>2925.77</v>
      </c>
      <c r="H41">
        <v>2930.62</v>
      </c>
      <c r="I41">
        <v>3028.38</v>
      </c>
      <c r="J41">
        <v>3642.38</v>
      </c>
      <c r="K41">
        <v>3747.92</v>
      </c>
      <c r="L41">
        <v>3467.61</v>
      </c>
      <c r="M41">
        <v>3363.12</v>
      </c>
      <c r="N41">
        <v>2601.12</v>
      </c>
      <c r="O41">
        <v>3713.86</v>
      </c>
      <c r="P41">
        <v>4119.84</v>
      </c>
      <c r="Q41">
        <v>3607.38</v>
      </c>
      <c r="R41">
        <v>3435.48</v>
      </c>
      <c r="S41">
        <v>3511.06</v>
      </c>
      <c r="T41">
        <v>2764.79</v>
      </c>
      <c r="U41">
        <v>4070.55</v>
      </c>
      <c r="V41">
        <v>3848.86</v>
      </c>
      <c r="W41">
        <v>3891.59</v>
      </c>
      <c r="X41">
        <v>4234.78</v>
      </c>
      <c r="Y41">
        <v>3670.16</v>
      </c>
    </row>
    <row r="42" spans="1:25" x14ac:dyDescent="0.2">
      <c r="A42" t="s">
        <v>75</v>
      </c>
      <c r="B42">
        <v>2399.79</v>
      </c>
      <c r="C42">
        <v>3316.78</v>
      </c>
      <c r="D42">
        <v>3561.71</v>
      </c>
      <c r="E42">
        <v>3272.85</v>
      </c>
      <c r="F42">
        <v>3743.33</v>
      </c>
      <c r="G42">
        <v>2896.92</v>
      </c>
      <c r="H42">
        <v>2917.13</v>
      </c>
      <c r="I42">
        <v>3016.26</v>
      </c>
      <c r="J42">
        <v>3631.88</v>
      </c>
      <c r="K42">
        <v>3732.01</v>
      </c>
      <c r="L42">
        <v>3455.96</v>
      </c>
      <c r="M42">
        <v>3330.51</v>
      </c>
      <c r="N42">
        <v>2592.4499999999998</v>
      </c>
      <c r="O42">
        <v>3706.26</v>
      </c>
      <c r="P42">
        <v>4079.34</v>
      </c>
      <c r="Q42">
        <v>3594.31</v>
      </c>
      <c r="R42">
        <v>3419.73</v>
      </c>
      <c r="S42">
        <v>3492.35</v>
      </c>
      <c r="T42">
        <v>2747.51</v>
      </c>
      <c r="U42">
        <v>4062.69</v>
      </c>
      <c r="V42">
        <v>3841.45</v>
      </c>
      <c r="W42">
        <v>3887.87</v>
      </c>
      <c r="X42">
        <v>4231.92</v>
      </c>
      <c r="Y42">
        <v>3658.45</v>
      </c>
    </row>
    <row r="43" spans="1:25" x14ac:dyDescent="0.2">
      <c r="A43" t="s">
        <v>76</v>
      </c>
      <c r="B43">
        <v>2396.7199999999998</v>
      </c>
      <c r="C43">
        <v>3325.19</v>
      </c>
      <c r="D43">
        <v>3562.57</v>
      </c>
      <c r="E43">
        <v>3274.33</v>
      </c>
      <c r="F43">
        <v>3741.85</v>
      </c>
      <c r="G43">
        <v>2885.39</v>
      </c>
      <c r="H43">
        <v>2916.84</v>
      </c>
      <c r="I43">
        <v>3013.93</v>
      </c>
      <c r="J43">
        <v>3636.28</v>
      </c>
      <c r="K43">
        <v>3734.39</v>
      </c>
      <c r="L43">
        <v>3461.81</v>
      </c>
      <c r="M43">
        <v>3328.03</v>
      </c>
      <c r="N43">
        <v>2593.36</v>
      </c>
      <c r="O43">
        <v>3707.5</v>
      </c>
      <c r="P43">
        <v>4069.7</v>
      </c>
      <c r="Q43">
        <v>3595.99</v>
      </c>
      <c r="R43">
        <v>3409.97</v>
      </c>
      <c r="S43">
        <v>3477.32</v>
      </c>
      <c r="T43">
        <v>2750.44</v>
      </c>
      <c r="U43">
        <v>4062.5</v>
      </c>
      <c r="V43">
        <v>3852.16</v>
      </c>
      <c r="W43">
        <v>3895.01</v>
      </c>
      <c r="X43">
        <v>4237.6899999999996</v>
      </c>
      <c r="Y43">
        <v>3658.1</v>
      </c>
    </row>
    <row r="44" spans="1:25" x14ac:dyDescent="0.2">
      <c r="A44" t="s">
        <v>77</v>
      </c>
      <c r="B44">
        <v>2397.85</v>
      </c>
      <c r="C44">
        <v>3329.94</v>
      </c>
      <c r="D44">
        <v>3560.98</v>
      </c>
      <c r="E44">
        <v>3277.48</v>
      </c>
      <c r="F44">
        <v>3744.75</v>
      </c>
      <c r="G44">
        <v>2878.39</v>
      </c>
      <c r="H44">
        <v>2912.44</v>
      </c>
      <c r="I44">
        <v>3022.49</v>
      </c>
      <c r="J44">
        <v>3637.95</v>
      </c>
      <c r="K44">
        <v>3739.5</v>
      </c>
      <c r="L44">
        <v>3456.58</v>
      </c>
      <c r="M44">
        <v>3331.89</v>
      </c>
      <c r="N44">
        <v>2595.1999999999998</v>
      </c>
      <c r="O44">
        <v>3705.28</v>
      </c>
      <c r="P44">
        <v>4068.08</v>
      </c>
      <c r="Q44">
        <v>3593.98</v>
      </c>
      <c r="R44">
        <v>3403.67</v>
      </c>
      <c r="S44">
        <v>3464.98</v>
      </c>
      <c r="T44">
        <v>2761.42</v>
      </c>
      <c r="U44">
        <v>4058.37</v>
      </c>
      <c r="V44">
        <v>3855.04</v>
      </c>
      <c r="W44">
        <v>3894.81</v>
      </c>
      <c r="X44">
        <v>4241.3999999999996</v>
      </c>
      <c r="Y44">
        <v>3642.94</v>
      </c>
    </row>
    <row r="45" spans="1:25" x14ac:dyDescent="0.2">
      <c r="A45" t="s">
        <v>78</v>
      </c>
      <c r="B45">
        <v>2394.44</v>
      </c>
      <c r="C45">
        <v>3325.88</v>
      </c>
      <c r="D45">
        <v>3560.48</v>
      </c>
      <c r="E45">
        <v>3272.64</v>
      </c>
      <c r="F45">
        <v>3738.15</v>
      </c>
      <c r="G45">
        <v>2857.2</v>
      </c>
      <c r="H45">
        <v>2918.36</v>
      </c>
      <c r="I45">
        <v>3014.92</v>
      </c>
      <c r="J45">
        <v>3637.67</v>
      </c>
      <c r="K45">
        <v>3740.9</v>
      </c>
      <c r="L45">
        <v>3461.9</v>
      </c>
      <c r="M45">
        <v>3332.57</v>
      </c>
      <c r="N45">
        <v>2596.4299999999998</v>
      </c>
      <c r="O45">
        <v>3707.68</v>
      </c>
      <c r="P45">
        <v>4069.23</v>
      </c>
      <c r="Q45">
        <v>3593.39</v>
      </c>
      <c r="R45">
        <v>3395.4</v>
      </c>
      <c r="S45">
        <v>3459.27</v>
      </c>
      <c r="T45">
        <v>2762.02</v>
      </c>
      <c r="U45">
        <v>4069.25</v>
      </c>
      <c r="V45">
        <v>3851.44</v>
      </c>
      <c r="W45">
        <v>3887.88</v>
      </c>
      <c r="X45">
        <v>4227.51</v>
      </c>
      <c r="Y45">
        <v>3604.65</v>
      </c>
    </row>
    <row r="46" spans="1:25" x14ac:dyDescent="0.2">
      <c r="A46" t="s">
        <v>79</v>
      </c>
      <c r="B46">
        <v>2393.3000000000002</v>
      </c>
      <c r="C46">
        <v>3322.79</v>
      </c>
      <c r="D46">
        <v>3560.66</v>
      </c>
      <c r="E46">
        <v>3270.65</v>
      </c>
      <c r="F46">
        <v>3735.6</v>
      </c>
      <c r="G46">
        <v>2838.36</v>
      </c>
      <c r="H46">
        <v>2918.79</v>
      </c>
      <c r="I46">
        <v>3019.11</v>
      </c>
      <c r="J46">
        <v>3649.58</v>
      </c>
      <c r="K46">
        <v>3750.74</v>
      </c>
      <c r="L46">
        <v>3453.28</v>
      </c>
      <c r="M46">
        <v>3336.26</v>
      </c>
      <c r="N46">
        <v>2588.94</v>
      </c>
      <c r="O46">
        <v>3703.28</v>
      </c>
      <c r="P46">
        <v>4070.5</v>
      </c>
      <c r="Q46">
        <v>3591.91</v>
      </c>
      <c r="R46">
        <v>3399.69</v>
      </c>
      <c r="S46">
        <v>3437.73</v>
      </c>
      <c r="T46">
        <v>2765.21</v>
      </c>
      <c r="U46">
        <v>4078.45</v>
      </c>
      <c r="V46">
        <v>3838.19</v>
      </c>
      <c r="W46">
        <v>3874.49</v>
      </c>
      <c r="X46">
        <v>4180.5</v>
      </c>
      <c r="Y46">
        <v>3545.47</v>
      </c>
    </row>
    <row r="47" spans="1:25" x14ac:dyDescent="0.2">
      <c r="A47" t="s">
        <v>80</v>
      </c>
      <c r="B47">
        <v>2388.2199999999998</v>
      </c>
      <c r="C47">
        <v>3313.79</v>
      </c>
      <c r="D47">
        <v>3562.75</v>
      </c>
      <c r="E47">
        <v>3262.26</v>
      </c>
      <c r="F47">
        <v>3722.39</v>
      </c>
      <c r="G47">
        <v>2821.61</v>
      </c>
      <c r="H47">
        <v>2920.35</v>
      </c>
      <c r="I47">
        <v>3020.72</v>
      </c>
      <c r="J47">
        <v>3641.11</v>
      </c>
      <c r="K47">
        <v>3755.33</v>
      </c>
      <c r="L47">
        <v>3436.46</v>
      </c>
      <c r="M47">
        <v>3326.87</v>
      </c>
      <c r="N47">
        <v>2575.4</v>
      </c>
      <c r="O47">
        <v>3699.24</v>
      </c>
      <c r="P47">
        <v>4059.79</v>
      </c>
      <c r="Q47">
        <v>3586.54</v>
      </c>
      <c r="R47">
        <v>3392.74</v>
      </c>
      <c r="S47">
        <v>3428.7</v>
      </c>
      <c r="T47">
        <v>2757.84</v>
      </c>
      <c r="U47">
        <v>4077.78</v>
      </c>
      <c r="V47">
        <v>3815.68</v>
      </c>
      <c r="W47">
        <v>3851.14</v>
      </c>
      <c r="X47">
        <v>4112.66</v>
      </c>
      <c r="Y47">
        <v>3485.31</v>
      </c>
    </row>
    <row r="48" spans="1:25" x14ac:dyDescent="0.2">
      <c r="A48" t="s">
        <v>81</v>
      </c>
      <c r="B48">
        <v>2380.89</v>
      </c>
      <c r="C48">
        <v>3307.18</v>
      </c>
      <c r="D48">
        <v>3558.7</v>
      </c>
      <c r="E48">
        <v>3252.14</v>
      </c>
      <c r="F48">
        <v>3705.43</v>
      </c>
      <c r="G48">
        <v>2799.78</v>
      </c>
      <c r="H48">
        <v>2913.72</v>
      </c>
      <c r="I48">
        <v>3022.98</v>
      </c>
      <c r="J48">
        <v>3640.16</v>
      </c>
      <c r="K48">
        <v>3753.92</v>
      </c>
      <c r="L48">
        <v>3418.85</v>
      </c>
      <c r="M48">
        <v>3319.72</v>
      </c>
      <c r="N48">
        <v>2562.81</v>
      </c>
      <c r="O48">
        <v>3685.54</v>
      </c>
      <c r="P48">
        <v>4055.97</v>
      </c>
      <c r="Q48">
        <v>3583.4</v>
      </c>
      <c r="R48">
        <v>3384.62</v>
      </c>
      <c r="S48">
        <v>3410.8</v>
      </c>
      <c r="T48">
        <v>2748.21</v>
      </c>
      <c r="U48">
        <v>4072.67</v>
      </c>
      <c r="V48">
        <v>3782.96</v>
      </c>
      <c r="W48">
        <v>3811.86</v>
      </c>
      <c r="X48">
        <v>4041.1</v>
      </c>
      <c r="Y48">
        <v>3425.93</v>
      </c>
    </row>
    <row r="49" spans="1:25" x14ac:dyDescent="0.2">
      <c r="A49" t="s">
        <v>82</v>
      </c>
      <c r="B49">
        <v>2378.16</v>
      </c>
      <c r="C49">
        <v>3296.41</v>
      </c>
      <c r="D49">
        <v>3551.36</v>
      </c>
      <c r="E49">
        <v>3244.51</v>
      </c>
      <c r="F49">
        <v>3694.73</v>
      </c>
      <c r="G49">
        <v>2787.47</v>
      </c>
      <c r="H49">
        <v>2910.58</v>
      </c>
      <c r="I49">
        <v>3020.02</v>
      </c>
      <c r="J49">
        <v>3635.65</v>
      </c>
      <c r="K49">
        <v>3758.74</v>
      </c>
      <c r="L49">
        <v>3401</v>
      </c>
      <c r="M49">
        <v>3294.96</v>
      </c>
      <c r="N49">
        <v>2552.17</v>
      </c>
      <c r="O49">
        <v>3669.17</v>
      </c>
      <c r="P49">
        <v>4033.61</v>
      </c>
      <c r="Q49">
        <v>3571.7</v>
      </c>
      <c r="R49">
        <v>3379.92</v>
      </c>
      <c r="S49">
        <v>3399.1</v>
      </c>
      <c r="T49">
        <v>2737.74</v>
      </c>
      <c r="U49">
        <v>4054.7</v>
      </c>
      <c r="V49">
        <v>3751.41</v>
      </c>
      <c r="W49">
        <v>3765.14</v>
      </c>
      <c r="X49">
        <v>3960.49</v>
      </c>
      <c r="Y49">
        <v>3377.98</v>
      </c>
    </row>
    <row r="50" spans="1:25" x14ac:dyDescent="0.2">
      <c r="A50" t="s">
        <v>83</v>
      </c>
      <c r="B50">
        <v>2371.1999999999998</v>
      </c>
      <c r="C50">
        <v>3285.57</v>
      </c>
      <c r="D50">
        <v>3546.83</v>
      </c>
      <c r="E50">
        <v>3234.93</v>
      </c>
      <c r="F50">
        <v>3684.59</v>
      </c>
      <c r="G50">
        <v>2771.38</v>
      </c>
      <c r="H50">
        <v>2907.37</v>
      </c>
      <c r="I50">
        <v>3016.37</v>
      </c>
      <c r="J50">
        <v>3628.82</v>
      </c>
      <c r="K50">
        <v>3760.22</v>
      </c>
      <c r="L50">
        <v>3379.78</v>
      </c>
      <c r="M50">
        <v>3276.14</v>
      </c>
      <c r="N50">
        <v>2531.91</v>
      </c>
      <c r="O50">
        <v>3651.34</v>
      </c>
      <c r="P50">
        <v>4015.62</v>
      </c>
      <c r="Q50">
        <v>3560.8</v>
      </c>
      <c r="R50">
        <v>3366.99</v>
      </c>
      <c r="S50">
        <v>3382.58</v>
      </c>
      <c r="T50">
        <v>2720.3</v>
      </c>
      <c r="U50">
        <v>4030.89</v>
      </c>
      <c r="V50">
        <v>3709.28</v>
      </c>
      <c r="W50">
        <v>3710.37</v>
      </c>
      <c r="X50">
        <v>3901.64</v>
      </c>
      <c r="Y50">
        <v>3331.4</v>
      </c>
    </row>
    <row r="51" spans="1:25" x14ac:dyDescent="0.2">
      <c r="A51" t="s">
        <v>84</v>
      </c>
      <c r="B51">
        <v>2359.88</v>
      </c>
      <c r="C51">
        <v>3273.1</v>
      </c>
      <c r="D51">
        <v>3540.52</v>
      </c>
      <c r="E51">
        <v>3224.21</v>
      </c>
      <c r="F51">
        <v>3661.57</v>
      </c>
      <c r="G51">
        <v>2762.75</v>
      </c>
      <c r="H51">
        <v>2897.25</v>
      </c>
      <c r="I51">
        <v>3014.72</v>
      </c>
      <c r="J51">
        <v>3616.14</v>
      </c>
      <c r="K51">
        <v>3753.86</v>
      </c>
      <c r="L51">
        <v>3354.92</v>
      </c>
      <c r="M51">
        <v>3257.9</v>
      </c>
      <c r="N51">
        <v>2513.52</v>
      </c>
      <c r="O51">
        <v>3619.51</v>
      </c>
      <c r="P51">
        <v>3998.15</v>
      </c>
      <c r="Q51">
        <v>3541.01</v>
      </c>
      <c r="R51">
        <v>3359.37</v>
      </c>
      <c r="S51">
        <v>3370.53</v>
      </c>
      <c r="T51">
        <v>2703</v>
      </c>
      <c r="U51">
        <v>3998.11</v>
      </c>
      <c r="V51">
        <v>3672.01</v>
      </c>
      <c r="W51">
        <v>3666.21</v>
      </c>
      <c r="X51">
        <v>3845.87</v>
      </c>
      <c r="Y51">
        <v>3293.83</v>
      </c>
    </row>
    <row r="52" spans="1:25" x14ac:dyDescent="0.2">
      <c r="A52" t="s">
        <v>85</v>
      </c>
      <c r="B52">
        <v>2360.54</v>
      </c>
      <c r="C52">
        <v>3264.11</v>
      </c>
      <c r="D52">
        <v>3534.76</v>
      </c>
      <c r="E52">
        <v>3212.52</v>
      </c>
      <c r="F52">
        <v>3646.21</v>
      </c>
      <c r="G52">
        <v>2749.85</v>
      </c>
      <c r="H52">
        <v>2897.8</v>
      </c>
      <c r="I52">
        <v>3006.25</v>
      </c>
      <c r="J52">
        <v>3608.31</v>
      </c>
      <c r="K52">
        <v>3748.31</v>
      </c>
      <c r="L52">
        <v>3333.52</v>
      </c>
      <c r="M52">
        <v>3248</v>
      </c>
      <c r="N52">
        <v>2498.65</v>
      </c>
      <c r="O52">
        <v>3601.63</v>
      </c>
      <c r="P52">
        <v>3976.52</v>
      </c>
      <c r="Q52">
        <v>3537.26</v>
      </c>
      <c r="R52">
        <v>3350.95</v>
      </c>
      <c r="S52">
        <v>3361.07</v>
      </c>
      <c r="T52">
        <v>2680.31</v>
      </c>
      <c r="U52">
        <v>3960.82</v>
      </c>
      <c r="V52">
        <v>3617.38</v>
      </c>
      <c r="W52">
        <v>3613.18</v>
      </c>
      <c r="X52">
        <v>3808.04</v>
      </c>
      <c r="Y52">
        <v>3256.77</v>
      </c>
    </row>
    <row r="53" spans="1:25" x14ac:dyDescent="0.2">
      <c r="A53" t="s">
        <v>86</v>
      </c>
      <c r="B53">
        <v>2347.14</v>
      </c>
      <c r="C53">
        <v>3246.51</v>
      </c>
      <c r="D53">
        <v>3526.87</v>
      </c>
      <c r="E53">
        <v>3196.78</v>
      </c>
      <c r="F53">
        <v>3627.21</v>
      </c>
      <c r="G53">
        <v>2737.3</v>
      </c>
      <c r="H53">
        <v>2883.96</v>
      </c>
      <c r="I53">
        <v>3006.82</v>
      </c>
      <c r="J53">
        <v>3589.8</v>
      </c>
      <c r="K53">
        <v>3738.99</v>
      </c>
      <c r="L53">
        <v>3308.42</v>
      </c>
      <c r="M53">
        <v>3217.55</v>
      </c>
      <c r="N53">
        <v>2476.4499999999998</v>
      </c>
      <c r="O53">
        <v>3570.21</v>
      </c>
      <c r="P53">
        <v>3960.38</v>
      </c>
      <c r="Q53">
        <v>3515.79</v>
      </c>
      <c r="R53">
        <v>3339.54</v>
      </c>
      <c r="S53">
        <v>3348.36</v>
      </c>
      <c r="T53">
        <v>2662.29</v>
      </c>
      <c r="U53">
        <v>3921.13</v>
      </c>
      <c r="V53">
        <v>3580.62</v>
      </c>
      <c r="W53">
        <v>3566.17</v>
      </c>
      <c r="X53">
        <v>3763.51</v>
      </c>
      <c r="Y53">
        <v>3229.94</v>
      </c>
    </row>
    <row r="54" spans="1:25" x14ac:dyDescent="0.2">
      <c r="A54" t="s">
        <v>87</v>
      </c>
      <c r="B54">
        <v>2333.13</v>
      </c>
      <c r="C54">
        <v>3237.06</v>
      </c>
      <c r="D54">
        <v>3516.46</v>
      </c>
      <c r="E54">
        <v>3183.54</v>
      </c>
      <c r="F54">
        <v>3613.76</v>
      </c>
      <c r="G54">
        <v>2725.51</v>
      </c>
      <c r="H54">
        <v>2870.56</v>
      </c>
      <c r="I54">
        <v>3002.21</v>
      </c>
      <c r="J54">
        <v>3570.99</v>
      </c>
      <c r="K54">
        <v>3729.15</v>
      </c>
      <c r="L54">
        <v>3280.49</v>
      </c>
      <c r="M54">
        <v>3196.79</v>
      </c>
      <c r="N54">
        <v>2460</v>
      </c>
      <c r="O54">
        <v>3545.3</v>
      </c>
      <c r="P54">
        <v>3929.25</v>
      </c>
      <c r="Q54">
        <v>3509.3</v>
      </c>
      <c r="R54">
        <v>3329.74</v>
      </c>
      <c r="S54">
        <v>3334.19</v>
      </c>
      <c r="T54">
        <v>2637.51</v>
      </c>
      <c r="U54">
        <v>3886.31</v>
      </c>
      <c r="V54">
        <v>3535</v>
      </c>
      <c r="W54">
        <v>3541.7</v>
      </c>
      <c r="X54">
        <v>3728.97</v>
      </c>
      <c r="Y54">
        <v>3189.81</v>
      </c>
    </row>
    <row r="55" spans="1:25" x14ac:dyDescent="0.2">
      <c r="A55" t="s">
        <v>35</v>
      </c>
      <c r="B55">
        <v>10788.1</v>
      </c>
      <c r="C55">
        <v>12785.37</v>
      </c>
      <c r="D55">
        <v>12224.44</v>
      </c>
      <c r="E55">
        <v>12415.75</v>
      </c>
      <c r="F55">
        <v>12320.54</v>
      </c>
      <c r="G55">
        <v>9406.0300000000007</v>
      </c>
      <c r="H55">
        <v>11109.39</v>
      </c>
      <c r="I55">
        <v>10961.21</v>
      </c>
      <c r="J55">
        <v>11257.51</v>
      </c>
      <c r="K55">
        <v>10971.37</v>
      </c>
      <c r="L55">
        <v>11240.89</v>
      </c>
      <c r="M55">
        <v>11224.58</v>
      </c>
      <c r="N55">
        <v>10831.46</v>
      </c>
      <c r="O55">
        <v>11460.4</v>
      </c>
      <c r="P55">
        <v>12019.91</v>
      </c>
      <c r="Q55">
        <v>10868.72</v>
      </c>
      <c r="R55">
        <v>9889.89</v>
      </c>
      <c r="S55">
        <v>11774.19</v>
      </c>
      <c r="T55">
        <v>11123.45</v>
      </c>
      <c r="U55">
        <v>10813.12</v>
      </c>
      <c r="V55">
        <v>11945.65</v>
      </c>
      <c r="W55">
        <v>10596.82</v>
      </c>
      <c r="X55">
        <v>11359.13</v>
      </c>
      <c r="Y55">
        <v>11722.24</v>
      </c>
    </row>
    <row r="56" spans="1:25" x14ac:dyDescent="0.2">
      <c r="A56" t="s">
        <v>88</v>
      </c>
      <c r="B56">
        <v>10474.35</v>
      </c>
      <c r="C56">
        <v>12151.89</v>
      </c>
      <c r="D56">
        <v>12214.06</v>
      </c>
      <c r="E56">
        <v>12088.59</v>
      </c>
      <c r="F56">
        <v>11163.17</v>
      </c>
      <c r="G56">
        <v>8416.17</v>
      </c>
      <c r="H56">
        <v>10270.120000000001</v>
      </c>
      <c r="I56">
        <v>10710.72</v>
      </c>
      <c r="J56">
        <v>11163.5</v>
      </c>
      <c r="K56">
        <v>10695.93</v>
      </c>
      <c r="L56">
        <v>10975.12</v>
      </c>
      <c r="M56">
        <v>10338.129999999999</v>
      </c>
      <c r="N56">
        <v>9922.4</v>
      </c>
      <c r="O56">
        <v>11788.51</v>
      </c>
      <c r="P56">
        <v>11144.35</v>
      </c>
      <c r="Q56">
        <v>10555.21</v>
      </c>
      <c r="R56">
        <v>9560.33</v>
      </c>
      <c r="S56">
        <v>11527.43</v>
      </c>
      <c r="T56">
        <v>9725.58</v>
      </c>
      <c r="U56">
        <v>11524.04</v>
      </c>
      <c r="V56">
        <v>11623.51</v>
      </c>
      <c r="W56">
        <v>10665.35</v>
      </c>
      <c r="X56">
        <v>11121.94</v>
      </c>
      <c r="Y56">
        <v>10715.9</v>
      </c>
    </row>
    <row r="57" spans="1:25" x14ac:dyDescent="0.2">
      <c r="A57" t="s">
        <v>89</v>
      </c>
      <c r="B57">
        <v>10231.5</v>
      </c>
      <c r="C57">
        <v>12160.45</v>
      </c>
      <c r="D57">
        <v>12154.14</v>
      </c>
      <c r="E57">
        <v>11922.5</v>
      </c>
      <c r="F57">
        <v>11137.69</v>
      </c>
      <c r="G57">
        <v>8023.52</v>
      </c>
      <c r="H57">
        <v>10014.219999999999</v>
      </c>
      <c r="I57">
        <v>10476.82</v>
      </c>
      <c r="J57">
        <v>11001.95</v>
      </c>
      <c r="K57">
        <v>10478.41</v>
      </c>
      <c r="L57">
        <v>10786.78</v>
      </c>
      <c r="M57">
        <v>9845.23</v>
      </c>
      <c r="N57">
        <v>9732.7099999999991</v>
      </c>
      <c r="O57">
        <v>11664.42</v>
      </c>
      <c r="P57">
        <v>10643.32</v>
      </c>
      <c r="Q57">
        <v>10368.950000000001</v>
      </c>
      <c r="R57">
        <v>9353.5</v>
      </c>
      <c r="S57">
        <v>11208.93</v>
      </c>
      <c r="T57">
        <v>9397.73</v>
      </c>
      <c r="U57">
        <v>11417.07</v>
      </c>
      <c r="V57">
        <v>11511.8</v>
      </c>
      <c r="W57">
        <v>10617.19</v>
      </c>
      <c r="X57">
        <v>11087.22</v>
      </c>
      <c r="Y57">
        <v>10549.41</v>
      </c>
    </row>
    <row r="58" spans="1:25" x14ac:dyDescent="0.2">
      <c r="A58" t="s">
        <v>90</v>
      </c>
      <c r="B58">
        <v>10149.959999999999</v>
      </c>
      <c r="C58">
        <v>12336.82</v>
      </c>
      <c r="D58">
        <v>12170.05</v>
      </c>
      <c r="E58">
        <v>11953.07</v>
      </c>
      <c r="F58">
        <v>11115.73</v>
      </c>
      <c r="G58">
        <v>7872.9</v>
      </c>
      <c r="H58">
        <v>10008.85</v>
      </c>
      <c r="I58">
        <v>10432.59</v>
      </c>
      <c r="J58">
        <v>11069.19</v>
      </c>
      <c r="K58">
        <v>10510.49</v>
      </c>
      <c r="L58">
        <v>10880.88</v>
      </c>
      <c r="M58">
        <v>9808.99</v>
      </c>
      <c r="N58">
        <v>9752.2900000000009</v>
      </c>
      <c r="O58">
        <v>11684.5</v>
      </c>
      <c r="P58">
        <v>10528.21</v>
      </c>
      <c r="Q58">
        <v>10392.549999999999</v>
      </c>
      <c r="R58">
        <v>9228.11</v>
      </c>
      <c r="S58">
        <v>10961.13</v>
      </c>
      <c r="T58">
        <v>9452.42</v>
      </c>
      <c r="U58">
        <v>11414.57</v>
      </c>
      <c r="V58">
        <v>11673.66</v>
      </c>
      <c r="W58">
        <v>10709.89</v>
      </c>
      <c r="X58">
        <v>11157.36</v>
      </c>
      <c r="Y58">
        <v>10544.5</v>
      </c>
    </row>
    <row r="59" spans="1:25" x14ac:dyDescent="0.2">
      <c r="A59" t="s">
        <v>91</v>
      </c>
      <c r="B59">
        <v>10179.84</v>
      </c>
      <c r="C59">
        <v>12437.96</v>
      </c>
      <c r="D59">
        <v>12140.6</v>
      </c>
      <c r="E59">
        <v>12018.27</v>
      </c>
      <c r="F59">
        <v>11158.69</v>
      </c>
      <c r="G59">
        <v>7783.22</v>
      </c>
      <c r="H59">
        <v>9927.27</v>
      </c>
      <c r="I59">
        <v>10596.13</v>
      </c>
      <c r="J59">
        <v>11094.95</v>
      </c>
      <c r="K59">
        <v>10580.02</v>
      </c>
      <c r="L59">
        <v>10796.75</v>
      </c>
      <c r="M59">
        <v>9865.4699999999993</v>
      </c>
      <c r="N59">
        <v>9792.2999999999993</v>
      </c>
      <c r="O59">
        <v>11648.62</v>
      </c>
      <c r="P59">
        <v>10508.95</v>
      </c>
      <c r="Q59">
        <v>10364.209999999999</v>
      </c>
      <c r="R59">
        <v>9148.27</v>
      </c>
      <c r="S59">
        <v>10763.08</v>
      </c>
      <c r="T59">
        <v>9660.5499999999993</v>
      </c>
      <c r="U59">
        <v>11358.92</v>
      </c>
      <c r="V59">
        <v>11717.6</v>
      </c>
      <c r="W59">
        <v>10707.35</v>
      </c>
      <c r="X59">
        <v>11202.72</v>
      </c>
      <c r="Y59">
        <v>10333.81</v>
      </c>
    </row>
    <row r="60" spans="1:25" x14ac:dyDescent="0.2">
      <c r="A60" t="s">
        <v>92</v>
      </c>
      <c r="B60">
        <v>10090.07</v>
      </c>
      <c r="C60">
        <v>12351.48</v>
      </c>
      <c r="D60">
        <v>12131.38</v>
      </c>
      <c r="E60">
        <v>11918.23</v>
      </c>
      <c r="F60">
        <v>11061.3</v>
      </c>
      <c r="G60">
        <v>7519.41</v>
      </c>
      <c r="H60">
        <v>10037.23</v>
      </c>
      <c r="I60">
        <v>10451.33</v>
      </c>
      <c r="J60">
        <v>11090.59</v>
      </c>
      <c r="K60">
        <v>10599.2</v>
      </c>
      <c r="L60">
        <v>10882.37</v>
      </c>
      <c r="M60">
        <v>9875.48</v>
      </c>
      <c r="N60">
        <v>9819.0400000000009</v>
      </c>
      <c r="O60">
        <v>11687.47</v>
      </c>
      <c r="P60">
        <v>10522.58</v>
      </c>
      <c r="Q60">
        <v>10355.969999999999</v>
      </c>
      <c r="R60">
        <v>9044.8700000000008</v>
      </c>
      <c r="S60">
        <v>10673.13</v>
      </c>
      <c r="T60">
        <v>9672.0499999999993</v>
      </c>
      <c r="U60">
        <v>11506.29</v>
      </c>
      <c r="V60">
        <v>11662.68</v>
      </c>
      <c r="W60">
        <v>10617.32</v>
      </c>
      <c r="X60">
        <v>11033.97</v>
      </c>
      <c r="Y60">
        <v>9824.76</v>
      </c>
    </row>
    <row r="61" spans="1:25" x14ac:dyDescent="0.2">
      <c r="A61" t="s">
        <v>93</v>
      </c>
      <c r="B61">
        <v>10060.129999999999</v>
      </c>
      <c r="C61">
        <v>12286.06</v>
      </c>
      <c r="D61">
        <v>12134.74</v>
      </c>
      <c r="E61">
        <v>11877.33</v>
      </c>
      <c r="F61">
        <v>11023.97</v>
      </c>
      <c r="G61">
        <v>7293.97</v>
      </c>
      <c r="H61">
        <v>10045.35</v>
      </c>
      <c r="I61">
        <v>10531.13</v>
      </c>
      <c r="J61">
        <v>11275.89</v>
      </c>
      <c r="K61">
        <v>10735.01</v>
      </c>
      <c r="L61">
        <v>10744.04</v>
      </c>
      <c r="M61">
        <v>9929.86</v>
      </c>
      <c r="N61">
        <v>9657.19</v>
      </c>
      <c r="O61">
        <v>11616.27</v>
      </c>
      <c r="P61">
        <v>10537.73</v>
      </c>
      <c r="Q61">
        <v>10335.08</v>
      </c>
      <c r="R61">
        <v>9098.3700000000008</v>
      </c>
      <c r="S61">
        <v>10341.91</v>
      </c>
      <c r="T61">
        <v>9733.81</v>
      </c>
      <c r="U61">
        <v>11632.71</v>
      </c>
      <c r="V61">
        <v>11463.21</v>
      </c>
      <c r="W61">
        <v>10446.049999999999</v>
      </c>
      <c r="X61">
        <v>10485.700000000001</v>
      </c>
      <c r="Y61">
        <v>9097.74</v>
      </c>
    </row>
    <row r="62" spans="1:25" x14ac:dyDescent="0.2">
      <c r="A62" t="s">
        <v>94</v>
      </c>
      <c r="B62">
        <v>9929.1200000000008</v>
      </c>
      <c r="C62">
        <v>12098.62</v>
      </c>
      <c r="D62">
        <v>12173.32</v>
      </c>
      <c r="E62">
        <v>11707.44</v>
      </c>
      <c r="F62">
        <v>10833.1</v>
      </c>
      <c r="G62">
        <v>7100.48</v>
      </c>
      <c r="H62">
        <v>10074.450000000001</v>
      </c>
      <c r="I62">
        <v>10561.98</v>
      </c>
      <c r="J62">
        <v>11143.77</v>
      </c>
      <c r="K62">
        <v>10799.15</v>
      </c>
      <c r="L62">
        <v>10480.86</v>
      </c>
      <c r="M62">
        <v>9792.0400000000009</v>
      </c>
      <c r="N62">
        <v>9373.59</v>
      </c>
      <c r="O62">
        <v>11551.45</v>
      </c>
      <c r="P62">
        <v>10411.43</v>
      </c>
      <c r="Q62">
        <v>10260.120000000001</v>
      </c>
      <c r="R62">
        <v>9011.86</v>
      </c>
      <c r="S62">
        <v>10206.950000000001</v>
      </c>
      <c r="T62">
        <v>9591.98</v>
      </c>
      <c r="U62">
        <v>11623.43</v>
      </c>
      <c r="V62">
        <v>11134.02</v>
      </c>
      <c r="W62">
        <v>10155.530000000001</v>
      </c>
      <c r="X62">
        <v>9751.23</v>
      </c>
      <c r="Y62">
        <v>8424.7999999999993</v>
      </c>
    </row>
    <row r="63" spans="1:25" x14ac:dyDescent="0.2">
      <c r="A63" t="s">
        <v>95</v>
      </c>
      <c r="B63">
        <v>9743.75</v>
      </c>
      <c r="C63">
        <v>11963.09</v>
      </c>
      <c r="D63">
        <v>12098.72</v>
      </c>
      <c r="E63">
        <v>11506.94</v>
      </c>
      <c r="F63">
        <v>10594.11</v>
      </c>
      <c r="G63">
        <v>6857.52</v>
      </c>
      <c r="H63">
        <v>9950.8799999999992</v>
      </c>
      <c r="I63">
        <v>10605.57</v>
      </c>
      <c r="J63">
        <v>11129</v>
      </c>
      <c r="K63">
        <v>10779.41</v>
      </c>
      <c r="L63">
        <v>10214.02</v>
      </c>
      <c r="M63">
        <v>9688.65</v>
      </c>
      <c r="N63">
        <v>9119.93</v>
      </c>
      <c r="O63">
        <v>11334.95</v>
      </c>
      <c r="P63">
        <v>10366.75</v>
      </c>
      <c r="Q63">
        <v>10216.65</v>
      </c>
      <c r="R63">
        <v>8912.09</v>
      </c>
      <c r="S63">
        <v>9946.07</v>
      </c>
      <c r="T63">
        <v>9410.73</v>
      </c>
      <c r="U63">
        <v>11553.05</v>
      </c>
      <c r="V63">
        <v>10676.78</v>
      </c>
      <c r="W63">
        <v>9688.7900000000009</v>
      </c>
      <c r="X63">
        <v>9041.7999999999993</v>
      </c>
      <c r="Y63">
        <v>7818.2</v>
      </c>
    </row>
    <row r="64" spans="1:25" x14ac:dyDescent="0.2">
      <c r="A64" t="s">
        <v>96</v>
      </c>
      <c r="B64">
        <v>9676.1</v>
      </c>
      <c r="C64">
        <v>11747.1</v>
      </c>
      <c r="D64">
        <v>11964.95</v>
      </c>
      <c r="E64">
        <v>11358.69</v>
      </c>
      <c r="F64">
        <v>10446.85</v>
      </c>
      <c r="G64">
        <v>6724.95</v>
      </c>
      <c r="H64">
        <v>9893</v>
      </c>
      <c r="I64">
        <v>10548.57</v>
      </c>
      <c r="J64">
        <v>11059.57</v>
      </c>
      <c r="K64">
        <v>10847.1</v>
      </c>
      <c r="L64">
        <v>9952.4599999999991</v>
      </c>
      <c r="M64">
        <v>9341.39</v>
      </c>
      <c r="N64">
        <v>8912.7099999999991</v>
      </c>
      <c r="O64">
        <v>11083.03</v>
      </c>
      <c r="P64">
        <v>10110.35</v>
      </c>
      <c r="Q64">
        <v>10056.41</v>
      </c>
      <c r="R64">
        <v>8854.98</v>
      </c>
      <c r="S64">
        <v>9780.18</v>
      </c>
      <c r="T64">
        <v>9218.91</v>
      </c>
      <c r="U64">
        <v>11309.79</v>
      </c>
      <c r="V64">
        <v>10258.01</v>
      </c>
      <c r="W64">
        <v>9167.2099999999991</v>
      </c>
      <c r="X64">
        <v>8313.58</v>
      </c>
      <c r="Y64">
        <v>7365.63</v>
      </c>
    </row>
    <row r="65" spans="1:25" x14ac:dyDescent="0.2">
      <c r="A65" t="s">
        <v>97</v>
      </c>
      <c r="B65">
        <v>9506.26</v>
      </c>
      <c r="C65">
        <v>11534.73</v>
      </c>
      <c r="D65">
        <v>11883.43</v>
      </c>
      <c r="E65">
        <v>11176.15</v>
      </c>
      <c r="F65">
        <v>10309.6</v>
      </c>
      <c r="G65">
        <v>6556.2</v>
      </c>
      <c r="H65">
        <v>9834.36</v>
      </c>
      <c r="I65">
        <v>10479</v>
      </c>
      <c r="J65">
        <v>10955.45</v>
      </c>
      <c r="K65">
        <v>10867.95</v>
      </c>
      <c r="L65">
        <v>9652.4599999999991</v>
      </c>
      <c r="M65">
        <v>9087.7800000000007</v>
      </c>
      <c r="N65">
        <v>8535.1</v>
      </c>
      <c r="O65">
        <v>10816.95</v>
      </c>
      <c r="P65">
        <v>9909.57</v>
      </c>
      <c r="Q65">
        <v>9909.94</v>
      </c>
      <c r="R65">
        <v>8700.18</v>
      </c>
      <c r="S65">
        <v>9551.69</v>
      </c>
      <c r="T65">
        <v>8910.67</v>
      </c>
      <c r="U65">
        <v>10997.16</v>
      </c>
      <c r="V65">
        <v>9730.1200000000008</v>
      </c>
      <c r="W65">
        <v>8597.91</v>
      </c>
      <c r="X65">
        <v>7824.33</v>
      </c>
      <c r="Y65">
        <v>6954.75</v>
      </c>
    </row>
    <row r="66" spans="1:25" x14ac:dyDescent="0.2">
      <c r="A66" t="s">
        <v>98</v>
      </c>
      <c r="B66">
        <v>9239.0499999999993</v>
      </c>
      <c r="C66">
        <v>11296.87</v>
      </c>
      <c r="D66">
        <v>11770.88</v>
      </c>
      <c r="E66">
        <v>10976.57</v>
      </c>
      <c r="F66">
        <v>10006.27</v>
      </c>
      <c r="G66">
        <v>6467.83</v>
      </c>
      <c r="H66">
        <v>9652.3799999999992</v>
      </c>
      <c r="I66">
        <v>10447.66</v>
      </c>
      <c r="J66">
        <v>10765.5</v>
      </c>
      <c r="K66">
        <v>10778.61</v>
      </c>
      <c r="L66">
        <v>9315.24</v>
      </c>
      <c r="M66">
        <v>8850.14</v>
      </c>
      <c r="N66">
        <v>8210.52</v>
      </c>
      <c r="O66">
        <v>10361.469999999999</v>
      </c>
      <c r="P66">
        <v>9719.18</v>
      </c>
      <c r="Q66">
        <v>9650.85</v>
      </c>
      <c r="R66">
        <v>8610.49</v>
      </c>
      <c r="S66">
        <v>9389.32</v>
      </c>
      <c r="T66">
        <v>8618.19</v>
      </c>
      <c r="U66">
        <v>10584.2</v>
      </c>
      <c r="V66">
        <v>9290.67</v>
      </c>
      <c r="W66">
        <v>8169.15</v>
      </c>
      <c r="X66">
        <v>7390.38</v>
      </c>
      <c r="Y66">
        <v>6642.43</v>
      </c>
    </row>
    <row r="67" spans="1:25" x14ac:dyDescent="0.2">
      <c r="A67" t="s">
        <v>99</v>
      </c>
      <c r="B67">
        <v>9254.18</v>
      </c>
      <c r="C67">
        <v>11129.38</v>
      </c>
      <c r="D67">
        <v>11669.5</v>
      </c>
      <c r="E67">
        <v>10764.29</v>
      </c>
      <c r="F67">
        <v>9810</v>
      </c>
      <c r="G67">
        <v>6338.23</v>
      </c>
      <c r="H67">
        <v>9662.17</v>
      </c>
      <c r="I67">
        <v>10288.81</v>
      </c>
      <c r="J67">
        <v>10650.28</v>
      </c>
      <c r="K67">
        <v>10701.31</v>
      </c>
      <c r="L67">
        <v>9036.75</v>
      </c>
      <c r="M67">
        <v>8724.44</v>
      </c>
      <c r="N67">
        <v>7959.85</v>
      </c>
      <c r="O67">
        <v>10116.33</v>
      </c>
      <c r="P67">
        <v>9489.49</v>
      </c>
      <c r="Q67">
        <v>9602.64</v>
      </c>
      <c r="R67">
        <v>8512.75</v>
      </c>
      <c r="S67">
        <v>9264.27</v>
      </c>
      <c r="T67">
        <v>8253.2000000000007</v>
      </c>
      <c r="U67">
        <v>10137.4</v>
      </c>
      <c r="V67">
        <v>8689.16</v>
      </c>
      <c r="W67">
        <v>7686.83</v>
      </c>
      <c r="X67">
        <v>7111.32</v>
      </c>
      <c r="Y67">
        <v>6349.71</v>
      </c>
    </row>
    <row r="68" spans="1:25" x14ac:dyDescent="0.2">
      <c r="A68" t="s">
        <v>100</v>
      </c>
      <c r="B68">
        <v>8950.2000000000007</v>
      </c>
      <c r="C68">
        <v>10810.84</v>
      </c>
      <c r="D68">
        <v>11532.55</v>
      </c>
      <c r="E68">
        <v>10486.83</v>
      </c>
      <c r="F68">
        <v>9573.7999999999993</v>
      </c>
      <c r="G68">
        <v>6215.22</v>
      </c>
      <c r="H68">
        <v>9420.1</v>
      </c>
      <c r="I68">
        <v>10299.32</v>
      </c>
      <c r="J68">
        <v>10384.06</v>
      </c>
      <c r="K68">
        <v>10573.17</v>
      </c>
      <c r="L68">
        <v>8723.1200000000008</v>
      </c>
      <c r="M68">
        <v>8351.41</v>
      </c>
      <c r="N68">
        <v>7603.89</v>
      </c>
      <c r="O68">
        <v>9702.7999999999993</v>
      </c>
      <c r="P68">
        <v>9322.33</v>
      </c>
      <c r="Q68">
        <v>9332.67</v>
      </c>
      <c r="R68">
        <v>8382.2900000000009</v>
      </c>
      <c r="S68">
        <v>9099.5400000000009</v>
      </c>
      <c r="T68">
        <v>7977.47</v>
      </c>
      <c r="U68">
        <v>9686.8799999999992</v>
      </c>
      <c r="V68">
        <v>8310.59</v>
      </c>
      <c r="W68">
        <v>7286.37</v>
      </c>
      <c r="X68">
        <v>6797.53</v>
      </c>
      <c r="Y68">
        <v>6146.79</v>
      </c>
    </row>
    <row r="69" spans="1:25" x14ac:dyDescent="0.2">
      <c r="A69" t="s">
        <v>101</v>
      </c>
      <c r="B69">
        <v>8646.8700000000008</v>
      </c>
      <c r="C69">
        <v>10644.83</v>
      </c>
      <c r="D69">
        <v>11354.97</v>
      </c>
      <c r="E69">
        <v>10260.799999999999</v>
      </c>
      <c r="F69">
        <v>9410.75</v>
      </c>
      <c r="G69">
        <v>6102.11</v>
      </c>
      <c r="H69">
        <v>9193.2099999999991</v>
      </c>
      <c r="I69">
        <v>10214.23</v>
      </c>
      <c r="J69">
        <v>10122.049999999999</v>
      </c>
      <c r="K69">
        <v>10439.799999999999</v>
      </c>
      <c r="L69">
        <v>8389.69</v>
      </c>
      <c r="M69">
        <v>8108.2</v>
      </c>
      <c r="N69">
        <v>7353.14</v>
      </c>
      <c r="O69">
        <v>9389.89</v>
      </c>
      <c r="P69">
        <v>9009.67</v>
      </c>
      <c r="Q69">
        <v>9252.93</v>
      </c>
      <c r="R69">
        <v>8272.26</v>
      </c>
      <c r="S69">
        <v>8920.07</v>
      </c>
      <c r="T69">
        <v>7617.25</v>
      </c>
      <c r="U69">
        <v>9311.27</v>
      </c>
      <c r="V69">
        <v>7867.54</v>
      </c>
      <c r="W69">
        <v>7087.41</v>
      </c>
      <c r="X69">
        <v>6564.53</v>
      </c>
      <c r="Y69">
        <v>5856.54</v>
      </c>
    </row>
    <row r="70" spans="1:25" x14ac:dyDescent="0.2">
      <c r="A70" t="s">
        <v>36</v>
      </c>
      <c r="B70">
        <v>9471.86</v>
      </c>
      <c r="C70">
        <v>11043.9</v>
      </c>
      <c r="D70">
        <v>10487.63</v>
      </c>
      <c r="E70">
        <v>10464.42</v>
      </c>
      <c r="F70">
        <v>10526.01</v>
      </c>
      <c r="G70">
        <v>8169.67</v>
      </c>
      <c r="H70">
        <v>9620.36</v>
      </c>
      <c r="I70">
        <v>9572.7999999999993</v>
      </c>
      <c r="J70">
        <v>9353.24</v>
      </c>
      <c r="K70">
        <v>9585</v>
      </c>
      <c r="L70">
        <v>9231.51</v>
      </c>
      <c r="M70">
        <v>9915.56</v>
      </c>
      <c r="N70">
        <v>8981.06</v>
      </c>
      <c r="O70">
        <v>9350.52</v>
      </c>
      <c r="P70">
        <v>10724.71</v>
      </c>
      <c r="Q70">
        <v>9335.49</v>
      </c>
      <c r="R70">
        <v>8435.68</v>
      </c>
      <c r="S70">
        <v>10075.31</v>
      </c>
      <c r="T70">
        <v>9352.16</v>
      </c>
      <c r="U70">
        <v>8483.58</v>
      </c>
      <c r="V70">
        <v>9402.49</v>
      </c>
      <c r="W70">
        <v>8070.14</v>
      </c>
      <c r="X70">
        <v>8717.61</v>
      </c>
      <c r="Y70">
        <v>9194.36</v>
      </c>
    </row>
    <row r="71" spans="1:25" x14ac:dyDescent="0.2">
      <c r="A71" t="s">
        <v>102</v>
      </c>
      <c r="B71">
        <v>8046.92</v>
      </c>
      <c r="C71">
        <v>7964.94</v>
      </c>
      <c r="D71">
        <v>9132.2999999999993</v>
      </c>
      <c r="E71">
        <v>9432.2000000000007</v>
      </c>
      <c r="F71">
        <v>8472.0400000000009</v>
      </c>
      <c r="G71">
        <v>6603.23</v>
      </c>
      <c r="H71">
        <v>6491.5</v>
      </c>
      <c r="I71">
        <v>7994.92</v>
      </c>
      <c r="J71">
        <v>8176.63</v>
      </c>
      <c r="K71">
        <v>7824.93</v>
      </c>
      <c r="L71">
        <v>8666.39</v>
      </c>
      <c r="M71">
        <v>7977.85</v>
      </c>
      <c r="N71">
        <v>7817.61</v>
      </c>
      <c r="O71">
        <v>8800.43</v>
      </c>
      <c r="P71">
        <v>8650.84</v>
      </c>
      <c r="Q71">
        <v>8071.13</v>
      </c>
      <c r="R71">
        <v>7236.47</v>
      </c>
      <c r="S71">
        <v>8961.84</v>
      </c>
      <c r="T71">
        <v>7844.58</v>
      </c>
      <c r="U71">
        <v>8773.1200000000008</v>
      </c>
      <c r="V71">
        <v>9091.32</v>
      </c>
      <c r="W71">
        <v>8363.98</v>
      </c>
      <c r="X71">
        <v>8858.02</v>
      </c>
      <c r="Y71">
        <v>8370.35</v>
      </c>
    </row>
    <row r="72" spans="1:25" x14ac:dyDescent="0.2">
      <c r="A72" t="s">
        <v>103</v>
      </c>
      <c r="B72">
        <v>6291.21</v>
      </c>
      <c r="C72">
        <v>5879.51</v>
      </c>
      <c r="D72">
        <v>7538.17</v>
      </c>
      <c r="E72">
        <v>7871.04</v>
      </c>
      <c r="F72">
        <v>7419.54</v>
      </c>
      <c r="G72">
        <v>6049.21</v>
      </c>
      <c r="H72">
        <v>4701.9399999999996</v>
      </c>
      <c r="I72">
        <v>6538.38</v>
      </c>
      <c r="J72">
        <v>6330.32</v>
      </c>
      <c r="K72">
        <v>6403.65</v>
      </c>
      <c r="L72">
        <v>7903.59</v>
      </c>
      <c r="M72">
        <v>7474.54</v>
      </c>
      <c r="N72">
        <v>6390.1</v>
      </c>
      <c r="O72">
        <v>6815.97</v>
      </c>
      <c r="P72">
        <v>7451.44</v>
      </c>
      <c r="Q72">
        <v>7005.38</v>
      </c>
      <c r="R72">
        <v>6236.41</v>
      </c>
      <c r="S72">
        <v>7949.4</v>
      </c>
      <c r="T72">
        <v>6507.4</v>
      </c>
      <c r="U72">
        <v>6698.43</v>
      </c>
      <c r="V72">
        <v>7396.27</v>
      </c>
      <c r="W72">
        <v>6934.38</v>
      </c>
      <c r="X72">
        <v>7419.34</v>
      </c>
      <c r="Y72">
        <v>7746.35</v>
      </c>
    </row>
    <row r="73" spans="1:25" x14ac:dyDescent="0.2">
      <c r="A73" t="s">
        <v>104</v>
      </c>
      <c r="B73">
        <v>4864.9399999999996</v>
      </c>
      <c r="C73">
        <v>4434.99</v>
      </c>
      <c r="D73">
        <v>5907.06</v>
      </c>
      <c r="E73">
        <v>6187.56</v>
      </c>
      <c r="F73">
        <v>6093.09</v>
      </c>
      <c r="G73">
        <v>5341.36</v>
      </c>
      <c r="H73">
        <v>3689.75</v>
      </c>
      <c r="I73">
        <v>5286.84</v>
      </c>
      <c r="J73">
        <v>4696.96</v>
      </c>
      <c r="K73">
        <v>5205.1000000000004</v>
      </c>
      <c r="L73">
        <v>6578.5</v>
      </c>
      <c r="M73">
        <v>6798.84</v>
      </c>
      <c r="N73">
        <v>4972.82</v>
      </c>
      <c r="O73">
        <v>5058.93</v>
      </c>
      <c r="P73">
        <v>6562.68</v>
      </c>
      <c r="Q73">
        <v>5903.27</v>
      </c>
      <c r="R73">
        <v>5283.28</v>
      </c>
      <c r="S73">
        <v>6690.93</v>
      </c>
      <c r="T73">
        <v>5361.41</v>
      </c>
      <c r="U73">
        <v>4683.07</v>
      </c>
      <c r="V73">
        <v>5532.04</v>
      </c>
      <c r="W73">
        <v>5334.09</v>
      </c>
      <c r="X73">
        <v>5676.8</v>
      </c>
      <c r="Y73">
        <v>6365.79</v>
      </c>
    </row>
    <row r="74" spans="1:25" x14ac:dyDescent="0.2">
      <c r="A74" t="s">
        <v>105</v>
      </c>
      <c r="B74">
        <v>3847.68</v>
      </c>
      <c r="C74">
        <v>3388.97</v>
      </c>
      <c r="D74">
        <v>4485.22</v>
      </c>
      <c r="E74">
        <v>4896.53</v>
      </c>
      <c r="F74">
        <v>5100.58</v>
      </c>
      <c r="G74">
        <v>4565.68</v>
      </c>
      <c r="H74">
        <v>2807.76</v>
      </c>
      <c r="I74">
        <v>4344.76</v>
      </c>
      <c r="J74">
        <v>3403.22</v>
      </c>
      <c r="K74">
        <v>4152.28</v>
      </c>
      <c r="L74">
        <v>5283.41</v>
      </c>
      <c r="M74">
        <v>5951.58</v>
      </c>
      <c r="N74">
        <v>3863.02</v>
      </c>
      <c r="O74">
        <v>3602</v>
      </c>
      <c r="P74">
        <v>5726.07</v>
      </c>
      <c r="Q74">
        <v>4818.47</v>
      </c>
      <c r="R74">
        <v>4421.96</v>
      </c>
      <c r="S74">
        <v>5514.26</v>
      </c>
      <c r="T74">
        <v>4411.38</v>
      </c>
      <c r="U74">
        <v>2993.08</v>
      </c>
      <c r="V74">
        <v>3982.12</v>
      </c>
      <c r="W74">
        <v>3949.82</v>
      </c>
      <c r="X74">
        <v>4277.83</v>
      </c>
      <c r="Y74">
        <v>4848.75</v>
      </c>
    </row>
    <row r="75" spans="1:25" x14ac:dyDescent="0.2">
      <c r="A75" t="s">
        <v>106</v>
      </c>
      <c r="B75">
        <v>2999.78</v>
      </c>
      <c r="C75">
        <v>2506.2399999999998</v>
      </c>
      <c r="D75">
        <v>3429.51</v>
      </c>
      <c r="E75">
        <v>3845.61</v>
      </c>
      <c r="F75">
        <v>4204.03</v>
      </c>
      <c r="G75">
        <v>3726.5</v>
      </c>
      <c r="H75">
        <v>2321.08</v>
      </c>
      <c r="I75">
        <v>3206.54</v>
      </c>
      <c r="J75">
        <v>2488.88</v>
      </c>
      <c r="K75">
        <v>3314.19</v>
      </c>
      <c r="L75">
        <v>4457.5</v>
      </c>
      <c r="M75">
        <v>5118.4799999999996</v>
      </c>
      <c r="N75">
        <v>3087.41</v>
      </c>
      <c r="O75">
        <v>2844.81</v>
      </c>
      <c r="P75">
        <v>5023.12</v>
      </c>
      <c r="Q75">
        <v>3957.48</v>
      </c>
      <c r="R75">
        <v>3680.65</v>
      </c>
      <c r="S75">
        <v>4613.49</v>
      </c>
      <c r="T75">
        <v>3494.15</v>
      </c>
      <c r="U75">
        <v>2154.5300000000002</v>
      </c>
      <c r="V75">
        <v>3008.25</v>
      </c>
      <c r="W75">
        <v>2988.57</v>
      </c>
      <c r="X75">
        <v>3337.28</v>
      </c>
      <c r="Y75">
        <v>3602.63</v>
      </c>
    </row>
    <row r="76" spans="1:25" x14ac:dyDescent="0.2">
      <c r="A76" t="s">
        <v>107</v>
      </c>
      <c r="B76">
        <v>2438.4899999999998</v>
      </c>
      <c r="C76">
        <v>1966.53</v>
      </c>
      <c r="D76">
        <v>2683.14</v>
      </c>
      <c r="E76">
        <v>3151.16</v>
      </c>
      <c r="F76">
        <v>3560.57</v>
      </c>
      <c r="G76">
        <v>3064.37</v>
      </c>
      <c r="H76">
        <v>1886.67</v>
      </c>
      <c r="I76">
        <v>2619.3200000000002</v>
      </c>
      <c r="J76">
        <v>2082.87</v>
      </c>
      <c r="K76">
        <v>2763.04</v>
      </c>
      <c r="L76">
        <v>3624.28</v>
      </c>
      <c r="M76">
        <v>4429.91</v>
      </c>
      <c r="N76">
        <v>2428.65</v>
      </c>
      <c r="O76">
        <v>2242.0300000000002</v>
      </c>
      <c r="P76">
        <v>4446.37</v>
      </c>
      <c r="Q76">
        <v>3327.94</v>
      </c>
      <c r="R76">
        <v>3125.31</v>
      </c>
      <c r="S76">
        <v>3610.94</v>
      </c>
      <c r="T76">
        <v>2877.72</v>
      </c>
      <c r="U76">
        <v>1659.13</v>
      </c>
      <c r="V76">
        <v>2377.21</v>
      </c>
      <c r="W76">
        <v>2346.89</v>
      </c>
      <c r="X76">
        <v>2512.3200000000002</v>
      </c>
      <c r="Y76">
        <v>2551.08</v>
      </c>
    </row>
    <row r="77" spans="1:25" x14ac:dyDescent="0.2">
      <c r="A77" t="s">
        <v>108</v>
      </c>
      <c r="B77">
        <v>1977.11</v>
      </c>
      <c r="C77">
        <v>1524.83</v>
      </c>
      <c r="D77">
        <v>2227.66</v>
      </c>
      <c r="E77">
        <v>2526.9299999999998</v>
      </c>
      <c r="F77">
        <v>2967.64</v>
      </c>
      <c r="G77">
        <v>2522.1</v>
      </c>
      <c r="H77">
        <v>1499.68</v>
      </c>
      <c r="I77">
        <v>2211.92</v>
      </c>
      <c r="J77">
        <v>1522.82</v>
      </c>
      <c r="K77">
        <v>2323.5500000000002</v>
      </c>
      <c r="L77">
        <v>2878.84</v>
      </c>
      <c r="M77">
        <v>3721.52</v>
      </c>
      <c r="N77">
        <v>1863.7</v>
      </c>
      <c r="O77">
        <v>1933.8</v>
      </c>
      <c r="P77">
        <v>3816.77</v>
      </c>
      <c r="Q77">
        <v>2756</v>
      </c>
      <c r="R77">
        <v>2681.55</v>
      </c>
      <c r="S77">
        <v>2909.77</v>
      </c>
      <c r="T77">
        <v>2272.23</v>
      </c>
      <c r="U77">
        <v>1387.73</v>
      </c>
      <c r="V77">
        <v>1915.57</v>
      </c>
      <c r="W77">
        <v>1877.96</v>
      </c>
      <c r="X77">
        <v>1828.21</v>
      </c>
      <c r="Y77">
        <v>1817.6</v>
      </c>
    </row>
    <row r="78" spans="1:25" x14ac:dyDescent="0.2">
      <c r="A78" t="s">
        <v>109</v>
      </c>
      <c r="B78">
        <v>1608.82</v>
      </c>
      <c r="C78">
        <v>1353.43</v>
      </c>
      <c r="D78">
        <v>1880.76</v>
      </c>
      <c r="E78">
        <v>2059.89</v>
      </c>
      <c r="F78">
        <v>2469.7600000000002</v>
      </c>
      <c r="G78">
        <v>2029.11</v>
      </c>
      <c r="H78">
        <v>1269.46</v>
      </c>
      <c r="I78">
        <v>1819.93</v>
      </c>
      <c r="J78">
        <v>1352.85</v>
      </c>
      <c r="K78">
        <v>1955.62</v>
      </c>
      <c r="L78">
        <v>2296.1</v>
      </c>
      <c r="M78">
        <v>3188.03</v>
      </c>
      <c r="N78">
        <v>1442.75</v>
      </c>
      <c r="O78">
        <v>1678.37</v>
      </c>
      <c r="P78">
        <v>3448.05</v>
      </c>
      <c r="Q78">
        <v>2442.87</v>
      </c>
      <c r="R78">
        <v>2257.39</v>
      </c>
      <c r="S78">
        <v>2225.7399999999998</v>
      </c>
      <c r="T78">
        <v>1897.61</v>
      </c>
      <c r="U78">
        <v>1362.55</v>
      </c>
      <c r="V78">
        <v>1553.32</v>
      </c>
      <c r="W78">
        <v>1545.95</v>
      </c>
      <c r="X78">
        <v>1387.13</v>
      </c>
      <c r="Y78">
        <v>1416.59</v>
      </c>
    </row>
    <row r="79" spans="1:25" x14ac:dyDescent="0.2">
      <c r="A79" t="s">
        <v>110</v>
      </c>
      <c r="B79">
        <v>1468.3</v>
      </c>
      <c r="C79">
        <v>1077.3900000000001</v>
      </c>
      <c r="D79">
        <v>1581.24</v>
      </c>
      <c r="E79">
        <v>1750.72</v>
      </c>
      <c r="F79">
        <v>2052.7600000000002</v>
      </c>
      <c r="G79">
        <v>1705.75</v>
      </c>
      <c r="H79">
        <v>1022.34</v>
      </c>
      <c r="I79">
        <v>1475.09</v>
      </c>
      <c r="J79">
        <v>1184.06</v>
      </c>
      <c r="K79">
        <v>1709.31</v>
      </c>
      <c r="L79">
        <v>1906.12</v>
      </c>
      <c r="M79">
        <v>2558.41</v>
      </c>
      <c r="N79">
        <v>1253.73</v>
      </c>
      <c r="O79">
        <v>1392.2</v>
      </c>
      <c r="P79">
        <v>2885.76</v>
      </c>
      <c r="Q79">
        <v>2008.96</v>
      </c>
      <c r="R79">
        <v>1975.69</v>
      </c>
      <c r="S79">
        <v>1808.8</v>
      </c>
      <c r="T79">
        <v>1554.39</v>
      </c>
      <c r="U79">
        <v>1204.73</v>
      </c>
      <c r="V79">
        <v>1281.8</v>
      </c>
      <c r="W79">
        <v>1151.3599999999999</v>
      </c>
      <c r="X79">
        <v>1001.97</v>
      </c>
      <c r="Y79">
        <v>1131.99</v>
      </c>
    </row>
    <row r="80" spans="1:25" x14ac:dyDescent="0.2">
      <c r="A80" t="s">
        <v>111</v>
      </c>
      <c r="B80">
        <v>1192.54</v>
      </c>
      <c r="C80">
        <v>856.09</v>
      </c>
      <c r="D80">
        <v>1288.43</v>
      </c>
      <c r="E80">
        <v>1461.46</v>
      </c>
      <c r="F80">
        <v>1772.99</v>
      </c>
      <c r="G80">
        <v>1413.29</v>
      </c>
      <c r="H80">
        <v>861.83</v>
      </c>
      <c r="I80">
        <v>1226.3800000000001</v>
      </c>
      <c r="J80">
        <v>1071.81</v>
      </c>
      <c r="K80">
        <v>1587.67</v>
      </c>
      <c r="L80">
        <v>1506.06</v>
      </c>
      <c r="M80">
        <v>2136.6999999999998</v>
      </c>
      <c r="N80">
        <v>854.27</v>
      </c>
      <c r="O80">
        <v>1283.3900000000001</v>
      </c>
      <c r="P80">
        <v>2497.37</v>
      </c>
      <c r="Q80">
        <v>1683.84</v>
      </c>
      <c r="R80">
        <v>1653.66</v>
      </c>
      <c r="S80">
        <v>1376.47</v>
      </c>
      <c r="T80">
        <v>1296.52</v>
      </c>
      <c r="U80">
        <v>1077.6500000000001</v>
      </c>
      <c r="V80">
        <v>1010.18</v>
      </c>
      <c r="W80">
        <v>892.61</v>
      </c>
      <c r="X80">
        <v>819.5</v>
      </c>
      <c r="Y80">
        <v>947.67</v>
      </c>
    </row>
    <row r="81" spans="1:25" x14ac:dyDescent="0.2">
      <c r="A81" t="s">
        <v>113</v>
      </c>
      <c r="B81">
        <v>894.52</v>
      </c>
      <c r="C81">
        <v>729.77</v>
      </c>
      <c r="D81">
        <v>1184.8399999999999</v>
      </c>
      <c r="E81">
        <v>1317.85</v>
      </c>
      <c r="F81">
        <v>1399.62</v>
      </c>
      <c r="G81">
        <v>1185.46</v>
      </c>
      <c r="H81">
        <v>720.19</v>
      </c>
      <c r="I81">
        <v>1134.56</v>
      </c>
      <c r="J81">
        <v>977.04</v>
      </c>
      <c r="K81">
        <v>1362.31</v>
      </c>
      <c r="L81">
        <v>1253.49</v>
      </c>
      <c r="M81">
        <v>1741.38</v>
      </c>
      <c r="N81">
        <v>730.12</v>
      </c>
      <c r="O81">
        <v>939.66</v>
      </c>
      <c r="P81">
        <v>2155.33</v>
      </c>
      <c r="Q81">
        <v>1387.86</v>
      </c>
      <c r="R81">
        <v>1403.79</v>
      </c>
      <c r="S81">
        <v>1155.22</v>
      </c>
      <c r="T81">
        <v>1067.69</v>
      </c>
      <c r="U81">
        <v>886.54</v>
      </c>
      <c r="V81">
        <v>822</v>
      </c>
      <c r="W81">
        <v>704.02</v>
      </c>
      <c r="X81">
        <v>623.67999999999995</v>
      </c>
      <c r="Y81">
        <v>810.8</v>
      </c>
    </row>
    <row r="82" spans="1:25" x14ac:dyDescent="0.2">
      <c r="A82" t="s">
        <v>114</v>
      </c>
      <c r="B82">
        <v>958.04</v>
      </c>
      <c r="C82">
        <v>682.15</v>
      </c>
      <c r="D82">
        <v>1039.46</v>
      </c>
      <c r="E82">
        <v>1088.8699999999999</v>
      </c>
      <c r="F82">
        <v>1209.82</v>
      </c>
      <c r="G82">
        <v>1014.32</v>
      </c>
      <c r="H82">
        <v>758.63</v>
      </c>
      <c r="I82">
        <v>877.87</v>
      </c>
      <c r="J82">
        <v>935.54</v>
      </c>
      <c r="K82">
        <v>1257.52</v>
      </c>
      <c r="L82">
        <v>1071.55</v>
      </c>
      <c r="M82">
        <v>1567.85</v>
      </c>
      <c r="N82">
        <v>641.04999999999995</v>
      </c>
      <c r="O82">
        <v>950.58</v>
      </c>
      <c r="P82">
        <v>1890.35</v>
      </c>
      <c r="Q82">
        <v>1274.81</v>
      </c>
      <c r="R82">
        <v>1348.17</v>
      </c>
      <c r="S82">
        <v>1009.68</v>
      </c>
      <c r="T82">
        <v>873.19</v>
      </c>
      <c r="U82">
        <v>810.8</v>
      </c>
      <c r="V82">
        <v>538.04</v>
      </c>
      <c r="W82">
        <v>584.91999999999996</v>
      </c>
      <c r="X82">
        <v>562.95000000000005</v>
      </c>
      <c r="Y82">
        <v>605.21</v>
      </c>
    </row>
    <row r="83" spans="1:25" x14ac:dyDescent="0.2">
      <c r="A83" t="s">
        <v>115</v>
      </c>
      <c r="B83">
        <v>791.57</v>
      </c>
      <c r="C83">
        <v>517.21</v>
      </c>
      <c r="D83">
        <v>937.99</v>
      </c>
      <c r="E83">
        <v>925.71</v>
      </c>
      <c r="F83">
        <v>947.3</v>
      </c>
      <c r="G83">
        <v>893.08</v>
      </c>
      <c r="H83">
        <v>498.63</v>
      </c>
      <c r="I83">
        <v>876.41</v>
      </c>
      <c r="J83">
        <v>772.88</v>
      </c>
      <c r="K83">
        <v>1139.78</v>
      </c>
      <c r="L83">
        <v>889.23</v>
      </c>
      <c r="M83">
        <v>1217.1199999999999</v>
      </c>
      <c r="N83">
        <v>474.65</v>
      </c>
      <c r="O83">
        <v>667.6</v>
      </c>
      <c r="P83">
        <v>1706.64</v>
      </c>
      <c r="Q83">
        <v>1018.93</v>
      </c>
      <c r="R83">
        <v>1122.1400000000001</v>
      </c>
      <c r="S83">
        <v>939.3</v>
      </c>
      <c r="T83">
        <v>710.28</v>
      </c>
      <c r="U83">
        <v>578.4</v>
      </c>
      <c r="V83">
        <v>506.87</v>
      </c>
      <c r="W83">
        <v>379.54</v>
      </c>
      <c r="X83">
        <v>412.53</v>
      </c>
      <c r="Y83">
        <v>595.23</v>
      </c>
    </row>
    <row r="84" spans="1:25" x14ac:dyDescent="0.2">
      <c r="A84" t="s">
        <v>116</v>
      </c>
      <c r="B84">
        <v>491.5</v>
      </c>
      <c r="C84">
        <v>503.66</v>
      </c>
      <c r="D84">
        <v>839.15</v>
      </c>
      <c r="E84">
        <v>803.37</v>
      </c>
      <c r="F84">
        <v>829.79</v>
      </c>
      <c r="G84">
        <v>726.96</v>
      </c>
      <c r="H84">
        <v>401.14</v>
      </c>
      <c r="I84">
        <v>809.78</v>
      </c>
      <c r="J84">
        <v>632.15</v>
      </c>
      <c r="K84">
        <v>1015.19</v>
      </c>
      <c r="L84">
        <v>691.21</v>
      </c>
      <c r="M84">
        <v>990.88</v>
      </c>
      <c r="N84">
        <v>333.54</v>
      </c>
      <c r="O84">
        <v>560.72</v>
      </c>
      <c r="P84">
        <v>1348.41</v>
      </c>
      <c r="Q84">
        <v>921.94</v>
      </c>
      <c r="R84">
        <v>1014.32</v>
      </c>
      <c r="S84">
        <v>780.81</v>
      </c>
      <c r="T84">
        <v>569.72</v>
      </c>
      <c r="U84">
        <v>491.74</v>
      </c>
      <c r="V84">
        <v>346.65</v>
      </c>
      <c r="W84">
        <v>365.84</v>
      </c>
      <c r="X84">
        <v>365.92</v>
      </c>
      <c r="Y84">
        <v>489.66</v>
      </c>
    </row>
    <row r="85" spans="1:25" x14ac:dyDescent="0.2">
      <c r="A85" t="s">
        <v>37</v>
      </c>
      <c r="B85">
        <v>0.82</v>
      </c>
      <c r="C85">
        <v>0.79</v>
      </c>
      <c r="D85">
        <v>0.77</v>
      </c>
      <c r="E85">
        <v>0.79</v>
      </c>
      <c r="F85">
        <v>0.77</v>
      </c>
      <c r="G85">
        <v>0.77</v>
      </c>
      <c r="H85">
        <v>0.8</v>
      </c>
      <c r="I85">
        <v>0.78</v>
      </c>
      <c r="J85">
        <v>0.75</v>
      </c>
      <c r="K85">
        <v>0.74</v>
      </c>
      <c r="L85">
        <v>0.76</v>
      </c>
      <c r="M85">
        <v>0.77</v>
      </c>
      <c r="N85">
        <v>0.81</v>
      </c>
      <c r="O85">
        <v>0.75</v>
      </c>
      <c r="P85">
        <v>0.74</v>
      </c>
      <c r="Q85">
        <v>0.75</v>
      </c>
      <c r="R85">
        <v>0.74</v>
      </c>
      <c r="S85">
        <v>0.77</v>
      </c>
      <c r="T85">
        <v>0.8</v>
      </c>
      <c r="U85">
        <v>0.71</v>
      </c>
      <c r="V85">
        <v>0.75</v>
      </c>
      <c r="W85">
        <v>0.72</v>
      </c>
      <c r="X85">
        <v>0.72</v>
      </c>
      <c r="Y85">
        <v>0.76</v>
      </c>
    </row>
    <row r="86" spans="1:25" x14ac:dyDescent="0.2">
      <c r="A86" t="s">
        <v>38</v>
      </c>
      <c r="B86">
        <v>0.82</v>
      </c>
      <c r="C86">
        <v>0.79</v>
      </c>
      <c r="D86">
        <v>0.77</v>
      </c>
      <c r="E86">
        <v>0.79</v>
      </c>
      <c r="F86">
        <v>0.76</v>
      </c>
      <c r="G86">
        <v>0.76</v>
      </c>
      <c r="H86">
        <v>0.79</v>
      </c>
      <c r="I86">
        <v>0.78</v>
      </c>
      <c r="J86">
        <v>0.76</v>
      </c>
      <c r="K86">
        <v>0.74</v>
      </c>
      <c r="L86">
        <v>0.76</v>
      </c>
      <c r="M86">
        <v>0.77</v>
      </c>
      <c r="N86">
        <v>0.8</v>
      </c>
      <c r="O86">
        <v>0.76</v>
      </c>
      <c r="P86">
        <v>0.74</v>
      </c>
      <c r="Q86">
        <v>0.75</v>
      </c>
      <c r="R86">
        <v>0.74</v>
      </c>
      <c r="S86">
        <v>0.77</v>
      </c>
      <c r="T86">
        <v>0.8</v>
      </c>
      <c r="U86">
        <v>0.73</v>
      </c>
      <c r="V86">
        <v>0.76</v>
      </c>
      <c r="W86">
        <v>0.73</v>
      </c>
      <c r="X86">
        <v>0.73</v>
      </c>
      <c r="Y86">
        <v>0.76</v>
      </c>
    </row>
    <row r="87" spans="1:25" x14ac:dyDescent="0.2">
      <c r="A87" t="s">
        <v>117</v>
      </c>
      <c r="B87">
        <v>0.81</v>
      </c>
      <c r="C87">
        <v>0.79</v>
      </c>
      <c r="D87">
        <v>0.77</v>
      </c>
      <c r="E87">
        <v>0.79</v>
      </c>
      <c r="F87">
        <v>0.75</v>
      </c>
      <c r="G87">
        <v>0.74</v>
      </c>
      <c r="H87">
        <v>0.78</v>
      </c>
      <c r="I87">
        <v>0.78</v>
      </c>
      <c r="J87">
        <v>0.75</v>
      </c>
      <c r="K87">
        <v>0.74</v>
      </c>
      <c r="L87">
        <v>0.76</v>
      </c>
      <c r="M87">
        <v>0.75</v>
      </c>
      <c r="N87">
        <v>0.79</v>
      </c>
      <c r="O87">
        <v>0.76</v>
      </c>
      <c r="P87">
        <v>0.73</v>
      </c>
      <c r="Q87">
        <v>0.75</v>
      </c>
      <c r="R87">
        <v>0.74</v>
      </c>
      <c r="S87">
        <v>0.77</v>
      </c>
      <c r="T87">
        <v>0.78</v>
      </c>
      <c r="U87">
        <v>0.74</v>
      </c>
      <c r="V87">
        <v>0.75</v>
      </c>
      <c r="W87">
        <v>0.73</v>
      </c>
      <c r="X87">
        <v>0.72</v>
      </c>
      <c r="Y87">
        <v>0.74</v>
      </c>
    </row>
    <row r="88" spans="1:25" x14ac:dyDescent="0.2">
      <c r="A88" t="s">
        <v>118</v>
      </c>
      <c r="B88">
        <v>0.81</v>
      </c>
      <c r="C88">
        <v>0.79</v>
      </c>
      <c r="D88">
        <v>0.77</v>
      </c>
      <c r="E88">
        <v>0.78</v>
      </c>
      <c r="F88">
        <v>0.75</v>
      </c>
      <c r="G88">
        <v>0.73</v>
      </c>
      <c r="H88">
        <v>0.77</v>
      </c>
      <c r="I88">
        <v>0.78</v>
      </c>
      <c r="J88">
        <v>0.75</v>
      </c>
      <c r="K88">
        <v>0.74</v>
      </c>
      <c r="L88">
        <v>0.76</v>
      </c>
      <c r="M88">
        <v>0.75</v>
      </c>
      <c r="N88">
        <v>0.79</v>
      </c>
      <c r="O88">
        <v>0.76</v>
      </c>
      <c r="P88">
        <v>0.72</v>
      </c>
      <c r="Q88">
        <v>0.74</v>
      </c>
      <c r="R88">
        <v>0.73</v>
      </c>
      <c r="S88">
        <v>0.76</v>
      </c>
      <c r="T88">
        <v>0.77</v>
      </c>
      <c r="U88">
        <v>0.74</v>
      </c>
      <c r="V88">
        <v>0.75</v>
      </c>
      <c r="W88">
        <v>0.73</v>
      </c>
      <c r="X88">
        <v>0.72</v>
      </c>
      <c r="Y88">
        <v>0.74</v>
      </c>
    </row>
    <row r="89" spans="1:25" x14ac:dyDescent="0.2">
      <c r="A89" t="s">
        <v>119</v>
      </c>
      <c r="B89">
        <v>0.81</v>
      </c>
      <c r="C89">
        <v>0.79</v>
      </c>
      <c r="D89">
        <v>0.77</v>
      </c>
      <c r="E89">
        <v>0.78</v>
      </c>
      <c r="F89">
        <v>0.75</v>
      </c>
      <c r="G89">
        <v>0.73</v>
      </c>
      <c r="H89">
        <v>0.77</v>
      </c>
      <c r="I89">
        <v>0.78</v>
      </c>
      <c r="J89">
        <v>0.75</v>
      </c>
      <c r="K89">
        <v>0.74</v>
      </c>
      <c r="L89">
        <v>0.76</v>
      </c>
      <c r="M89">
        <v>0.75</v>
      </c>
      <c r="N89">
        <v>0.79</v>
      </c>
      <c r="O89">
        <v>0.76</v>
      </c>
      <c r="P89">
        <v>0.72</v>
      </c>
      <c r="Q89">
        <v>0.74</v>
      </c>
      <c r="R89">
        <v>0.73</v>
      </c>
      <c r="S89">
        <v>0.76</v>
      </c>
      <c r="T89">
        <v>0.77</v>
      </c>
      <c r="U89">
        <v>0.74</v>
      </c>
      <c r="V89">
        <v>0.75</v>
      </c>
      <c r="W89">
        <v>0.73</v>
      </c>
      <c r="X89">
        <v>0.72</v>
      </c>
      <c r="Y89">
        <v>0.74</v>
      </c>
    </row>
    <row r="90" spans="1:25" x14ac:dyDescent="0.2">
      <c r="A90" t="s">
        <v>120</v>
      </c>
      <c r="B90">
        <v>0.81</v>
      </c>
      <c r="C90">
        <v>0.79</v>
      </c>
      <c r="D90">
        <v>0.77</v>
      </c>
      <c r="E90">
        <v>0.79</v>
      </c>
      <c r="F90">
        <v>0.75</v>
      </c>
      <c r="G90">
        <v>0.73</v>
      </c>
      <c r="H90">
        <v>0.77</v>
      </c>
      <c r="I90">
        <v>0.78</v>
      </c>
      <c r="J90">
        <v>0.75</v>
      </c>
      <c r="K90">
        <v>0.74</v>
      </c>
      <c r="L90">
        <v>0.76</v>
      </c>
      <c r="M90">
        <v>0.75</v>
      </c>
      <c r="N90">
        <v>0.79</v>
      </c>
      <c r="O90">
        <v>0.76</v>
      </c>
      <c r="P90">
        <v>0.72</v>
      </c>
      <c r="Q90">
        <v>0.74</v>
      </c>
      <c r="R90">
        <v>0.73</v>
      </c>
      <c r="S90">
        <v>0.76</v>
      </c>
      <c r="T90">
        <v>0.78</v>
      </c>
      <c r="U90">
        <v>0.74</v>
      </c>
      <c r="V90">
        <v>0.75</v>
      </c>
      <c r="W90">
        <v>0.73</v>
      </c>
      <c r="X90">
        <v>0.73</v>
      </c>
      <c r="Y90">
        <v>0.74</v>
      </c>
    </row>
    <row r="91" spans="1:25" x14ac:dyDescent="0.2">
      <c r="A91" t="s">
        <v>121</v>
      </c>
      <c r="B91">
        <v>0.81</v>
      </c>
      <c r="C91">
        <v>0.79</v>
      </c>
      <c r="D91">
        <v>0.77</v>
      </c>
      <c r="E91">
        <v>0.78</v>
      </c>
      <c r="F91">
        <v>0.75</v>
      </c>
      <c r="G91">
        <v>0.72</v>
      </c>
      <c r="H91">
        <v>0.77</v>
      </c>
      <c r="I91">
        <v>0.78</v>
      </c>
      <c r="J91">
        <v>0.75</v>
      </c>
      <c r="K91">
        <v>0.74</v>
      </c>
      <c r="L91">
        <v>0.76</v>
      </c>
      <c r="M91">
        <v>0.75</v>
      </c>
      <c r="N91">
        <v>0.79</v>
      </c>
      <c r="O91">
        <v>0.76</v>
      </c>
      <c r="P91">
        <v>0.72</v>
      </c>
      <c r="Q91">
        <v>0.74</v>
      </c>
      <c r="R91">
        <v>0.73</v>
      </c>
      <c r="S91">
        <v>0.76</v>
      </c>
      <c r="T91">
        <v>0.78</v>
      </c>
      <c r="U91">
        <v>0.74</v>
      </c>
      <c r="V91">
        <v>0.75</v>
      </c>
      <c r="W91">
        <v>0.73</v>
      </c>
      <c r="X91">
        <v>0.72</v>
      </c>
      <c r="Y91">
        <v>0.73</v>
      </c>
    </row>
    <row r="92" spans="1:25" x14ac:dyDescent="0.2">
      <c r="A92" t="s">
        <v>122</v>
      </c>
      <c r="B92">
        <v>0.81</v>
      </c>
      <c r="C92">
        <v>0.79</v>
      </c>
      <c r="D92">
        <v>0.77</v>
      </c>
      <c r="E92">
        <v>0.78</v>
      </c>
      <c r="F92">
        <v>0.75</v>
      </c>
      <c r="G92">
        <v>0.72</v>
      </c>
      <c r="H92">
        <v>0.77</v>
      </c>
      <c r="I92">
        <v>0.78</v>
      </c>
      <c r="J92">
        <v>0.76</v>
      </c>
      <c r="K92">
        <v>0.74</v>
      </c>
      <c r="L92">
        <v>0.76</v>
      </c>
      <c r="M92">
        <v>0.75</v>
      </c>
      <c r="N92">
        <v>0.79</v>
      </c>
      <c r="O92">
        <v>0.76</v>
      </c>
      <c r="P92">
        <v>0.72</v>
      </c>
      <c r="Q92">
        <v>0.74</v>
      </c>
      <c r="R92">
        <v>0.73</v>
      </c>
      <c r="S92">
        <v>0.75</v>
      </c>
      <c r="T92">
        <v>0.78</v>
      </c>
      <c r="U92">
        <v>0.74</v>
      </c>
      <c r="V92">
        <v>0.75</v>
      </c>
      <c r="W92">
        <v>0.73</v>
      </c>
      <c r="X92">
        <v>0.71</v>
      </c>
      <c r="Y92">
        <v>0.72</v>
      </c>
    </row>
    <row r="93" spans="1:25" x14ac:dyDescent="0.2">
      <c r="A93" t="s">
        <v>123</v>
      </c>
      <c r="B93">
        <v>0.81</v>
      </c>
      <c r="C93">
        <v>0.78</v>
      </c>
      <c r="D93">
        <v>0.77</v>
      </c>
      <c r="E93">
        <v>0.78</v>
      </c>
      <c r="F93">
        <v>0.74</v>
      </c>
      <c r="G93">
        <v>0.72</v>
      </c>
      <c r="H93">
        <v>0.78</v>
      </c>
      <c r="I93">
        <v>0.78</v>
      </c>
      <c r="J93">
        <v>0.75</v>
      </c>
      <c r="K93">
        <v>0.74</v>
      </c>
      <c r="L93">
        <v>0.75</v>
      </c>
      <c r="M93">
        <v>0.75</v>
      </c>
      <c r="N93">
        <v>0.78</v>
      </c>
      <c r="O93">
        <v>0.76</v>
      </c>
      <c r="P93">
        <v>0.72</v>
      </c>
      <c r="Q93">
        <v>0.74</v>
      </c>
      <c r="R93">
        <v>0.73</v>
      </c>
      <c r="S93">
        <v>0.75</v>
      </c>
      <c r="T93">
        <v>0.78</v>
      </c>
      <c r="U93">
        <v>0.74</v>
      </c>
      <c r="V93">
        <v>0.74</v>
      </c>
      <c r="W93">
        <v>0.73</v>
      </c>
      <c r="X93">
        <v>0.7</v>
      </c>
      <c r="Y93">
        <v>0.71</v>
      </c>
    </row>
    <row r="94" spans="1:25" x14ac:dyDescent="0.2">
      <c r="A94" t="s">
        <v>124</v>
      </c>
      <c r="B94">
        <v>0.8</v>
      </c>
      <c r="C94">
        <v>0.78</v>
      </c>
      <c r="D94">
        <v>0.77</v>
      </c>
      <c r="E94">
        <v>0.78</v>
      </c>
      <c r="F94">
        <v>0.74</v>
      </c>
      <c r="G94">
        <v>0.71</v>
      </c>
      <c r="H94">
        <v>0.77</v>
      </c>
      <c r="I94">
        <v>0.78</v>
      </c>
      <c r="J94">
        <v>0.75</v>
      </c>
      <c r="K94">
        <v>0.74</v>
      </c>
      <c r="L94">
        <v>0.75</v>
      </c>
      <c r="M94">
        <v>0.74</v>
      </c>
      <c r="N94">
        <v>0.78</v>
      </c>
      <c r="O94">
        <v>0.75</v>
      </c>
      <c r="P94">
        <v>0.72</v>
      </c>
      <c r="Q94">
        <v>0.74</v>
      </c>
      <c r="R94">
        <v>0.72</v>
      </c>
      <c r="S94">
        <v>0.74</v>
      </c>
      <c r="T94">
        <v>0.77</v>
      </c>
      <c r="U94">
        <v>0.74</v>
      </c>
      <c r="V94">
        <v>0.74</v>
      </c>
      <c r="W94">
        <v>0.72</v>
      </c>
      <c r="X94">
        <v>0.69</v>
      </c>
      <c r="Y94">
        <v>0.7</v>
      </c>
    </row>
    <row r="95" spans="1:25" x14ac:dyDescent="0.2">
      <c r="A95" t="s">
        <v>125</v>
      </c>
      <c r="B95">
        <v>0.8</v>
      </c>
      <c r="C95">
        <v>0.78</v>
      </c>
      <c r="D95">
        <v>0.77</v>
      </c>
      <c r="E95">
        <v>0.78</v>
      </c>
      <c r="F95">
        <v>0.74</v>
      </c>
      <c r="G95">
        <v>0.71</v>
      </c>
      <c r="H95">
        <v>0.77</v>
      </c>
      <c r="I95">
        <v>0.78</v>
      </c>
      <c r="J95">
        <v>0.75</v>
      </c>
      <c r="K95">
        <v>0.74</v>
      </c>
      <c r="L95">
        <v>0.75</v>
      </c>
      <c r="M95">
        <v>0.74</v>
      </c>
      <c r="N95">
        <v>0.78</v>
      </c>
      <c r="O95">
        <v>0.75</v>
      </c>
      <c r="P95">
        <v>0.71</v>
      </c>
      <c r="Q95">
        <v>0.74</v>
      </c>
      <c r="R95">
        <v>0.72</v>
      </c>
      <c r="S95">
        <v>0.74</v>
      </c>
      <c r="T95">
        <v>0.77</v>
      </c>
      <c r="U95">
        <v>0.74</v>
      </c>
      <c r="V95">
        <v>0.73</v>
      </c>
      <c r="W95">
        <v>0.71</v>
      </c>
      <c r="X95">
        <v>0.68</v>
      </c>
      <c r="Y95">
        <v>0.69</v>
      </c>
    </row>
    <row r="96" spans="1:25" x14ac:dyDescent="0.2">
      <c r="A96" t="s">
        <v>126</v>
      </c>
      <c r="B96">
        <v>0.8</v>
      </c>
      <c r="C96">
        <v>0.78</v>
      </c>
      <c r="D96">
        <v>0.77</v>
      </c>
      <c r="E96">
        <v>0.78</v>
      </c>
      <c r="F96">
        <v>0.74</v>
      </c>
      <c r="G96">
        <v>0.7</v>
      </c>
      <c r="H96">
        <v>0.77</v>
      </c>
      <c r="I96">
        <v>0.78</v>
      </c>
      <c r="J96">
        <v>0.75</v>
      </c>
      <c r="K96">
        <v>0.74</v>
      </c>
      <c r="L96">
        <v>0.74</v>
      </c>
      <c r="M96">
        <v>0.74</v>
      </c>
      <c r="N96">
        <v>0.77</v>
      </c>
      <c r="O96">
        <v>0.75</v>
      </c>
      <c r="P96">
        <v>0.71</v>
      </c>
      <c r="Q96">
        <v>0.74</v>
      </c>
      <c r="R96">
        <v>0.72</v>
      </c>
      <c r="S96">
        <v>0.74</v>
      </c>
      <c r="T96">
        <v>0.77</v>
      </c>
      <c r="U96">
        <v>0.73</v>
      </c>
      <c r="V96">
        <v>0.72</v>
      </c>
      <c r="W96">
        <v>0.7</v>
      </c>
      <c r="X96">
        <v>0.67</v>
      </c>
      <c r="Y96">
        <v>0.68</v>
      </c>
    </row>
    <row r="97" spans="1:25" x14ac:dyDescent="0.2">
      <c r="A97" t="s">
        <v>127</v>
      </c>
      <c r="B97">
        <v>0.8</v>
      </c>
      <c r="C97">
        <v>0.78</v>
      </c>
      <c r="D97">
        <v>0.77</v>
      </c>
      <c r="E97">
        <v>0.77</v>
      </c>
      <c r="F97">
        <v>0.73</v>
      </c>
      <c r="G97">
        <v>0.7</v>
      </c>
      <c r="H97">
        <v>0.77</v>
      </c>
      <c r="I97">
        <v>0.78</v>
      </c>
      <c r="J97">
        <v>0.75</v>
      </c>
      <c r="K97">
        <v>0.74</v>
      </c>
      <c r="L97">
        <v>0.74</v>
      </c>
      <c r="M97">
        <v>0.73</v>
      </c>
      <c r="N97">
        <v>0.77</v>
      </c>
      <c r="O97">
        <v>0.74</v>
      </c>
      <c r="P97">
        <v>0.71</v>
      </c>
      <c r="Q97">
        <v>0.73</v>
      </c>
      <c r="R97">
        <v>0.72</v>
      </c>
      <c r="S97">
        <v>0.74</v>
      </c>
      <c r="T97">
        <v>0.76</v>
      </c>
      <c r="U97">
        <v>0.73</v>
      </c>
      <c r="V97">
        <v>0.72</v>
      </c>
      <c r="W97">
        <v>0.69</v>
      </c>
      <c r="X97">
        <v>0.66</v>
      </c>
      <c r="Y97">
        <v>0.67</v>
      </c>
    </row>
    <row r="98" spans="1:25" x14ac:dyDescent="0.2">
      <c r="A98" t="s">
        <v>128</v>
      </c>
      <c r="B98">
        <v>0.8</v>
      </c>
      <c r="C98">
        <v>0.77</v>
      </c>
      <c r="D98">
        <v>0.77</v>
      </c>
      <c r="E98">
        <v>0.77</v>
      </c>
      <c r="F98">
        <v>0.73</v>
      </c>
      <c r="G98">
        <v>0.7</v>
      </c>
      <c r="H98">
        <v>0.77</v>
      </c>
      <c r="I98">
        <v>0.77</v>
      </c>
      <c r="J98">
        <v>0.75</v>
      </c>
      <c r="K98">
        <v>0.74</v>
      </c>
      <c r="L98">
        <v>0.73</v>
      </c>
      <c r="M98">
        <v>0.73</v>
      </c>
      <c r="N98">
        <v>0.76</v>
      </c>
      <c r="O98">
        <v>0.74</v>
      </c>
      <c r="P98">
        <v>0.7</v>
      </c>
      <c r="Q98">
        <v>0.73</v>
      </c>
      <c r="R98">
        <v>0.72</v>
      </c>
      <c r="S98">
        <v>0.73</v>
      </c>
      <c r="T98">
        <v>0.75</v>
      </c>
      <c r="U98">
        <v>0.72</v>
      </c>
      <c r="V98">
        <v>0.71</v>
      </c>
      <c r="W98">
        <v>0.68</v>
      </c>
      <c r="X98">
        <v>0.65</v>
      </c>
      <c r="Y98">
        <v>0.66</v>
      </c>
    </row>
    <row r="99" spans="1:25" x14ac:dyDescent="0.2">
      <c r="A99" t="s">
        <v>129</v>
      </c>
      <c r="B99">
        <v>0.79</v>
      </c>
      <c r="C99">
        <v>0.77</v>
      </c>
      <c r="D99">
        <v>0.77</v>
      </c>
      <c r="E99">
        <v>0.77</v>
      </c>
      <c r="F99">
        <v>0.73</v>
      </c>
      <c r="G99">
        <v>0.69</v>
      </c>
      <c r="H99">
        <v>0.77</v>
      </c>
      <c r="I99">
        <v>0.77</v>
      </c>
      <c r="J99">
        <v>0.74</v>
      </c>
      <c r="K99">
        <v>0.74</v>
      </c>
      <c r="L99">
        <v>0.73</v>
      </c>
      <c r="M99">
        <v>0.72</v>
      </c>
      <c r="N99">
        <v>0.75</v>
      </c>
      <c r="O99">
        <v>0.73</v>
      </c>
      <c r="P99">
        <v>0.7</v>
      </c>
      <c r="Q99">
        <v>0.73</v>
      </c>
      <c r="R99">
        <v>0.72</v>
      </c>
      <c r="S99">
        <v>0.73</v>
      </c>
      <c r="T99">
        <v>0.75</v>
      </c>
      <c r="U99">
        <v>0.71</v>
      </c>
      <c r="V99">
        <v>0.7</v>
      </c>
      <c r="W99">
        <v>0.67</v>
      </c>
      <c r="X99">
        <v>0.64</v>
      </c>
      <c r="Y99">
        <v>0.66</v>
      </c>
    </row>
    <row r="100" spans="1:25" x14ac:dyDescent="0.2">
      <c r="A100" t="s">
        <v>130</v>
      </c>
      <c r="B100">
        <v>0.79</v>
      </c>
      <c r="C100">
        <v>0.77</v>
      </c>
      <c r="D100">
        <v>0.76</v>
      </c>
      <c r="E100">
        <v>0.76</v>
      </c>
      <c r="F100">
        <v>0.72</v>
      </c>
      <c r="G100">
        <v>0.69</v>
      </c>
      <c r="H100">
        <v>0.76</v>
      </c>
      <c r="I100">
        <v>0.77</v>
      </c>
      <c r="J100">
        <v>0.74</v>
      </c>
      <c r="K100">
        <v>0.74</v>
      </c>
      <c r="L100">
        <v>0.72</v>
      </c>
      <c r="M100">
        <v>0.72</v>
      </c>
      <c r="N100">
        <v>0.75</v>
      </c>
      <c r="O100">
        <v>0.73</v>
      </c>
      <c r="P100">
        <v>0.7</v>
      </c>
      <c r="Q100">
        <v>0.73</v>
      </c>
      <c r="R100">
        <v>0.71</v>
      </c>
      <c r="S100">
        <v>0.73</v>
      </c>
      <c r="T100">
        <v>0.74</v>
      </c>
      <c r="U100">
        <v>0.71</v>
      </c>
      <c r="V100">
        <v>0.69</v>
      </c>
      <c r="W100">
        <v>0.67</v>
      </c>
      <c r="X100">
        <v>0.64</v>
      </c>
      <c r="Y100">
        <v>0.65</v>
      </c>
    </row>
    <row r="101" spans="1:25" x14ac:dyDescent="0.2">
      <c r="A101" t="s">
        <v>39</v>
      </c>
      <c r="B101">
        <v>0.72</v>
      </c>
      <c r="C101">
        <v>0.68</v>
      </c>
      <c r="D101">
        <v>0.66</v>
      </c>
      <c r="E101">
        <v>0.67</v>
      </c>
      <c r="F101">
        <v>0.65</v>
      </c>
      <c r="G101">
        <v>0.66</v>
      </c>
      <c r="H101">
        <v>0.68</v>
      </c>
      <c r="I101">
        <v>0.68</v>
      </c>
      <c r="J101">
        <v>0.63</v>
      </c>
      <c r="K101">
        <v>0.65</v>
      </c>
      <c r="L101">
        <v>0.63</v>
      </c>
      <c r="M101">
        <v>0.68</v>
      </c>
      <c r="N101">
        <v>0.67</v>
      </c>
      <c r="O101">
        <v>0.62</v>
      </c>
      <c r="P101">
        <v>0.66</v>
      </c>
      <c r="Q101">
        <v>0.64</v>
      </c>
      <c r="R101">
        <v>0.63</v>
      </c>
      <c r="S101">
        <v>0.66</v>
      </c>
      <c r="T101">
        <v>0.67</v>
      </c>
      <c r="U101">
        <v>0.56999999999999995</v>
      </c>
      <c r="V101">
        <v>0.59</v>
      </c>
      <c r="W101">
        <v>0.56000000000000005</v>
      </c>
      <c r="X101">
        <v>0.56000000000000005</v>
      </c>
      <c r="Y101">
        <v>0.59</v>
      </c>
    </row>
    <row r="102" spans="1:25" x14ac:dyDescent="0.2">
      <c r="A102" t="s">
        <v>131</v>
      </c>
      <c r="B102">
        <v>0.62</v>
      </c>
      <c r="C102">
        <v>0.51</v>
      </c>
      <c r="D102">
        <v>0.57999999999999996</v>
      </c>
      <c r="E102">
        <v>0.61</v>
      </c>
      <c r="F102">
        <v>0.56999999999999995</v>
      </c>
      <c r="G102">
        <v>0.57999999999999996</v>
      </c>
      <c r="H102">
        <v>0.49</v>
      </c>
      <c r="I102">
        <v>0.57999999999999996</v>
      </c>
      <c r="J102">
        <v>0.55000000000000004</v>
      </c>
      <c r="K102">
        <v>0.54</v>
      </c>
      <c r="L102">
        <v>0.6</v>
      </c>
      <c r="M102">
        <v>0.57999999999999996</v>
      </c>
      <c r="N102">
        <v>0.62</v>
      </c>
      <c r="O102">
        <v>0.56999999999999995</v>
      </c>
      <c r="P102">
        <v>0.56999999999999995</v>
      </c>
      <c r="Q102">
        <v>0.56999999999999995</v>
      </c>
      <c r="R102">
        <v>0.56000000000000005</v>
      </c>
      <c r="S102">
        <v>0.6</v>
      </c>
      <c r="T102">
        <v>0.63</v>
      </c>
      <c r="U102">
        <v>0.56000000000000005</v>
      </c>
      <c r="V102">
        <v>0.59</v>
      </c>
      <c r="W102">
        <v>0.56999999999999995</v>
      </c>
      <c r="X102">
        <v>0.57999999999999996</v>
      </c>
      <c r="Y102">
        <v>0.57999999999999996</v>
      </c>
    </row>
    <row r="103" spans="1:25" x14ac:dyDescent="0.2">
      <c r="A103" t="s">
        <v>132</v>
      </c>
      <c r="B103">
        <v>0.5</v>
      </c>
      <c r="C103">
        <v>0.38</v>
      </c>
      <c r="D103">
        <v>0.48</v>
      </c>
      <c r="E103">
        <v>0.52</v>
      </c>
      <c r="F103">
        <v>0.5</v>
      </c>
      <c r="G103">
        <v>0.55000000000000004</v>
      </c>
      <c r="H103">
        <v>0.36</v>
      </c>
      <c r="I103">
        <v>0.48</v>
      </c>
      <c r="J103">
        <v>0.43</v>
      </c>
      <c r="K103">
        <v>0.45</v>
      </c>
      <c r="L103">
        <v>0.55000000000000004</v>
      </c>
      <c r="M103">
        <v>0.56999999999999995</v>
      </c>
      <c r="N103">
        <v>0.52</v>
      </c>
      <c r="O103">
        <v>0.44</v>
      </c>
      <c r="P103">
        <v>0.51</v>
      </c>
      <c r="Q103">
        <v>0.5</v>
      </c>
      <c r="R103">
        <v>0.49</v>
      </c>
      <c r="S103">
        <v>0.54</v>
      </c>
      <c r="T103">
        <v>0.54</v>
      </c>
      <c r="U103">
        <v>0.43</v>
      </c>
      <c r="V103">
        <v>0.48</v>
      </c>
      <c r="W103">
        <v>0.48</v>
      </c>
      <c r="X103">
        <v>0.48</v>
      </c>
      <c r="Y103">
        <v>0.55000000000000004</v>
      </c>
    </row>
    <row r="104" spans="1:25" x14ac:dyDescent="0.2">
      <c r="A104" t="s">
        <v>133</v>
      </c>
      <c r="B104">
        <v>0.39</v>
      </c>
      <c r="C104">
        <v>0.28000000000000003</v>
      </c>
      <c r="D104">
        <v>0.38</v>
      </c>
      <c r="E104">
        <v>0.41</v>
      </c>
      <c r="F104">
        <v>0.41</v>
      </c>
      <c r="G104">
        <v>0.5</v>
      </c>
      <c r="H104">
        <v>0.28999999999999998</v>
      </c>
      <c r="I104">
        <v>0.39</v>
      </c>
      <c r="J104">
        <v>0.32</v>
      </c>
      <c r="K104">
        <v>0.37</v>
      </c>
      <c r="L104">
        <v>0.46</v>
      </c>
      <c r="M104">
        <v>0.52</v>
      </c>
      <c r="N104">
        <v>0.4</v>
      </c>
      <c r="O104">
        <v>0.33</v>
      </c>
      <c r="P104">
        <v>0.45</v>
      </c>
      <c r="Q104">
        <v>0.42</v>
      </c>
      <c r="R104">
        <v>0.42</v>
      </c>
      <c r="S104">
        <v>0.46</v>
      </c>
      <c r="T104">
        <v>0.44</v>
      </c>
      <c r="U104">
        <v>0.3</v>
      </c>
      <c r="V104">
        <v>0.36</v>
      </c>
      <c r="W104">
        <v>0.37</v>
      </c>
      <c r="X104">
        <v>0.37</v>
      </c>
      <c r="Y104">
        <v>0.45</v>
      </c>
    </row>
    <row r="105" spans="1:25" x14ac:dyDescent="0.2">
      <c r="A105" t="s">
        <v>134</v>
      </c>
      <c r="B105">
        <v>0.31</v>
      </c>
      <c r="C105">
        <v>0.21</v>
      </c>
      <c r="D105">
        <v>0.28999999999999998</v>
      </c>
      <c r="E105">
        <v>0.32</v>
      </c>
      <c r="F105">
        <v>0.34</v>
      </c>
      <c r="G105">
        <v>0.43</v>
      </c>
      <c r="H105">
        <v>0.22</v>
      </c>
      <c r="I105">
        <v>0.32</v>
      </c>
      <c r="J105">
        <v>0.23</v>
      </c>
      <c r="K105">
        <v>0.28999999999999998</v>
      </c>
      <c r="L105">
        <v>0.37</v>
      </c>
      <c r="M105">
        <v>0.45</v>
      </c>
      <c r="N105">
        <v>0.31</v>
      </c>
      <c r="O105">
        <v>0.23</v>
      </c>
      <c r="P105">
        <v>0.39</v>
      </c>
      <c r="Q105">
        <v>0.35</v>
      </c>
      <c r="R105">
        <v>0.35</v>
      </c>
      <c r="S105">
        <v>0.39</v>
      </c>
      <c r="T105">
        <v>0.36</v>
      </c>
      <c r="U105">
        <v>0.19</v>
      </c>
      <c r="V105">
        <v>0.26</v>
      </c>
      <c r="W105">
        <v>0.27</v>
      </c>
      <c r="X105">
        <v>0.28000000000000003</v>
      </c>
      <c r="Y105">
        <v>0.35</v>
      </c>
    </row>
    <row r="106" spans="1:25" x14ac:dyDescent="0.2">
      <c r="A106" t="s">
        <v>112</v>
      </c>
      <c r="B106">
        <v>0.24</v>
      </c>
      <c r="C106">
        <v>0.16</v>
      </c>
      <c r="D106">
        <v>0.22</v>
      </c>
      <c r="E106">
        <v>0.25</v>
      </c>
      <c r="F106">
        <v>0.28000000000000003</v>
      </c>
      <c r="G106">
        <v>0.36</v>
      </c>
      <c r="H106">
        <v>0.18</v>
      </c>
      <c r="I106">
        <v>0.24</v>
      </c>
      <c r="J106">
        <v>0.17</v>
      </c>
      <c r="K106">
        <v>0.23</v>
      </c>
      <c r="L106">
        <v>0.31</v>
      </c>
      <c r="M106">
        <v>0.39</v>
      </c>
      <c r="N106">
        <v>0.25</v>
      </c>
      <c r="O106">
        <v>0.18</v>
      </c>
      <c r="P106">
        <v>0.34</v>
      </c>
      <c r="Q106">
        <v>0.28000000000000003</v>
      </c>
      <c r="R106">
        <v>0.3</v>
      </c>
      <c r="S106">
        <v>0.33</v>
      </c>
      <c r="T106">
        <v>0.28000000000000003</v>
      </c>
      <c r="U106">
        <v>0.14000000000000001</v>
      </c>
      <c r="V106">
        <v>0.19</v>
      </c>
      <c r="W106">
        <v>0.21</v>
      </c>
      <c r="X106">
        <v>0.22</v>
      </c>
      <c r="Y106">
        <v>0.27</v>
      </c>
    </row>
    <row r="107" spans="1:25" x14ac:dyDescent="0.2">
      <c r="A107" t="s">
        <v>135</v>
      </c>
      <c r="B107">
        <v>0.2</v>
      </c>
      <c r="C107">
        <v>0.13</v>
      </c>
      <c r="D107">
        <v>0.17</v>
      </c>
      <c r="E107">
        <v>0.21</v>
      </c>
      <c r="F107">
        <v>0.24</v>
      </c>
      <c r="G107">
        <v>0.3</v>
      </c>
      <c r="H107">
        <v>0.15</v>
      </c>
      <c r="I107">
        <v>0.19</v>
      </c>
      <c r="J107">
        <v>0.14000000000000001</v>
      </c>
      <c r="K107">
        <v>0.19</v>
      </c>
      <c r="L107">
        <v>0.26</v>
      </c>
      <c r="M107">
        <v>0.33</v>
      </c>
      <c r="N107">
        <v>0.2</v>
      </c>
      <c r="O107">
        <v>0.15</v>
      </c>
      <c r="P107">
        <v>0.3</v>
      </c>
      <c r="Q107">
        <v>0.24</v>
      </c>
      <c r="R107">
        <v>0.25</v>
      </c>
      <c r="S107">
        <v>0.26</v>
      </c>
      <c r="T107">
        <v>0.23</v>
      </c>
      <c r="U107">
        <v>0.11</v>
      </c>
      <c r="V107">
        <v>0.16</v>
      </c>
      <c r="W107">
        <v>0.16</v>
      </c>
      <c r="X107">
        <v>0.17</v>
      </c>
      <c r="Y107">
        <v>0.2</v>
      </c>
    </row>
    <row r="108" spans="1:25" x14ac:dyDescent="0.2">
      <c r="A108" t="s">
        <v>136</v>
      </c>
      <c r="B108">
        <v>0.16</v>
      </c>
      <c r="C108">
        <v>0.1</v>
      </c>
      <c r="D108">
        <v>0.14000000000000001</v>
      </c>
      <c r="E108">
        <v>0.17</v>
      </c>
      <c r="F108">
        <v>0.2</v>
      </c>
      <c r="G108">
        <v>0.25</v>
      </c>
      <c r="H108">
        <v>0.12</v>
      </c>
      <c r="I108">
        <v>0.16</v>
      </c>
      <c r="J108">
        <v>0.1</v>
      </c>
      <c r="K108">
        <v>0.16</v>
      </c>
      <c r="L108">
        <v>0.21</v>
      </c>
      <c r="M108">
        <v>0.28000000000000003</v>
      </c>
      <c r="N108">
        <v>0.16</v>
      </c>
      <c r="O108">
        <v>0.13</v>
      </c>
      <c r="P108">
        <v>0.26</v>
      </c>
      <c r="Q108">
        <v>0.2</v>
      </c>
      <c r="R108">
        <v>0.22</v>
      </c>
      <c r="S108">
        <v>0.21</v>
      </c>
      <c r="T108">
        <v>0.18</v>
      </c>
      <c r="U108">
        <v>0.09</v>
      </c>
      <c r="V108">
        <v>0.13</v>
      </c>
      <c r="W108">
        <v>0.13</v>
      </c>
      <c r="X108">
        <v>0.13</v>
      </c>
      <c r="Y108">
        <v>0.15</v>
      </c>
    </row>
    <row r="109" spans="1:25" x14ac:dyDescent="0.2">
      <c r="A109" t="s">
        <v>137</v>
      </c>
      <c r="B109">
        <v>0.13</v>
      </c>
      <c r="C109">
        <v>0.09</v>
      </c>
      <c r="D109">
        <v>0.12</v>
      </c>
      <c r="E109">
        <v>0.14000000000000001</v>
      </c>
      <c r="F109">
        <v>0.17</v>
      </c>
      <c r="G109">
        <v>0.21</v>
      </c>
      <c r="H109">
        <v>0.1</v>
      </c>
      <c r="I109">
        <v>0.13</v>
      </c>
      <c r="J109">
        <v>0.09</v>
      </c>
      <c r="K109">
        <v>0.13</v>
      </c>
      <c r="L109">
        <v>0.17</v>
      </c>
      <c r="M109">
        <v>0.25</v>
      </c>
      <c r="N109">
        <v>0.12</v>
      </c>
      <c r="O109">
        <v>0.11</v>
      </c>
      <c r="P109">
        <v>0.24</v>
      </c>
      <c r="Q109">
        <v>0.18</v>
      </c>
      <c r="R109">
        <v>0.18</v>
      </c>
      <c r="S109">
        <v>0.17</v>
      </c>
      <c r="T109">
        <v>0.16</v>
      </c>
      <c r="U109">
        <v>0.09</v>
      </c>
      <c r="V109">
        <v>0.11</v>
      </c>
      <c r="W109">
        <v>0.11</v>
      </c>
      <c r="X109">
        <v>0.11</v>
      </c>
      <c r="Y109">
        <v>0.13</v>
      </c>
    </row>
    <row r="110" spans="1:25" x14ac:dyDescent="0.2">
      <c r="A110" t="s">
        <v>138</v>
      </c>
      <c r="B110">
        <v>0.12</v>
      </c>
      <c r="C110">
        <v>7.0000000000000007E-2</v>
      </c>
      <c r="D110">
        <v>0.1</v>
      </c>
      <c r="E110">
        <v>0.12</v>
      </c>
      <c r="F110">
        <v>0.15</v>
      </c>
      <c r="G110">
        <v>0.18</v>
      </c>
      <c r="H110">
        <v>0.08</v>
      </c>
      <c r="I110">
        <v>0.11</v>
      </c>
      <c r="J110">
        <v>0.08</v>
      </c>
      <c r="K110">
        <v>0.12</v>
      </c>
      <c r="L110">
        <v>0.14000000000000001</v>
      </c>
      <c r="M110">
        <v>0.2</v>
      </c>
      <c r="N110">
        <v>0.11</v>
      </c>
      <c r="O110">
        <v>0.09</v>
      </c>
      <c r="P110">
        <v>0.2</v>
      </c>
      <c r="Q110">
        <v>0.15</v>
      </c>
      <c r="R110">
        <v>0.16</v>
      </c>
      <c r="S110">
        <v>0.14000000000000001</v>
      </c>
      <c r="T110">
        <v>0.13</v>
      </c>
      <c r="U110">
        <v>0.08</v>
      </c>
      <c r="V110">
        <v>0.09</v>
      </c>
      <c r="W110">
        <v>0.09</v>
      </c>
      <c r="X110">
        <v>0.08</v>
      </c>
      <c r="Y110">
        <v>0.11</v>
      </c>
    </row>
    <row r="111" spans="1:25" x14ac:dyDescent="0.2">
      <c r="A111" t="s">
        <v>139</v>
      </c>
      <c r="B111">
        <v>0.1</v>
      </c>
      <c r="C111">
        <v>0.06</v>
      </c>
      <c r="D111">
        <v>0.08</v>
      </c>
      <c r="E111">
        <v>0.1</v>
      </c>
      <c r="F111">
        <v>0.13</v>
      </c>
      <c r="G111">
        <v>0.15</v>
      </c>
      <c r="H111">
        <v>7.0000000000000007E-2</v>
      </c>
      <c r="I111">
        <v>0.09</v>
      </c>
      <c r="J111">
        <v>7.0000000000000007E-2</v>
      </c>
      <c r="K111">
        <v>0.11</v>
      </c>
      <c r="L111">
        <v>0.12</v>
      </c>
      <c r="M111">
        <v>0.17</v>
      </c>
      <c r="N111">
        <v>0.08</v>
      </c>
      <c r="O111">
        <v>0.09</v>
      </c>
      <c r="P111">
        <v>0.18</v>
      </c>
      <c r="Q111">
        <v>0.13</v>
      </c>
      <c r="R111">
        <v>0.14000000000000001</v>
      </c>
      <c r="S111">
        <v>0.11</v>
      </c>
      <c r="T111">
        <v>0.11</v>
      </c>
      <c r="U111">
        <v>7.0000000000000007E-2</v>
      </c>
      <c r="V111">
        <v>0.08</v>
      </c>
      <c r="W111">
        <v>7.0000000000000007E-2</v>
      </c>
      <c r="X111">
        <v>7.0000000000000007E-2</v>
      </c>
      <c r="Y111">
        <v>0.09</v>
      </c>
    </row>
    <row r="112" spans="1:25" x14ac:dyDescent="0.2">
      <c r="A112" t="s">
        <v>140</v>
      </c>
      <c r="B112">
        <v>0.08</v>
      </c>
      <c r="C112">
        <v>0.05</v>
      </c>
      <c r="D112">
        <v>0.08</v>
      </c>
      <c r="E112">
        <v>0.09</v>
      </c>
      <c r="F112">
        <v>0.1</v>
      </c>
      <c r="G112">
        <v>0.13</v>
      </c>
      <c r="H112">
        <v>0.06</v>
      </c>
      <c r="I112">
        <v>0.08</v>
      </c>
      <c r="J112">
        <v>7.0000000000000007E-2</v>
      </c>
      <c r="K112">
        <v>0.09</v>
      </c>
      <c r="L112">
        <v>0.1</v>
      </c>
      <c r="M112">
        <v>0.14000000000000001</v>
      </c>
      <c r="N112">
        <v>7.0000000000000007E-2</v>
      </c>
      <c r="O112">
        <v>7.0000000000000007E-2</v>
      </c>
      <c r="P112">
        <v>0.16</v>
      </c>
      <c r="Q112">
        <v>0.11</v>
      </c>
      <c r="R112">
        <v>0.12</v>
      </c>
      <c r="S112">
        <v>0.09</v>
      </c>
      <c r="T112">
        <v>0.09</v>
      </c>
      <c r="U112">
        <v>0.06</v>
      </c>
      <c r="V112">
        <v>0.06</v>
      </c>
      <c r="W112">
        <v>0.06</v>
      </c>
      <c r="X112">
        <v>0.06</v>
      </c>
      <c r="Y112">
        <v>0.08</v>
      </c>
    </row>
    <row r="113" spans="1:25" x14ac:dyDescent="0.2">
      <c r="A113" t="s">
        <v>141</v>
      </c>
      <c r="B113">
        <v>0.08</v>
      </c>
      <c r="C113">
        <v>0.05</v>
      </c>
      <c r="D113">
        <v>7.0000000000000007E-2</v>
      </c>
      <c r="E113">
        <v>0.08</v>
      </c>
      <c r="F113">
        <v>0.09</v>
      </c>
      <c r="G113">
        <v>0.11</v>
      </c>
      <c r="H113">
        <v>0.06</v>
      </c>
      <c r="I113">
        <v>7.0000000000000007E-2</v>
      </c>
      <c r="J113">
        <v>7.0000000000000007E-2</v>
      </c>
      <c r="K113">
        <v>0.09</v>
      </c>
      <c r="L113">
        <v>0.09</v>
      </c>
      <c r="M113">
        <v>0.13</v>
      </c>
      <c r="N113">
        <v>0.06</v>
      </c>
      <c r="O113">
        <v>7.0000000000000007E-2</v>
      </c>
      <c r="P113">
        <v>0.14000000000000001</v>
      </c>
      <c r="Q113">
        <v>0.1</v>
      </c>
      <c r="R113">
        <v>0.11</v>
      </c>
      <c r="S113">
        <v>0.08</v>
      </c>
      <c r="T113">
        <v>0.08</v>
      </c>
      <c r="U113">
        <v>0.06</v>
      </c>
      <c r="V113">
        <v>0.04</v>
      </c>
      <c r="W113">
        <v>0.05</v>
      </c>
      <c r="X113">
        <v>0.05</v>
      </c>
      <c r="Y113">
        <v>0.06</v>
      </c>
    </row>
    <row r="114" spans="1:25" x14ac:dyDescent="0.2">
      <c r="A114" t="s">
        <v>142</v>
      </c>
      <c r="B114">
        <v>7.0000000000000007E-2</v>
      </c>
      <c r="C114">
        <v>0.04</v>
      </c>
      <c r="D114">
        <v>0.06</v>
      </c>
      <c r="E114">
        <v>7.0000000000000007E-2</v>
      </c>
      <c r="F114">
        <v>7.0000000000000007E-2</v>
      </c>
      <c r="G114">
        <v>0.1</v>
      </c>
      <c r="H114">
        <v>0.04</v>
      </c>
      <c r="I114">
        <v>7.0000000000000007E-2</v>
      </c>
      <c r="J114">
        <v>0.06</v>
      </c>
      <c r="K114">
        <v>0.08</v>
      </c>
      <c r="L114">
        <v>7.0000000000000007E-2</v>
      </c>
      <c r="M114">
        <v>0.11</v>
      </c>
      <c r="N114">
        <v>0.05</v>
      </c>
      <c r="O114">
        <v>0.05</v>
      </c>
      <c r="P114">
        <v>0.13</v>
      </c>
      <c r="Q114">
        <v>0.08</v>
      </c>
      <c r="R114">
        <v>0.1</v>
      </c>
      <c r="S114">
        <v>0.08</v>
      </c>
      <c r="T114">
        <v>7.0000000000000007E-2</v>
      </c>
      <c r="U114">
        <v>0.04</v>
      </c>
      <c r="V114">
        <v>0.04</v>
      </c>
      <c r="W114">
        <v>0.03</v>
      </c>
      <c r="X114">
        <v>0.04</v>
      </c>
      <c r="Y114">
        <v>0.06</v>
      </c>
    </row>
    <row r="115" spans="1:25" x14ac:dyDescent="0.2">
      <c r="A115" t="s">
        <v>143</v>
      </c>
      <c r="B115">
        <v>0.04</v>
      </c>
      <c r="C115">
        <v>0.04</v>
      </c>
      <c r="D115">
        <v>0.06</v>
      </c>
      <c r="E115">
        <v>0.06</v>
      </c>
      <c r="F115">
        <v>0.06</v>
      </c>
      <c r="G115">
        <v>0.08</v>
      </c>
      <c r="H115">
        <v>0.03</v>
      </c>
      <c r="I115">
        <v>0.06</v>
      </c>
      <c r="J115">
        <v>0.05</v>
      </c>
      <c r="K115">
        <v>7.0000000000000007E-2</v>
      </c>
      <c r="L115">
        <v>0.06</v>
      </c>
      <c r="M115">
        <v>0.09</v>
      </c>
      <c r="N115">
        <v>0.03</v>
      </c>
      <c r="O115">
        <v>0.04</v>
      </c>
      <c r="P115">
        <v>0.1</v>
      </c>
      <c r="Q115">
        <v>7.0000000000000007E-2</v>
      </c>
      <c r="R115">
        <v>0.09</v>
      </c>
      <c r="S115">
        <v>0.06</v>
      </c>
      <c r="T115">
        <v>0.06</v>
      </c>
      <c r="U115">
        <v>0.04</v>
      </c>
      <c r="V115">
        <v>0.03</v>
      </c>
      <c r="W115">
        <v>0.03</v>
      </c>
      <c r="X115">
        <v>0.04</v>
      </c>
      <c r="Y115">
        <v>0.05</v>
      </c>
    </row>
    <row r="116" spans="1:25" x14ac:dyDescent="0.2">
      <c r="A116" t="s">
        <v>40</v>
      </c>
      <c r="B116">
        <v>0.02</v>
      </c>
      <c r="C116">
        <v>0.01</v>
      </c>
      <c r="D116">
        <v>-0.02</v>
      </c>
      <c r="E116">
        <v>0</v>
      </c>
      <c r="F116">
        <v>0.02</v>
      </c>
      <c r="G116">
        <v>0.05</v>
      </c>
      <c r="H116">
        <v>0.04</v>
      </c>
      <c r="I116">
        <v>-0.01</v>
      </c>
      <c r="J116">
        <v>-0.01</v>
      </c>
      <c r="K116">
        <v>-0.02</v>
      </c>
      <c r="L116">
        <v>-0.03</v>
      </c>
      <c r="M116">
        <v>0.04</v>
      </c>
      <c r="N116">
        <v>0.03</v>
      </c>
      <c r="O116">
        <v>-0.04</v>
      </c>
      <c r="P116">
        <v>0</v>
      </c>
      <c r="Q116">
        <v>-0.02</v>
      </c>
      <c r="R116">
        <v>-0.01</v>
      </c>
      <c r="S116">
        <v>-0.01</v>
      </c>
      <c r="T116">
        <v>0.02</v>
      </c>
      <c r="U116">
        <v>-0.09</v>
      </c>
      <c r="V116">
        <v>-0.04</v>
      </c>
      <c r="W116">
        <v>-7.0000000000000007E-2</v>
      </c>
      <c r="X116">
        <v>-0.05</v>
      </c>
      <c r="Y116">
        <v>0.02</v>
      </c>
    </row>
    <row r="117" spans="1:25" x14ac:dyDescent="0.2">
      <c r="A117" t="s">
        <v>144</v>
      </c>
      <c r="B117">
        <v>0.05</v>
      </c>
      <c r="C117">
        <v>0.06</v>
      </c>
      <c r="D117">
        <v>-0.02</v>
      </c>
      <c r="E117">
        <v>0.02</v>
      </c>
      <c r="F117">
        <v>0.1</v>
      </c>
      <c r="G117">
        <v>0.15</v>
      </c>
      <c r="H117">
        <v>0.11</v>
      </c>
      <c r="I117">
        <v>0.01</v>
      </c>
      <c r="J117">
        <v>0</v>
      </c>
      <c r="K117">
        <v>0</v>
      </c>
      <c r="L117">
        <v>-0.01</v>
      </c>
      <c r="M117">
        <v>0.11</v>
      </c>
      <c r="N117">
        <v>0.11</v>
      </c>
      <c r="O117">
        <v>-0.06</v>
      </c>
      <c r="P117">
        <v>0.06</v>
      </c>
      <c r="Q117">
        <v>0</v>
      </c>
      <c r="R117">
        <v>0.01</v>
      </c>
      <c r="S117">
        <v>0.01</v>
      </c>
      <c r="T117">
        <v>0.14000000000000001</v>
      </c>
      <c r="U117">
        <v>-0.13</v>
      </c>
      <c r="V117">
        <v>-0.02</v>
      </c>
      <c r="W117">
        <v>-7.0000000000000007E-2</v>
      </c>
      <c r="X117">
        <v>-0.04</v>
      </c>
      <c r="Y117">
        <v>0.1</v>
      </c>
    </row>
    <row r="118" spans="1:25" x14ac:dyDescent="0.2">
      <c r="A118" t="s">
        <v>145</v>
      </c>
      <c r="B118">
        <v>7.0000000000000007E-2</v>
      </c>
      <c r="C118">
        <v>0.06</v>
      </c>
      <c r="D118">
        <v>-0.01</v>
      </c>
      <c r="E118">
        <v>0.03</v>
      </c>
      <c r="F118">
        <v>0.1</v>
      </c>
      <c r="G118">
        <v>0.19</v>
      </c>
      <c r="H118">
        <v>0.13</v>
      </c>
      <c r="I118">
        <v>0.03</v>
      </c>
      <c r="J118">
        <v>0.01</v>
      </c>
      <c r="K118">
        <v>0.02</v>
      </c>
      <c r="L118">
        <v>0.01</v>
      </c>
      <c r="M118">
        <v>0.15</v>
      </c>
      <c r="N118">
        <v>0.13</v>
      </c>
      <c r="O118">
        <v>-0.05</v>
      </c>
      <c r="P118">
        <v>0.1</v>
      </c>
      <c r="Q118">
        <v>0.02</v>
      </c>
      <c r="R118">
        <v>0.03</v>
      </c>
      <c r="S118">
        <v>0.03</v>
      </c>
      <c r="T118">
        <v>0.18</v>
      </c>
      <c r="U118">
        <v>-0.13</v>
      </c>
      <c r="V118">
        <v>-0.02</v>
      </c>
      <c r="W118">
        <v>-7.0000000000000007E-2</v>
      </c>
      <c r="X118">
        <v>-0.04</v>
      </c>
      <c r="Y118">
        <v>0.11</v>
      </c>
    </row>
    <row r="119" spans="1:25" x14ac:dyDescent="0.2">
      <c r="A119" t="s">
        <v>146</v>
      </c>
      <c r="B119">
        <v>7.0000000000000007E-2</v>
      </c>
      <c r="C119">
        <v>0.05</v>
      </c>
      <c r="D119">
        <v>-0.01</v>
      </c>
      <c r="E119">
        <v>0.03</v>
      </c>
      <c r="F119">
        <v>0.11</v>
      </c>
      <c r="G119">
        <v>0.21</v>
      </c>
      <c r="H119">
        <v>0.13</v>
      </c>
      <c r="I119">
        <v>0.03</v>
      </c>
      <c r="J119">
        <v>0</v>
      </c>
      <c r="K119">
        <v>0.02</v>
      </c>
      <c r="L119">
        <v>0</v>
      </c>
      <c r="M119">
        <v>0.15</v>
      </c>
      <c r="N119">
        <v>0.12</v>
      </c>
      <c r="O119">
        <v>-0.05</v>
      </c>
      <c r="P119">
        <v>0.11</v>
      </c>
      <c r="Q119">
        <v>0.01</v>
      </c>
      <c r="R119">
        <v>0.04</v>
      </c>
      <c r="S119">
        <v>0.05</v>
      </c>
      <c r="T119">
        <v>0.17</v>
      </c>
      <c r="U119">
        <v>-0.13</v>
      </c>
      <c r="V119">
        <v>-0.03</v>
      </c>
      <c r="W119">
        <v>-0.08</v>
      </c>
      <c r="X119">
        <v>-0.04</v>
      </c>
      <c r="Y119">
        <v>0.11</v>
      </c>
    </row>
    <row r="120" spans="1:25" x14ac:dyDescent="0.2">
      <c r="A120" t="s">
        <v>147</v>
      </c>
      <c r="B120">
        <v>7.0000000000000007E-2</v>
      </c>
      <c r="C120">
        <v>0.04</v>
      </c>
      <c r="D120">
        <v>-0.01</v>
      </c>
      <c r="E120">
        <v>0.03</v>
      </c>
      <c r="F120">
        <v>0.1</v>
      </c>
      <c r="G120">
        <v>0.22</v>
      </c>
      <c r="H120">
        <v>0.14000000000000001</v>
      </c>
      <c r="I120">
        <v>0.02</v>
      </c>
      <c r="J120">
        <v>0</v>
      </c>
      <c r="K120">
        <v>0.01</v>
      </c>
      <c r="L120">
        <v>0.01</v>
      </c>
      <c r="M120">
        <v>0.15</v>
      </c>
      <c r="N120">
        <v>0.12</v>
      </c>
      <c r="O120">
        <v>-0.05</v>
      </c>
      <c r="P120">
        <v>0.12</v>
      </c>
      <c r="Q120">
        <v>0.02</v>
      </c>
      <c r="R120">
        <v>0.05</v>
      </c>
      <c r="S120">
        <v>7.0000000000000007E-2</v>
      </c>
      <c r="T120">
        <v>0.15</v>
      </c>
      <c r="U120">
        <v>-0.12</v>
      </c>
      <c r="V120">
        <v>-0.03</v>
      </c>
      <c r="W120">
        <v>-0.08</v>
      </c>
      <c r="X120">
        <v>-0.04</v>
      </c>
      <c r="Y120">
        <v>0.13</v>
      </c>
    </row>
    <row r="121" spans="1:25" x14ac:dyDescent="0.2">
      <c r="A121" t="s">
        <v>148</v>
      </c>
      <c r="B121">
        <v>0.08</v>
      </c>
      <c r="C121">
        <v>0.04</v>
      </c>
      <c r="D121">
        <v>-0.01</v>
      </c>
      <c r="E121">
        <v>0.03</v>
      </c>
      <c r="F121">
        <v>0.11</v>
      </c>
      <c r="G121">
        <v>0.26</v>
      </c>
      <c r="H121">
        <v>0.13</v>
      </c>
      <c r="I121">
        <v>0.03</v>
      </c>
      <c r="J121">
        <v>0</v>
      </c>
      <c r="K121">
        <v>0.01</v>
      </c>
      <c r="L121">
        <v>0</v>
      </c>
      <c r="M121">
        <v>0.15</v>
      </c>
      <c r="N121">
        <v>0.12</v>
      </c>
      <c r="O121">
        <v>-0.05</v>
      </c>
      <c r="P121">
        <v>0.11</v>
      </c>
      <c r="Q121">
        <v>0.02</v>
      </c>
      <c r="R121">
        <v>0.06</v>
      </c>
      <c r="S121">
        <v>7.0000000000000007E-2</v>
      </c>
      <c r="T121">
        <v>0.15</v>
      </c>
      <c r="U121">
        <v>-0.13</v>
      </c>
      <c r="V121">
        <v>-0.03</v>
      </c>
      <c r="W121">
        <v>-7.0000000000000007E-2</v>
      </c>
      <c r="X121">
        <v>-0.03</v>
      </c>
      <c r="Y121">
        <v>0.18</v>
      </c>
    </row>
    <row r="122" spans="1:25" x14ac:dyDescent="0.2">
      <c r="A122" t="s">
        <v>149</v>
      </c>
      <c r="B122">
        <v>0.08</v>
      </c>
      <c r="C122">
        <v>0.05</v>
      </c>
      <c r="D122">
        <v>-0.01</v>
      </c>
      <c r="E122">
        <v>0.04</v>
      </c>
      <c r="F122">
        <v>0.11</v>
      </c>
      <c r="G122">
        <v>0.28999999999999998</v>
      </c>
      <c r="H122">
        <v>0.13</v>
      </c>
      <c r="I122">
        <v>0.02</v>
      </c>
      <c r="J122">
        <v>-0.01</v>
      </c>
      <c r="K122">
        <v>0</v>
      </c>
      <c r="L122">
        <v>0.01</v>
      </c>
      <c r="M122">
        <v>0.14000000000000001</v>
      </c>
      <c r="N122">
        <v>0.13</v>
      </c>
      <c r="O122">
        <v>-0.05</v>
      </c>
      <c r="P122">
        <v>0.11</v>
      </c>
      <c r="Q122">
        <v>0.02</v>
      </c>
      <c r="R122">
        <v>0.05</v>
      </c>
      <c r="S122">
        <v>0.1</v>
      </c>
      <c r="T122">
        <v>0.14000000000000001</v>
      </c>
      <c r="U122">
        <v>-0.14000000000000001</v>
      </c>
      <c r="V122">
        <v>-0.01</v>
      </c>
      <c r="W122">
        <v>-0.06</v>
      </c>
      <c r="X122">
        <v>0.01</v>
      </c>
      <c r="Y122">
        <v>0.25</v>
      </c>
    </row>
    <row r="123" spans="1:25" x14ac:dyDescent="0.2">
      <c r="A123" t="s">
        <v>150</v>
      </c>
      <c r="B123">
        <v>0.09</v>
      </c>
      <c r="C123">
        <v>0.06</v>
      </c>
      <c r="D123">
        <v>-0.01</v>
      </c>
      <c r="E123">
        <v>0.05</v>
      </c>
      <c r="F123">
        <v>0.13</v>
      </c>
      <c r="G123">
        <v>0.31</v>
      </c>
      <c r="H123">
        <v>0.13</v>
      </c>
      <c r="I123">
        <v>0.02</v>
      </c>
      <c r="J123">
        <v>0</v>
      </c>
      <c r="K123">
        <v>-0.01</v>
      </c>
      <c r="L123">
        <v>0.03</v>
      </c>
      <c r="M123">
        <v>0.16</v>
      </c>
      <c r="N123">
        <v>0.16</v>
      </c>
      <c r="O123">
        <v>-0.04</v>
      </c>
      <c r="P123">
        <v>0.12</v>
      </c>
      <c r="Q123">
        <v>0.03</v>
      </c>
      <c r="R123">
        <v>0.06</v>
      </c>
      <c r="S123">
        <v>0.11</v>
      </c>
      <c r="T123">
        <v>0.16</v>
      </c>
      <c r="U123">
        <v>-0.14000000000000001</v>
      </c>
      <c r="V123">
        <v>0.01</v>
      </c>
      <c r="W123">
        <v>-0.04</v>
      </c>
      <c r="X123">
        <v>7.0000000000000007E-2</v>
      </c>
      <c r="Y123">
        <v>0.33</v>
      </c>
    </row>
    <row r="124" spans="1:25" x14ac:dyDescent="0.2">
      <c r="A124" t="s">
        <v>151</v>
      </c>
      <c r="B124">
        <v>0.11</v>
      </c>
      <c r="C124">
        <v>7.0000000000000007E-2</v>
      </c>
      <c r="D124">
        <v>-0.01</v>
      </c>
      <c r="E124">
        <v>0.06</v>
      </c>
      <c r="F124">
        <v>0.15</v>
      </c>
      <c r="G124">
        <v>0.35</v>
      </c>
      <c r="H124">
        <v>0.14000000000000001</v>
      </c>
      <c r="I124">
        <v>0.02</v>
      </c>
      <c r="J124">
        <v>0</v>
      </c>
      <c r="K124">
        <v>0</v>
      </c>
      <c r="L124">
        <v>0.05</v>
      </c>
      <c r="M124">
        <v>0.17</v>
      </c>
      <c r="N124">
        <v>0.19</v>
      </c>
      <c r="O124">
        <v>-0.03</v>
      </c>
      <c r="P124">
        <v>0.13</v>
      </c>
      <c r="Q124">
        <v>0.03</v>
      </c>
      <c r="R124">
        <v>7.0000000000000007E-2</v>
      </c>
      <c r="S124">
        <v>0.14000000000000001</v>
      </c>
      <c r="T124">
        <v>0.17</v>
      </c>
      <c r="U124">
        <v>-0.14000000000000001</v>
      </c>
      <c r="V124">
        <v>0.05</v>
      </c>
      <c r="W124">
        <v>0</v>
      </c>
      <c r="X124">
        <v>0.13</v>
      </c>
      <c r="Y124">
        <v>0.41</v>
      </c>
    </row>
    <row r="125" spans="1:25" x14ac:dyDescent="0.2">
      <c r="A125" t="s">
        <v>152</v>
      </c>
      <c r="B125">
        <v>0.12</v>
      </c>
      <c r="C125">
        <v>0.09</v>
      </c>
      <c r="D125">
        <v>0</v>
      </c>
      <c r="E125">
        <v>0.08</v>
      </c>
      <c r="F125">
        <v>0.16</v>
      </c>
      <c r="G125">
        <v>0.37</v>
      </c>
      <c r="H125">
        <v>0.14000000000000001</v>
      </c>
      <c r="I125">
        <v>0.02</v>
      </c>
      <c r="J125">
        <v>0.01</v>
      </c>
      <c r="K125">
        <v>-0.01</v>
      </c>
      <c r="L125">
        <v>7.0000000000000007E-2</v>
      </c>
      <c r="M125">
        <v>0.2</v>
      </c>
      <c r="N125">
        <v>0.21</v>
      </c>
      <c r="O125">
        <v>-0.01</v>
      </c>
      <c r="P125">
        <v>0.15</v>
      </c>
      <c r="Q125">
        <v>0.04</v>
      </c>
      <c r="R125">
        <v>0.08</v>
      </c>
      <c r="S125">
        <v>0.15</v>
      </c>
      <c r="T125">
        <v>0.19</v>
      </c>
      <c r="U125">
        <v>-0.12</v>
      </c>
      <c r="V125">
        <v>0.08</v>
      </c>
      <c r="W125">
        <v>0.04</v>
      </c>
      <c r="X125">
        <v>0.2</v>
      </c>
      <c r="Y125">
        <v>0.47</v>
      </c>
    </row>
    <row r="126" spans="1:25" x14ac:dyDescent="0.2">
      <c r="A126" t="s">
        <v>153</v>
      </c>
      <c r="B126">
        <v>0.13</v>
      </c>
      <c r="C126">
        <v>0.1</v>
      </c>
      <c r="D126">
        <v>0</v>
      </c>
      <c r="E126">
        <v>0.09</v>
      </c>
      <c r="F126">
        <v>0.17</v>
      </c>
      <c r="G126">
        <v>0.4</v>
      </c>
      <c r="H126">
        <v>0.15</v>
      </c>
      <c r="I126">
        <v>0.03</v>
      </c>
      <c r="J126">
        <v>0.01</v>
      </c>
      <c r="K126">
        <v>-0.01</v>
      </c>
      <c r="L126">
        <v>0.1</v>
      </c>
      <c r="M126">
        <v>0.23</v>
      </c>
      <c r="N126">
        <v>0.25</v>
      </c>
      <c r="O126">
        <v>0.01</v>
      </c>
      <c r="P126">
        <v>0.17</v>
      </c>
      <c r="Q126">
        <v>0.05</v>
      </c>
      <c r="R126">
        <v>0.09</v>
      </c>
      <c r="S126">
        <v>0.17</v>
      </c>
      <c r="T126">
        <v>0.23</v>
      </c>
      <c r="U126">
        <v>-0.1</v>
      </c>
      <c r="V126">
        <v>0.13</v>
      </c>
      <c r="W126">
        <v>0.1</v>
      </c>
      <c r="X126">
        <v>0.26</v>
      </c>
      <c r="Y126">
        <v>0.54</v>
      </c>
    </row>
    <row r="127" spans="1:25" x14ac:dyDescent="0.2">
      <c r="A127" t="s">
        <v>154</v>
      </c>
      <c r="B127">
        <v>0.16</v>
      </c>
      <c r="C127">
        <v>0.12</v>
      </c>
      <c r="D127">
        <v>0.01</v>
      </c>
      <c r="E127">
        <v>0.11</v>
      </c>
      <c r="F127">
        <v>0.2</v>
      </c>
      <c r="G127">
        <v>0.41</v>
      </c>
      <c r="H127">
        <v>0.17</v>
      </c>
      <c r="I127">
        <v>0.03</v>
      </c>
      <c r="J127">
        <v>0.03</v>
      </c>
      <c r="K127">
        <v>0</v>
      </c>
      <c r="L127">
        <v>0.13</v>
      </c>
      <c r="M127">
        <v>0.25</v>
      </c>
      <c r="N127">
        <v>0.28999999999999998</v>
      </c>
      <c r="O127">
        <v>0.04</v>
      </c>
      <c r="P127">
        <v>0.18</v>
      </c>
      <c r="Q127">
        <v>0.08</v>
      </c>
      <c r="R127">
        <v>0.1</v>
      </c>
      <c r="S127">
        <v>0.19</v>
      </c>
      <c r="T127">
        <v>0.26</v>
      </c>
      <c r="U127">
        <v>-7.0000000000000007E-2</v>
      </c>
      <c r="V127">
        <v>0.17</v>
      </c>
      <c r="W127">
        <v>0.14000000000000001</v>
      </c>
      <c r="X127">
        <v>0.31</v>
      </c>
      <c r="Y127">
        <v>0.59</v>
      </c>
    </row>
    <row r="128" spans="1:25" x14ac:dyDescent="0.2">
      <c r="A128" t="s">
        <v>155</v>
      </c>
      <c r="B128">
        <v>0.16</v>
      </c>
      <c r="C128">
        <v>0.14000000000000001</v>
      </c>
      <c r="D128">
        <v>0.02</v>
      </c>
      <c r="E128">
        <v>0.12</v>
      </c>
      <c r="F128">
        <v>0.22</v>
      </c>
      <c r="G128">
        <v>0.43</v>
      </c>
      <c r="H128">
        <v>0.17</v>
      </c>
      <c r="I128">
        <v>0.04</v>
      </c>
      <c r="J128">
        <v>0.04</v>
      </c>
      <c r="K128">
        <v>0</v>
      </c>
      <c r="L128">
        <v>0.16</v>
      </c>
      <c r="M128">
        <v>0.27</v>
      </c>
      <c r="N128">
        <v>0.33</v>
      </c>
      <c r="O128">
        <v>0.06</v>
      </c>
      <c r="P128">
        <v>0.21</v>
      </c>
      <c r="Q128">
        <v>0.08</v>
      </c>
      <c r="R128">
        <v>0.11</v>
      </c>
      <c r="S128">
        <v>0.2</v>
      </c>
      <c r="T128">
        <v>0.31</v>
      </c>
      <c r="U128">
        <v>-0.04</v>
      </c>
      <c r="V128">
        <v>0.23</v>
      </c>
      <c r="W128">
        <v>0.19</v>
      </c>
      <c r="X128">
        <v>0.35</v>
      </c>
      <c r="Y128">
        <v>0.64</v>
      </c>
    </row>
    <row r="129" spans="1:25" x14ac:dyDescent="0.2">
      <c r="A129" t="s">
        <v>156</v>
      </c>
      <c r="B129">
        <v>0.19</v>
      </c>
      <c r="C129">
        <v>0.16</v>
      </c>
      <c r="D129">
        <v>0.03</v>
      </c>
      <c r="E129">
        <v>0.15</v>
      </c>
      <c r="F129">
        <v>0.24</v>
      </c>
      <c r="G129">
        <v>0.46</v>
      </c>
      <c r="H129">
        <v>0.19</v>
      </c>
      <c r="I129">
        <v>0.04</v>
      </c>
      <c r="J129">
        <v>0.06</v>
      </c>
      <c r="K129">
        <v>0.01</v>
      </c>
      <c r="L129">
        <v>0.19</v>
      </c>
      <c r="M129">
        <v>0.31</v>
      </c>
      <c r="N129">
        <v>0.38</v>
      </c>
      <c r="O129">
        <v>0.1</v>
      </c>
      <c r="P129">
        <v>0.22</v>
      </c>
      <c r="Q129">
        <v>0.1</v>
      </c>
      <c r="R129">
        <v>0.12</v>
      </c>
      <c r="S129">
        <v>0.22</v>
      </c>
      <c r="T129">
        <v>0.34</v>
      </c>
      <c r="U129">
        <v>-0.01</v>
      </c>
      <c r="V129">
        <v>0.27</v>
      </c>
      <c r="W129">
        <v>0.24</v>
      </c>
      <c r="X129">
        <v>0.4</v>
      </c>
      <c r="Y129">
        <v>0.68</v>
      </c>
    </row>
    <row r="130" spans="1:25" x14ac:dyDescent="0.2">
      <c r="A130" t="s">
        <v>157</v>
      </c>
      <c r="B130">
        <v>0.23</v>
      </c>
      <c r="C130">
        <v>0.18</v>
      </c>
      <c r="D130">
        <v>0.04</v>
      </c>
      <c r="E130">
        <v>0.17</v>
      </c>
      <c r="F130">
        <v>0.26</v>
      </c>
      <c r="G130">
        <v>0.48</v>
      </c>
      <c r="H130">
        <v>0.21</v>
      </c>
      <c r="I130">
        <v>0.05</v>
      </c>
      <c r="J130">
        <v>0.08</v>
      </c>
      <c r="K130">
        <v>0.02</v>
      </c>
      <c r="L130">
        <v>0.23</v>
      </c>
      <c r="M130">
        <v>0.34</v>
      </c>
      <c r="N130">
        <v>0.41</v>
      </c>
      <c r="O130">
        <v>0.13</v>
      </c>
      <c r="P130">
        <v>0.26</v>
      </c>
      <c r="Q130">
        <v>0.11</v>
      </c>
      <c r="R130">
        <v>0.13</v>
      </c>
      <c r="S130">
        <v>0.24</v>
      </c>
      <c r="T130">
        <v>0.39</v>
      </c>
      <c r="U130">
        <v>0.02</v>
      </c>
      <c r="V130">
        <v>0.33</v>
      </c>
      <c r="W130">
        <v>0.27</v>
      </c>
      <c r="X130">
        <v>0.43</v>
      </c>
      <c r="Y130">
        <v>0.75</v>
      </c>
    </row>
    <row r="131" spans="1:25" x14ac:dyDescent="0.2">
      <c r="A131" t="s">
        <v>41</v>
      </c>
      <c r="B131">
        <v>0.02</v>
      </c>
      <c r="C131">
        <v>0.02</v>
      </c>
      <c r="D131">
        <v>-0.02</v>
      </c>
      <c r="E131">
        <v>0</v>
      </c>
      <c r="F131">
        <v>0.02</v>
      </c>
      <c r="G131">
        <v>0.06</v>
      </c>
      <c r="H131">
        <v>0.05</v>
      </c>
      <c r="I131">
        <v>-0.01</v>
      </c>
      <c r="J131">
        <v>-0.01</v>
      </c>
      <c r="K131">
        <v>-0.03</v>
      </c>
      <c r="L131">
        <v>-0.03</v>
      </c>
      <c r="M131">
        <v>0.04</v>
      </c>
      <c r="N131">
        <v>0.04</v>
      </c>
      <c r="O131">
        <v>-0.05</v>
      </c>
      <c r="P131">
        <v>0</v>
      </c>
      <c r="Q131">
        <v>-0.03</v>
      </c>
      <c r="R131">
        <v>-0.02</v>
      </c>
      <c r="S131">
        <v>-0.01</v>
      </c>
      <c r="T131">
        <v>0.03</v>
      </c>
      <c r="U131">
        <v>-0.14000000000000001</v>
      </c>
      <c r="V131">
        <v>-0.06</v>
      </c>
      <c r="W131">
        <v>-0.1</v>
      </c>
      <c r="X131">
        <v>-0.08</v>
      </c>
      <c r="Y131">
        <v>0.03</v>
      </c>
    </row>
    <row r="132" spans="1:25" x14ac:dyDescent="0.2">
      <c r="A132" t="s">
        <v>158</v>
      </c>
      <c r="B132">
        <v>0.05</v>
      </c>
      <c r="C132">
        <v>7.0000000000000007E-2</v>
      </c>
      <c r="D132">
        <v>-0.02</v>
      </c>
      <c r="E132">
        <v>0.03</v>
      </c>
      <c r="F132">
        <v>0.12</v>
      </c>
      <c r="G132">
        <v>0.17</v>
      </c>
      <c r="H132">
        <v>0.12</v>
      </c>
      <c r="I132">
        <v>0.01</v>
      </c>
      <c r="J132">
        <v>0</v>
      </c>
      <c r="K132">
        <v>0</v>
      </c>
      <c r="L132">
        <v>-0.01</v>
      </c>
      <c r="M132">
        <v>0.12</v>
      </c>
      <c r="N132">
        <v>0.12</v>
      </c>
      <c r="O132">
        <v>-0.09</v>
      </c>
      <c r="P132">
        <v>0.08</v>
      </c>
      <c r="Q132">
        <v>0</v>
      </c>
      <c r="R132">
        <v>0.02</v>
      </c>
      <c r="S132">
        <v>0.01</v>
      </c>
      <c r="T132">
        <v>0.16</v>
      </c>
      <c r="U132">
        <v>-0.22</v>
      </c>
      <c r="V132">
        <v>-0.03</v>
      </c>
      <c r="W132">
        <v>-0.11</v>
      </c>
      <c r="X132">
        <v>-0.06</v>
      </c>
      <c r="Y132">
        <v>0.12</v>
      </c>
    </row>
    <row r="133" spans="1:25" x14ac:dyDescent="0.2">
      <c r="A133" t="s">
        <v>159</v>
      </c>
      <c r="B133">
        <v>0.08</v>
      </c>
      <c r="C133">
        <v>7.0000000000000007E-2</v>
      </c>
      <c r="D133">
        <v>-0.02</v>
      </c>
      <c r="E133">
        <v>0.04</v>
      </c>
      <c r="F133">
        <v>0.12</v>
      </c>
      <c r="G133">
        <v>0.21</v>
      </c>
      <c r="H133">
        <v>0.15</v>
      </c>
      <c r="I133">
        <v>0.04</v>
      </c>
      <c r="J133">
        <v>0.01</v>
      </c>
      <c r="K133">
        <v>0.02</v>
      </c>
      <c r="L133">
        <v>0.01</v>
      </c>
      <c r="M133">
        <v>0.17</v>
      </c>
      <c r="N133">
        <v>0.14000000000000001</v>
      </c>
      <c r="O133">
        <v>-7.0000000000000007E-2</v>
      </c>
      <c r="P133">
        <v>0.13</v>
      </c>
      <c r="Q133">
        <v>0.02</v>
      </c>
      <c r="R133">
        <v>0.04</v>
      </c>
      <c r="S133">
        <v>0.04</v>
      </c>
      <c r="T133">
        <v>0.19</v>
      </c>
      <c r="U133">
        <v>-0.21</v>
      </c>
      <c r="V133">
        <v>-0.02</v>
      </c>
      <c r="W133">
        <v>-0.11</v>
      </c>
      <c r="X133">
        <v>-0.05</v>
      </c>
      <c r="Y133">
        <v>0.13</v>
      </c>
    </row>
    <row r="134" spans="1:25" x14ac:dyDescent="0.2">
      <c r="A134" t="s">
        <v>160</v>
      </c>
      <c r="B134">
        <v>0.08</v>
      </c>
      <c r="C134">
        <v>0.05</v>
      </c>
      <c r="D134">
        <v>-0.02</v>
      </c>
      <c r="E134">
        <v>0.04</v>
      </c>
      <c r="F134">
        <v>0.12</v>
      </c>
      <c r="G134">
        <v>0.22</v>
      </c>
      <c r="H134">
        <v>0.15</v>
      </c>
      <c r="I134">
        <v>0.04</v>
      </c>
      <c r="J134">
        <v>0.01</v>
      </c>
      <c r="K134">
        <v>0.02</v>
      </c>
      <c r="L134">
        <v>0</v>
      </c>
      <c r="M134">
        <v>0.17</v>
      </c>
      <c r="N134">
        <v>0.14000000000000001</v>
      </c>
      <c r="O134">
        <v>-0.08</v>
      </c>
      <c r="P134">
        <v>0.14000000000000001</v>
      </c>
      <c r="Q134">
        <v>0.02</v>
      </c>
      <c r="R134">
        <v>0.05</v>
      </c>
      <c r="S134">
        <v>0.06</v>
      </c>
      <c r="T134">
        <v>0.18</v>
      </c>
      <c r="U134">
        <v>-0.21</v>
      </c>
      <c r="V134">
        <v>-0.04</v>
      </c>
      <c r="W134">
        <v>-0.12</v>
      </c>
      <c r="X134">
        <v>-0.06</v>
      </c>
      <c r="Y134">
        <v>0.13</v>
      </c>
    </row>
    <row r="135" spans="1:25" x14ac:dyDescent="0.2">
      <c r="A135" t="s">
        <v>161</v>
      </c>
      <c r="B135">
        <v>0.08</v>
      </c>
      <c r="C135">
        <v>0.05</v>
      </c>
      <c r="D135">
        <v>-0.02</v>
      </c>
      <c r="E135">
        <v>0.03</v>
      </c>
      <c r="F135">
        <v>0.12</v>
      </c>
      <c r="G135">
        <v>0.23</v>
      </c>
      <c r="H135">
        <v>0.15</v>
      </c>
      <c r="I135">
        <v>0.02</v>
      </c>
      <c r="J135">
        <v>0</v>
      </c>
      <c r="K135">
        <v>0.01</v>
      </c>
      <c r="L135">
        <v>0.01</v>
      </c>
      <c r="M135">
        <v>0.17</v>
      </c>
      <c r="N135">
        <v>0.13</v>
      </c>
      <c r="O135">
        <v>-7.0000000000000007E-2</v>
      </c>
      <c r="P135">
        <v>0.14000000000000001</v>
      </c>
      <c r="Q135">
        <v>0.02</v>
      </c>
      <c r="R135">
        <v>0.06</v>
      </c>
      <c r="S135">
        <v>0.08</v>
      </c>
      <c r="T135">
        <v>0.16</v>
      </c>
      <c r="U135">
        <v>-0.2</v>
      </c>
      <c r="V135">
        <v>-0.04</v>
      </c>
      <c r="W135">
        <v>-0.12</v>
      </c>
      <c r="X135">
        <v>-0.06</v>
      </c>
      <c r="Y135">
        <v>0.15</v>
      </c>
    </row>
    <row r="136" spans="1:25" x14ac:dyDescent="0.2">
      <c r="A136" t="s">
        <v>162</v>
      </c>
      <c r="B136">
        <v>0.09</v>
      </c>
      <c r="C136">
        <v>0.05</v>
      </c>
      <c r="D136">
        <v>-0.02</v>
      </c>
      <c r="E136">
        <v>0.04</v>
      </c>
      <c r="F136">
        <v>0.13</v>
      </c>
      <c r="G136">
        <v>0.26</v>
      </c>
      <c r="H136">
        <v>0.14000000000000001</v>
      </c>
      <c r="I136">
        <v>0.04</v>
      </c>
      <c r="J136">
        <v>0</v>
      </c>
      <c r="K136">
        <v>0.01</v>
      </c>
      <c r="L136">
        <v>0</v>
      </c>
      <c r="M136">
        <v>0.16</v>
      </c>
      <c r="N136">
        <v>0.13</v>
      </c>
      <c r="O136">
        <v>-0.08</v>
      </c>
      <c r="P136">
        <v>0.14000000000000001</v>
      </c>
      <c r="Q136">
        <v>0.02</v>
      </c>
      <c r="R136">
        <v>7.0000000000000007E-2</v>
      </c>
      <c r="S136">
        <v>0.09</v>
      </c>
      <c r="T136">
        <v>0.16</v>
      </c>
      <c r="U136">
        <v>-0.22</v>
      </c>
      <c r="V136">
        <v>-0.03</v>
      </c>
      <c r="W136">
        <v>-0.11</v>
      </c>
      <c r="X136">
        <v>-0.05</v>
      </c>
      <c r="Y136">
        <v>0.19</v>
      </c>
    </row>
    <row r="137" spans="1:25" x14ac:dyDescent="0.2">
      <c r="A137" t="s">
        <v>163</v>
      </c>
      <c r="B137">
        <v>0.09</v>
      </c>
      <c r="C137">
        <v>0.06</v>
      </c>
      <c r="D137">
        <v>-0.02</v>
      </c>
      <c r="E137">
        <v>0.04</v>
      </c>
      <c r="F137">
        <v>0.13</v>
      </c>
      <c r="G137">
        <v>0.28000000000000003</v>
      </c>
      <c r="H137">
        <v>0.14000000000000001</v>
      </c>
      <c r="I137">
        <v>0.03</v>
      </c>
      <c r="J137">
        <v>-0.01</v>
      </c>
      <c r="K137">
        <v>0</v>
      </c>
      <c r="L137">
        <v>0.01</v>
      </c>
      <c r="M137">
        <v>0.16</v>
      </c>
      <c r="N137">
        <v>0.14000000000000001</v>
      </c>
      <c r="O137">
        <v>-7.0000000000000007E-2</v>
      </c>
      <c r="P137">
        <v>0.14000000000000001</v>
      </c>
      <c r="Q137">
        <v>0.03</v>
      </c>
      <c r="R137">
        <v>7.0000000000000007E-2</v>
      </c>
      <c r="S137">
        <v>0.12</v>
      </c>
      <c r="T137">
        <v>0.15</v>
      </c>
      <c r="U137">
        <v>-0.23</v>
      </c>
      <c r="V137">
        <v>-0.02</v>
      </c>
      <c r="W137">
        <v>-0.09</v>
      </c>
      <c r="X137">
        <v>0.01</v>
      </c>
      <c r="Y137">
        <v>0.26</v>
      </c>
    </row>
    <row r="138" spans="1:25" x14ac:dyDescent="0.2">
      <c r="A138" t="s">
        <v>164</v>
      </c>
      <c r="B138">
        <v>0.1</v>
      </c>
      <c r="C138">
        <v>7.0000000000000007E-2</v>
      </c>
      <c r="D138">
        <v>-0.02</v>
      </c>
      <c r="E138">
        <v>0.06</v>
      </c>
      <c r="F138">
        <v>0.15</v>
      </c>
      <c r="G138">
        <v>0.3</v>
      </c>
      <c r="H138">
        <v>0.14000000000000001</v>
      </c>
      <c r="I138">
        <v>0.03</v>
      </c>
      <c r="J138">
        <v>0</v>
      </c>
      <c r="K138">
        <v>-0.01</v>
      </c>
      <c r="L138">
        <v>0.04</v>
      </c>
      <c r="M138">
        <v>0.17</v>
      </c>
      <c r="N138">
        <v>0.17</v>
      </c>
      <c r="O138">
        <v>-0.06</v>
      </c>
      <c r="P138">
        <v>0.15</v>
      </c>
      <c r="Q138">
        <v>0.03</v>
      </c>
      <c r="R138">
        <v>0.08</v>
      </c>
      <c r="S138">
        <v>0.13</v>
      </c>
      <c r="T138">
        <v>0.17</v>
      </c>
      <c r="U138">
        <v>-0.23</v>
      </c>
      <c r="V138">
        <v>0.02</v>
      </c>
      <c r="W138">
        <v>-0.05</v>
      </c>
      <c r="X138">
        <v>0.09</v>
      </c>
      <c r="Y138">
        <v>0.32</v>
      </c>
    </row>
    <row r="139" spans="1:25" x14ac:dyDescent="0.2">
      <c r="A139" t="s">
        <v>165</v>
      </c>
      <c r="B139">
        <v>0.12</v>
      </c>
      <c r="C139">
        <v>0.08</v>
      </c>
      <c r="D139">
        <v>-0.01</v>
      </c>
      <c r="E139">
        <v>0.08</v>
      </c>
      <c r="F139">
        <v>0.17</v>
      </c>
      <c r="G139">
        <v>0.33</v>
      </c>
      <c r="H139">
        <v>0.15</v>
      </c>
      <c r="I139">
        <v>0.02</v>
      </c>
      <c r="J139">
        <v>0</v>
      </c>
      <c r="K139">
        <v>-0.01</v>
      </c>
      <c r="L139">
        <v>7.0000000000000007E-2</v>
      </c>
      <c r="M139">
        <v>0.18</v>
      </c>
      <c r="N139">
        <v>0.19</v>
      </c>
      <c r="O139">
        <v>-0.04</v>
      </c>
      <c r="P139">
        <v>0.15</v>
      </c>
      <c r="Q139">
        <v>0.04</v>
      </c>
      <c r="R139">
        <v>0.09</v>
      </c>
      <c r="S139">
        <v>0.15</v>
      </c>
      <c r="T139">
        <v>0.18</v>
      </c>
      <c r="U139">
        <v>-0.23</v>
      </c>
      <c r="V139">
        <v>0.06</v>
      </c>
      <c r="W139">
        <v>0</v>
      </c>
      <c r="X139">
        <v>0.16</v>
      </c>
      <c r="Y139">
        <v>0.37</v>
      </c>
    </row>
    <row r="140" spans="1:25" x14ac:dyDescent="0.2">
      <c r="A140" t="s">
        <v>166</v>
      </c>
      <c r="B140">
        <v>0.13</v>
      </c>
      <c r="C140">
        <v>0.1</v>
      </c>
      <c r="D140">
        <v>0</v>
      </c>
      <c r="E140">
        <v>0.09</v>
      </c>
      <c r="F140">
        <v>0.18</v>
      </c>
      <c r="G140">
        <v>0.34</v>
      </c>
      <c r="H140">
        <v>0.16</v>
      </c>
      <c r="I140">
        <v>0.03</v>
      </c>
      <c r="J140">
        <v>0.01</v>
      </c>
      <c r="K140">
        <v>-0.01</v>
      </c>
      <c r="L140">
        <v>0.09</v>
      </c>
      <c r="M140">
        <v>0.21</v>
      </c>
      <c r="N140">
        <v>0.21</v>
      </c>
      <c r="O140">
        <v>-0.02</v>
      </c>
      <c r="P140">
        <v>0.17</v>
      </c>
      <c r="Q140">
        <v>0.05</v>
      </c>
      <c r="R140">
        <v>0.09</v>
      </c>
      <c r="S140">
        <v>0.17</v>
      </c>
      <c r="T140">
        <v>0.2</v>
      </c>
      <c r="U140">
        <v>-0.2</v>
      </c>
      <c r="V140">
        <v>0.1</v>
      </c>
      <c r="W140">
        <v>0.06</v>
      </c>
      <c r="X140">
        <v>0.23</v>
      </c>
      <c r="Y140">
        <v>0.41</v>
      </c>
    </row>
    <row r="141" spans="1:25" x14ac:dyDescent="0.2">
      <c r="A141" t="s">
        <v>167</v>
      </c>
      <c r="B141">
        <v>0.14000000000000001</v>
      </c>
      <c r="C141">
        <v>0.12</v>
      </c>
      <c r="D141">
        <v>0.01</v>
      </c>
      <c r="E141">
        <v>0.1</v>
      </c>
      <c r="F141">
        <v>0.19</v>
      </c>
      <c r="G141">
        <v>0.36</v>
      </c>
      <c r="H141">
        <v>0.16</v>
      </c>
      <c r="I141">
        <v>0.04</v>
      </c>
      <c r="J141">
        <v>0.02</v>
      </c>
      <c r="K141">
        <v>-0.02</v>
      </c>
      <c r="L141">
        <v>0.12</v>
      </c>
      <c r="M141">
        <v>0.24</v>
      </c>
      <c r="N141">
        <v>0.25</v>
      </c>
      <c r="O141">
        <v>0.01</v>
      </c>
      <c r="P141">
        <v>0.19</v>
      </c>
      <c r="Q141">
        <v>7.0000000000000007E-2</v>
      </c>
      <c r="R141">
        <v>0.11</v>
      </c>
      <c r="S141">
        <v>0.19</v>
      </c>
      <c r="T141">
        <v>0.23</v>
      </c>
      <c r="U141">
        <v>-0.16</v>
      </c>
      <c r="V141">
        <v>0.15</v>
      </c>
      <c r="W141">
        <v>0.12</v>
      </c>
      <c r="X141">
        <v>0.28000000000000003</v>
      </c>
      <c r="Y141">
        <v>0.44</v>
      </c>
    </row>
    <row r="142" spans="1:25" x14ac:dyDescent="0.2">
      <c r="A142" t="s">
        <v>168</v>
      </c>
      <c r="B142">
        <v>0.17</v>
      </c>
      <c r="C142">
        <v>0.14000000000000001</v>
      </c>
      <c r="D142">
        <v>0.02</v>
      </c>
      <c r="E142">
        <v>0.12</v>
      </c>
      <c r="F142">
        <v>0.22</v>
      </c>
      <c r="G142">
        <v>0.37</v>
      </c>
      <c r="H142">
        <v>0.18</v>
      </c>
      <c r="I142">
        <v>0.04</v>
      </c>
      <c r="J142">
        <v>0.04</v>
      </c>
      <c r="K142">
        <v>-0.01</v>
      </c>
      <c r="L142">
        <v>0.15</v>
      </c>
      <c r="M142">
        <v>0.26</v>
      </c>
      <c r="N142">
        <v>0.28000000000000003</v>
      </c>
      <c r="O142">
        <v>0.05</v>
      </c>
      <c r="P142">
        <v>0.21</v>
      </c>
      <c r="Q142">
        <v>0.09</v>
      </c>
      <c r="R142">
        <v>0.12</v>
      </c>
      <c r="S142">
        <v>0.2</v>
      </c>
      <c r="T142">
        <v>0.26</v>
      </c>
      <c r="U142">
        <v>-0.11</v>
      </c>
      <c r="V142">
        <v>0.19</v>
      </c>
      <c r="W142">
        <v>0.17</v>
      </c>
      <c r="X142">
        <v>0.32</v>
      </c>
      <c r="Y142">
        <v>0.47</v>
      </c>
    </row>
    <row r="143" spans="1:25" x14ac:dyDescent="0.2">
      <c r="A143" t="s">
        <v>169</v>
      </c>
      <c r="B143">
        <v>0.17</v>
      </c>
      <c r="C143">
        <v>0.15</v>
      </c>
      <c r="D143">
        <v>0.03</v>
      </c>
      <c r="E143">
        <v>0.14000000000000001</v>
      </c>
      <c r="F143">
        <v>0.23</v>
      </c>
      <c r="G143">
        <v>0.38</v>
      </c>
      <c r="H143">
        <v>0.18</v>
      </c>
      <c r="I143">
        <v>0.05</v>
      </c>
      <c r="J143">
        <v>0.05</v>
      </c>
      <c r="K143">
        <v>0</v>
      </c>
      <c r="L143">
        <v>0.18</v>
      </c>
      <c r="M143">
        <v>0.27</v>
      </c>
      <c r="N143">
        <v>0.3</v>
      </c>
      <c r="O143">
        <v>0.08</v>
      </c>
      <c r="P143">
        <v>0.23</v>
      </c>
      <c r="Q143">
        <v>0.1</v>
      </c>
      <c r="R143">
        <v>0.13</v>
      </c>
      <c r="S143">
        <v>0.22</v>
      </c>
      <c r="T143">
        <v>0.28999999999999998</v>
      </c>
      <c r="U143">
        <v>-0.06</v>
      </c>
      <c r="V143">
        <v>0.24</v>
      </c>
      <c r="W143">
        <v>0.22</v>
      </c>
      <c r="X143">
        <v>0.35</v>
      </c>
      <c r="Y143">
        <v>0.49</v>
      </c>
    </row>
    <row r="144" spans="1:25" x14ac:dyDescent="0.2">
      <c r="A144" t="s">
        <v>170</v>
      </c>
      <c r="B144">
        <v>0.2</v>
      </c>
      <c r="C144">
        <v>0.18</v>
      </c>
      <c r="D144">
        <v>0.04</v>
      </c>
      <c r="E144">
        <v>0.16</v>
      </c>
      <c r="F144">
        <v>0.25</v>
      </c>
      <c r="G144">
        <v>0.4</v>
      </c>
      <c r="H144">
        <v>0.2</v>
      </c>
      <c r="I144">
        <v>0.05</v>
      </c>
      <c r="J144">
        <v>7.0000000000000007E-2</v>
      </c>
      <c r="K144">
        <v>0.01</v>
      </c>
      <c r="L144">
        <v>0.21</v>
      </c>
      <c r="M144">
        <v>0.3</v>
      </c>
      <c r="N144">
        <v>0.33</v>
      </c>
      <c r="O144">
        <v>0.12</v>
      </c>
      <c r="P144">
        <v>0.24</v>
      </c>
      <c r="Q144">
        <v>0.13</v>
      </c>
      <c r="R144">
        <v>0.15</v>
      </c>
      <c r="S144">
        <v>0.23</v>
      </c>
      <c r="T144">
        <v>0.31</v>
      </c>
      <c r="U144">
        <v>-0.01</v>
      </c>
      <c r="V144">
        <v>0.28000000000000003</v>
      </c>
      <c r="W144">
        <v>0.26</v>
      </c>
      <c r="X144">
        <v>0.38</v>
      </c>
      <c r="Y144">
        <v>0.51</v>
      </c>
    </row>
    <row r="145" spans="1:25" x14ac:dyDescent="0.2">
      <c r="A145" t="s">
        <v>171</v>
      </c>
      <c r="B145">
        <v>0.22</v>
      </c>
      <c r="C145">
        <v>0.19</v>
      </c>
      <c r="D145">
        <v>0.05</v>
      </c>
      <c r="E145">
        <v>0.18</v>
      </c>
      <c r="F145">
        <v>0.27</v>
      </c>
      <c r="G145">
        <v>0.41</v>
      </c>
      <c r="H145">
        <v>0.22</v>
      </c>
      <c r="I145">
        <v>0.06</v>
      </c>
      <c r="J145">
        <v>0.1</v>
      </c>
      <c r="K145">
        <v>0.03</v>
      </c>
      <c r="L145">
        <v>0.24</v>
      </c>
      <c r="M145">
        <v>0.32</v>
      </c>
      <c r="N145">
        <v>0.36</v>
      </c>
      <c r="O145">
        <v>0.15</v>
      </c>
      <c r="P145">
        <v>0.27</v>
      </c>
      <c r="Q145">
        <v>0.13</v>
      </c>
      <c r="R145">
        <v>0.16</v>
      </c>
      <c r="S145">
        <v>0.25</v>
      </c>
      <c r="T145">
        <v>0.35</v>
      </c>
      <c r="U145">
        <v>0.03</v>
      </c>
      <c r="V145">
        <v>0.32</v>
      </c>
      <c r="W145">
        <v>0.28999999999999998</v>
      </c>
      <c r="X145">
        <v>0.41</v>
      </c>
      <c r="Y145">
        <v>0.54</v>
      </c>
    </row>
    <row r="146" spans="1:25" x14ac:dyDescent="0.2">
      <c r="A146" t="s">
        <v>42</v>
      </c>
      <c r="B146">
        <v>0.88</v>
      </c>
      <c r="C146">
        <v>0.86</v>
      </c>
      <c r="D146">
        <v>0.86</v>
      </c>
      <c r="E146">
        <v>0.84</v>
      </c>
      <c r="F146">
        <v>0.85</v>
      </c>
      <c r="G146">
        <v>0.87</v>
      </c>
      <c r="H146">
        <v>0.87</v>
      </c>
      <c r="I146">
        <v>0.87</v>
      </c>
      <c r="J146">
        <v>0.83</v>
      </c>
      <c r="K146">
        <v>0.87</v>
      </c>
      <c r="L146">
        <v>0.82</v>
      </c>
      <c r="M146">
        <v>0.88</v>
      </c>
      <c r="N146">
        <v>0.83</v>
      </c>
      <c r="O146">
        <v>0.82</v>
      </c>
      <c r="P146">
        <v>0.89</v>
      </c>
      <c r="Q146">
        <v>0.86</v>
      </c>
      <c r="R146">
        <v>0.85</v>
      </c>
      <c r="S146">
        <v>0.86</v>
      </c>
      <c r="T146">
        <v>0.84</v>
      </c>
      <c r="U146">
        <v>0.78</v>
      </c>
      <c r="V146">
        <v>0.79</v>
      </c>
      <c r="W146">
        <v>0.76</v>
      </c>
      <c r="X146">
        <v>0.77</v>
      </c>
      <c r="Y146">
        <v>0.78</v>
      </c>
    </row>
    <row r="147" spans="1:25" x14ac:dyDescent="0.2">
      <c r="A147" t="s">
        <v>172</v>
      </c>
      <c r="B147">
        <v>0.77</v>
      </c>
      <c r="C147">
        <v>0.66</v>
      </c>
      <c r="D147">
        <v>0.75</v>
      </c>
      <c r="E147">
        <v>0.78</v>
      </c>
      <c r="F147">
        <v>0.76</v>
      </c>
      <c r="G147">
        <v>0.78</v>
      </c>
      <c r="H147">
        <v>0.63</v>
      </c>
      <c r="I147">
        <v>0.75</v>
      </c>
      <c r="J147">
        <v>0.73</v>
      </c>
      <c r="K147">
        <v>0.73</v>
      </c>
      <c r="L147">
        <v>0.79</v>
      </c>
      <c r="M147">
        <v>0.77</v>
      </c>
      <c r="N147">
        <v>0.79</v>
      </c>
      <c r="O147">
        <v>0.75</v>
      </c>
      <c r="P147">
        <v>0.78</v>
      </c>
      <c r="Q147">
        <v>0.76</v>
      </c>
      <c r="R147">
        <v>0.76</v>
      </c>
      <c r="S147">
        <v>0.78</v>
      </c>
      <c r="T147">
        <v>0.81</v>
      </c>
      <c r="U147">
        <v>0.76</v>
      </c>
      <c r="V147">
        <v>0.78</v>
      </c>
      <c r="W147">
        <v>0.78</v>
      </c>
      <c r="X147">
        <v>0.8</v>
      </c>
      <c r="Y147">
        <v>0.78</v>
      </c>
    </row>
    <row r="148" spans="1:25" x14ac:dyDescent="0.2">
      <c r="A148" t="s">
        <v>173</v>
      </c>
      <c r="B148">
        <v>0.61</v>
      </c>
      <c r="C148">
        <v>0.48</v>
      </c>
      <c r="D148">
        <v>0.62</v>
      </c>
      <c r="E148">
        <v>0.66</v>
      </c>
      <c r="F148">
        <v>0.67</v>
      </c>
      <c r="G148">
        <v>0.75</v>
      </c>
      <c r="H148">
        <v>0.47</v>
      </c>
      <c r="I148">
        <v>0.62</v>
      </c>
      <c r="J148">
        <v>0.57999999999999996</v>
      </c>
      <c r="K148">
        <v>0.61</v>
      </c>
      <c r="L148">
        <v>0.73</v>
      </c>
      <c r="M148">
        <v>0.76</v>
      </c>
      <c r="N148">
        <v>0.66</v>
      </c>
      <c r="O148">
        <v>0.57999999999999996</v>
      </c>
      <c r="P148">
        <v>0.7</v>
      </c>
      <c r="Q148">
        <v>0.68</v>
      </c>
      <c r="R148">
        <v>0.67</v>
      </c>
      <c r="S148">
        <v>0.71</v>
      </c>
      <c r="T148">
        <v>0.69</v>
      </c>
      <c r="U148">
        <v>0.59</v>
      </c>
      <c r="V148">
        <v>0.64</v>
      </c>
      <c r="W148">
        <v>0.65</v>
      </c>
      <c r="X148">
        <v>0.67</v>
      </c>
      <c r="Y148">
        <v>0.73</v>
      </c>
    </row>
    <row r="149" spans="1:25" x14ac:dyDescent="0.2">
      <c r="A149" t="s">
        <v>174</v>
      </c>
      <c r="B149">
        <v>0.48</v>
      </c>
      <c r="C149">
        <v>0.36</v>
      </c>
      <c r="D149">
        <v>0.49</v>
      </c>
      <c r="E149">
        <v>0.52</v>
      </c>
      <c r="F149">
        <v>0.55000000000000004</v>
      </c>
      <c r="G149">
        <v>0.68</v>
      </c>
      <c r="H149">
        <v>0.37</v>
      </c>
      <c r="I149">
        <v>0.51</v>
      </c>
      <c r="J149">
        <v>0.42</v>
      </c>
      <c r="K149">
        <v>0.5</v>
      </c>
      <c r="L149">
        <v>0.6</v>
      </c>
      <c r="M149">
        <v>0.69</v>
      </c>
      <c r="N149">
        <v>0.51</v>
      </c>
      <c r="O149">
        <v>0.43</v>
      </c>
      <c r="P149">
        <v>0.62</v>
      </c>
      <c r="Q149">
        <v>0.56999999999999995</v>
      </c>
      <c r="R149">
        <v>0.56999999999999995</v>
      </c>
      <c r="S149">
        <v>0.61</v>
      </c>
      <c r="T149">
        <v>0.56999999999999995</v>
      </c>
      <c r="U149">
        <v>0.41</v>
      </c>
      <c r="V149">
        <v>0.47</v>
      </c>
      <c r="W149">
        <v>0.5</v>
      </c>
      <c r="X149">
        <v>0.51</v>
      </c>
      <c r="Y149">
        <v>0.6</v>
      </c>
    </row>
    <row r="150" spans="1:25" x14ac:dyDescent="0.2">
      <c r="A150" t="s">
        <v>175</v>
      </c>
      <c r="B150">
        <v>0.38</v>
      </c>
      <c r="C150">
        <v>0.27</v>
      </c>
      <c r="D150">
        <v>0.37</v>
      </c>
      <c r="E150">
        <v>0.41</v>
      </c>
      <c r="F150">
        <v>0.46</v>
      </c>
      <c r="G150">
        <v>0.59</v>
      </c>
      <c r="H150">
        <v>0.28000000000000003</v>
      </c>
      <c r="I150">
        <v>0.41</v>
      </c>
      <c r="J150">
        <v>0.31</v>
      </c>
      <c r="K150">
        <v>0.39</v>
      </c>
      <c r="L150">
        <v>0.49</v>
      </c>
      <c r="M150">
        <v>0.6</v>
      </c>
      <c r="N150">
        <v>0.39</v>
      </c>
      <c r="O150">
        <v>0.31</v>
      </c>
      <c r="P150">
        <v>0.54</v>
      </c>
      <c r="Q150">
        <v>0.46</v>
      </c>
      <c r="R150">
        <v>0.48</v>
      </c>
      <c r="S150">
        <v>0.51</v>
      </c>
      <c r="T150">
        <v>0.46</v>
      </c>
      <c r="U150">
        <v>0.26</v>
      </c>
      <c r="V150">
        <v>0.34</v>
      </c>
      <c r="W150">
        <v>0.37</v>
      </c>
      <c r="X150">
        <v>0.38</v>
      </c>
      <c r="Y150">
        <v>0.47</v>
      </c>
    </row>
    <row r="151" spans="1:25" x14ac:dyDescent="0.2">
      <c r="A151" t="s">
        <v>176</v>
      </c>
      <c r="B151">
        <v>0.3</v>
      </c>
      <c r="C151">
        <v>0.2</v>
      </c>
      <c r="D151">
        <v>0.28000000000000003</v>
      </c>
      <c r="E151">
        <v>0.32</v>
      </c>
      <c r="F151">
        <v>0.38</v>
      </c>
      <c r="G151">
        <v>0.5</v>
      </c>
      <c r="H151">
        <v>0.23</v>
      </c>
      <c r="I151">
        <v>0.31</v>
      </c>
      <c r="J151">
        <v>0.22</v>
      </c>
      <c r="K151">
        <v>0.31</v>
      </c>
      <c r="L151">
        <v>0.41</v>
      </c>
      <c r="M151">
        <v>0.52</v>
      </c>
      <c r="N151">
        <v>0.31</v>
      </c>
      <c r="O151">
        <v>0.24</v>
      </c>
      <c r="P151">
        <v>0.48</v>
      </c>
      <c r="Q151">
        <v>0.38</v>
      </c>
      <c r="R151">
        <v>0.41</v>
      </c>
      <c r="S151">
        <v>0.43</v>
      </c>
      <c r="T151">
        <v>0.36</v>
      </c>
      <c r="U151">
        <v>0.19</v>
      </c>
      <c r="V151">
        <v>0.26</v>
      </c>
      <c r="W151">
        <v>0.28000000000000003</v>
      </c>
      <c r="X151">
        <v>0.3</v>
      </c>
      <c r="Y151">
        <v>0.37</v>
      </c>
    </row>
    <row r="152" spans="1:25" x14ac:dyDescent="0.2">
      <c r="A152" t="s">
        <v>177</v>
      </c>
      <c r="B152">
        <v>0.24</v>
      </c>
      <c r="C152">
        <v>0.16</v>
      </c>
      <c r="D152">
        <v>0.22</v>
      </c>
      <c r="E152">
        <v>0.27</v>
      </c>
      <c r="F152">
        <v>0.32</v>
      </c>
      <c r="G152">
        <v>0.42</v>
      </c>
      <c r="H152">
        <v>0.19</v>
      </c>
      <c r="I152">
        <v>0.25</v>
      </c>
      <c r="J152">
        <v>0.18</v>
      </c>
      <c r="K152">
        <v>0.26</v>
      </c>
      <c r="L152">
        <v>0.34</v>
      </c>
      <c r="M152">
        <v>0.45</v>
      </c>
      <c r="N152">
        <v>0.25</v>
      </c>
      <c r="O152">
        <v>0.19</v>
      </c>
      <c r="P152">
        <v>0.42</v>
      </c>
      <c r="Q152">
        <v>0.32</v>
      </c>
      <c r="R152">
        <v>0.34</v>
      </c>
      <c r="S152">
        <v>0.35</v>
      </c>
      <c r="T152">
        <v>0.3</v>
      </c>
      <c r="U152">
        <v>0.14000000000000001</v>
      </c>
      <c r="V152">
        <v>0.21</v>
      </c>
      <c r="W152">
        <v>0.22</v>
      </c>
      <c r="X152">
        <v>0.24</v>
      </c>
      <c r="Y152">
        <v>0.28000000000000003</v>
      </c>
    </row>
    <row r="153" spans="1:25" x14ac:dyDescent="0.2">
      <c r="A153" t="s">
        <v>178</v>
      </c>
      <c r="B153">
        <v>0.2</v>
      </c>
      <c r="C153">
        <v>0.13</v>
      </c>
      <c r="D153">
        <v>0.18</v>
      </c>
      <c r="E153">
        <v>0.22</v>
      </c>
      <c r="F153">
        <v>0.27</v>
      </c>
      <c r="G153">
        <v>0.36</v>
      </c>
      <c r="H153">
        <v>0.15</v>
      </c>
      <c r="I153">
        <v>0.21</v>
      </c>
      <c r="J153">
        <v>0.14000000000000001</v>
      </c>
      <c r="K153">
        <v>0.22</v>
      </c>
      <c r="L153">
        <v>0.27</v>
      </c>
      <c r="M153">
        <v>0.38</v>
      </c>
      <c r="N153">
        <v>0.2</v>
      </c>
      <c r="O153">
        <v>0.17</v>
      </c>
      <c r="P153">
        <v>0.37</v>
      </c>
      <c r="Q153">
        <v>0.27</v>
      </c>
      <c r="R153">
        <v>0.3</v>
      </c>
      <c r="S153">
        <v>0.28999999999999998</v>
      </c>
      <c r="T153">
        <v>0.24</v>
      </c>
      <c r="U153">
        <v>0.12</v>
      </c>
      <c r="V153">
        <v>0.17</v>
      </c>
      <c r="W153">
        <v>0.18</v>
      </c>
      <c r="X153">
        <v>0.19</v>
      </c>
      <c r="Y153">
        <v>0.22</v>
      </c>
    </row>
    <row r="154" spans="1:25" x14ac:dyDescent="0.2">
      <c r="A154" t="s">
        <v>179</v>
      </c>
      <c r="B154">
        <v>0.17</v>
      </c>
      <c r="C154">
        <v>0.11</v>
      </c>
      <c r="D154">
        <v>0.16</v>
      </c>
      <c r="E154">
        <v>0.18</v>
      </c>
      <c r="F154">
        <v>0.23</v>
      </c>
      <c r="G154">
        <v>0.3</v>
      </c>
      <c r="H154">
        <v>0.13</v>
      </c>
      <c r="I154">
        <v>0.17</v>
      </c>
      <c r="J154">
        <v>0.12</v>
      </c>
      <c r="K154">
        <v>0.18</v>
      </c>
      <c r="L154">
        <v>0.22</v>
      </c>
      <c r="M154">
        <v>0.33</v>
      </c>
      <c r="N154">
        <v>0.16</v>
      </c>
      <c r="O154">
        <v>0.15</v>
      </c>
      <c r="P154">
        <v>0.33</v>
      </c>
      <c r="Q154">
        <v>0.24</v>
      </c>
      <c r="R154">
        <v>0.25</v>
      </c>
      <c r="S154">
        <v>0.22</v>
      </c>
      <c r="T154">
        <v>0.2</v>
      </c>
      <c r="U154">
        <v>0.12</v>
      </c>
      <c r="V154">
        <v>0.15</v>
      </c>
      <c r="W154">
        <v>0.16</v>
      </c>
      <c r="X154">
        <v>0.15</v>
      </c>
      <c r="Y154">
        <v>0.18</v>
      </c>
    </row>
    <row r="155" spans="1:25" x14ac:dyDescent="0.2">
      <c r="A155" t="s">
        <v>180</v>
      </c>
      <c r="B155">
        <v>0.15</v>
      </c>
      <c r="C155">
        <v>0.09</v>
      </c>
      <c r="D155">
        <v>0.13</v>
      </c>
      <c r="E155">
        <v>0.15</v>
      </c>
      <c r="F155">
        <v>0.2</v>
      </c>
      <c r="G155">
        <v>0.25</v>
      </c>
      <c r="H155">
        <v>0.1</v>
      </c>
      <c r="I155">
        <v>0.14000000000000001</v>
      </c>
      <c r="J155">
        <v>0.11</v>
      </c>
      <c r="K155">
        <v>0.16</v>
      </c>
      <c r="L155">
        <v>0.19</v>
      </c>
      <c r="M155">
        <v>0.27</v>
      </c>
      <c r="N155">
        <v>0.14000000000000001</v>
      </c>
      <c r="O155">
        <v>0.13</v>
      </c>
      <c r="P155">
        <v>0.28999999999999998</v>
      </c>
      <c r="Q155">
        <v>0.2</v>
      </c>
      <c r="R155">
        <v>0.22</v>
      </c>
      <c r="S155">
        <v>0.18</v>
      </c>
      <c r="T155">
        <v>0.17</v>
      </c>
      <c r="U155">
        <v>0.11</v>
      </c>
      <c r="V155">
        <v>0.12</v>
      </c>
      <c r="W155">
        <v>0.13</v>
      </c>
      <c r="X155">
        <v>0.12</v>
      </c>
      <c r="Y155">
        <v>0.15</v>
      </c>
    </row>
    <row r="156" spans="1:25" x14ac:dyDescent="0.2">
      <c r="A156" t="s">
        <v>181</v>
      </c>
      <c r="B156">
        <v>0.13</v>
      </c>
      <c r="C156">
        <v>7.0000000000000007E-2</v>
      </c>
      <c r="D156">
        <v>0.11</v>
      </c>
      <c r="E156">
        <v>0.13</v>
      </c>
      <c r="F156">
        <v>0.17</v>
      </c>
      <c r="G156">
        <v>0.22</v>
      </c>
      <c r="H156">
        <v>0.09</v>
      </c>
      <c r="I156">
        <v>0.12</v>
      </c>
      <c r="J156">
        <v>0.1</v>
      </c>
      <c r="K156">
        <v>0.15</v>
      </c>
      <c r="L156">
        <v>0.16</v>
      </c>
      <c r="M156">
        <v>0.24</v>
      </c>
      <c r="N156">
        <v>0.1</v>
      </c>
      <c r="O156">
        <v>0.12</v>
      </c>
      <c r="P156">
        <v>0.25</v>
      </c>
      <c r="Q156">
        <v>0.17</v>
      </c>
      <c r="R156">
        <v>0.19</v>
      </c>
      <c r="S156">
        <v>0.14000000000000001</v>
      </c>
      <c r="T156">
        <v>0.15</v>
      </c>
      <c r="U156">
        <v>0.1</v>
      </c>
      <c r="V156">
        <v>0.1</v>
      </c>
      <c r="W156">
        <v>0.1</v>
      </c>
      <c r="X156">
        <v>0.1</v>
      </c>
      <c r="Y156">
        <v>0.14000000000000001</v>
      </c>
    </row>
    <row r="157" spans="1:25" x14ac:dyDescent="0.2">
      <c r="A157" t="s">
        <v>182</v>
      </c>
      <c r="B157">
        <v>0.1</v>
      </c>
      <c r="C157">
        <v>0.06</v>
      </c>
      <c r="D157">
        <v>0.1</v>
      </c>
      <c r="E157">
        <v>0.12</v>
      </c>
      <c r="F157">
        <v>0.14000000000000001</v>
      </c>
      <c r="G157">
        <v>0.18</v>
      </c>
      <c r="H157">
        <v>7.0000000000000007E-2</v>
      </c>
      <c r="I157">
        <v>0.11</v>
      </c>
      <c r="J157">
        <v>0.09</v>
      </c>
      <c r="K157">
        <v>0.13</v>
      </c>
      <c r="L157">
        <v>0.13</v>
      </c>
      <c r="M157">
        <v>0.2</v>
      </c>
      <c r="N157">
        <v>0.09</v>
      </c>
      <c r="O157">
        <v>0.09</v>
      </c>
      <c r="P157">
        <v>0.22</v>
      </c>
      <c r="Q157">
        <v>0.14000000000000001</v>
      </c>
      <c r="R157">
        <v>0.16</v>
      </c>
      <c r="S157">
        <v>0.12</v>
      </c>
      <c r="T157">
        <v>0.12</v>
      </c>
      <c r="U157">
        <v>0.08</v>
      </c>
      <c r="V157">
        <v>0.09</v>
      </c>
      <c r="W157">
        <v>0.09</v>
      </c>
      <c r="X157">
        <v>0.08</v>
      </c>
      <c r="Y157">
        <v>0.12</v>
      </c>
    </row>
    <row r="158" spans="1:25" x14ac:dyDescent="0.2">
      <c r="A158" t="s">
        <v>183</v>
      </c>
      <c r="B158">
        <v>0.1</v>
      </c>
      <c r="C158">
        <v>0.06</v>
      </c>
      <c r="D158">
        <v>0.09</v>
      </c>
      <c r="E158">
        <v>0.1</v>
      </c>
      <c r="F158">
        <v>0.12</v>
      </c>
      <c r="G158">
        <v>0.16</v>
      </c>
      <c r="H158">
        <v>0.08</v>
      </c>
      <c r="I158">
        <v>0.09</v>
      </c>
      <c r="J158">
        <v>0.09</v>
      </c>
      <c r="K158">
        <v>0.12</v>
      </c>
      <c r="L158">
        <v>0.12</v>
      </c>
      <c r="M158">
        <v>0.18</v>
      </c>
      <c r="N158">
        <v>0.08</v>
      </c>
      <c r="O158">
        <v>0.09</v>
      </c>
      <c r="P158">
        <v>0.2</v>
      </c>
      <c r="Q158">
        <v>0.13</v>
      </c>
      <c r="R158">
        <v>0.16</v>
      </c>
      <c r="S158">
        <v>0.11</v>
      </c>
      <c r="T158">
        <v>0.11</v>
      </c>
      <c r="U158">
        <v>0.08</v>
      </c>
      <c r="V158">
        <v>0.06</v>
      </c>
      <c r="W158">
        <v>0.08</v>
      </c>
      <c r="X158">
        <v>0.08</v>
      </c>
      <c r="Y158">
        <v>0.1</v>
      </c>
    </row>
    <row r="159" spans="1:25" x14ac:dyDescent="0.2">
      <c r="A159" t="s">
        <v>184</v>
      </c>
      <c r="B159">
        <v>0.09</v>
      </c>
      <c r="C159">
        <v>0.05</v>
      </c>
      <c r="D159">
        <v>0.08</v>
      </c>
      <c r="E159">
        <v>0.09</v>
      </c>
      <c r="F159">
        <v>0.1</v>
      </c>
      <c r="G159">
        <v>0.14000000000000001</v>
      </c>
      <c r="H159">
        <v>0.05</v>
      </c>
      <c r="I159">
        <v>0.09</v>
      </c>
      <c r="J159">
        <v>7.0000000000000007E-2</v>
      </c>
      <c r="K159">
        <v>0.11</v>
      </c>
      <c r="L159">
        <v>0.1</v>
      </c>
      <c r="M159">
        <v>0.15</v>
      </c>
      <c r="N159">
        <v>0.06</v>
      </c>
      <c r="O159">
        <v>7.0000000000000007E-2</v>
      </c>
      <c r="P159">
        <v>0.18</v>
      </c>
      <c r="Q159">
        <v>0.11</v>
      </c>
      <c r="R159">
        <v>0.13</v>
      </c>
      <c r="S159">
        <v>0.1</v>
      </c>
      <c r="T159">
        <v>0.09</v>
      </c>
      <c r="U159">
        <v>0.06</v>
      </c>
      <c r="V159">
        <v>0.06</v>
      </c>
      <c r="W159">
        <v>0.05</v>
      </c>
      <c r="X159">
        <v>0.06</v>
      </c>
      <c r="Y159">
        <v>0.1</v>
      </c>
    </row>
    <row r="160" spans="1:25" x14ac:dyDescent="0.2">
      <c r="A160" t="s">
        <v>185</v>
      </c>
      <c r="B160">
        <v>0.06</v>
      </c>
      <c r="C160">
        <v>0.05</v>
      </c>
      <c r="D160">
        <v>7.0000000000000007E-2</v>
      </c>
      <c r="E160">
        <v>0.08</v>
      </c>
      <c r="F160">
        <v>0.09</v>
      </c>
      <c r="G160">
        <v>0.12</v>
      </c>
      <c r="H160">
        <v>0.04</v>
      </c>
      <c r="I160">
        <v>0.08</v>
      </c>
      <c r="J160">
        <v>0.06</v>
      </c>
      <c r="K160">
        <v>0.1</v>
      </c>
      <c r="L160">
        <v>0.08</v>
      </c>
      <c r="M160">
        <v>0.12</v>
      </c>
      <c r="N160">
        <v>0.05</v>
      </c>
      <c r="O160">
        <v>0.06</v>
      </c>
      <c r="P160">
        <v>0.15</v>
      </c>
      <c r="Q160">
        <v>0.1</v>
      </c>
      <c r="R160">
        <v>0.12</v>
      </c>
      <c r="S160">
        <v>0.09</v>
      </c>
      <c r="T160">
        <v>7.0000000000000007E-2</v>
      </c>
      <c r="U160">
        <v>0.05</v>
      </c>
      <c r="V160">
        <v>0.04</v>
      </c>
      <c r="W160">
        <v>0.05</v>
      </c>
      <c r="X160">
        <v>0.06</v>
      </c>
      <c r="Y160">
        <v>0.08</v>
      </c>
    </row>
    <row r="161" spans="1:25" x14ac:dyDescent="0.2">
      <c r="A161" t="s">
        <v>43</v>
      </c>
      <c r="B161">
        <v>1.36</v>
      </c>
      <c r="C161">
        <v>1.31</v>
      </c>
      <c r="D161">
        <v>1.28</v>
      </c>
      <c r="E161">
        <v>1.34</v>
      </c>
      <c r="F161">
        <v>1.26</v>
      </c>
      <c r="G161">
        <v>1.23</v>
      </c>
      <c r="H161">
        <v>1.3</v>
      </c>
      <c r="I161">
        <v>1.27</v>
      </c>
      <c r="J161">
        <v>1.26</v>
      </c>
      <c r="K161">
        <v>1.2</v>
      </c>
      <c r="L161">
        <v>1.29</v>
      </c>
      <c r="M161">
        <v>1.22</v>
      </c>
      <c r="N161">
        <v>1.41</v>
      </c>
      <c r="O161">
        <v>1.28</v>
      </c>
      <c r="P161">
        <v>1.17</v>
      </c>
      <c r="Q161">
        <v>1.22</v>
      </c>
      <c r="R161">
        <v>1.21</v>
      </c>
      <c r="S161">
        <v>1.27</v>
      </c>
      <c r="T161">
        <v>1.37</v>
      </c>
      <c r="U161">
        <v>1.24</v>
      </c>
      <c r="V161">
        <v>1.3</v>
      </c>
      <c r="W161">
        <v>1.26</v>
      </c>
      <c r="X161">
        <v>1.24</v>
      </c>
      <c r="Y161">
        <v>1.32</v>
      </c>
    </row>
    <row r="162" spans="1:25" x14ac:dyDescent="0.2">
      <c r="A162" t="s">
        <v>186</v>
      </c>
      <c r="B162">
        <v>1.54</v>
      </c>
      <c r="C162">
        <v>1.48</v>
      </c>
      <c r="D162">
        <v>1.39</v>
      </c>
      <c r="E162">
        <v>1.41</v>
      </c>
      <c r="F162">
        <v>1.3</v>
      </c>
      <c r="G162">
        <v>1.27</v>
      </c>
      <c r="H162">
        <v>1.45</v>
      </c>
      <c r="I162">
        <v>1.42</v>
      </c>
      <c r="J162">
        <v>1.33</v>
      </c>
      <c r="K162">
        <v>1.29</v>
      </c>
      <c r="L162">
        <v>1.32</v>
      </c>
      <c r="M162">
        <v>1.31</v>
      </c>
      <c r="N162">
        <v>1.43</v>
      </c>
      <c r="O162">
        <v>1.35</v>
      </c>
      <c r="P162">
        <v>1.25</v>
      </c>
      <c r="Q162">
        <v>1.29</v>
      </c>
      <c r="R162">
        <v>1.27</v>
      </c>
      <c r="S162">
        <v>1.35</v>
      </c>
      <c r="T162">
        <v>1.36</v>
      </c>
      <c r="U162">
        <v>1.28</v>
      </c>
      <c r="V162">
        <v>1.3</v>
      </c>
      <c r="W162">
        <v>1.25</v>
      </c>
      <c r="X162">
        <v>1.22</v>
      </c>
      <c r="Y162">
        <v>1.28</v>
      </c>
    </row>
    <row r="163" spans="1:25" x14ac:dyDescent="0.2">
      <c r="A163" t="s">
        <v>187</v>
      </c>
      <c r="B163">
        <v>1.62</v>
      </c>
      <c r="C163">
        <v>1.4</v>
      </c>
      <c r="D163">
        <v>1.42</v>
      </c>
      <c r="E163">
        <v>1.48</v>
      </c>
      <c r="F163">
        <v>1.33</v>
      </c>
      <c r="G163">
        <v>1.27</v>
      </c>
      <c r="H163">
        <v>1.32</v>
      </c>
      <c r="I163">
        <v>1.44</v>
      </c>
      <c r="J163">
        <v>1.32</v>
      </c>
      <c r="K163">
        <v>1.28</v>
      </c>
      <c r="L163">
        <v>1.34</v>
      </c>
      <c r="M163">
        <v>1.3</v>
      </c>
      <c r="N163">
        <v>1.5</v>
      </c>
      <c r="O163">
        <v>1.35</v>
      </c>
      <c r="P163">
        <v>1.25</v>
      </c>
      <c r="Q163">
        <v>1.31</v>
      </c>
      <c r="R163">
        <v>1.27</v>
      </c>
      <c r="S163">
        <v>1.37</v>
      </c>
      <c r="T163">
        <v>1.42</v>
      </c>
      <c r="U163">
        <v>1.27</v>
      </c>
      <c r="V163">
        <v>1.33</v>
      </c>
      <c r="W163">
        <v>1.27</v>
      </c>
      <c r="X163">
        <v>1.25</v>
      </c>
      <c r="Y163">
        <v>1.3</v>
      </c>
    </row>
    <row r="164" spans="1:25" x14ac:dyDescent="0.2">
      <c r="A164" t="s">
        <v>188</v>
      </c>
      <c r="B164">
        <v>1.54</v>
      </c>
      <c r="C164">
        <v>1.21</v>
      </c>
      <c r="D164">
        <v>1.34</v>
      </c>
      <c r="E164">
        <v>1.43</v>
      </c>
      <c r="F164">
        <v>1.28</v>
      </c>
      <c r="G164">
        <v>1.27</v>
      </c>
      <c r="H164">
        <v>1.17</v>
      </c>
      <c r="I164">
        <v>1.37</v>
      </c>
      <c r="J164">
        <v>1.17</v>
      </c>
      <c r="K164">
        <v>1.2</v>
      </c>
      <c r="L164">
        <v>1.36</v>
      </c>
      <c r="M164">
        <v>1.32</v>
      </c>
      <c r="N164">
        <v>1.45</v>
      </c>
      <c r="O164">
        <v>1.21</v>
      </c>
      <c r="P164">
        <v>1.23</v>
      </c>
      <c r="Q164">
        <v>1.28</v>
      </c>
      <c r="R164">
        <v>1.23</v>
      </c>
      <c r="S164">
        <v>1.36</v>
      </c>
      <c r="T164">
        <v>1.41</v>
      </c>
      <c r="U164">
        <v>1.0900000000000001</v>
      </c>
      <c r="V164">
        <v>1.23</v>
      </c>
      <c r="W164">
        <v>1.19</v>
      </c>
      <c r="X164">
        <v>1.17</v>
      </c>
      <c r="Y164">
        <v>1.29</v>
      </c>
    </row>
    <row r="165" spans="1:25" x14ac:dyDescent="0.2">
      <c r="A165" t="s">
        <v>189</v>
      </c>
      <c r="B165">
        <v>1.38</v>
      </c>
      <c r="C165">
        <v>1.01</v>
      </c>
      <c r="D165">
        <v>1.1599999999999999</v>
      </c>
      <c r="E165">
        <v>1.29</v>
      </c>
      <c r="F165">
        <v>1.2</v>
      </c>
      <c r="G165">
        <v>1.24</v>
      </c>
      <c r="H165">
        <v>0.97</v>
      </c>
      <c r="I165">
        <v>1.26</v>
      </c>
      <c r="J165">
        <v>0.96</v>
      </c>
      <c r="K165">
        <v>1.07</v>
      </c>
      <c r="L165">
        <v>1.27</v>
      </c>
      <c r="M165">
        <v>1.31</v>
      </c>
      <c r="N165">
        <v>1.3</v>
      </c>
      <c r="O165">
        <v>0.98</v>
      </c>
      <c r="P165">
        <v>1.19</v>
      </c>
      <c r="Q165">
        <v>1.18</v>
      </c>
      <c r="R165">
        <v>1.1499999999999999</v>
      </c>
      <c r="S165">
        <v>1.29</v>
      </c>
      <c r="T165">
        <v>1.32</v>
      </c>
      <c r="U165">
        <v>0.81</v>
      </c>
      <c r="V165">
        <v>1.02</v>
      </c>
      <c r="W165">
        <v>1.01</v>
      </c>
      <c r="X165">
        <v>1.01</v>
      </c>
      <c r="Y165">
        <v>1.18</v>
      </c>
    </row>
    <row r="166" spans="1:25" x14ac:dyDescent="0.2">
      <c r="A166" t="s">
        <v>190</v>
      </c>
      <c r="B166">
        <v>1.18</v>
      </c>
      <c r="C166">
        <v>0.8</v>
      </c>
      <c r="D166">
        <v>0.97</v>
      </c>
      <c r="E166">
        <v>1.1200000000000001</v>
      </c>
      <c r="F166">
        <v>1.08</v>
      </c>
      <c r="G166">
        <v>1.1499999999999999</v>
      </c>
      <c r="H166">
        <v>0.84</v>
      </c>
      <c r="I166">
        <v>1.04</v>
      </c>
      <c r="J166">
        <v>0.76</v>
      </c>
      <c r="K166">
        <v>0.92</v>
      </c>
      <c r="L166">
        <v>1.17</v>
      </c>
      <c r="M166">
        <v>1.26</v>
      </c>
      <c r="N166">
        <v>1.1299999999999999</v>
      </c>
      <c r="O166">
        <v>0.82</v>
      </c>
      <c r="P166">
        <v>1.1200000000000001</v>
      </c>
      <c r="Q166">
        <v>1.06</v>
      </c>
      <c r="R166">
        <v>1.05</v>
      </c>
      <c r="S166">
        <v>1.19</v>
      </c>
      <c r="T166">
        <v>1.17</v>
      </c>
      <c r="U166">
        <v>0.62</v>
      </c>
      <c r="V166">
        <v>0.84</v>
      </c>
      <c r="W166">
        <v>0.83</v>
      </c>
      <c r="X166">
        <v>0.85</v>
      </c>
      <c r="Y166">
        <v>1</v>
      </c>
    </row>
    <row r="167" spans="1:25" x14ac:dyDescent="0.2">
      <c r="A167" t="s">
        <v>191</v>
      </c>
      <c r="B167">
        <v>1.01</v>
      </c>
      <c r="C167">
        <v>0.66</v>
      </c>
      <c r="D167">
        <v>0.81</v>
      </c>
      <c r="E167">
        <v>0.97</v>
      </c>
      <c r="F167">
        <v>0.97</v>
      </c>
      <c r="G167">
        <v>1.05</v>
      </c>
      <c r="H167">
        <v>0.71</v>
      </c>
      <c r="I167">
        <v>0.9</v>
      </c>
      <c r="J167">
        <v>0.65</v>
      </c>
      <c r="K167">
        <v>0.8</v>
      </c>
      <c r="L167">
        <v>1.03</v>
      </c>
      <c r="M167">
        <v>1.18</v>
      </c>
      <c r="N167">
        <v>0.95</v>
      </c>
      <c r="O167">
        <v>0.68</v>
      </c>
      <c r="P167">
        <v>1.05</v>
      </c>
      <c r="Q167">
        <v>0.95</v>
      </c>
      <c r="R167">
        <v>0.95</v>
      </c>
      <c r="S167">
        <v>1.03</v>
      </c>
      <c r="T167">
        <v>1.03</v>
      </c>
      <c r="U167">
        <v>0.49</v>
      </c>
      <c r="V167">
        <v>0.7</v>
      </c>
      <c r="W167">
        <v>0.69</v>
      </c>
      <c r="X167">
        <v>0.7</v>
      </c>
      <c r="Y167">
        <v>0.8</v>
      </c>
    </row>
    <row r="168" spans="1:25" x14ac:dyDescent="0.2">
      <c r="A168" t="s">
        <v>192</v>
      </c>
      <c r="B168">
        <v>0.86</v>
      </c>
      <c r="C168">
        <v>0.53</v>
      </c>
      <c r="D168">
        <v>0.69</v>
      </c>
      <c r="E168">
        <v>0.82</v>
      </c>
      <c r="F168">
        <v>0.85</v>
      </c>
      <c r="G168">
        <v>0.93</v>
      </c>
      <c r="H168">
        <v>0.59</v>
      </c>
      <c r="I168">
        <v>0.79</v>
      </c>
      <c r="J168">
        <v>0.5</v>
      </c>
      <c r="K168">
        <v>0.7</v>
      </c>
      <c r="L168">
        <v>0.88</v>
      </c>
      <c r="M168">
        <v>1.07</v>
      </c>
      <c r="N168">
        <v>0.78</v>
      </c>
      <c r="O168">
        <v>0.6</v>
      </c>
      <c r="P168">
        <v>0.96</v>
      </c>
      <c r="Q168">
        <v>0.83</v>
      </c>
      <c r="R168">
        <v>0.85</v>
      </c>
      <c r="S168">
        <v>0.89</v>
      </c>
      <c r="T168">
        <v>0.87</v>
      </c>
      <c r="U168">
        <v>0.42</v>
      </c>
      <c r="V168">
        <v>0.59</v>
      </c>
      <c r="W168">
        <v>0.57999999999999996</v>
      </c>
      <c r="X168">
        <v>0.55000000000000004</v>
      </c>
      <c r="Y168">
        <v>0.62</v>
      </c>
    </row>
    <row r="169" spans="1:25" x14ac:dyDescent="0.2">
      <c r="A169" t="s">
        <v>193</v>
      </c>
      <c r="B169">
        <v>0.73</v>
      </c>
      <c r="C169">
        <v>0.48</v>
      </c>
      <c r="D169">
        <v>0.6</v>
      </c>
      <c r="E169">
        <v>0.7</v>
      </c>
      <c r="F169">
        <v>0.74</v>
      </c>
      <c r="G169">
        <v>0.81</v>
      </c>
      <c r="H169">
        <v>0.51</v>
      </c>
      <c r="I169">
        <v>0.67</v>
      </c>
      <c r="J169">
        <v>0.45</v>
      </c>
      <c r="K169">
        <v>0.61</v>
      </c>
      <c r="L169">
        <v>0.75</v>
      </c>
      <c r="M169">
        <v>0.97</v>
      </c>
      <c r="N169">
        <v>0.63</v>
      </c>
      <c r="O169">
        <v>0.54</v>
      </c>
      <c r="P169">
        <v>0.9</v>
      </c>
      <c r="Q169">
        <v>0.76</v>
      </c>
      <c r="R169">
        <v>0.75</v>
      </c>
      <c r="S169">
        <v>0.73</v>
      </c>
      <c r="T169">
        <v>0.75</v>
      </c>
      <c r="U169">
        <v>0.41</v>
      </c>
      <c r="V169">
        <v>0.5</v>
      </c>
      <c r="W169">
        <v>0.5</v>
      </c>
      <c r="X169">
        <v>0.44</v>
      </c>
      <c r="Y169">
        <v>0.52</v>
      </c>
    </row>
    <row r="170" spans="1:25" x14ac:dyDescent="0.2">
      <c r="A170" t="s">
        <v>194</v>
      </c>
      <c r="B170">
        <v>0.68</v>
      </c>
      <c r="C170">
        <v>0.39</v>
      </c>
      <c r="D170">
        <v>0.52</v>
      </c>
      <c r="E170">
        <v>0.61</v>
      </c>
      <c r="F170">
        <v>0.64</v>
      </c>
      <c r="G170">
        <v>0.71</v>
      </c>
      <c r="H170">
        <v>0.42</v>
      </c>
      <c r="I170">
        <v>0.56000000000000005</v>
      </c>
      <c r="J170">
        <v>0.4</v>
      </c>
      <c r="K170">
        <v>0.54</v>
      </c>
      <c r="L170">
        <v>0.64</v>
      </c>
      <c r="M170">
        <v>0.84</v>
      </c>
      <c r="N170">
        <v>0.56000000000000005</v>
      </c>
      <c r="O170">
        <v>0.46</v>
      </c>
      <c r="P170">
        <v>0.8</v>
      </c>
      <c r="Q170">
        <v>0.65</v>
      </c>
      <c r="R170">
        <v>0.68</v>
      </c>
      <c r="S170">
        <v>0.62</v>
      </c>
      <c r="T170">
        <v>0.64</v>
      </c>
      <c r="U170">
        <v>0.37</v>
      </c>
      <c r="V170">
        <v>0.42</v>
      </c>
      <c r="W170">
        <v>0.39</v>
      </c>
      <c r="X170">
        <v>0.34</v>
      </c>
      <c r="Y170">
        <v>0.44</v>
      </c>
    </row>
    <row r="171" spans="1:25" x14ac:dyDescent="0.2">
      <c r="A171" t="s">
        <v>195</v>
      </c>
      <c r="B171">
        <v>0.56999999999999995</v>
      </c>
      <c r="C171">
        <v>0.32</v>
      </c>
      <c r="D171">
        <v>0.43</v>
      </c>
      <c r="E171">
        <v>0.52</v>
      </c>
      <c r="F171">
        <v>0.56999999999999995</v>
      </c>
      <c r="G171">
        <v>0.62</v>
      </c>
      <c r="H171">
        <v>0.36</v>
      </c>
      <c r="I171">
        <v>0.48</v>
      </c>
      <c r="J171">
        <v>0.36</v>
      </c>
      <c r="K171">
        <v>0.51</v>
      </c>
      <c r="L171">
        <v>0.53</v>
      </c>
      <c r="M171">
        <v>0.73</v>
      </c>
      <c r="N171">
        <v>0.4</v>
      </c>
      <c r="O171">
        <v>0.43</v>
      </c>
      <c r="P171">
        <v>0.72</v>
      </c>
      <c r="Q171">
        <v>0.56000000000000005</v>
      </c>
      <c r="R171">
        <v>0.59</v>
      </c>
      <c r="S171">
        <v>0.49</v>
      </c>
      <c r="T171">
        <v>0.55000000000000004</v>
      </c>
      <c r="U171">
        <v>0.34</v>
      </c>
      <c r="V171">
        <v>0.35</v>
      </c>
      <c r="W171">
        <v>0.32</v>
      </c>
      <c r="X171">
        <v>0.28999999999999998</v>
      </c>
      <c r="Y171">
        <v>0.38</v>
      </c>
    </row>
    <row r="172" spans="1:25" x14ac:dyDescent="0.2">
      <c r="A172" t="s">
        <v>196</v>
      </c>
      <c r="B172">
        <v>0.44</v>
      </c>
      <c r="C172">
        <v>0.27</v>
      </c>
      <c r="D172">
        <v>0.4</v>
      </c>
      <c r="E172">
        <v>0.48</v>
      </c>
      <c r="F172">
        <v>0.47</v>
      </c>
      <c r="G172">
        <v>0.53</v>
      </c>
      <c r="H172">
        <v>0.3</v>
      </c>
      <c r="I172">
        <v>0.44</v>
      </c>
      <c r="J172">
        <v>0.34</v>
      </c>
      <c r="K172">
        <v>0.44</v>
      </c>
      <c r="L172">
        <v>0.46</v>
      </c>
      <c r="M172">
        <v>0.63</v>
      </c>
      <c r="N172">
        <v>0.35</v>
      </c>
      <c r="O172">
        <v>0.33</v>
      </c>
      <c r="P172">
        <v>0.64</v>
      </c>
      <c r="Q172">
        <v>0.48</v>
      </c>
      <c r="R172">
        <v>0.51</v>
      </c>
      <c r="S172">
        <v>0.42</v>
      </c>
      <c r="T172">
        <v>0.47</v>
      </c>
      <c r="U172">
        <v>0.28999999999999998</v>
      </c>
      <c r="V172">
        <v>0.28999999999999998</v>
      </c>
      <c r="W172">
        <v>0.26</v>
      </c>
      <c r="X172">
        <v>0.23</v>
      </c>
      <c r="Y172">
        <v>0.34</v>
      </c>
    </row>
    <row r="173" spans="1:25" x14ac:dyDescent="0.2">
      <c r="A173" t="s">
        <v>197</v>
      </c>
      <c r="B173">
        <v>0.47</v>
      </c>
      <c r="C173">
        <v>0.26</v>
      </c>
      <c r="D173">
        <v>0.36</v>
      </c>
      <c r="E173">
        <v>0.41</v>
      </c>
      <c r="F173">
        <v>0.41</v>
      </c>
      <c r="G173">
        <v>0.47</v>
      </c>
      <c r="H173">
        <v>0.32</v>
      </c>
      <c r="I173">
        <v>0.35</v>
      </c>
      <c r="J173">
        <v>0.32</v>
      </c>
      <c r="K173">
        <v>0.41</v>
      </c>
      <c r="L173">
        <v>0.4</v>
      </c>
      <c r="M173">
        <v>0.57999999999999996</v>
      </c>
      <c r="N173">
        <v>0.32</v>
      </c>
      <c r="O173">
        <v>0.33</v>
      </c>
      <c r="P173">
        <v>0.57999999999999996</v>
      </c>
      <c r="Q173">
        <v>0.45</v>
      </c>
      <c r="R173">
        <v>0.5</v>
      </c>
      <c r="S173">
        <v>0.38</v>
      </c>
      <c r="T173">
        <v>0.4</v>
      </c>
      <c r="U173">
        <v>0.27</v>
      </c>
      <c r="V173">
        <v>0.2</v>
      </c>
      <c r="W173">
        <v>0.23</v>
      </c>
      <c r="X173">
        <v>0.22</v>
      </c>
      <c r="Y173">
        <v>0.26</v>
      </c>
    </row>
    <row r="174" spans="1:25" x14ac:dyDescent="0.2">
      <c r="A174" t="s">
        <v>198</v>
      </c>
      <c r="B174">
        <v>0.4</v>
      </c>
      <c r="C174">
        <v>0.2</v>
      </c>
      <c r="D174">
        <v>0.33</v>
      </c>
      <c r="E174">
        <v>0.35</v>
      </c>
      <c r="F174">
        <v>0.33</v>
      </c>
      <c r="G174">
        <v>0.42</v>
      </c>
      <c r="H174">
        <v>0.22</v>
      </c>
      <c r="I174">
        <v>0.35</v>
      </c>
      <c r="J174">
        <v>0.27</v>
      </c>
      <c r="K174">
        <v>0.38</v>
      </c>
      <c r="L174">
        <v>0.34</v>
      </c>
      <c r="M174">
        <v>0.47</v>
      </c>
      <c r="N174">
        <v>0.24</v>
      </c>
      <c r="O174">
        <v>0.24</v>
      </c>
      <c r="P174">
        <v>0.54</v>
      </c>
      <c r="Q174">
        <v>0.37</v>
      </c>
      <c r="R174">
        <v>0.42</v>
      </c>
      <c r="S174">
        <v>0.35</v>
      </c>
      <c r="T174">
        <v>0.33</v>
      </c>
      <c r="U174">
        <v>0.2</v>
      </c>
      <c r="V174">
        <v>0.19</v>
      </c>
      <c r="W174">
        <v>0.15</v>
      </c>
      <c r="X174">
        <v>0.16</v>
      </c>
      <c r="Y174">
        <v>0.26</v>
      </c>
    </row>
    <row r="175" spans="1:25" x14ac:dyDescent="0.2">
      <c r="A175" t="s">
        <v>199</v>
      </c>
      <c r="B175">
        <v>0.26</v>
      </c>
      <c r="C175">
        <v>0.2</v>
      </c>
      <c r="D175">
        <v>0.28999999999999998</v>
      </c>
      <c r="E175">
        <v>0.31</v>
      </c>
      <c r="F175">
        <v>0.3</v>
      </c>
      <c r="G175">
        <v>0.35</v>
      </c>
      <c r="H175">
        <v>0.18</v>
      </c>
      <c r="I175">
        <v>0.33</v>
      </c>
      <c r="J175">
        <v>0.23</v>
      </c>
      <c r="K175">
        <v>0.34</v>
      </c>
      <c r="L175">
        <v>0.28000000000000003</v>
      </c>
      <c r="M175">
        <v>0.39</v>
      </c>
      <c r="N175">
        <v>0.17</v>
      </c>
      <c r="O175">
        <v>0.21</v>
      </c>
      <c r="P175">
        <v>0.44</v>
      </c>
      <c r="Q175">
        <v>0.34</v>
      </c>
      <c r="R175">
        <v>0.39</v>
      </c>
      <c r="S175">
        <v>0.3</v>
      </c>
      <c r="T175">
        <v>0.27</v>
      </c>
      <c r="U175">
        <v>0.17</v>
      </c>
      <c r="V175">
        <v>0.14000000000000001</v>
      </c>
      <c r="W175">
        <v>0.15</v>
      </c>
      <c r="X175">
        <v>0.15</v>
      </c>
      <c r="Y175">
        <v>0.22</v>
      </c>
    </row>
    <row r="176" spans="1:25" x14ac:dyDescent="0.2">
      <c r="A176" t="s">
        <v>44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200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201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202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203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204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205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206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207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208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209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210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211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212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213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>
        <v>59.15</v>
      </c>
      <c r="B191">
        <v>16.9665</v>
      </c>
      <c r="C191">
        <v>16.197500000000002</v>
      </c>
      <c r="D191">
        <v>15.7141</v>
      </c>
      <c r="E191">
        <v>15.757199999999999</v>
      </c>
      <c r="F191">
        <v>15.4308</v>
      </c>
      <c r="G191">
        <v>15.5906</v>
      </c>
      <c r="H191">
        <v>16.163799999999998</v>
      </c>
      <c r="I191">
        <v>16.174700000000001</v>
      </c>
      <c r="J191">
        <v>14.845499999999999</v>
      </c>
      <c r="K191">
        <v>15.3858</v>
      </c>
      <c r="L191">
        <v>14.8329</v>
      </c>
      <c r="M191">
        <v>16.022200000000002</v>
      </c>
      <c r="N191">
        <v>15.773099999999999</v>
      </c>
      <c r="O191">
        <v>14.5983</v>
      </c>
      <c r="P191">
        <v>15.657400000000001</v>
      </c>
      <c r="Q191">
        <v>15.2349</v>
      </c>
      <c r="R191">
        <v>14.950100000000001</v>
      </c>
      <c r="S191">
        <v>15.580500000000001</v>
      </c>
      <c r="T191">
        <v>15.8565</v>
      </c>
      <c r="U191">
        <v>13.5345</v>
      </c>
      <c r="V191">
        <v>14.0655</v>
      </c>
      <c r="W191">
        <v>13.1829</v>
      </c>
      <c r="X191">
        <v>13.209899999999999</v>
      </c>
      <c r="Y191">
        <v>14.0717</v>
      </c>
    </row>
    <row r="192" spans="1:25" x14ac:dyDescent="0.2">
      <c r="A192">
        <v>179.76</v>
      </c>
      <c r="B192">
        <v>44.911299999999997</v>
      </c>
      <c r="C192">
        <v>37.024299999999997</v>
      </c>
      <c r="D192">
        <v>41.614600000000003</v>
      </c>
      <c r="E192">
        <v>44.126600000000003</v>
      </c>
      <c r="F192">
        <v>40.860900000000001</v>
      </c>
      <c r="G192">
        <v>41.861499999999999</v>
      </c>
      <c r="H192">
        <v>35.358400000000003</v>
      </c>
      <c r="I192">
        <v>41.840899999999998</v>
      </c>
      <c r="J192">
        <v>39.7087</v>
      </c>
      <c r="K192">
        <v>38.953200000000002</v>
      </c>
      <c r="L192">
        <v>43.145400000000002</v>
      </c>
      <c r="M192">
        <v>41.866999999999997</v>
      </c>
      <c r="N192">
        <v>44.8842</v>
      </c>
      <c r="O192">
        <v>40.817999999999998</v>
      </c>
      <c r="P192">
        <v>40.7502</v>
      </c>
      <c r="Q192">
        <v>40.976700000000001</v>
      </c>
      <c r="R192">
        <v>40.037700000000001</v>
      </c>
      <c r="S192">
        <v>42.848799999999997</v>
      </c>
      <c r="T192">
        <v>45.1586</v>
      </c>
      <c r="U192">
        <v>40.450699999999998</v>
      </c>
      <c r="V192">
        <v>42.248899999999999</v>
      </c>
      <c r="W192">
        <v>41.313200000000002</v>
      </c>
      <c r="X192">
        <v>41.474800000000002</v>
      </c>
      <c r="Y192">
        <v>41.835799999999999</v>
      </c>
    </row>
    <row r="193" spans="1:25" x14ac:dyDescent="0.2">
      <c r="A193">
        <v>300.37</v>
      </c>
      <c r="B193">
        <v>59.841000000000001</v>
      </c>
      <c r="C193">
        <v>45.641500000000001</v>
      </c>
      <c r="D193">
        <v>57.628900000000002</v>
      </c>
      <c r="E193">
        <v>62.2348</v>
      </c>
      <c r="F193">
        <v>59.9041</v>
      </c>
      <c r="G193">
        <v>66.5535</v>
      </c>
      <c r="H193">
        <v>43.686300000000003</v>
      </c>
      <c r="I193">
        <v>58.219799999999999</v>
      </c>
      <c r="J193">
        <v>51.973199999999999</v>
      </c>
      <c r="K193">
        <v>54.1419</v>
      </c>
      <c r="L193">
        <v>66.671899999999994</v>
      </c>
      <c r="M193">
        <v>68.158699999999996</v>
      </c>
      <c r="N193">
        <v>62.2913</v>
      </c>
      <c r="O193">
        <v>53.277799999999999</v>
      </c>
      <c r="P193">
        <v>60.808799999999998</v>
      </c>
      <c r="Q193">
        <v>60.277700000000003</v>
      </c>
      <c r="R193">
        <v>58.660600000000002</v>
      </c>
      <c r="S193">
        <v>64.966800000000006</v>
      </c>
      <c r="T193">
        <v>64.374499999999998</v>
      </c>
      <c r="U193">
        <v>51.990200000000002</v>
      </c>
      <c r="V193">
        <v>57.8795</v>
      </c>
      <c r="W193">
        <v>57.438200000000002</v>
      </c>
      <c r="X193">
        <v>58.189300000000003</v>
      </c>
      <c r="Y193">
        <v>65.505899999999997</v>
      </c>
    </row>
    <row r="194" spans="1:25" x14ac:dyDescent="0.2">
      <c r="A194">
        <v>420.98</v>
      </c>
      <c r="B194">
        <v>65.293099999999995</v>
      </c>
      <c r="C194">
        <v>47.683</v>
      </c>
      <c r="D194">
        <v>63.225000000000001</v>
      </c>
      <c r="E194">
        <v>68.424599999999998</v>
      </c>
      <c r="F194">
        <v>69.057100000000005</v>
      </c>
      <c r="G194">
        <v>83.603999999999999</v>
      </c>
      <c r="H194">
        <v>48.068600000000004</v>
      </c>
      <c r="I194">
        <v>66.2072</v>
      </c>
      <c r="J194">
        <v>53.784399999999998</v>
      </c>
      <c r="K194">
        <v>61.530200000000001</v>
      </c>
      <c r="L194">
        <v>77.235100000000003</v>
      </c>
      <c r="M194">
        <v>87.1477</v>
      </c>
      <c r="N194">
        <v>67.827699999999993</v>
      </c>
      <c r="O194">
        <v>55.345399999999998</v>
      </c>
      <c r="P194">
        <v>75.702200000000005</v>
      </c>
      <c r="Q194">
        <v>71.062200000000004</v>
      </c>
      <c r="R194">
        <v>70.394900000000007</v>
      </c>
      <c r="S194">
        <v>78.034099999999995</v>
      </c>
      <c r="T194">
        <v>73.983599999999996</v>
      </c>
      <c r="U194">
        <v>50.951799999999999</v>
      </c>
      <c r="V194">
        <v>59.999699999999997</v>
      </c>
      <c r="W194">
        <v>61.500700000000002</v>
      </c>
      <c r="X194">
        <v>62.092799999999997</v>
      </c>
      <c r="Y194">
        <v>75.474900000000005</v>
      </c>
    </row>
    <row r="195" spans="1:25" x14ac:dyDescent="0.2">
      <c r="A195">
        <v>541.59</v>
      </c>
      <c r="B195">
        <v>66.271500000000003</v>
      </c>
      <c r="C195">
        <v>46.561</v>
      </c>
      <c r="D195">
        <v>61.8827</v>
      </c>
      <c r="E195">
        <v>69.349900000000005</v>
      </c>
      <c r="F195">
        <v>74.141499999999994</v>
      </c>
      <c r="G195">
        <v>92.770799999999994</v>
      </c>
      <c r="H195">
        <v>47.373199999999997</v>
      </c>
      <c r="I195">
        <v>69.113200000000006</v>
      </c>
      <c r="J195">
        <v>50.041400000000003</v>
      </c>
      <c r="K195">
        <v>62.818300000000001</v>
      </c>
      <c r="L195">
        <v>80.302000000000007</v>
      </c>
      <c r="M195">
        <v>97.6952</v>
      </c>
      <c r="N195">
        <v>67.557299999999998</v>
      </c>
      <c r="O195">
        <v>50.822200000000002</v>
      </c>
      <c r="P195">
        <v>85.097399999999993</v>
      </c>
      <c r="Q195">
        <v>74.783900000000003</v>
      </c>
      <c r="R195">
        <v>76.319000000000003</v>
      </c>
      <c r="S195">
        <v>83.959500000000006</v>
      </c>
      <c r="T195">
        <v>76.933000000000007</v>
      </c>
      <c r="U195">
        <v>42.057099999999998</v>
      </c>
      <c r="V195">
        <v>55.3962</v>
      </c>
      <c r="W195">
        <v>58.598799999999997</v>
      </c>
      <c r="X195">
        <v>60.005200000000002</v>
      </c>
      <c r="Y195">
        <v>75.153899999999993</v>
      </c>
    </row>
    <row r="196" spans="1:25" x14ac:dyDescent="0.2">
      <c r="A196">
        <v>662.2</v>
      </c>
      <c r="B196">
        <v>63.645099999999999</v>
      </c>
      <c r="C196">
        <v>42.3444</v>
      </c>
      <c r="D196">
        <v>57.890099999999997</v>
      </c>
      <c r="E196">
        <v>67.0548</v>
      </c>
      <c r="F196">
        <v>75.243200000000002</v>
      </c>
      <c r="G196">
        <v>95.124499999999998</v>
      </c>
      <c r="H196">
        <v>47.454799999999999</v>
      </c>
      <c r="I196">
        <v>63.072000000000003</v>
      </c>
      <c r="J196">
        <v>44.760899999999999</v>
      </c>
      <c r="K196">
        <v>61.217100000000002</v>
      </c>
      <c r="L196">
        <v>82.311400000000006</v>
      </c>
      <c r="M196">
        <v>102.64790000000001</v>
      </c>
      <c r="N196">
        <v>65.868499999999997</v>
      </c>
      <c r="O196">
        <v>48.945999999999998</v>
      </c>
      <c r="P196">
        <v>91.182500000000005</v>
      </c>
      <c r="Q196">
        <v>75.147000000000006</v>
      </c>
      <c r="R196">
        <v>78.368499999999997</v>
      </c>
      <c r="S196">
        <v>86.468999999999994</v>
      </c>
      <c r="T196">
        <v>74.434700000000007</v>
      </c>
      <c r="U196">
        <v>36.640099999999997</v>
      </c>
      <c r="V196">
        <v>51.3611</v>
      </c>
      <c r="W196">
        <v>54.574199999999998</v>
      </c>
      <c r="X196">
        <v>57.921999999999997</v>
      </c>
      <c r="Y196">
        <v>71.057599999999994</v>
      </c>
    </row>
    <row r="197" spans="1:25" x14ac:dyDescent="0.2">
      <c r="A197">
        <v>782.81</v>
      </c>
      <c r="B197">
        <v>61.312199999999997</v>
      </c>
      <c r="C197">
        <v>39.449800000000003</v>
      </c>
      <c r="D197">
        <v>53.528599999999997</v>
      </c>
      <c r="E197">
        <v>65.137500000000003</v>
      </c>
      <c r="F197">
        <v>75.537099999999995</v>
      </c>
      <c r="G197">
        <v>94.699399999999997</v>
      </c>
      <c r="H197">
        <v>45.568800000000003</v>
      </c>
      <c r="I197">
        <v>60.527999999999999</v>
      </c>
      <c r="J197">
        <v>43.6967</v>
      </c>
      <c r="K197">
        <v>59.725700000000003</v>
      </c>
      <c r="L197">
        <v>79.933599999999998</v>
      </c>
      <c r="M197">
        <v>104.56</v>
      </c>
      <c r="N197">
        <v>62.098399999999998</v>
      </c>
      <c r="O197">
        <v>45.825800000000001</v>
      </c>
      <c r="P197">
        <v>95.3065</v>
      </c>
      <c r="Q197">
        <v>74.822500000000005</v>
      </c>
      <c r="R197">
        <v>78.300600000000003</v>
      </c>
      <c r="S197">
        <v>82.053600000000003</v>
      </c>
      <c r="T197">
        <v>72.092100000000002</v>
      </c>
      <c r="U197">
        <v>33.066499999999998</v>
      </c>
      <c r="V197">
        <v>48.6464</v>
      </c>
      <c r="W197">
        <v>51.315399999999997</v>
      </c>
      <c r="X197">
        <v>53.637799999999999</v>
      </c>
      <c r="Y197">
        <v>63.180300000000003</v>
      </c>
    </row>
    <row r="198" spans="1:25" x14ac:dyDescent="0.2">
      <c r="A198">
        <v>903.42</v>
      </c>
      <c r="B198">
        <v>58.0045</v>
      </c>
      <c r="C198">
        <v>35.751899999999999</v>
      </c>
      <c r="D198">
        <v>51.156599999999997</v>
      </c>
      <c r="E198">
        <v>60.999899999999997</v>
      </c>
      <c r="F198">
        <v>73.677199999999999</v>
      </c>
      <c r="G198">
        <v>91.856099999999998</v>
      </c>
      <c r="H198">
        <v>41.704099999999997</v>
      </c>
      <c r="I198">
        <v>58.847900000000003</v>
      </c>
      <c r="J198">
        <v>37.220300000000002</v>
      </c>
      <c r="K198">
        <v>57.690399999999997</v>
      </c>
      <c r="L198">
        <v>74.749899999999997</v>
      </c>
      <c r="M198">
        <v>102.511</v>
      </c>
      <c r="N198">
        <v>56.3628</v>
      </c>
      <c r="O198">
        <v>45.8215</v>
      </c>
      <c r="P198">
        <v>95.310199999999995</v>
      </c>
      <c r="Q198">
        <v>71.925399999999996</v>
      </c>
      <c r="R198">
        <v>78.118099999999998</v>
      </c>
      <c r="S198">
        <v>77.113699999999994</v>
      </c>
      <c r="T198">
        <v>66.487399999999994</v>
      </c>
      <c r="U198">
        <v>31.939</v>
      </c>
      <c r="V198">
        <v>46.303400000000003</v>
      </c>
      <c r="W198">
        <v>48.450699999999998</v>
      </c>
      <c r="X198">
        <v>47.652999999999999</v>
      </c>
      <c r="Y198">
        <v>55.148200000000003</v>
      </c>
    </row>
    <row r="199" spans="1:25" x14ac:dyDescent="0.2">
      <c r="A199">
        <v>1024.03</v>
      </c>
      <c r="B199">
        <v>54.351399999999998</v>
      </c>
      <c r="C199">
        <v>36.304400000000001</v>
      </c>
      <c r="D199">
        <v>49.202300000000001</v>
      </c>
      <c r="E199">
        <v>57.168300000000002</v>
      </c>
      <c r="F199">
        <v>70.746300000000005</v>
      </c>
      <c r="G199">
        <v>86.063900000000004</v>
      </c>
      <c r="H199">
        <v>40.419899999999998</v>
      </c>
      <c r="I199">
        <v>54.698500000000003</v>
      </c>
      <c r="J199">
        <v>37.520200000000003</v>
      </c>
      <c r="K199">
        <v>55.117699999999999</v>
      </c>
      <c r="L199">
        <v>68.988100000000003</v>
      </c>
      <c r="M199">
        <v>100.38549999999999</v>
      </c>
      <c r="N199">
        <v>50.584699999999998</v>
      </c>
      <c r="O199">
        <v>45.769399999999997</v>
      </c>
      <c r="P199">
        <v>97.925899999999999</v>
      </c>
      <c r="Q199">
        <v>72.508899999999997</v>
      </c>
      <c r="R199">
        <v>75.194999999999993</v>
      </c>
      <c r="S199">
        <v>68.256100000000004</v>
      </c>
      <c r="T199">
        <v>63.926900000000003</v>
      </c>
      <c r="U199">
        <v>35.717799999999997</v>
      </c>
      <c r="V199">
        <v>44.002000000000002</v>
      </c>
      <c r="W199">
        <v>46.904299999999999</v>
      </c>
      <c r="X199">
        <v>43.429499999999997</v>
      </c>
      <c r="Y199">
        <v>51.604700000000001</v>
      </c>
    </row>
    <row r="200" spans="1:25" x14ac:dyDescent="0.2">
      <c r="A200">
        <v>1144.6400000000001</v>
      </c>
      <c r="B200">
        <v>55.770099999999999</v>
      </c>
      <c r="C200">
        <v>32.790700000000001</v>
      </c>
      <c r="D200">
        <v>46.659199999999998</v>
      </c>
      <c r="E200">
        <v>54.890300000000003</v>
      </c>
      <c r="F200">
        <v>66.461200000000005</v>
      </c>
      <c r="G200">
        <v>82.101799999999997</v>
      </c>
      <c r="H200">
        <v>36.558900000000001</v>
      </c>
      <c r="I200">
        <v>49.774900000000002</v>
      </c>
      <c r="J200">
        <v>36.891599999999997</v>
      </c>
      <c r="K200">
        <v>53.5824</v>
      </c>
      <c r="L200">
        <v>65.355800000000002</v>
      </c>
      <c r="M200">
        <v>92.699399999999997</v>
      </c>
      <c r="N200">
        <v>50.067999999999998</v>
      </c>
      <c r="O200">
        <v>43.2089</v>
      </c>
      <c r="P200">
        <v>93.415199999999999</v>
      </c>
      <c r="Q200">
        <v>67.493899999999996</v>
      </c>
      <c r="R200">
        <v>73.934399999999997</v>
      </c>
      <c r="S200">
        <v>62.838799999999999</v>
      </c>
      <c r="T200">
        <v>59.522100000000002</v>
      </c>
      <c r="U200">
        <v>35.900300000000001</v>
      </c>
      <c r="V200">
        <v>41.891599999999997</v>
      </c>
      <c r="W200">
        <v>40.762599999999999</v>
      </c>
      <c r="X200">
        <v>37.376199999999997</v>
      </c>
      <c r="Y200">
        <v>48.241300000000003</v>
      </c>
    </row>
    <row r="201" spans="1:25" x14ac:dyDescent="0.2">
      <c r="A201">
        <v>1265.25</v>
      </c>
      <c r="B201">
        <v>50.814100000000003</v>
      </c>
      <c r="C201">
        <v>29.2347</v>
      </c>
      <c r="D201">
        <v>42.259399999999999</v>
      </c>
      <c r="E201">
        <v>51.3247</v>
      </c>
      <c r="F201">
        <v>64.120099999999994</v>
      </c>
      <c r="G201">
        <v>76.682900000000004</v>
      </c>
      <c r="H201">
        <v>34.231499999999997</v>
      </c>
      <c r="I201">
        <v>45.991300000000003</v>
      </c>
      <c r="J201">
        <v>37.1937</v>
      </c>
      <c r="K201">
        <v>54.929499999999997</v>
      </c>
      <c r="L201">
        <v>58.487000000000002</v>
      </c>
      <c r="M201">
        <v>87.462599999999995</v>
      </c>
      <c r="N201">
        <v>39.065899999999999</v>
      </c>
      <c r="O201">
        <v>44.892699999999998</v>
      </c>
      <c r="P201">
        <v>90.764899999999997</v>
      </c>
      <c r="Q201">
        <v>63.2624</v>
      </c>
      <c r="R201">
        <v>69.354799999999997</v>
      </c>
      <c r="S201">
        <v>53.859200000000001</v>
      </c>
      <c r="T201">
        <v>56.415700000000001</v>
      </c>
      <c r="U201">
        <v>36.291800000000002</v>
      </c>
      <c r="V201">
        <v>38.0413</v>
      </c>
      <c r="W201">
        <v>36.702800000000003</v>
      </c>
      <c r="X201">
        <v>35.370199999999997</v>
      </c>
      <c r="Y201">
        <v>46.627400000000002</v>
      </c>
    </row>
    <row r="202" spans="1:25" x14ac:dyDescent="0.2">
      <c r="A202">
        <v>1385.86</v>
      </c>
      <c r="B202">
        <v>42.751300000000001</v>
      </c>
      <c r="C202">
        <v>27.765599999999999</v>
      </c>
      <c r="D202">
        <v>42.896599999999999</v>
      </c>
      <c r="E202">
        <v>51.443899999999999</v>
      </c>
      <c r="F202">
        <v>56.765900000000002</v>
      </c>
      <c r="G202">
        <v>71.193100000000001</v>
      </c>
      <c r="H202">
        <v>31.8124</v>
      </c>
      <c r="I202">
        <v>46.717799999999997</v>
      </c>
      <c r="J202">
        <v>37.6601</v>
      </c>
      <c r="K202">
        <v>51.965499999999999</v>
      </c>
      <c r="L202">
        <v>54.842700000000001</v>
      </c>
      <c r="M202">
        <v>79.725399999999993</v>
      </c>
      <c r="N202">
        <v>37.741300000000003</v>
      </c>
      <c r="O202">
        <v>37.257199999999997</v>
      </c>
      <c r="P202">
        <v>87.100800000000007</v>
      </c>
      <c r="Q202">
        <v>58.3202</v>
      </c>
      <c r="R202">
        <v>65.011600000000001</v>
      </c>
      <c r="S202">
        <v>50.187800000000003</v>
      </c>
      <c r="T202">
        <v>52.279400000000003</v>
      </c>
      <c r="U202">
        <v>33.701500000000003</v>
      </c>
      <c r="V202">
        <v>35.152200000000001</v>
      </c>
      <c r="W202">
        <v>32.974699999999999</v>
      </c>
      <c r="X202">
        <v>30.769600000000001</v>
      </c>
      <c r="Y202">
        <v>45.234400000000001</v>
      </c>
    </row>
    <row r="203" spans="1:25" x14ac:dyDescent="0.2">
      <c r="A203">
        <v>1506.47</v>
      </c>
      <c r="B203">
        <v>49.704099999999997</v>
      </c>
      <c r="C203">
        <v>28.558499999999999</v>
      </c>
      <c r="D203">
        <v>41.1967</v>
      </c>
      <c r="E203">
        <v>46.944800000000001</v>
      </c>
      <c r="F203">
        <v>54.177199999999999</v>
      </c>
      <c r="G203">
        <v>67.254999999999995</v>
      </c>
      <c r="H203">
        <v>36.396799999999999</v>
      </c>
      <c r="I203">
        <v>39.788699999999999</v>
      </c>
      <c r="J203">
        <v>39.537199999999999</v>
      </c>
      <c r="K203">
        <v>52.441899999999997</v>
      </c>
      <c r="L203">
        <v>52.198</v>
      </c>
      <c r="M203">
        <v>78.911900000000003</v>
      </c>
      <c r="N203">
        <v>36.935600000000001</v>
      </c>
      <c r="O203">
        <v>41.756</v>
      </c>
      <c r="P203">
        <v>84.590999999999994</v>
      </c>
      <c r="Q203">
        <v>58.461799999999997</v>
      </c>
      <c r="R203">
        <v>68.476900000000001</v>
      </c>
      <c r="S203">
        <v>48.190399999999997</v>
      </c>
      <c r="T203">
        <v>48.1248</v>
      </c>
      <c r="U203">
        <v>34.6554</v>
      </c>
      <c r="V203">
        <v>26.345099999999999</v>
      </c>
      <c r="W203">
        <v>31.191600000000001</v>
      </c>
      <c r="X203">
        <v>31.066600000000001</v>
      </c>
      <c r="Y203">
        <v>37.963099999999997</v>
      </c>
    </row>
    <row r="204" spans="1:25" x14ac:dyDescent="0.2">
      <c r="A204">
        <v>1627.08</v>
      </c>
      <c r="B204">
        <v>45.601500000000001</v>
      </c>
      <c r="C204">
        <v>23.946100000000001</v>
      </c>
      <c r="D204">
        <v>40.537399999999998</v>
      </c>
      <c r="E204">
        <v>44.029499999999999</v>
      </c>
      <c r="F204">
        <v>46.703200000000002</v>
      </c>
      <c r="G204">
        <v>64.924899999999994</v>
      </c>
      <c r="H204">
        <v>26.375299999999999</v>
      </c>
      <c r="I204">
        <v>42.866900000000001</v>
      </c>
      <c r="J204">
        <v>35.996600000000001</v>
      </c>
      <c r="K204">
        <v>51.830300000000001</v>
      </c>
      <c r="L204">
        <v>48.101700000000001</v>
      </c>
      <c r="M204">
        <v>68.4709</v>
      </c>
      <c r="N204">
        <v>30.645700000000001</v>
      </c>
      <c r="O204">
        <v>32.735399999999998</v>
      </c>
      <c r="P204">
        <v>83.622600000000006</v>
      </c>
      <c r="Q204">
        <v>51.613199999999999</v>
      </c>
      <c r="R204">
        <v>62.304600000000001</v>
      </c>
      <c r="S204">
        <v>49.110500000000002</v>
      </c>
      <c r="T204">
        <v>43.447600000000001</v>
      </c>
      <c r="U204">
        <v>27.6633</v>
      </c>
      <c r="V204">
        <v>27.742000000000001</v>
      </c>
      <c r="W204">
        <v>22.761099999999999</v>
      </c>
      <c r="X204">
        <v>25.422499999999999</v>
      </c>
      <c r="Y204">
        <v>41.314500000000002</v>
      </c>
    </row>
    <row r="205" spans="1:25" x14ac:dyDescent="0.2">
      <c r="A205">
        <v>1747.69</v>
      </c>
      <c r="B205">
        <v>31.293099999999999</v>
      </c>
      <c r="C205">
        <v>25.363600000000002</v>
      </c>
      <c r="D205">
        <v>39.446899999999999</v>
      </c>
      <c r="E205">
        <v>41.773099999999999</v>
      </c>
      <c r="F205">
        <v>44.5379</v>
      </c>
      <c r="G205">
        <v>57.569600000000001</v>
      </c>
      <c r="H205">
        <v>23.2453</v>
      </c>
      <c r="I205">
        <v>42.832700000000003</v>
      </c>
      <c r="J205">
        <v>32.273600000000002</v>
      </c>
      <c r="K205">
        <v>50.087699999999998</v>
      </c>
      <c r="L205">
        <v>41.405000000000001</v>
      </c>
      <c r="M205">
        <v>61.274000000000001</v>
      </c>
      <c r="N205">
        <v>23.760999999999999</v>
      </c>
      <c r="O205">
        <v>30.303799999999999</v>
      </c>
      <c r="P205">
        <v>72.853200000000001</v>
      </c>
      <c r="Q205">
        <v>50.500799999999998</v>
      </c>
      <c r="R205">
        <v>61.1173</v>
      </c>
      <c r="S205">
        <v>44.543500000000002</v>
      </c>
      <c r="T205">
        <v>38.838200000000001</v>
      </c>
      <c r="U205">
        <v>26.047699999999999</v>
      </c>
      <c r="V205">
        <v>21.252800000000001</v>
      </c>
      <c r="W205">
        <v>24.061199999999999</v>
      </c>
      <c r="X205">
        <v>24.851199999999999</v>
      </c>
      <c r="Y205">
        <v>37.839100000000002</v>
      </c>
    </row>
    <row r="206" spans="1:25" x14ac:dyDescent="0.2"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1</v>
      </c>
      <c r="I206">
        <v>2</v>
      </c>
      <c r="J206">
        <v>3</v>
      </c>
      <c r="K206">
        <v>4</v>
      </c>
      <c r="L206">
        <v>5</v>
      </c>
      <c r="M206">
        <v>6</v>
      </c>
      <c r="N206">
        <v>1</v>
      </c>
      <c r="O206">
        <v>2</v>
      </c>
      <c r="P206">
        <v>3</v>
      </c>
      <c r="Q206">
        <v>4</v>
      </c>
      <c r="R206">
        <v>5</v>
      </c>
      <c r="S206">
        <v>6</v>
      </c>
      <c r="T206">
        <v>1</v>
      </c>
      <c r="U206">
        <v>2</v>
      </c>
      <c r="V206">
        <v>3</v>
      </c>
      <c r="W206">
        <v>4</v>
      </c>
      <c r="X206">
        <v>5</v>
      </c>
      <c r="Y206">
        <v>6</v>
      </c>
    </row>
    <row r="207" spans="1:25" x14ac:dyDescent="0.2">
      <c r="B207">
        <f>MAX(B191:B205)</f>
        <v>66.271500000000003</v>
      </c>
      <c r="C207">
        <f t="shared" ref="C207:Y207" si="0">MAX(C191:C205)</f>
        <v>47.683</v>
      </c>
      <c r="D207">
        <f t="shared" si="0"/>
        <v>63.225000000000001</v>
      </c>
      <c r="E207">
        <f t="shared" si="0"/>
        <v>69.349900000000005</v>
      </c>
      <c r="F207">
        <f t="shared" si="0"/>
        <v>75.537099999999995</v>
      </c>
      <c r="G207">
        <f t="shared" si="0"/>
        <v>95.124499999999998</v>
      </c>
      <c r="H207">
        <f t="shared" si="0"/>
        <v>48.068600000000004</v>
      </c>
      <c r="I207">
        <f t="shared" si="0"/>
        <v>69.113200000000006</v>
      </c>
      <c r="J207">
        <f t="shared" si="0"/>
        <v>53.784399999999998</v>
      </c>
      <c r="K207">
        <f t="shared" si="0"/>
        <v>62.818300000000001</v>
      </c>
      <c r="L207">
        <f t="shared" si="0"/>
        <v>82.311400000000006</v>
      </c>
      <c r="M207">
        <f t="shared" si="0"/>
        <v>104.56</v>
      </c>
      <c r="N207">
        <f t="shared" si="0"/>
        <v>67.827699999999993</v>
      </c>
      <c r="O207">
        <f t="shared" si="0"/>
        <v>55.345399999999998</v>
      </c>
      <c r="P207">
        <f t="shared" si="0"/>
        <v>97.925899999999999</v>
      </c>
      <c r="Q207">
        <f t="shared" si="0"/>
        <v>75.147000000000006</v>
      </c>
      <c r="R207">
        <f t="shared" si="0"/>
        <v>78.368499999999997</v>
      </c>
      <c r="S207">
        <f t="shared" si="0"/>
        <v>86.468999999999994</v>
      </c>
      <c r="T207">
        <f t="shared" si="0"/>
        <v>76.933000000000007</v>
      </c>
      <c r="U207">
        <f t="shared" si="0"/>
        <v>51.990200000000002</v>
      </c>
      <c r="V207">
        <f t="shared" si="0"/>
        <v>59.999699999999997</v>
      </c>
      <c r="W207">
        <f t="shared" si="0"/>
        <v>61.500700000000002</v>
      </c>
      <c r="X207">
        <f t="shared" si="0"/>
        <v>62.092799999999997</v>
      </c>
      <c r="Y207">
        <f t="shared" si="0"/>
        <v>75.474900000000005</v>
      </c>
    </row>
    <row r="208" spans="1:25" x14ac:dyDescent="0.2">
      <c r="A208" t="s">
        <v>235</v>
      </c>
      <c r="B208">
        <f>SLOPE(B191:B193,$B176:$B178)</f>
        <v>0.17774023712793302</v>
      </c>
      <c r="C208">
        <f t="shared" ref="C208:Y208" si="1">SLOPE(C191:C193,$B176:$B178)</f>
        <v>0.12206284719343335</v>
      </c>
      <c r="D208">
        <f t="shared" si="1"/>
        <v>0.17376171130088713</v>
      </c>
      <c r="E208">
        <f t="shared" si="1"/>
        <v>0.19267722411077023</v>
      </c>
      <c r="F208">
        <f t="shared" si="1"/>
        <v>0.18436821159107869</v>
      </c>
      <c r="G208">
        <f t="shared" si="1"/>
        <v>0.21127145344498796</v>
      </c>
      <c r="H208">
        <f t="shared" si="1"/>
        <v>0.11409708979354946</v>
      </c>
      <c r="I208">
        <f t="shared" si="1"/>
        <v>0.1743018820993284</v>
      </c>
      <c r="J208">
        <f t="shared" si="1"/>
        <v>0.15391634192852996</v>
      </c>
      <c r="K208">
        <f t="shared" si="1"/>
        <v>0.16066702595141363</v>
      </c>
      <c r="L208">
        <f t="shared" si="1"/>
        <v>0.21490340767763863</v>
      </c>
      <c r="M208">
        <f t="shared" si="1"/>
        <v>0.21613672166487022</v>
      </c>
      <c r="N208">
        <f t="shared" si="1"/>
        <v>0.19284553519608655</v>
      </c>
      <c r="O208">
        <f t="shared" si="1"/>
        <v>0.1603494735096592</v>
      </c>
      <c r="P208">
        <f t="shared" si="1"/>
        <v>0.18717933836331976</v>
      </c>
      <c r="Q208">
        <f t="shared" si="1"/>
        <v>0.18672912693806484</v>
      </c>
      <c r="R208">
        <f t="shared" si="1"/>
        <v>0.18120595307188461</v>
      </c>
      <c r="S208">
        <f t="shared" si="1"/>
        <v>0.20473551115164584</v>
      </c>
      <c r="T208">
        <f t="shared" si="1"/>
        <v>0.20113589254622335</v>
      </c>
      <c r="U208">
        <f t="shared" si="1"/>
        <v>0.15942168974380233</v>
      </c>
      <c r="V208">
        <f t="shared" si="1"/>
        <v>0.18163502197164413</v>
      </c>
      <c r="W208">
        <f t="shared" si="1"/>
        <v>0.18346447226598125</v>
      </c>
      <c r="X208">
        <f t="shared" si="1"/>
        <v>0.18646629632700443</v>
      </c>
      <c r="Y208">
        <f t="shared" si="1"/>
        <v>0.21322527153635684</v>
      </c>
    </row>
    <row r="210" spans="2:17" x14ac:dyDescent="0.2">
      <c r="B210">
        <v>66.271500000000003</v>
      </c>
      <c r="C210">
        <v>47.683</v>
      </c>
      <c r="D210">
        <v>63.225000000000001</v>
      </c>
      <c r="E210">
        <v>69.349900000000005</v>
      </c>
      <c r="F210">
        <v>75.537099999999995</v>
      </c>
      <c r="G210">
        <v>95.124499999999998</v>
      </c>
      <c r="L210">
        <v>0.17774023712793302</v>
      </c>
      <c r="M210">
        <v>0.12206284719343335</v>
      </c>
      <c r="N210">
        <v>0.17376171130088713</v>
      </c>
      <c r="O210">
        <v>0.19267722411077023</v>
      </c>
      <c r="P210">
        <v>0.18436821159107869</v>
      </c>
      <c r="Q210">
        <v>0.21127145344498796</v>
      </c>
    </row>
    <row r="211" spans="2:17" x14ac:dyDescent="0.2">
      <c r="B211">
        <v>48.068600000000004</v>
      </c>
      <c r="C211">
        <v>69.113200000000006</v>
      </c>
      <c r="D211">
        <v>53.784399999999998</v>
      </c>
      <c r="E211">
        <v>62.818300000000001</v>
      </c>
      <c r="F211">
        <v>82.311400000000006</v>
      </c>
      <c r="G211">
        <v>104.56</v>
      </c>
      <c r="L211">
        <v>0.11409708979354946</v>
      </c>
      <c r="M211">
        <v>0.1743018820993284</v>
      </c>
      <c r="N211">
        <v>0.15391634192852996</v>
      </c>
      <c r="O211">
        <v>0.16066702595141363</v>
      </c>
      <c r="P211">
        <v>0.21490340767763863</v>
      </c>
      <c r="Q211">
        <v>0.21613672166487022</v>
      </c>
    </row>
    <row r="212" spans="2:17" x14ac:dyDescent="0.2">
      <c r="B212">
        <v>67.827699999999993</v>
      </c>
      <c r="C212">
        <v>55.345399999999998</v>
      </c>
      <c r="D212">
        <v>97.925899999999999</v>
      </c>
      <c r="E212">
        <v>75.147000000000006</v>
      </c>
      <c r="F212">
        <v>78.368499999999997</v>
      </c>
      <c r="G212">
        <v>86.468999999999994</v>
      </c>
      <c r="L212">
        <v>0.19284553519608655</v>
      </c>
      <c r="M212">
        <v>0.1603494735096592</v>
      </c>
      <c r="N212">
        <v>0.18717933836331976</v>
      </c>
      <c r="O212">
        <v>0.18672912693806484</v>
      </c>
      <c r="P212">
        <v>0.18120595307188461</v>
      </c>
      <c r="Q212">
        <v>0.20473551115164584</v>
      </c>
    </row>
    <row r="213" spans="2:17" x14ac:dyDescent="0.2">
      <c r="B213">
        <v>76.933000000000007</v>
      </c>
      <c r="C213">
        <v>51.990200000000002</v>
      </c>
      <c r="D213">
        <v>59.999699999999997</v>
      </c>
      <c r="E213">
        <v>61.500700000000002</v>
      </c>
      <c r="F213">
        <v>62.092799999999997</v>
      </c>
      <c r="G213">
        <v>75.474900000000005</v>
      </c>
      <c r="L213">
        <v>0.20113589254622335</v>
      </c>
      <c r="M213">
        <v>0.15942168974380233</v>
      </c>
      <c r="N213">
        <v>0.18163502197164413</v>
      </c>
      <c r="O213">
        <v>0.18346447226598125</v>
      </c>
      <c r="P213">
        <v>0.18646629632700443</v>
      </c>
      <c r="Q213">
        <v>0.21322527153635684</v>
      </c>
    </row>
    <row r="215" spans="2:17" x14ac:dyDescent="0.2">
      <c r="B215">
        <f>AVERAGE(B210:B213)</f>
        <v>64.775199999999998</v>
      </c>
      <c r="C215">
        <f t="shared" ref="C215:F215" si="2">AVERAGE(C210:C213)</f>
        <v>56.03295</v>
      </c>
      <c r="D215">
        <f t="shared" si="2"/>
        <v>68.733750000000001</v>
      </c>
      <c r="E215">
        <f t="shared" si="2"/>
        <v>67.203975</v>
      </c>
      <c r="F215">
        <f t="shared" si="2"/>
        <v>74.577449999999999</v>
      </c>
      <c r="G215">
        <f>AVERAGE(G210:G213)</f>
        <v>90.4071</v>
      </c>
    </row>
    <row r="217" spans="2:17" x14ac:dyDescent="0.2">
      <c r="B217">
        <v>16</v>
      </c>
      <c r="C217">
        <v>18</v>
      </c>
      <c r="D217">
        <v>21</v>
      </c>
      <c r="E217">
        <v>23</v>
      </c>
      <c r="F217">
        <v>25</v>
      </c>
      <c r="G217">
        <v>28</v>
      </c>
      <c r="H217">
        <v>30</v>
      </c>
      <c r="I217">
        <v>32</v>
      </c>
      <c r="J217">
        <v>34</v>
      </c>
      <c r="K217">
        <v>36</v>
      </c>
      <c r="L217">
        <v>38</v>
      </c>
      <c r="M217">
        <v>40</v>
      </c>
    </row>
    <row r="218" spans="2:17" x14ac:dyDescent="0.2">
      <c r="B218">
        <f>AVERAGE(B191,H191,N191,T191)</f>
        <v>16.189975</v>
      </c>
      <c r="C218">
        <f t="shared" ref="C218:G232" si="3">AVERAGE(C191,I191,O191,U191)</f>
        <v>15.126250000000002</v>
      </c>
      <c r="D218">
        <f t="shared" si="3"/>
        <v>15.070625</v>
      </c>
      <c r="E218">
        <f t="shared" si="3"/>
        <v>14.8902</v>
      </c>
      <c r="F218">
        <f t="shared" si="3"/>
        <v>14.605924999999999</v>
      </c>
      <c r="G218">
        <f t="shared" si="3"/>
        <v>15.31625</v>
      </c>
      <c r="H218">
        <v>16.100249999999999</v>
      </c>
      <c r="I218">
        <v>15.994</v>
      </c>
      <c r="J218">
        <v>15.574575000000001</v>
      </c>
      <c r="K218">
        <v>15.39245</v>
      </c>
      <c r="L218">
        <v>14.2867</v>
      </c>
      <c r="M218">
        <v>11.471824999999999</v>
      </c>
    </row>
    <row r="219" spans="2:17" x14ac:dyDescent="0.2">
      <c r="B219">
        <f t="shared" ref="B219:B232" si="4">AVERAGE(B192,H192,N192,T192)</f>
        <v>42.578125</v>
      </c>
      <c r="C219">
        <f t="shared" si="3"/>
        <v>40.033474999999996</v>
      </c>
      <c r="D219">
        <f t="shared" si="3"/>
        <v>41.080599999999997</v>
      </c>
      <c r="E219">
        <f t="shared" si="3"/>
        <v>41.342424999999999</v>
      </c>
      <c r="F219">
        <f t="shared" si="3"/>
        <v>41.3797</v>
      </c>
      <c r="G219">
        <f t="shared" si="3"/>
        <v>42.103274999999996</v>
      </c>
      <c r="H219">
        <v>44.178575000000002</v>
      </c>
      <c r="I219">
        <v>42.797349999999994</v>
      </c>
      <c r="J219">
        <v>42.541600000000003</v>
      </c>
      <c r="K219">
        <v>42.709649999999996</v>
      </c>
      <c r="L219">
        <v>35.124250000000004</v>
      </c>
      <c r="M219">
        <v>21.957725000000003</v>
      </c>
    </row>
    <row r="220" spans="2:17" x14ac:dyDescent="0.2">
      <c r="B220">
        <f t="shared" si="4"/>
        <v>57.548275000000004</v>
      </c>
      <c r="C220">
        <f t="shared" si="3"/>
        <v>52.282325</v>
      </c>
      <c r="D220">
        <f t="shared" si="3"/>
        <v>57.072600000000001</v>
      </c>
      <c r="E220">
        <f t="shared" si="3"/>
        <v>58.523150000000001</v>
      </c>
      <c r="F220">
        <f t="shared" si="3"/>
        <v>60.856475000000003</v>
      </c>
      <c r="G220">
        <f t="shared" si="3"/>
        <v>66.296224999999993</v>
      </c>
      <c r="H220">
        <v>69.357950000000002</v>
      </c>
      <c r="I220">
        <v>71.282974999999993</v>
      </c>
      <c r="J220">
        <v>68.067900000000009</v>
      </c>
      <c r="K220">
        <v>65.854875000000007</v>
      </c>
      <c r="L220">
        <v>53.900825000000005</v>
      </c>
      <c r="M220">
        <v>33.840450000000004</v>
      </c>
    </row>
    <row r="221" spans="2:17" x14ac:dyDescent="0.2">
      <c r="B221">
        <f t="shared" si="4"/>
        <v>63.793249999999993</v>
      </c>
      <c r="C221">
        <f t="shared" si="3"/>
        <v>55.046849999999992</v>
      </c>
      <c r="D221">
        <f t="shared" si="3"/>
        <v>63.177824999999999</v>
      </c>
      <c r="E221">
        <f t="shared" si="3"/>
        <v>65.629424999999998</v>
      </c>
      <c r="F221">
        <f t="shared" si="3"/>
        <v>69.694974999999999</v>
      </c>
      <c r="G221">
        <f t="shared" si="3"/>
        <v>81.065174999999996</v>
      </c>
      <c r="H221">
        <v>85.962800000000001</v>
      </c>
      <c r="I221">
        <v>90.275000000000006</v>
      </c>
      <c r="J221">
        <v>82.965575000000001</v>
      </c>
      <c r="K221">
        <v>77.129125000000002</v>
      </c>
      <c r="L221">
        <v>65.245249999999999</v>
      </c>
      <c r="M221">
        <v>45.324525000000008</v>
      </c>
    </row>
    <row r="222" spans="2:17" x14ac:dyDescent="0.2">
      <c r="B222">
        <f t="shared" si="4"/>
        <v>64.533749999999998</v>
      </c>
      <c r="C222">
        <f t="shared" si="3"/>
        <v>52.138375000000003</v>
      </c>
      <c r="D222">
        <f t="shared" si="3"/>
        <v>63.104424999999999</v>
      </c>
      <c r="E222">
        <f t="shared" si="3"/>
        <v>66.387725000000003</v>
      </c>
      <c r="F222">
        <f t="shared" si="3"/>
        <v>72.691924999999998</v>
      </c>
      <c r="G222">
        <f t="shared" si="3"/>
        <v>87.394849999999991</v>
      </c>
      <c r="H222">
        <v>93.955600000000004</v>
      </c>
      <c r="I222">
        <v>100.96969999999999</v>
      </c>
      <c r="J222">
        <v>89.619325000000003</v>
      </c>
      <c r="K222">
        <v>81.431299999999993</v>
      </c>
      <c r="L222">
        <v>71.850200000000001</v>
      </c>
      <c r="M222">
        <v>53.0792</v>
      </c>
    </row>
    <row r="223" spans="2:17" x14ac:dyDescent="0.2">
      <c r="B223">
        <f t="shared" si="4"/>
        <v>62.850774999999999</v>
      </c>
      <c r="C223">
        <f t="shared" si="3"/>
        <v>47.750624999999999</v>
      </c>
      <c r="D223">
        <f t="shared" si="3"/>
        <v>61.298650000000002</v>
      </c>
      <c r="E223">
        <f t="shared" si="3"/>
        <v>64.498275000000007</v>
      </c>
      <c r="F223">
        <f t="shared" si="3"/>
        <v>73.461275000000001</v>
      </c>
      <c r="G223">
        <f t="shared" si="3"/>
        <v>88.824749999999995</v>
      </c>
      <c r="H223">
        <v>96.670275000000004</v>
      </c>
      <c r="I223">
        <v>105.41577500000001</v>
      </c>
      <c r="J223">
        <v>91.354749999999996</v>
      </c>
      <c r="K223">
        <v>81.681924999999993</v>
      </c>
      <c r="L223">
        <v>76.775224999999992</v>
      </c>
      <c r="M223">
        <v>55.173699999999997</v>
      </c>
    </row>
    <row r="224" spans="2:17" x14ac:dyDescent="0.2">
      <c r="B224">
        <f t="shared" si="4"/>
        <v>60.267875000000004</v>
      </c>
      <c r="C224">
        <f t="shared" si="3"/>
        <v>44.717525000000002</v>
      </c>
      <c r="D224">
        <f t="shared" si="3"/>
        <v>60.294550000000001</v>
      </c>
      <c r="E224">
        <f t="shared" si="3"/>
        <v>62.750275000000002</v>
      </c>
      <c r="F224">
        <f t="shared" si="3"/>
        <v>71.852274999999992</v>
      </c>
      <c r="G224">
        <f t="shared" si="3"/>
        <v>86.123324999999994</v>
      </c>
      <c r="H224">
        <v>94.546099999999996</v>
      </c>
      <c r="I224">
        <v>104.318175</v>
      </c>
      <c r="J224">
        <v>89.052475000000001</v>
      </c>
      <c r="K224">
        <v>80.577650000000006</v>
      </c>
      <c r="L224">
        <v>79.977099999999993</v>
      </c>
      <c r="M224">
        <v>54.760950000000008</v>
      </c>
    </row>
    <row r="225" spans="2:13" x14ac:dyDescent="0.2">
      <c r="B225">
        <f t="shared" si="4"/>
        <v>55.639699999999991</v>
      </c>
      <c r="C225">
        <f t="shared" si="3"/>
        <v>43.090074999999999</v>
      </c>
      <c r="D225">
        <f t="shared" si="3"/>
        <v>57.497624999999999</v>
      </c>
      <c r="E225">
        <f t="shared" si="3"/>
        <v>59.766599999999997</v>
      </c>
      <c r="F225">
        <f t="shared" si="3"/>
        <v>68.549549999999996</v>
      </c>
      <c r="G225">
        <f t="shared" si="3"/>
        <v>81.657250000000005</v>
      </c>
      <c r="H225">
        <v>89.202075000000008</v>
      </c>
      <c r="I225">
        <v>98.171350000000004</v>
      </c>
      <c r="J225">
        <v>84.702799999999996</v>
      </c>
      <c r="K225">
        <v>79.142624999999995</v>
      </c>
      <c r="L225">
        <v>81.196375000000003</v>
      </c>
      <c r="M225">
        <v>52.219349999999991</v>
      </c>
    </row>
    <row r="226" spans="2:13" x14ac:dyDescent="0.2">
      <c r="B226">
        <f t="shared" si="4"/>
        <v>52.320724999999996</v>
      </c>
      <c r="C226">
        <f t="shared" si="3"/>
        <v>43.122524999999996</v>
      </c>
      <c r="D226">
        <f t="shared" si="3"/>
        <v>57.162599999999998</v>
      </c>
      <c r="E226">
        <f t="shared" si="3"/>
        <v>57.924799999999998</v>
      </c>
      <c r="F226">
        <f t="shared" si="3"/>
        <v>64.589725000000001</v>
      </c>
      <c r="G226">
        <f t="shared" si="3"/>
        <v>76.577550000000002</v>
      </c>
      <c r="H226">
        <v>85.454299999999989</v>
      </c>
      <c r="I226">
        <v>90.531950000000009</v>
      </c>
      <c r="J226">
        <v>80.689050000000009</v>
      </c>
      <c r="K226">
        <v>77.449349999999995</v>
      </c>
      <c r="L226">
        <v>81.414199999999994</v>
      </c>
      <c r="M226">
        <v>48.668125000000003</v>
      </c>
    </row>
    <row r="227" spans="2:13" x14ac:dyDescent="0.2">
      <c r="B227">
        <f t="shared" si="4"/>
        <v>50.479774999999997</v>
      </c>
      <c r="C227">
        <f t="shared" si="3"/>
        <v>40.418700000000001</v>
      </c>
      <c r="D227">
        <f t="shared" si="3"/>
        <v>54.714399999999998</v>
      </c>
      <c r="E227">
        <f t="shared" si="3"/>
        <v>54.182299999999998</v>
      </c>
      <c r="F227">
        <f t="shared" si="3"/>
        <v>60.781899999999993</v>
      </c>
      <c r="G227">
        <f t="shared" si="3"/>
        <v>71.470325000000003</v>
      </c>
      <c r="H227">
        <v>77.074025000000006</v>
      </c>
      <c r="I227">
        <v>81.940150000000003</v>
      </c>
      <c r="J227">
        <v>75.835875000000001</v>
      </c>
      <c r="K227">
        <v>77.301550000000006</v>
      </c>
      <c r="L227">
        <v>79.504050000000007</v>
      </c>
      <c r="M227">
        <v>40.473625000000006</v>
      </c>
    </row>
    <row r="228" spans="2:13" x14ac:dyDescent="0.2">
      <c r="B228">
        <f t="shared" si="4"/>
        <v>45.131799999999998</v>
      </c>
      <c r="C228">
        <f t="shared" si="3"/>
        <v>39.102624999999996</v>
      </c>
      <c r="D228">
        <f t="shared" si="3"/>
        <v>52.064825000000006</v>
      </c>
      <c r="E228">
        <f t="shared" si="3"/>
        <v>51.554849999999995</v>
      </c>
      <c r="F228">
        <f t="shared" si="3"/>
        <v>56.833025000000006</v>
      </c>
      <c r="G228">
        <f t="shared" si="3"/>
        <v>66.158025000000009</v>
      </c>
      <c r="H228">
        <v>70.514549999999986</v>
      </c>
      <c r="I228">
        <v>78.838249999999988</v>
      </c>
      <c r="J228">
        <v>74.844899999999996</v>
      </c>
      <c r="K228">
        <v>76.240574999999993</v>
      </c>
      <c r="L228">
        <v>79.646625</v>
      </c>
      <c r="M228">
        <v>37.822049999999997</v>
      </c>
    </row>
    <row r="229" spans="2:13" x14ac:dyDescent="0.2">
      <c r="B229">
        <f t="shared" si="4"/>
        <v>41.146100000000004</v>
      </c>
      <c r="C229">
        <f t="shared" si="3"/>
        <v>36.360524999999996</v>
      </c>
      <c r="D229">
        <f t="shared" si="3"/>
        <v>50.702425000000005</v>
      </c>
      <c r="E229">
        <f t="shared" si="3"/>
        <v>48.676074999999997</v>
      </c>
      <c r="F229">
        <f t="shared" si="3"/>
        <v>51.847450000000002</v>
      </c>
      <c r="G229">
        <f t="shared" si="3"/>
        <v>61.585175</v>
      </c>
      <c r="H229">
        <v>63.656049999999993</v>
      </c>
      <c r="I229">
        <v>73.618899999999996</v>
      </c>
      <c r="J229">
        <v>70.693749999999994</v>
      </c>
      <c r="K229">
        <v>75.711174999999997</v>
      </c>
      <c r="L229">
        <v>78.360424999999992</v>
      </c>
      <c r="M229">
        <v>29.808349999999997</v>
      </c>
    </row>
    <row r="230" spans="2:13" x14ac:dyDescent="0.2">
      <c r="B230">
        <f t="shared" si="4"/>
        <v>42.790324999999996</v>
      </c>
      <c r="C230">
        <f t="shared" si="3"/>
        <v>36.18965</v>
      </c>
      <c r="D230">
        <f t="shared" si="3"/>
        <v>47.917500000000004</v>
      </c>
      <c r="E230">
        <f t="shared" si="3"/>
        <v>47.260024999999999</v>
      </c>
      <c r="F230">
        <f t="shared" si="3"/>
        <v>51.479675</v>
      </c>
      <c r="G230">
        <f t="shared" si="3"/>
        <v>58.080100000000002</v>
      </c>
      <c r="H230">
        <v>62.399500000000003</v>
      </c>
      <c r="I230">
        <v>70.300650000000005</v>
      </c>
      <c r="J230">
        <v>67.139250000000004</v>
      </c>
      <c r="K230">
        <v>72.290525000000002</v>
      </c>
      <c r="L230">
        <v>73.747950000000003</v>
      </c>
      <c r="M230">
        <v>21.783550000000002</v>
      </c>
    </row>
    <row r="231" spans="2:13" x14ac:dyDescent="0.2">
      <c r="B231">
        <f t="shared" si="4"/>
        <v>36.517524999999999</v>
      </c>
      <c r="C231">
        <f t="shared" si="3"/>
        <v>31.802925000000002</v>
      </c>
      <c r="D231">
        <f t="shared" si="3"/>
        <v>46.974649999999997</v>
      </c>
      <c r="E231">
        <f t="shared" si="3"/>
        <v>42.558525000000003</v>
      </c>
      <c r="F231">
        <f t="shared" si="3"/>
        <v>45.632999999999996</v>
      </c>
      <c r="G231">
        <f t="shared" si="3"/>
        <v>55.955200000000005</v>
      </c>
      <c r="H231">
        <v>54.149250000000002</v>
      </c>
      <c r="I231">
        <v>66.337024999999997</v>
      </c>
      <c r="J231">
        <v>61.063450000000003</v>
      </c>
      <c r="K231">
        <v>70.255549999999999</v>
      </c>
      <c r="L231">
        <v>71.458074999999994</v>
      </c>
      <c r="M231">
        <v>15.156125000000001</v>
      </c>
    </row>
    <row r="232" spans="2:13" x14ac:dyDescent="0.2">
      <c r="B232">
        <f t="shared" si="4"/>
        <v>29.284399999999998</v>
      </c>
      <c r="C232">
        <f t="shared" si="3"/>
        <v>31.136949999999999</v>
      </c>
      <c r="D232">
        <f t="shared" si="3"/>
        <v>41.456625000000003</v>
      </c>
      <c r="E232">
        <f t="shared" si="3"/>
        <v>41.605699999999999</v>
      </c>
      <c r="F232">
        <f t="shared" si="3"/>
        <v>42.977850000000004</v>
      </c>
      <c r="G232">
        <f t="shared" si="3"/>
        <v>50.306550000000001</v>
      </c>
      <c r="H232">
        <v>53.612774999999999</v>
      </c>
      <c r="I232">
        <v>65.610150000000004</v>
      </c>
      <c r="J232">
        <v>57.568299999999994</v>
      </c>
      <c r="K232">
        <v>67.819824999999994</v>
      </c>
      <c r="L232">
        <v>66.093375000000009</v>
      </c>
      <c r="M232">
        <v>14.486424999999999</v>
      </c>
    </row>
  </sheetData>
  <conditionalFormatting sqref="B215:G2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:M2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Y1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Y20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Y2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1:AF1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4:AF1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:AF1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1:AL1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:AL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8:AX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X1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H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H7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9:AH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:AH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N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7:AN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8:AN7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9:AN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0:AN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D6FB-1CE9-CD40-97C0-1B69C4F8C3E4}">
  <dimension ref="A1:Y32"/>
  <sheetViews>
    <sheetView zoomScale="41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1485</v>
      </c>
      <c r="C4">
        <v>2085</v>
      </c>
      <c r="D4">
        <v>1777</v>
      </c>
      <c r="E4">
        <v>2459</v>
      </c>
      <c r="F4">
        <v>2201</v>
      </c>
      <c r="G4">
        <v>2580</v>
      </c>
      <c r="H4">
        <v>1182</v>
      </c>
      <c r="I4">
        <v>1434</v>
      </c>
      <c r="J4">
        <v>2911</v>
      </c>
      <c r="K4">
        <v>2454</v>
      </c>
      <c r="L4">
        <v>2300</v>
      </c>
      <c r="M4">
        <v>1794</v>
      </c>
      <c r="N4">
        <v>1493</v>
      </c>
      <c r="O4">
        <v>3669</v>
      </c>
      <c r="P4">
        <v>3049</v>
      </c>
      <c r="Q4">
        <v>3109</v>
      </c>
      <c r="R4">
        <v>2878</v>
      </c>
      <c r="S4">
        <v>2906</v>
      </c>
      <c r="T4">
        <v>2676</v>
      </c>
      <c r="U4">
        <v>3313</v>
      </c>
      <c r="V4">
        <v>4966</v>
      </c>
      <c r="W4">
        <v>3907</v>
      </c>
      <c r="X4">
        <v>4929</v>
      </c>
      <c r="Y4">
        <v>2049</v>
      </c>
    </row>
    <row r="5" spans="1:25" x14ac:dyDescent="0.2">
      <c r="A5" t="s">
        <v>27</v>
      </c>
      <c r="B5">
        <v>1652.91</v>
      </c>
      <c r="C5">
        <v>2142.1999999999998</v>
      </c>
      <c r="D5">
        <v>2309.15</v>
      </c>
      <c r="E5">
        <v>2246.0100000000002</v>
      </c>
      <c r="F5">
        <v>2530.0300000000002</v>
      </c>
      <c r="G5">
        <v>2000.5</v>
      </c>
      <c r="H5">
        <v>1861.12</v>
      </c>
      <c r="I5">
        <v>2089.64</v>
      </c>
      <c r="J5">
        <v>2942.39</v>
      </c>
      <c r="K5">
        <v>2635.64</v>
      </c>
      <c r="L5">
        <v>2515.88</v>
      </c>
      <c r="M5">
        <v>2155.5</v>
      </c>
      <c r="N5">
        <v>1907.95</v>
      </c>
      <c r="O5">
        <v>2662.59</v>
      </c>
      <c r="P5">
        <v>2802.08</v>
      </c>
      <c r="Q5">
        <v>2711.94</v>
      </c>
      <c r="R5">
        <v>2735.46</v>
      </c>
      <c r="S5">
        <v>2299.98</v>
      </c>
      <c r="T5">
        <v>1993.14</v>
      </c>
      <c r="U5">
        <v>3180.35</v>
      </c>
      <c r="V5">
        <v>2879.14</v>
      </c>
      <c r="W5">
        <v>3161.95</v>
      </c>
      <c r="X5">
        <v>2956.45</v>
      </c>
      <c r="Y5">
        <v>2558.7399999999998</v>
      </c>
    </row>
    <row r="6" spans="1:25" x14ac:dyDescent="0.2">
      <c r="A6" t="s">
        <v>28</v>
      </c>
      <c r="B6">
        <v>1652.91</v>
      </c>
      <c r="C6">
        <v>2142.1999999999998</v>
      </c>
      <c r="D6">
        <v>2309.15</v>
      </c>
      <c r="E6">
        <v>2246.0100000000002</v>
      </c>
      <c r="F6">
        <v>2530.0300000000002</v>
      </c>
      <c r="G6">
        <v>2000.5</v>
      </c>
      <c r="H6">
        <v>1861.12</v>
      </c>
      <c r="I6">
        <v>2089.64</v>
      </c>
      <c r="J6">
        <v>2942.39</v>
      </c>
      <c r="K6">
        <v>2635.64</v>
      </c>
      <c r="L6">
        <v>2515.88</v>
      </c>
      <c r="M6">
        <v>2155.5</v>
      </c>
      <c r="N6">
        <v>1907.95</v>
      </c>
      <c r="O6">
        <v>2662.59</v>
      </c>
      <c r="P6">
        <v>2802.08</v>
      </c>
      <c r="Q6">
        <v>2711.94</v>
      </c>
      <c r="R6">
        <v>2735.46</v>
      </c>
      <c r="S6">
        <v>2299.98</v>
      </c>
      <c r="T6">
        <v>1993.14</v>
      </c>
      <c r="U6">
        <v>3180.35</v>
      </c>
      <c r="V6">
        <v>2879.14</v>
      </c>
      <c r="W6">
        <v>3161.95</v>
      </c>
      <c r="X6">
        <v>2956.45</v>
      </c>
      <c r="Y6">
        <v>2558.7399999999998</v>
      </c>
    </row>
    <row r="7" spans="1:25" x14ac:dyDescent="0.2">
      <c r="A7" t="s">
        <v>29</v>
      </c>
      <c r="B7">
        <v>1028.97</v>
      </c>
      <c r="C7">
        <v>1469.12</v>
      </c>
      <c r="D7">
        <v>1544.22</v>
      </c>
      <c r="E7">
        <v>1593.87</v>
      </c>
      <c r="F7">
        <v>1765.25</v>
      </c>
      <c r="G7">
        <v>1331.62</v>
      </c>
      <c r="H7">
        <v>1184.32</v>
      </c>
      <c r="I7">
        <v>1396.61</v>
      </c>
      <c r="J7">
        <v>2208.3000000000002</v>
      </c>
      <c r="K7">
        <v>1887.21</v>
      </c>
      <c r="L7">
        <v>1823.33</v>
      </c>
      <c r="M7">
        <v>1497.48</v>
      </c>
      <c r="N7">
        <v>1262.92</v>
      </c>
      <c r="O7">
        <v>1963.73</v>
      </c>
      <c r="P7">
        <v>2062.5</v>
      </c>
      <c r="Q7">
        <v>1960.65</v>
      </c>
      <c r="R7">
        <v>2016</v>
      </c>
      <c r="S7">
        <v>1635.83</v>
      </c>
      <c r="T7">
        <v>1404.83</v>
      </c>
      <c r="U7">
        <v>2452.0300000000002</v>
      </c>
      <c r="V7">
        <v>2203.6999999999998</v>
      </c>
      <c r="W7">
        <v>2434.66</v>
      </c>
      <c r="X7">
        <v>2291.39</v>
      </c>
      <c r="Y7">
        <v>1826.1</v>
      </c>
    </row>
    <row r="8" spans="1:25" x14ac:dyDescent="0.2">
      <c r="A8" t="s">
        <v>30</v>
      </c>
      <c r="B8">
        <v>7733.45</v>
      </c>
      <c r="C8">
        <v>9540.77</v>
      </c>
      <c r="D8">
        <v>10270.58</v>
      </c>
      <c r="E8">
        <v>9563.11</v>
      </c>
      <c r="F8">
        <v>9692.2000000000007</v>
      </c>
      <c r="G8">
        <v>8073.19</v>
      </c>
      <c r="H8">
        <v>8375.1</v>
      </c>
      <c r="I8">
        <v>9273.6</v>
      </c>
      <c r="J8">
        <v>11415.26</v>
      </c>
      <c r="K8">
        <v>10550.67</v>
      </c>
      <c r="L8">
        <v>10209.9</v>
      </c>
      <c r="M8">
        <v>8808.86</v>
      </c>
      <c r="N8">
        <v>7840.75</v>
      </c>
      <c r="O8">
        <v>10293.39</v>
      </c>
      <c r="P8">
        <v>10387.94</v>
      </c>
      <c r="Q8">
        <v>10604.38</v>
      </c>
      <c r="R8">
        <v>10753.09</v>
      </c>
      <c r="S8">
        <v>9668.58</v>
      </c>
      <c r="T8">
        <v>8162.11</v>
      </c>
      <c r="U8">
        <v>11816.95</v>
      </c>
      <c r="V8">
        <v>10759.3</v>
      </c>
      <c r="W8">
        <v>11780.07</v>
      </c>
      <c r="X8">
        <v>11013.35</v>
      </c>
      <c r="Y8">
        <v>10200.32</v>
      </c>
    </row>
    <row r="9" spans="1:25" x14ac:dyDescent="0.2">
      <c r="A9" t="s">
        <v>31</v>
      </c>
      <c r="B9">
        <v>6080.54</v>
      </c>
      <c r="C9">
        <v>7398.57</v>
      </c>
      <c r="D9">
        <v>7961.43</v>
      </c>
      <c r="E9">
        <v>7317.09</v>
      </c>
      <c r="F9">
        <v>7162.17</v>
      </c>
      <c r="G9">
        <v>6072.69</v>
      </c>
      <c r="H9">
        <v>6513.99</v>
      </c>
      <c r="I9">
        <v>7183.96</v>
      </c>
      <c r="J9">
        <v>8472.8700000000008</v>
      </c>
      <c r="K9">
        <v>7915.03</v>
      </c>
      <c r="L9">
        <v>7694.02</v>
      </c>
      <c r="M9">
        <v>6653.36</v>
      </c>
      <c r="N9">
        <v>5932.81</v>
      </c>
      <c r="O9">
        <v>7630.8</v>
      </c>
      <c r="P9">
        <v>7585.86</v>
      </c>
      <c r="Q9">
        <v>7892.45</v>
      </c>
      <c r="R9">
        <v>8017.64</v>
      </c>
      <c r="S9">
        <v>7368.6</v>
      </c>
      <c r="T9">
        <v>6168.96</v>
      </c>
      <c r="U9">
        <v>8636.6</v>
      </c>
      <c r="V9">
        <v>7880.15</v>
      </c>
      <c r="W9">
        <v>8618.1200000000008</v>
      </c>
      <c r="X9">
        <v>8056.9</v>
      </c>
      <c r="Y9">
        <v>7641.58</v>
      </c>
    </row>
    <row r="10" spans="1:25" x14ac:dyDescent="0.2">
      <c r="A10" t="s">
        <v>32</v>
      </c>
      <c r="B10">
        <v>7465.67</v>
      </c>
      <c r="C10">
        <v>9301.49</v>
      </c>
      <c r="D10">
        <v>9877.2999999999993</v>
      </c>
      <c r="E10">
        <v>9235.01</v>
      </c>
      <c r="F10">
        <v>9266.44</v>
      </c>
      <c r="G10">
        <v>7341.22</v>
      </c>
      <c r="H10">
        <v>8040.59</v>
      </c>
      <c r="I10">
        <v>8798.2900000000009</v>
      </c>
      <c r="J10">
        <v>10916.68</v>
      </c>
      <c r="K10">
        <v>10049.69</v>
      </c>
      <c r="L10">
        <v>9474.2999999999993</v>
      </c>
      <c r="M10">
        <v>8088.21</v>
      </c>
      <c r="N10">
        <v>7304.47</v>
      </c>
      <c r="O10">
        <v>9630.7099999999991</v>
      </c>
      <c r="P10">
        <v>9343.01</v>
      </c>
      <c r="Q10">
        <v>9897.16</v>
      </c>
      <c r="R10">
        <v>9923.69</v>
      </c>
      <c r="S10">
        <v>9136.19</v>
      </c>
      <c r="T10">
        <v>7663.37</v>
      </c>
      <c r="U10">
        <v>11189.36</v>
      </c>
      <c r="V10">
        <v>10151.219999999999</v>
      </c>
      <c r="W10">
        <v>11105.09</v>
      </c>
      <c r="X10">
        <v>10318.83</v>
      </c>
      <c r="Y10">
        <v>9476.74</v>
      </c>
    </row>
    <row r="11" spans="1:25" x14ac:dyDescent="0.2">
      <c r="A11" t="s">
        <v>33</v>
      </c>
      <c r="B11">
        <v>1695.35</v>
      </c>
      <c r="C11">
        <v>2218.6</v>
      </c>
      <c r="D11">
        <v>2371.25</v>
      </c>
      <c r="E11">
        <v>2309.4699999999998</v>
      </c>
      <c r="F11">
        <v>2580.19</v>
      </c>
      <c r="G11">
        <v>1962.9</v>
      </c>
      <c r="H11">
        <v>1929.96</v>
      </c>
      <c r="I11">
        <v>2096.39</v>
      </c>
      <c r="J11">
        <v>2998.93</v>
      </c>
      <c r="K11">
        <v>2647.63</v>
      </c>
      <c r="L11">
        <v>2519.7600000000002</v>
      </c>
      <c r="M11">
        <v>2184.38</v>
      </c>
      <c r="N11">
        <v>1940.12</v>
      </c>
      <c r="O11">
        <v>2716.79</v>
      </c>
      <c r="P11">
        <v>2897</v>
      </c>
      <c r="Q11">
        <v>2754.1</v>
      </c>
      <c r="R11">
        <v>2753.2</v>
      </c>
      <c r="S11">
        <v>2334.1</v>
      </c>
      <c r="T11">
        <v>2066.9</v>
      </c>
      <c r="U11">
        <v>3242.18</v>
      </c>
      <c r="V11">
        <v>2928.22</v>
      </c>
      <c r="W11">
        <v>3233.65</v>
      </c>
      <c r="X11">
        <v>3015.53</v>
      </c>
      <c r="Y11">
        <v>2557.16</v>
      </c>
    </row>
    <row r="12" spans="1:25" x14ac:dyDescent="0.2">
      <c r="A12" t="s">
        <v>34</v>
      </c>
      <c r="B12">
        <v>1640.34</v>
      </c>
      <c r="C12">
        <v>2129.9</v>
      </c>
      <c r="D12">
        <v>2288.66</v>
      </c>
      <c r="E12">
        <v>2227.4299999999998</v>
      </c>
      <c r="F12">
        <v>2500.0500000000002</v>
      </c>
      <c r="G12">
        <v>1952.26</v>
      </c>
      <c r="H12">
        <v>1844.07</v>
      </c>
      <c r="I12">
        <v>2064.5100000000002</v>
      </c>
      <c r="J12">
        <v>2908.15</v>
      </c>
      <c r="K12">
        <v>2603.23</v>
      </c>
      <c r="L12">
        <v>2468.65</v>
      </c>
      <c r="M12">
        <v>2109.5100000000002</v>
      </c>
      <c r="N12">
        <v>1874.46</v>
      </c>
      <c r="O12">
        <v>2616.0300000000002</v>
      </c>
      <c r="P12">
        <v>2720.02</v>
      </c>
      <c r="Q12">
        <v>2663.27</v>
      </c>
      <c r="R12">
        <v>2678.51</v>
      </c>
      <c r="S12">
        <v>2268.54</v>
      </c>
      <c r="T12">
        <v>1961.96</v>
      </c>
      <c r="U12">
        <v>3133.05</v>
      </c>
      <c r="V12">
        <v>2833.72</v>
      </c>
      <c r="W12">
        <v>3111.19</v>
      </c>
      <c r="X12">
        <v>2903.98</v>
      </c>
      <c r="Y12">
        <v>2510.66</v>
      </c>
    </row>
    <row r="13" spans="1:25" x14ac:dyDescent="0.2">
      <c r="A13" t="s">
        <v>35</v>
      </c>
      <c r="B13">
        <v>5825.33</v>
      </c>
      <c r="C13">
        <v>7171.59</v>
      </c>
      <c r="D13">
        <v>7588.64</v>
      </c>
      <c r="E13">
        <v>7007.59</v>
      </c>
      <c r="F13">
        <v>6766.39</v>
      </c>
      <c r="G13">
        <v>5388.96</v>
      </c>
      <c r="H13">
        <v>6196.52</v>
      </c>
      <c r="I13">
        <v>6733.78</v>
      </c>
      <c r="J13">
        <v>8008.53</v>
      </c>
      <c r="K13">
        <v>7446.46</v>
      </c>
      <c r="L13">
        <v>7005.65</v>
      </c>
      <c r="M13">
        <v>5978.7</v>
      </c>
      <c r="N13">
        <v>5430.01</v>
      </c>
      <c r="O13">
        <v>7014.68</v>
      </c>
      <c r="P13">
        <v>6623</v>
      </c>
      <c r="Q13">
        <v>7233.89</v>
      </c>
      <c r="R13">
        <v>7245.18</v>
      </c>
      <c r="S13">
        <v>6867.65</v>
      </c>
      <c r="T13">
        <v>5701.41</v>
      </c>
      <c r="U13">
        <v>8056.3</v>
      </c>
      <c r="V13">
        <v>7317.5</v>
      </c>
      <c r="W13">
        <v>7993.9</v>
      </c>
      <c r="X13">
        <v>7414.84</v>
      </c>
      <c r="Y13">
        <v>6966.09</v>
      </c>
    </row>
    <row r="14" spans="1:25" x14ac:dyDescent="0.2">
      <c r="A14" t="s">
        <v>36</v>
      </c>
      <c r="B14">
        <v>5770.31</v>
      </c>
      <c r="C14">
        <v>7082.89</v>
      </c>
      <c r="D14">
        <v>7506.06</v>
      </c>
      <c r="E14">
        <v>6925.54</v>
      </c>
      <c r="F14">
        <v>6686.25</v>
      </c>
      <c r="G14">
        <v>5378.32</v>
      </c>
      <c r="H14">
        <v>6110.63</v>
      </c>
      <c r="I14">
        <v>6701.9</v>
      </c>
      <c r="J14">
        <v>7917.76</v>
      </c>
      <c r="K14">
        <v>7402.06</v>
      </c>
      <c r="L14">
        <v>6954.55</v>
      </c>
      <c r="M14">
        <v>5903.83</v>
      </c>
      <c r="N14">
        <v>5364.35</v>
      </c>
      <c r="O14">
        <v>6913.92</v>
      </c>
      <c r="P14">
        <v>6446.01</v>
      </c>
      <c r="Q14">
        <v>7143.06</v>
      </c>
      <c r="R14">
        <v>7170.49</v>
      </c>
      <c r="S14">
        <v>6802.09</v>
      </c>
      <c r="T14">
        <v>5596.47</v>
      </c>
      <c r="U14">
        <v>7947.18</v>
      </c>
      <c r="V14">
        <v>7223</v>
      </c>
      <c r="W14">
        <v>7871.44</v>
      </c>
      <c r="X14">
        <v>7303.3</v>
      </c>
      <c r="Y14">
        <v>6919.58</v>
      </c>
    </row>
    <row r="15" spans="1:25" x14ac:dyDescent="0.2">
      <c r="A15" t="s">
        <v>37</v>
      </c>
      <c r="B15">
        <v>0.79</v>
      </c>
      <c r="C15">
        <v>0.78</v>
      </c>
      <c r="D15">
        <v>0.78</v>
      </c>
      <c r="E15">
        <v>0.77</v>
      </c>
      <c r="F15">
        <v>0.74</v>
      </c>
      <c r="G15">
        <v>0.75</v>
      </c>
      <c r="H15">
        <v>0.78</v>
      </c>
      <c r="I15">
        <v>0.77</v>
      </c>
      <c r="J15">
        <v>0.74</v>
      </c>
      <c r="K15">
        <v>0.75</v>
      </c>
      <c r="L15">
        <v>0.75</v>
      </c>
      <c r="M15">
        <v>0.76</v>
      </c>
      <c r="N15">
        <v>0.76</v>
      </c>
      <c r="O15">
        <v>0.74</v>
      </c>
      <c r="P15">
        <v>0.73</v>
      </c>
      <c r="Q15">
        <v>0.74</v>
      </c>
      <c r="R15">
        <v>0.75</v>
      </c>
      <c r="S15">
        <v>0.76</v>
      </c>
      <c r="T15">
        <v>0.76</v>
      </c>
      <c r="U15">
        <v>0.73</v>
      </c>
      <c r="V15">
        <v>0.73</v>
      </c>
      <c r="W15">
        <v>0.73</v>
      </c>
      <c r="X15">
        <v>0.73</v>
      </c>
      <c r="Y15">
        <v>0.75</v>
      </c>
    </row>
    <row r="16" spans="1:25" x14ac:dyDescent="0.2">
      <c r="A16" t="s">
        <v>38</v>
      </c>
      <c r="B16">
        <v>0.78</v>
      </c>
      <c r="C16">
        <v>0.77</v>
      </c>
      <c r="D16">
        <v>0.77</v>
      </c>
      <c r="E16">
        <v>0.76</v>
      </c>
      <c r="F16">
        <v>0.73</v>
      </c>
      <c r="G16">
        <v>0.73</v>
      </c>
      <c r="H16">
        <v>0.77</v>
      </c>
      <c r="I16">
        <v>0.77</v>
      </c>
      <c r="J16">
        <v>0.73</v>
      </c>
      <c r="K16">
        <v>0.74</v>
      </c>
      <c r="L16">
        <v>0.74</v>
      </c>
      <c r="M16">
        <v>0.74</v>
      </c>
      <c r="N16">
        <v>0.74</v>
      </c>
      <c r="O16">
        <v>0.73</v>
      </c>
      <c r="P16">
        <v>0.71</v>
      </c>
      <c r="Q16">
        <v>0.73</v>
      </c>
      <c r="R16">
        <v>0.73</v>
      </c>
      <c r="S16">
        <v>0.75</v>
      </c>
      <c r="T16">
        <v>0.74</v>
      </c>
      <c r="U16">
        <v>0.72</v>
      </c>
      <c r="V16">
        <v>0.72</v>
      </c>
      <c r="W16">
        <v>0.72</v>
      </c>
      <c r="X16">
        <v>0.72</v>
      </c>
      <c r="Y16">
        <v>0.74</v>
      </c>
    </row>
    <row r="17" spans="1:25" x14ac:dyDescent="0.2">
      <c r="A17" t="s">
        <v>39</v>
      </c>
      <c r="B17">
        <v>0.77</v>
      </c>
      <c r="C17">
        <v>0.76</v>
      </c>
      <c r="D17">
        <v>0.76</v>
      </c>
      <c r="E17">
        <v>0.75</v>
      </c>
      <c r="F17">
        <v>0.72</v>
      </c>
      <c r="G17">
        <v>0.73</v>
      </c>
      <c r="H17">
        <v>0.76</v>
      </c>
      <c r="I17">
        <v>0.76</v>
      </c>
      <c r="J17">
        <v>0.73</v>
      </c>
      <c r="K17">
        <v>0.74</v>
      </c>
      <c r="L17">
        <v>0.73</v>
      </c>
      <c r="M17">
        <v>0.73</v>
      </c>
      <c r="N17">
        <v>0.73</v>
      </c>
      <c r="O17">
        <v>0.72</v>
      </c>
      <c r="P17">
        <v>0.69</v>
      </c>
      <c r="Q17">
        <v>0.72</v>
      </c>
      <c r="R17">
        <v>0.72</v>
      </c>
      <c r="S17">
        <v>0.74</v>
      </c>
      <c r="T17">
        <v>0.73</v>
      </c>
      <c r="U17">
        <v>0.71</v>
      </c>
      <c r="V17">
        <v>0.71</v>
      </c>
      <c r="W17">
        <v>0.71</v>
      </c>
      <c r="X17">
        <v>0.71</v>
      </c>
      <c r="Y17">
        <v>0.73</v>
      </c>
    </row>
    <row r="18" spans="1:25" x14ac:dyDescent="0.2">
      <c r="A18" t="s">
        <v>40</v>
      </c>
      <c r="B18">
        <v>0.04</v>
      </c>
      <c r="C18">
        <v>0.03</v>
      </c>
      <c r="D18">
        <v>0.04</v>
      </c>
      <c r="E18">
        <v>0.04</v>
      </c>
      <c r="F18">
        <v>0.05</v>
      </c>
      <c r="G18">
        <v>0.1</v>
      </c>
      <c r="H18">
        <v>0.04</v>
      </c>
      <c r="I18">
        <v>0.05</v>
      </c>
      <c r="J18">
        <v>0.05</v>
      </c>
      <c r="K18">
        <v>0.05</v>
      </c>
      <c r="L18">
        <v>0.08</v>
      </c>
      <c r="M18">
        <v>0.09</v>
      </c>
      <c r="N18">
        <v>7.0000000000000007E-2</v>
      </c>
      <c r="O18">
        <v>7.0000000000000007E-2</v>
      </c>
      <c r="P18">
        <v>0.11</v>
      </c>
      <c r="Q18">
        <v>7.0000000000000007E-2</v>
      </c>
      <c r="R18">
        <v>0.08</v>
      </c>
      <c r="S18">
        <v>0.06</v>
      </c>
      <c r="T18">
        <v>7.0000000000000007E-2</v>
      </c>
      <c r="U18">
        <v>0.06</v>
      </c>
      <c r="V18">
        <v>0.06</v>
      </c>
      <c r="W18">
        <v>0.06</v>
      </c>
      <c r="X18">
        <v>7.0000000000000007E-2</v>
      </c>
      <c r="Y18">
        <v>0.08</v>
      </c>
    </row>
    <row r="19" spans="1:25" x14ac:dyDescent="0.2">
      <c r="A19" t="s">
        <v>41</v>
      </c>
      <c r="B19">
        <v>0.04</v>
      </c>
      <c r="C19">
        <v>0.03</v>
      </c>
      <c r="D19">
        <v>0.05</v>
      </c>
      <c r="E19">
        <v>0.04</v>
      </c>
      <c r="F19">
        <v>0.06</v>
      </c>
      <c r="G19">
        <v>0.12</v>
      </c>
      <c r="H19">
        <v>0.05</v>
      </c>
      <c r="I19">
        <v>7.0000000000000007E-2</v>
      </c>
      <c r="J19">
        <v>0.06</v>
      </c>
      <c r="K19">
        <v>0.06</v>
      </c>
      <c r="L19">
        <v>0.1</v>
      </c>
      <c r="M19">
        <v>0.11</v>
      </c>
      <c r="N19">
        <v>0.09</v>
      </c>
      <c r="O19">
        <v>0.09</v>
      </c>
      <c r="P19">
        <v>0.14000000000000001</v>
      </c>
      <c r="Q19">
        <v>0.09</v>
      </c>
      <c r="R19">
        <v>0.1</v>
      </c>
      <c r="S19">
        <v>7.0000000000000007E-2</v>
      </c>
      <c r="T19">
        <v>0.08</v>
      </c>
      <c r="U19">
        <v>7.0000000000000007E-2</v>
      </c>
      <c r="V19">
        <v>0.08</v>
      </c>
      <c r="W19">
        <v>0.08</v>
      </c>
      <c r="X19">
        <v>0.09</v>
      </c>
      <c r="Y19">
        <v>0.09</v>
      </c>
    </row>
    <row r="20" spans="1:25" x14ac:dyDescent="0.2">
      <c r="A20" t="s">
        <v>42</v>
      </c>
      <c r="B20">
        <v>0.99</v>
      </c>
      <c r="C20">
        <v>0.99</v>
      </c>
      <c r="D20">
        <v>0.99</v>
      </c>
      <c r="E20">
        <v>0.99</v>
      </c>
      <c r="F20">
        <v>0.99</v>
      </c>
      <c r="G20">
        <v>1</v>
      </c>
      <c r="H20">
        <v>0.99</v>
      </c>
      <c r="I20">
        <v>1</v>
      </c>
      <c r="J20">
        <v>0.99</v>
      </c>
      <c r="K20">
        <v>0.99</v>
      </c>
      <c r="L20">
        <v>0.99</v>
      </c>
      <c r="M20">
        <v>0.99</v>
      </c>
      <c r="N20">
        <v>0.99</v>
      </c>
      <c r="O20">
        <v>0.99</v>
      </c>
      <c r="P20">
        <v>0.97</v>
      </c>
      <c r="Q20">
        <v>0.99</v>
      </c>
      <c r="R20">
        <v>0.99</v>
      </c>
      <c r="S20">
        <v>0.99</v>
      </c>
      <c r="T20">
        <v>0.98</v>
      </c>
      <c r="U20">
        <v>0.99</v>
      </c>
      <c r="V20">
        <v>0.99</v>
      </c>
      <c r="W20">
        <v>0.98</v>
      </c>
      <c r="X20">
        <v>0.98</v>
      </c>
      <c r="Y20">
        <v>0.99</v>
      </c>
    </row>
    <row r="21" spans="1:25" x14ac:dyDescent="0.2">
      <c r="A21" t="s">
        <v>43</v>
      </c>
      <c r="B21">
        <v>1.02</v>
      </c>
      <c r="C21">
        <v>1.03</v>
      </c>
      <c r="D21">
        <v>1.02</v>
      </c>
      <c r="E21">
        <v>1.02</v>
      </c>
      <c r="F21">
        <v>1.02</v>
      </c>
      <c r="G21">
        <v>1</v>
      </c>
      <c r="H21">
        <v>1.03</v>
      </c>
      <c r="I21">
        <v>1.01</v>
      </c>
      <c r="J21">
        <v>1.02</v>
      </c>
      <c r="K21">
        <v>1.01</v>
      </c>
      <c r="L21">
        <v>1.01</v>
      </c>
      <c r="M21">
        <v>1.02</v>
      </c>
      <c r="N21">
        <v>1.02</v>
      </c>
      <c r="O21">
        <v>1.02</v>
      </c>
      <c r="P21">
        <v>1.04</v>
      </c>
      <c r="Q21">
        <v>1.02</v>
      </c>
      <c r="R21">
        <v>1.02</v>
      </c>
      <c r="S21">
        <v>1.02</v>
      </c>
      <c r="T21">
        <v>1.03</v>
      </c>
      <c r="U21">
        <v>1.02</v>
      </c>
      <c r="V21">
        <v>1.02</v>
      </c>
      <c r="W21">
        <v>1.02</v>
      </c>
      <c r="X21">
        <v>1.02</v>
      </c>
      <c r="Y21">
        <v>1.01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3.3708</v>
      </c>
      <c r="C23">
        <v>3.3210000000000002</v>
      </c>
      <c r="D23">
        <v>3.3142</v>
      </c>
      <c r="E23">
        <v>3.2706</v>
      </c>
      <c r="F23">
        <v>3.1467999999999998</v>
      </c>
      <c r="G23">
        <v>3.1951000000000001</v>
      </c>
      <c r="H23">
        <v>3.3144</v>
      </c>
      <c r="I23">
        <v>3.3220000000000001</v>
      </c>
      <c r="J23">
        <v>3.1631</v>
      </c>
      <c r="K23">
        <v>3.2122000000000002</v>
      </c>
      <c r="L23">
        <v>3.2012999999999998</v>
      </c>
      <c r="M23">
        <v>3.1833999999999998</v>
      </c>
      <c r="N23">
        <v>3.2027999999999999</v>
      </c>
      <c r="O23">
        <v>3.1309</v>
      </c>
      <c r="P23">
        <v>3.0089000000000001</v>
      </c>
      <c r="Q23">
        <v>3.1476000000000002</v>
      </c>
      <c r="R23">
        <v>3.1511999999999998</v>
      </c>
      <c r="S23">
        <v>3.2469999999999999</v>
      </c>
      <c r="T23">
        <v>3.1848999999999998</v>
      </c>
      <c r="U23">
        <v>3.0975000000000001</v>
      </c>
      <c r="V23">
        <v>3.1032000000000002</v>
      </c>
      <c r="W23">
        <v>3.0912999999999999</v>
      </c>
      <c r="X23">
        <v>3.0867</v>
      </c>
      <c r="Y23">
        <v>3.1844000000000001</v>
      </c>
    </row>
    <row r="25" spans="1:25" x14ac:dyDescent="0.2">
      <c r="B25">
        <v>0.79</v>
      </c>
      <c r="C25">
        <v>0.78</v>
      </c>
      <c r="D25">
        <v>0.78</v>
      </c>
      <c r="E25">
        <v>0.77</v>
      </c>
      <c r="F25">
        <v>0.74</v>
      </c>
      <c r="G25">
        <v>0.75</v>
      </c>
      <c r="H25">
        <v>0.78</v>
      </c>
      <c r="I25">
        <v>0.77</v>
      </c>
      <c r="J25">
        <v>0.74</v>
      </c>
      <c r="K25">
        <v>0.75</v>
      </c>
      <c r="L25">
        <v>0.75</v>
      </c>
      <c r="M25">
        <v>0.76</v>
      </c>
      <c r="N25">
        <v>0.76</v>
      </c>
      <c r="O25">
        <v>0.74</v>
      </c>
      <c r="P25">
        <v>0.73</v>
      </c>
      <c r="Q25">
        <v>0.74</v>
      </c>
      <c r="R25">
        <v>0.75</v>
      </c>
      <c r="S25">
        <v>0.76</v>
      </c>
      <c r="T25">
        <v>0.76</v>
      </c>
      <c r="U25">
        <v>0.73</v>
      </c>
      <c r="V25">
        <v>0.73</v>
      </c>
      <c r="W25">
        <v>0.73</v>
      </c>
      <c r="X25">
        <v>0.73</v>
      </c>
      <c r="Y25">
        <v>0.75</v>
      </c>
    </row>
    <row r="27" spans="1:25" x14ac:dyDescent="0.2">
      <c r="B27">
        <v>0.79</v>
      </c>
      <c r="C27">
        <v>0.78</v>
      </c>
      <c r="D27">
        <v>0.78</v>
      </c>
      <c r="E27">
        <v>0.77</v>
      </c>
      <c r="F27">
        <v>0.74</v>
      </c>
      <c r="G27">
        <v>0.75</v>
      </c>
    </row>
    <row r="28" spans="1:25" x14ac:dyDescent="0.2">
      <c r="B28">
        <v>0.78</v>
      </c>
      <c r="C28">
        <v>0.77</v>
      </c>
      <c r="D28">
        <v>0.74</v>
      </c>
      <c r="E28">
        <v>0.75</v>
      </c>
      <c r="F28">
        <v>0.75</v>
      </c>
      <c r="G28">
        <v>0.76</v>
      </c>
    </row>
    <row r="29" spans="1:25" x14ac:dyDescent="0.2">
      <c r="B29">
        <v>0.76</v>
      </c>
      <c r="C29">
        <v>0.74</v>
      </c>
      <c r="D29">
        <v>0.73</v>
      </c>
      <c r="E29">
        <v>0.74</v>
      </c>
      <c r="F29">
        <v>0.75</v>
      </c>
      <c r="G29">
        <v>0.76</v>
      </c>
    </row>
    <row r="30" spans="1:25" x14ac:dyDescent="0.2">
      <c r="B30">
        <v>0.76</v>
      </c>
      <c r="C30">
        <v>0.73</v>
      </c>
      <c r="D30">
        <v>0.73</v>
      </c>
      <c r="E30">
        <v>0.73</v>
      </c>
      <c r="F30">
        <v>0.73</v>
      </c>
      <c r="G30">
        <v>0.75</v>
      </c>
    </row>
    <row r="32" spans="1:25" x14ac:dyDescent="0.2">
      <c r="B32">
        <f>AVERAGE(B27:B30)</f>
        <v>0.77249999999999996</v>
      </c>
      <c r="C32">
        <f t="shared" ref="C32:G32" si="0">AVERAGE(C27:C30)</f>
        <v>0.755</v>
      </c>
      <c r="D32">
        <f t="shared" si="0"/>
        <v>0.745</v>
      </c>
      <c r="E32">
        <f t="shared" si="0"/>
        <v>0.74749999999999994</v>
      </c>
      <c r="F32">
        <f t="shared" si="0"/>
        <v>0.74250000000000005</v>
      </c>
      <c r="G32">
        <f t="shared" si="0"/>
        <v>0.755</v>
      </c>
      <c r="H32">
        <v>0.75750000000000006</v>
      </c>
      <c r="I32">
        <v>0.75249999999999995</v>
      </c>
      <c r="J32">
        <v>0.73249999999999993</v>
      </c>
      <c r="K32">
        <v>0.6825</v>
      </c>
      <c r="L32">
        <v>0.65</v>
      </c>
      <c r="M32">
        <v>0.5675</v>
      </c>
    </row>
  </sheetData>
  <conditionalFormatting sqref="B27:G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G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G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M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Y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6F3C-3A54-4749-96A8-BA966E8CE597}">
  <dimension ref="A1:AA23"/>
  <sheetViews>
    <sheetView zoomScale="75" workbookViewId="0">
      <selection activeCell="B8" sqref="B8:Y8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3" spans="1:2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7" x14ac:dyDescent="0.2">
      <c r="A4" t="s">
        <v>26</v>
      </c>
      <c r="B4">
        <v>2096</v>
      </c>
      <c r="C4">
        <v>2219</v>
      </c>
      <c r="D4">
        <v>1589</v>
      </c>
      <c r="E4">
        <v>2684</v>
      </c>
      <c r="F4">
        <v>2439</v>
      </c>
      <c r="G4">
        <v>2527</v>
      </c>
      <c r="H4">
        <v>2121</v>
      </c>
      <c r="I4">
        <v>1590</v>
      </c>
      <c r="J4">
        <v>2984</v>
      </c>
      <c r="K4">
        <v>2416</v>
      </c>
      <c r="L4">
        <v>2695</v>
      </c>
      <c r="M4">
        <v>1754</v>
      </c>
      <c r="N4">
        <v>1029</v>
      </c>
      <c r="O4">
        <v>1492</v>
      </c>
      <c r="P4">
        <v>2918</v>
      </c>
      <c r="Q4">
        <v>2719</v>
      </c>
      <c r="R4">
        <v>1842</v>
      </c>
      <c r="S4">
        <v>3258</v>
      </c>
      <c r="T4">
        <v>1952</v>
      </c>
      <c r="U4">
        <v>2311</v>
      </c>
      <c r="V4">
        <v>1430</v>
      </c>
      <c r="W4">
        <v>3351</v>
      </c>
      <c r="X4">
        <v>1641</v>
      </c>
      <c r="Y4">
        <v>1707</v>
      </c>
    </row>
    <row r="5" spans="1:27" x14ac:dyDescent="0.2">
      <c r="A5" t="s">
        <v>27</v>
      </c>
      <c r="B5">
        <v>1642.25</v>
      </c>
      <c r="C5">
        <v>1525.62</v>
      </c>
      <c r="D5">
        <v>1961.97</v>
      </c>
      <c r="E5">
        <v>1716.79</v>
      </c>
      <c r="F5">
        <v>2194.84</v>
      </c>
      <c r="G5">
        <v>1802.23</v>
      </c>
      <c r="H5">
        <v>1894.18</v>
      </c>
      <c r="I5">
        <v>2456.81</v>
      </c>
      <c r="J5">
        <v>2417.65</v>
      </c>
      <c r="K5">
        <v>2289.5300000000002</v>
      </c>
      <c r="L5">
        <v>2110.77</v>
      </c>
      <c r="M5">
        <v>1469.97</v>
      </c>
      <c r="N5">
        <v>1844.32</v>
      </c>
      <c r="O5">
        <v>2564.9499999999998</v>
      </c>
      <c r="P5">
        <v>2391.1799999999998</v>
      </c>
      <c r="Q5">
        <v>2891.93</v>
      </c>
      <c r="R5">
        <v>2209.87</v>
      </c>
      <c r="S5">
        <v>1883.31</v>
      </c>
      <c r="T5">
        <v>1912.03</v>
      </c>
      <c r="U5">
        <v>1701.47</v>
      </c>
      <c r="V5">
        <v>1935.83</v>
      </c>
      <c r="W5">
        <v>2653.17</v>
      </c>
      <c r="X5">
        <v>1920.08</v>
      </c>
      <c r="Y5">
        <v>1692.68</v>
      </c>
    </row>
    <row r="6" spans="1:27" x14ac:dyDescent="0.2">
      <c r="A6" t="s">
        <v>28</v>
      </c>
      <c r="B6">
        <v>1642.25</v>
      </c>
      <c r="C6">
        <v>1525.62</v>
      </c>
      <c r="D6">
        <v>1961.97</v>
      </c>
      <c r="E6">
        <v>1716.79</v>
      </c>
      <c r="F6">
        <v>2194.84</v>
      </c>
      <c r="G6">
        <v>1802.23</v>
      </c>
      <c r="H6">
        <v>1894.18</v>
      </c>
      <c r="I6">
        <v>2456.81</v>
      </c>
      <c r="J6">
        <v>2417.65</v>
      </c>
      <c r="K6">
        <v>2289.5300000000002</v>
      </c>
      <c r="L6">
        <v>2110.77</v>
      </c>
      <c r="M6">
        <v>1469.97</v>
      </c>
      <c r="N6">
        <v>1844.32</v>
      </c>
      <c r="O6">
        <v>2564.9499999999998</v>
      </c>
      <c r="P6">
        <v>2391.1799999999998</v>
      </c>
      <c r="Q6">
        <v>2891.93</v>
      </c>
      <c r="R6">
        <v>2209.87</v>
      </c>
      <c r="S6">
        <v>1883.31</v>
      </c>
      <c r="T6">
        <v>1912.03</v>
      </c>
      <c r="U6">
        <v>1701.47</v>
      </c>
      <c r="V6">
        <v>1935.83</v>
      </c>
      <c r="W6">
        <v>2653.17</v>
      </c>
      <c r="X6">
        <v>1920.08</v>
      </c>
      <c r="Y6">
        <v>1692.68</v>
      </c>
    </row>
    <row r="7" spans="1:27" x14ac:dyDescent="0.2">
      <c r="A7" t="s">
        <v>29</v>
      </c>
      <c r="B7">
        <v>1053.56</v>
      </c>
      <c r="C7">
        <v>961.9</v>
      </c>
      <c r="D7">
        <v>1348.68</v>
      </c>
      <c r="E7">
        <v>1114.3599999999999</v>
      </c>
      <c r="F7">
        <v>1562.19</v>
      </c>
      <c r="G7">
        <v>1217.3499999999999</v>
      </c>
      <c r="H7">
        <v>1271.1199999999999</v>
      </c>
      <c r="I7">
        <v>1791.75</v>
      </c>
      <c r="J7">
        <v>1782.96</v>
      </c>
      <c r="K7">
        <v>1578.23</v>
      </c>
      <c r="L7">
        <v>1451.44</v>
      </c>
      <c r="M7">
        <v>875.53</v>
      </c>
      <c r="N7">
        <v>1245.75</v>
      </c>
      <c r="O7">
        <v>1843.08</v>
      </c>
      <c r="P7">
        <v>1741.26</v>
      </c>
      <c r="Q7">
        <v>2192.75</v>
      </c>
      <c r="R7">
        <v>1546.41</v>
      </c>
      <c r="S7">
        <v>1244.3399999999999</v>
      </c>
      <c r="T7">
        <v>1320.01</v>
      </c>
      <c r="U7">
        <v>1099.7</v>
      </c>
      <c r="V7">
        <v>1287.4100000000001</v>
      </c>
      <c r="W7">
        <v>2010.62</v>
      </c>
      <c r="X7">
        <v>1234.3800000000001</v>
      </c>
      <c r="Y7">
        <v>1119.8699999999999</v>
      </c>
    </row>
    <row r="8" spans="1:27" x14ac:dyDescent="0.2">
      <c r="A8" t="s">
        <v>30</v>
      </c>
      <c r="B8">
        <v>7953.5</v>
      </c>
      <c r="C8">
        <v>7536.89</v>
      </c>
      <c r="D8">
        <v>9810.08</v>
      </c>
      <c r="E8">
        <v>8316.0400000000009</v>
      </c>
      <c r="F8">
        <v>10671.68</v>
      </c>
      <c r="G8">
        <v>8742.35</v>
      </c>
      <c r="H8">
        <v>9255.6299999999992</v>
      </c>
      <c r="I8">
        <v>11371.63</v>
      </c>
      <c r="J8">
        <v>11330.98</v>
      </c>
      <c r="K8">
        <v>10934.65</v>
      </c>
      <c r="L8">
        <v>10088.280000000001</v>
      </c>
      <c r="M8">
        <v>7204.6</v>
      </c>
      <c r="N8">
        <v>8605.52</v>
      </c>
      <c r="O8">
        <v>12404.43</v>
      </c>
      <c r="P8">
        <v>11106.01</v>
      </c>
      <c r="Q8">
        <v>13568.96</v>
      </c>
      <c r="R8">
        <v>10771.71</v>
      </c>
      <c r="S8">
        <v>9188.51</v>
      </c>
      <c r="T8">
        <v>9271.85</v>
      </c>
      <c r="U8">
        <v>8715.0499999999993</v>
      </c>
      <c r="V8">
        <v>9052.5499999999993</v>
      </c>
      <c r="W8">
        <v>12045.97</v>
      </c>
      <c r="X8">
        <v>9449.14</v>
      </c>
      <c r="Y8">
        <v>8500.3700000000008</v>
      </c>
    </row>
    <row r="9" spans="1:27" x14ac:dyDescent="0.2">
      <c r="A9" t="s">
        <v>31</v>
      </c>
      <c r="B9">
        <v>6311.24</v>
      </c>
      <c r="C9">
        <v>6011.26</v>
      </c>
      <c r="D9">
        <v>7848.1</v>
      </c>
      <c r="E9">
        <v>6599.24</v>
      </c>
      <c r="F9">
        <v>8476.84</v>
      </c>
      <c r="G9">
        <v>6940.12</v>
      </c>
      <c r="H9">
        <v>7361.45</v>
      </c>
      <c r="I9">
        <v>8914.82</v>
      </c>
      <c r="J9">
        <v>8913.33</v>
      </c>
      <c r="K9">
        <v>8645.1200000000008</v>
      </c>
      <c r="L9">
        <v>7977.51</v>
      </c>
      <c r="M9">
        <v>5734.62</v>
      </c>
      <c r="N9">
        <v>6761.2</v>
      </c>
      <c r="O9">
        <v>9839.48</v>
      </c>
      <c r="P9">
        <v>8714.83</v>
      </c>
      <c r="Q9">
        <v>10677.02</v>
      </c>
      <c r="R9">
        <v>8561.84</v>
      </c>
      <c r="S9">
        <v>7305.2</v>
      </c>
      <c r="T9">
        <v>7359.82</v>
      </c>
      <c r="U9">
        <v>7013.58</v>
      </c>
      <c r="V9">
        <v>7116.72</v>
      </c>
      <c r="W9">
        <v>9392.7999999999993</v>
      </c>
      <c r="X9">
        <v>7529.06</v>
      </c>
      <c r="Y9">
        <v>6807.69</v>
      </c>
    </row>
    <row r="10" spans="1:27" x14ac:dyDescent="0.2">
      <c r="A10" t="s">
        <v>32</v>
      </c>
      <c r="B10">
        <v>8040.93</v>
      </c>
      <c r="C10">
        <v>7674.36</v>
      </c>
      <c r="D10">
        <v>9807.73</v>
      </c>
      <c r="E10">
        <v>8294.7999999999993</v>
      </c>
      <c r="F10">
        <v>10697.18</v>
      </c>
      <c r="G10">
        <v>8772.19</v>
      </c>
      <c r="H10">
        <v>9268.2999999999993</v>
      </c>
      <c r="I10">
        <v>11429.75</v>
      </c>
      <c r="J10">
        <v>11418.11</v>
      </c>
      <c r="K10">
        <v>10898.07</v>
      </c>
      <c r="L10">
        <v>10151.76</v>
      </c>
      <c r="M10">
        <v>7293.22</v>
      </c>
      <c r="N10">
        <v>8669.5400000000009</v>
      </c>
      <c r="O10">
        <v>12497.28</v>
      </c>
      <c r="P10">
        <v>11206.68</v>
      </c>
      <c r="Q10">
        <v>13689.69</v>
      </c>
      <c r="R10">
        <v>10797.96</v>
      </c>
      <c r="S10">
        <v>9320.23</v>
      </c>
      <c r="T10">
        <v>9373.4</v>
      </c>
      <c r="U10">
        <v>8701.7800000000007</v>
      </c>
      <c r="V10">
        <v>9080.2099999999991</v>
      </c>
      <c r="W10">
        <v>12117.82</v>
      </c>
      <c r="X10">
        <v>9564.11</v>
      </c>
      <c r="Y10">
        <v>8572.6200000000008</v>
      </c>
    </row>
    <row r="11" spans="1:27" x14ac:dyDescent="0.2">
      <c r="A11" t="s">
        <v>33</v>
      </c>
      <c r="B11">
        <v>1698.32</v>
      </c>
      <c r="C11">
        <v>1596.84</v>
      </c>
      <c r="D11">
        <v>2031.17</v>
      </c>
      <c r="E11">
        <v>1737.25</v>
      </c>
      <c r="F11">
        <v>2261.5</v>
      </c>
      <c r="G11">
        <v>1850.2</v>
      </c>
      <c r="H11">
        <v>1953.05</v>
      </c>
      <c r="I11">
        <v>2572.64</v>
      </c>
      <c r="J11">
        <v>2517.9299999999998</v>
      </c>
      <c r="K11">
        <v>2367.5300000000002</v>
      </c>
      <c r="L11">
        <v>2181.09</v>
      </c>
      <c r="M11">
        <v>1500.61</v>
      </c>
      <c r="N11">
        <v>1891.32</v>
      </c>
      <c r="O11">
        <v>2616.8200000000002</v>
      </c>
      <c r="P11">
        <v>2473.1</v>
      </c>
      <c r="Q11">
        <v>3017.42</v>
      </c>
      <c r="R11">
        <v>2289.1999999999998</v>
      </c>
      <c r="S11">
        <v>1944.5</v>
      </c>
      <c r="T11">
        <v>1955.46</v>
      </c>
      <c r="U11">
        <v>1800.79</v>
      </c>
      <c r="V11">
        <v>1971.66</v>
      </c>
      <c r="W11">
        <v>2773.43</v>
      </c>
      <c r="X11">
        <v>1987.42</v>
      </c>
      <c r="Y11">
        <v>1745.89</v>
      </c>
    </row>
    <row r="12" spans="1:27" x14ac:dyDescent="0.2">
      <c r="A12" t="s">
        <v>34</v>
      </c>
      <c r="B12">
        <v>1645.95</v>
      </c>
      <c r="C12">
        <v>1531.17</v>
      </c>
      <c r="D12">
        <v>1961.88</v>
      </c>
      <c r="E12">
        <v>1715.88</v>
      </c>
      <c r="F12">
        <v>2195.91</v>
      </c>
      <c r="G12">
        <v>1803.49</v>
      </c>
      <c r="H12">
        <v>1894.71</v>
      </c>
      <c r="I12">
        <v>2459.5100000000002</v>
      </c>
      <c r="J12">
        <v>2421.59</v>
      </c>
      <c r="K12">
        <v>2287.92</v>
      </c>
      <c r="L12">
        <v>2113.5300000000002</v>
      </c>
      <c r="M12">
        <v>1473.63</v>
      </c>
      <c r="N12">
        <v>1847.24</v>
      </c>
      <c r="O12">
        <v>2568.89</v>
      </c>
      <c r="P12">
        <v>2395.8200000000002</v>
      </c>
      <c r="Q12">
        <v>2897.38</v>
      </c>
      <c r="R12">
        <v>2210.9699999999998</v>
      </c>
      <c r="S12">
        <v>1888.78</v>
      </c>
      <c r="T12">
        <v>1916.31</v>
      </c>
      <c r="U12">
        <v>1700.96</v>
      </c>
      <c r="V12">
        <v>1937.09</v>
      </c>
      <c r="W12">
        <v>2656.64</v>
      </c>
      <c r="X12">
        <v>1924.78</v>
      </c>
      <c r="Y12">
        <v>1695.53</v>
      </c>
    </row>
    <row r="13" spans="1:27" x14ac:dyDescent="0.2">
      <c r="A13" t="s">
        <v>35</v>
      </c>
      <c r="B13">
        <v>6394.98</v>
      </c>
      <c r="C13">
        <v>6143.18</v>
      </c>
      <c r="D13">
        <v>7845.85</v>
      </c>
      <c r="E13">
        <v>6578.92</v>
      </c>
      <c r="F13">
        <v>8501.27</v>
      </c>
      <c r="G13">
        <v>6968.7</v>
      </c>
      <c r="H13">
        <v>7373.59</v>
      </c>
      <c r="I13">
        <v>8970.24</v>
      </c>
      <c r="J13">
        <v>8996.51</v>
      </c>
      <c r="K13">
        <v>8610.15</v>
      </c>
      <c r="L13">
        <v>8038.23</v>
      </c>
      <c r="M13">
        <v>5819.59</v>
      </c>
      <c r="N13">
        <v>6822.3</v>
      </c>
      <c r="O13">
        <v>9928.39</v>
      </c>
      <c r="P13">
        <v>8810.8700000000008</v>
      </c>
      <c r="Q13">
        <v>10792.31</v>
      </c>
      <c r="R13">
        <v>8586.99</v>
      </c>
      <c r="S13">
        <v>7431.45</v>
      </c>
      <c r="T13">
        <v>7457.1</v>
      </c>
      <c r="U13">
        <v>7000.81</v>
      </c>
      <c r="V13">
        <v>7143.12</v>
      </c>
      <c r="W13">
        <v>9461.18</v>
      </c>
      <c r="X13">
        <v>7639.33</v>
      </c>
      <c r="Y13">
        <v>6877.09</v>
      </c>
    </row>
    <row r="14" spans="1:27" x14ac:dyDescent="0.2">
      <c r="A14" t="s">
        <v>36</v>
      </c>
      <c r="B14">
        <v>6342.61</v>
      </c>
      <c r="C14">
        <v>6077.51</v>
      </c>
      <c r="D14">
        <v>7776.57</v>
      </c>
      <c r="E14">
        <v>6557.55</v>
      </c>
      <c r="F14">
        <v>8435.68</v>
      </c>
      <c r="G14">
        <v>6921.98</v>
      </c>
      <c r="H14">
        <v>7315.25</v>
      </c>
      <c r="I14">
        <v>8857.1200000000008</v>
      </c>
      <c r="J14">
        <v>8900.17</v>
      </c>
      <c r="K14">
        <v>8530.5400000000009</v>
      </c>
      <c r="L14">
        <v>7970.68</v>
      </c>
      <c r="M14">
        <v>5792.6</v>
      </c>
      <c r="N14">
        <v>6778.22</v>
      </c>
      <c r="O14">
        <v>9880.4699999999993</v>
      </c>
      <c r="P14">
        <v>8733.59</v>
      </c>
      <c r="Q14">
        <v>10672.27</v>
      </c>
      <c r="R14">
        <v>8508.76</v>
      </c>
      <c r="S14">
        <v>7375.73</v>
      </c>
      <c r="T14">
        <v>7417.94</v>
      </c>
      <c r="U14">
        <v>6900.99</v>
      </c>
      <c r="V14">
        <v>7108.55</v>
      </c>
      <c r="W14">
        <v>9344.39</v>
      </c>
      <c r="X14">
        <v>7576.68</v>
      </c>
      <c r="Y14">
        <v>6826.73</v>
      </c>
    </row>
    <row r="15" spans="1:27" x14ac:dyDescent="0.2">
      <c r="A15" t="s">
        <v>37</v>
      </c>
      <c r="B15">
        <v>0.79</v>
      </c>
      <c r="C15">
        <v>0.8</v>
      </c>
      <c r="D15">
        <v>0.8</v>
      </c>
      <c r="E15">
        <v>0.79</v>
      </c>
      <c r="F15">
        <v>0.79</v>
      </c>
      <c r="G15">
        <v>0.79</v>
      </c>
      <c r="H15">
        <v>0.8</v>
      </c>
      <c r="I15">
        <v>0.78</v>
      </c>
      <c r="J15">
        <v>0.79</v>
      </c>
      <c r="K15">
        <v>0.79</v>
      </c>
      <c r="L15">
        <v>0.79</v>
      </c>
      <c r="M15">
        <v>0.8</v>
      </c>
      <c r="N15">
        <v>0.79</v>
      </c>
      <c r="O15">
        <v>0.79</v>
      </c>
      <c r="P15">
        <v>0.78</v>
      </c>
      <c r="Q15">
        <v>0.79</v>
      </c>
      <c r="R15">
        <v>0.79</v>
      </c>
      <c r="S15">
        <v>0.8</v>
      </c>
      <c r="T15">
        <v>0.79</v>
      </c>
      <c r="U15">
        <v>0.8</v>
      </c>
      <c r="V15">
        <v>0.79</v>
      </c>
      <c r="W15">
        <v>0.78</v>
      </c>
      <c r="X15">
        <v>0.8</v>
      </c>
      <c r="Y15">
        <v>0.8</v>
      </c>
      <c r="AA15">
        <f>AVERAGE(B15:Y15)</f>
        <v>0.79208333333333336</v>
      </c>
    </row>
    <row r="16" spans="1:27" x14ac:dyDescent="0.2">
      <c r="A16" t="s">
        <v>38</v>
      </c>
      <c r="B16">
        <v>0.8</v>
      </c>
      <c r="C16">
        <v>0.8</v>
      </c>
      <c r="D16">
        <v>0.8</v>
      </c>
      <c r="E16">
        <v>0.79</v>
      </c>
      <c r="F16">
        <v>0.79</v>
      </c>
      <c r="G16">
        <v>0.79</v>
      </c>
      <c r="H16">
        <v>0.8</v>
      </c>
      <c r="I16">
        <v>0.78</v>
      </c>
      <c r="J16">
        <v>0.79</v>
      </c>
      <c r="K16">
        <v>0.79</v>
      </c>
      <c r="L16">
        <v>0.79</v>
      </c>
      <c r="M16">
        <v>0.8</v>
      </c>
      <c r="N16">
        <v>0.79</v>
      </c>
      <c r="O16">
        <v>0.79</v>
      </c>
      <c r="P16">
        <v>0.79</v>
      </c>
      <c r="Q16">
        <v>0.79</v>
      </c>
      <c r="R16">
        <v>0.8</v>
      </c>
      <c r="S16">
        <v>0.8</v>
      </c>
      <c r="T16">
        <v>0.8</v>
      </c>
      <c r="U16">
        <v>0.8</v>
      </c>
      <c r="V16">
        <v>0.79</v>
      </c>
      <c r="W16">
        <v>0.78</v>
      </c>
      <c r="X16">
        <v>0.8</v>
      </c>
      <c r="Y16">
        <v>0.8</v>
      </c>
    </row>
    <row r="17" spans="1:25" x14ac:dyDescent="0.2">
      <c r="A17" t="s">
        <v>39</v>
      </c>
      <c r="B17">
        <v>0.79</v>
      </c>
      <c r="C17">
        <v>0.79</v>
      </c>
      <c r="D17">
        <v>0.79</v>
      </c>
      <c r="E17">
        <v>0.79</v>
      </c>
      <c r="F17">
        <v>0.79</v>
      </c>
      <c r="G17">
        <v>0.79</v>
      </c>
      <c r="H17">
        <v>0.79</v>
      </c>
      <c r="I17">
        <v>0.77</v>
      </c>
      <c r="J17">
        <v>0.78</v>
      </c>
      <c r="K17">
        <v>0.78</v>
      </c>
      <c r="L17">
        <v>0.79</v>
      </c>
      <c r="M17">
        <v>0.79</v>
      </c>
      <c r="N17">
        <v>0.78</v>
      </c>
      <c r="O17">
        <v>0.79</v>
      </c>
      <c r="P17">
        <v>0.78</v>
      </c>
      <c r="Q17">
        <v>0.78</v>
      </c>
      <c r="R17">
        <v>0.79</v>
      </c>
      <c r="S17">
        <v>0.79</v>
      </c>
      <c r="T17">
        <v>0.79</v>
      </c>
      <c r="U17">
        <v>0.79</v>
      </c>
      <c r="V17">
        <v>0.78</v>
      </c>
      <c r="W17">
        <v>0.77</v>
      </c>
      <c r="X17">
        <v>0.79</v>
      </c>
      <c r="Y17">
        <v>0.8</v>
      </c>
    </row>
    <row r="18" spans="1:25" x14ac:dyDescent="0.2">
      <c r="A18" t="s">
        <v>40</v>
      </c>
      <c r="B18">
        <v>-0.01</v>
      </c>
      <c r="C18">
        <v>-0.02</v>
      </c>
      <c r="D18">
        <v>0</v>
      </c>
      <c r="E18">
        <v>0</v>
      </c>
      <c r="F18">
        <v>0</v>
      </c>
      <c r="G18">
        <v>0</v>
      </c>
      <c r="H18">
        <v>0</v>
      </c>
      <c r="I18">
        <v>-0.01</v>
      </c>
      <c r="J18">
        <v>-0.01</v>
      </c>
      <c r="K18">
        <v>0</v>
      </c>
      <c r="L18">
        <v>-0.01</v>
      </c>
      <c r="M18">
        <v>-0.01</v>
      </c>
      <c r="N18">
        <v>-0.01</v>
      </c>
      <c r="O18">
        <v>-0.01</v>
      </c>
      <c r="P18">
        <v>-0.01</v>
      </c>
      <c r="Q18">
        <v>-0.01</v>
      </c>
      <c r="R18">
        <v>0</v>
      </c>
      <c r="S18">
        <v>-0.01</v>
      </c>
      <c r="T18">
        <v>-0.01</v>
      </c>
      <c r="U18">
        <v>0</v>
      </c>
      <c r="V18">
        <v>0</v>
      </c>
      <c r="W18">
        <v>-0.01</v>
      </c>
      <c r="X18">
        <v>-0.01</v>
      </c>
      <c r="Y18">
        <v>-0.01</v>
      </c>
    </row>
    <row r="19" spans="1:25" x14ac:dyDescent="0.2">
      <c r="A19" t="s">
        <v>41</v>
      </c>
      <c r="B19">
        <v>-0.01</v>
      </c>
      <c r="C19">
        <v>-0.02</v>
      </c>
      <c r="D19">
        <v>0</v>
      </c>
      <c r="E19">
        <v>0</v>
      </c>
      <c r="F19">
        <v>0</v>
      </c>
      <c r="G19">
        <v>0</v>
      </c>
      <c r="H19">
        <v>0</v>
      </c>
      <c r="I19">
        <v>-0.01</v>
      </c>
      <c r="J19">
        <v>-0.01</v>
      </c>
      <c r="K19">
        <v>0</v>
      </c>
      <c r="L19">
        <v>-0.01</v>
      </c>
      <c r="M19">
        <v>-0.02</v>
      </c>
      <c r="N19">
        <v>-0.01</v>
      </c>
      <c r="O19">
        <v>-0.01</v>
      </c>
      <c r="P19">
        <v>-0.01</v>
      </c>
      <c r="Q19">
        <v>-0.01</v>
      </c>
      <c r="R19">
        <v>0</v>
      </c>
      <c r="S19">
        <v>-0.02</v>
      </c>
      <c r="T19">
        <v>-0.01</v>
      </c>
      <c r="U19">
        <v>0</v>
      </c>
      <c r="V19">
        <v>0</v>
      </c>
      <c r="W19">
        <v>-0.01</v>
      </c>
      <c r="X19">
        <v>-0.02</v>
      </c>
      <c r="Y19">
        <v>-0.01</v>
      </c>
    </row>
    <row r="20" spans="1:25" x14ac:dyDescent="0.2">
      <c r="A20" t="s">
        <v>42</v>
      </c>
      <c r="B20">
        <v>0.99</v>
      </c>
      <c r="C20">
        <v>0.99</v>
      </c>
      <c r="D20">
        <v>0.99</v>
      </c>
      <c r="E20">
        <v>1</v>
      </c>
      <c r="F20">
        <v>0.99</v>
      </c>
      <c r="G20">
        <v>0.99</v>
      </c>
      <c r="H20">
        <v>0.99</v>
      </c>
      <c r="I20">
        <v>0.99</v>
      </c>
      <c r="J20">
        <v>0.99</v>
      </c>
      <c r="K20">
        <v>0.99</v>
      </c>
      <c r="L20">
        <v>0.99</v>
      </c>
      <c r="M20">
        <v>1</v>
      </c>
      <c r="N20">
        <v>0.99</v>
      </c>
      <c r="O20">
        <v>1</v>
      </c>
      <c r="P20">
        <v>0.99</v>
      </c>
      <c r="Q20">
        <v>0.99</v>
      </c>
      <c r="R20">
        <v>0.99</v>
      </c>
      <c r="S20">
        <v>0.99</v>
      </c>
      <c r="T20">
        <v>0.99</v>
      </c>
      <c r="U20">
        <v>0.99</v>
      </c>
      <c r="V20">
        <v>1</v>
      </c>
      <c r="W20">
        <v>0.99</v>
      </c>
      <c r="X20">
        <v>0.99</v>
      </c>
      <c r="Y20">
        <v>0.99</v>
      </c>
    </row>
    <row r="21" spans="1:25" x14ac:dyDescent="0.2">
      <c r="A21" t="s">
        <v>43</v>
      </c>
      <c r="B21">
        <v>1.02</v>
      </c>
      <c r="C21">
        <v>1.03</v>
      </c>
      <c r="D21">
        <v>1.03</v>
      </c>
      <c r="E21">
        <v>1.01</v>
      </c>
      <c r="F21">
        <v>1.02</v>
      </c>
      <c r="G21">
        <v>1.02</v>
      </c>
      <c r="H21">
        <v>1.02</v>
      </c>
      <c r="I21">
        <v>1.03</v>
      </c>
      <c r="J21">
        <v>1.03</v>
      </c>
      <c r="K21">
        <v>1.03</v>
      </c>
      <c r="L21">
        <v>1.02</v>
      </c>
      <c r="M21">
        <v>1.01</v>
      </c>
      <c r="N21">
        <v>1.02</v>
      </c>
      <c r="O21">
        <v>1.01</v>
      </c>
      <c r="P21">
        <v>1.02</v>
      </c>
      <c r="Q21">
        <v>1.03</v>
      </c>
      <c r="R21">
        <v>1.03</v>
      </c>
      <c r="S21">
        <v>1.02</v>
      </c>
      <c r="T21">
        <v>1.02</v>
      </c>
      <c r="U21">
        <v>1.04</v>
      </c>
      <c r="V21">
        <v>1.01</v>
      </c>
      <c r="W21">
        <v>1.03</v>
      </c>
      <c r="X21">
        <v>1.02</v>
      </c>
      <c r="Y21">
        <v>1.02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3.4401000000000002</v>
      </c>
      <c r="C23">
        <v>3.4537</v>
      </c>
      <c r="D23">
        <v>3.4580000000000002</v>
      </c>
      <c r="E23">
        <v>3.4478</v>
      </c>
      <c r="F23">
        <v>3.4392</v>
      </c>
      <c r="G23">
        <v>3.4413</v>
      </c>
      <c r="H23">
        <v>3.4422000000000001</v>
      </c>
      <c r="I23">
        <v>3.3795999999999999</v>
      </c>
      <c r="J23">
        <v>3.3995000000000002</v>
      </c>
      <c r="K23">
        <v>3.4138000000000002</v>
      </c>
      <c r="L23">
        <v>3.4241999999999999</v>
      </c>
      <c r="M23">
        <v>3.4639000000000002</v>
      </c>
      <c r="N23">
        <v>3.4098000000000002</v>
      </c>
      <c r="O23">
        <v>3.448</v>
      </c>
      <c r="P23">
        <v>3.3988</v>
      </c>
      <c r="Q23">
        <v>3.3999000000000001</v>
      </c>
      <c r="R23">
        <v>3.4365999999999999</v>
      </c>
      <c r="S23">
        <v>3.4512999999999998</v>
      </c>
      <c r="T23">
        <v>3.4514</v>
      </c>
      <c r="U23">
        <v>3.4586999999999999</v>
      </c>
      <c r="V23">
        <v>3.4142000000000001</v>
      </c>
      <c r="W23">
        <v>3.363</v>
      </c>
      <c r="X23">
        <v>3.4548999999999999</v>
      </c>
      <c r="Y23">
        <v>3.4729999999999999</v>
      </c>
    </row>
  </sheetData>
  <conditionalFormatting sqref="B23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7376-4440-5147-8B06-73819CA967AB}">
  <dimension ref="A1:Y214"/>
  <sheetViews>
    <sheetView topLeftCell="A128" zoomScale="25" workbookViewId="0">
      <selection activeCell="AC231" sqref="S217:AC231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2600</v>
      </c>
      <c r="C4">
        <v>2785</v>
      </c>
      <c r="D4">
        <v>1862</v>
      </c>
      <c r="E4">
        <v>3114</v>
      </c>
      <c r="F4">
        <v>2645</v>
      </c>
      <c r="G4">
        <v>2779</v>
      </c>
      <c r="H4">
        <v>2430</v>
      </c>
      <c r="I4">
        <v>1790</v>
      </c>
      <c r="J4">
        <v>2987</v>
      </c>
      <c r="K4">
        <v>2604</v>
      </c>
      <c r="L4">
        <v>3028</v>
      </c>
      <c r="M4">
        <v>2069</v>
      </c>
      <c r="N4">
        <v>1222</v>
      </c>
      <c r="O4">
        <v>1547</v>
      </c>
      <c r="P4">
        <v>2570</v>
      </c>
      <c r="Q4">
        <v>2082</v>
      </c>
      <c r="R4">
        <v>1996</v>
      </c>
      <c r="S4">
        <v>3650</v>
      </c>
      <c r="T4">
        <v>2196</v>
      </c>
      <c r="U4">
        <v>2724</v>
      </c>
      <c r="V4">
        <v>1666</v>
      </c>
      <c r="W4">
        <v>2876</v>
      </c>
      <c r="X4">
        <v>1862</v>
      </c>
      <c r="Y4">
        <v>1937</v>
      </c>
    </row>
    <row r="5" spans="1:25" x14ac:dyDescent="0.2">
      <c r="A5" t="s">
        <v>27</v>
      </c>
      <c r="B5">
        <v>2671.6</v>
      </c>
      <c r="C5">
        <v>2525.1</v>
      </c>
      <c r="D5">
        <v>3256.53</v>
      </c>
      <c r="E5">
        <v>2843.17</v>
      </c>
      <c r="F5">
        <v>3724.84</v>
      </c>
      <c r="G5">
        <v>3022.05</v>
      </c>
      <c r="H5">
        <v>3143.18</v>
      </c>
      <c r="I5">
        <v>3905.87</v>
      </c>
      <c r="J5">
        <v>3783.35</v>
      </c>
      <c r="K5">
        <v>3652.97</v>
      </c>
      <c r="L5">
        <v>3507.83</v>
      </c>
      <c r="M5">
        <v>2476.23</v>
      </c>
      <c r="N5">
        <v>2931.69</v>
      </c>
      <c r="O5">
        <v>4174.7299999999996</v>
      </c>
      <c r="P5">
        <v>3190.74</v>
      </c>
      <c r="Q5">
        <v>4164.9399999999996</v>
      </c>
      <c r="R5">
        <v>3701.54</v>
      </c>
      <c r="S5">
        <v>3202.36</v>
      </c>
      <c r="T5">
        <v>3144.32</v>
      </c>
      <c r="U5">
        <v>2930.26</v>
      </c>
      <c r="V5">
        <v>3053.83</v>
      </c>
      <c r="W5">
        <v>3753.6</v>
      </c>
      <c r="X5">
        <v>3175.41</v>
      </c>
      <c r="Y5">
        <v>2844.39</v>
      </c>
    </row>
    <row r="6" spans="1:25" x14ac:dyDescent="0.2">
      <c r="A6" t="s">
        <v>28</v>
      </c>
      <c r="B6">
        <v>2671.6</v>
      </c>
      <c r="C6">
        <v>2525.1</v>
      </c>
      <c r="D6">
        <v>3256.53</v>
      </c>
      <c r="E6">
        <v>2843.17</v>
      </c>
      <c r="F6">
        <v>3724.84</v>
      </c>
      <c r="G6">
        <v>3022.05</v>
      </c>
      <c r="H6">
        <v>3143.18</v>
      </c>
      <c r="I6">
        <v>3905.87</v>
      </c>
      <c r="J6">
        <v>3783.35</v>
      </c>
      <c r="K6">
        <v>3652.97</v>
      </c>
      <c r="L6">
        <v>3507.83</v>
      </c>
      <c r="M6">
        <v>2476.23</v>
      </c>
      <c r="N6">
        <v>2931.69</v>
      </c>
      <c r="O6">
        <v>4174.7299999999996</v>
      </c>
      <c r="P6">
        <v>3190.74</v>
      </c>
      <c r="Q6">
        <v>4164.9399999999996</v>
      </c>
      <c r="R6">
        <v>3701.54</v>
      </c>
      <c r="S6">
        <v>3202.36</v>
      </c>
      <c r="T6">
        <v>3144.32</v>
      </c>
      <c r="U6">
        <v>2930.26</v>
      </c>
      <c r="V6">
        <v>3053.83</v>
      </c>
      <c r="W6">
        <v>3753.6</v>
      </c>
      <c r="X6">
        <v>3175.41</v>
      </c>
      <c r="Y6">
        <v>2844.39</v>
      </c>
    </row>
    <row r="7" spans="1:25" x14ac:dyDescent="0.2">
      <c r="A7" t="s">
        <v>29</v>
      </c>
      <c r="B7">
        <v>1947.74</v>
      </c>
      <c r="C7">
        <v>1798.72</v>
      </c>
      <c r="D7">
        <v>2500.4899999999998</v>
      </c>
      <c r="E7">
        <v>2084.92</v>
      </c>
      <c r="F7">
        <v>2950.19</v>
      </c>
      <c r="G7">
        <v>2334.12</v>
      </c>
      <c r="H7">
        <v>2363.94</v>
      </c>
      <c r="I7">
        <v>3102.97</v>
      </c>
      <c r="J7">
        <v>3006.22</v>
      </c>
      <c r="K7">
        <v>2702.85</v>
      </c>
      <c r="L7">
        <v>2666.39</v>
      </c>
      <c r="M7">
        <v>1662.21</v>
      </c>
      <c r="N7">
        <v>2199.06</v>
      </c>
      <c r="O7">
        <v>3289.78</v>
      </c>
      <c r="P7">
        <v>2380.0500000000002</v>
      </c>
      <c r="Q7">
        <v>3265.02</v>
      </c>
      <c r="R7">
        <v>2888.64</v>
      </c>
      <c r="S7">
        <v>2359.59</v>
      </c>
      <c r="T7">
        <v>2447.9699999999998</v>
      </c>
      <c r="U7">
        <v>2156.4699999999998</v>
      </c>
      <c r="V7">
        <v>2193.0500000000002</v>
      </c>
      <c r="W7">
        <v>2945.82</v>
      </c>
      <c r="X7">
        <v>2276.94</v>
      </c>
      <c r="Y7">
        <v>2121.91</v>
      </c>
    </row>
    <row r="8" spans="1:25" x14ac:dyDescent="0.2">
      <c r="A8" t="s">
        <v>30</v>
      </c>
      <c r="B8">
        <v>13110.63</v>
      </c>
      <c r="C8">
        <v>12339.45</v>
      </c>
      <c r="D8">
        <v>15530.2</v>
      </c>
      <c r="E8">
        <v>13332.84</v>
      </c>
      <c r="F8">
        <v>16695.060000000001</v>
      </c>
      <c r="G8">
        <v>13992.23</v>
      </c>
      <c r="H8">
        <v>15100.45</v>
      </c>
      <c r="I8">
        <v>13936.81</v>
      </c>
      <c r="J8">
        <v>13169.15</v>
      </c>
      <c r="K8">
        <v>14016.6</v>
      </c>
      <c r="L8">
        <v>14963.24</v>
      </c>
      <c r="M8">
        <v>11645.35</v>
      </c>
      <c r="N8">
        <v>13948.62</v>
      </c>
      <c r="O8">
        <v>14836.83</v>
      </c>
      <c r="P8">
        <v>12029.68</v>
      </c>
      <c r="Q8">
        <v>13969.05</v>
      </c>
      <c r="R8">
        <v>15093.31</v>
      </c>
      <c r="S8">
        <v>14232.08</v>
      </c>
      <c r="T8">
        <v>14145.58</v>
      </c>
      <c r="U8">
        <v>14073.94</v>
      </c>
      <c r="V8">
        <v>13433.41</v>
      </c>
      <c r="W8">
        <v>12983.77</v>
      </c>
      <c r="X8">
        <v>13719.73</v>
      </c>
      <c r="Y8">
        <v>13425.96</v>
      </c>
    </row>
    <row r="9" spans="1:25" x14ac:dyDescent="0.2">
      <c r="A9" t="s">
        <v>31</v>
      </c>
      <c r="B9">
        <v>10439.030000000001</v>
      </c>
      <c r="C9">
        <v>9814.36</v>
      </c>
      <c r="D9">
        <v>12273.67</v>
      </c>
      <c r="E9">
        <v>10489.66</v>
      </c>
      <c r="F9">
        <v>12970.22</v>
      </c>
      <c r="G9">
        <v>10970.18</v>
      </c>
      <c r="H9">
        <v>11957.27</v>
      </c>
      <c r="I9">
        <v>10030.94</v>
      </c>
      <c r="J9">
        <v>9385.7999999999993</v>
      </c>
      <c r="K9">
        <v>10363.629999999999</v>
      </c>
      <c r="L9">
        <v>11455.41</v>
      </c>
      <c r="M9">
        <v>9169.1200000000008</v>
      </c>
      <c r="N9">
        <v>11016.93</v>
      </c>
      <c r="O9">
        <v>10662.1</v>
      </c>
      <c r="P9">
        <v>8838.94</v>
      </c>
      <c r="Q9">
        <v>9804.1200000000008</v>
      </c>
      <c r="R9">
        <v>11391.77</v>
      </c>
      <c r="S9">
        <v>11029.72</v>
      </c>
      <c r="T9">
        <v>11001.27</v>
      </c>
      <c r="U9">
        <v>11143.69</v>
      </c>
      <c r="V9">
        <v>10379.58</v>
      </c>
      <c r="W9">
        <v>9230.17</v>
      </c>
      <c r="X9">
        <v>10544.33</v>
      </c>
      <c r="Y9">
        <v>10581.56</v>
      </c>
    </row>
    <row r="10" spans="1:25" x14ac:dyDescent="0.2">
      <c r="A10" t="s">
        <v>32</v>
      </c>
      <c r="B10">
        <v>12776.54</v>
      </c>
      <c r="C10">
        <v>12577.22</v>
      </c>
      <c r="D10">
        <v>15423.03</v>
      </c>
      <c r="E10">
        <v>13695.56</v>
      </c>
      <c r="F10">
        <v>16617.689999999999</v>
      </c>
      <c r="G10">
        <v>14341.28</v>
      </c>
      <c r="H10">
        <v>15299.16</v>
      </c>
      <c r="I10">
        <v>14520.55</v>
      </c>
      <c r="J10">
        <v>13043.46</v>
      </c>
      <c r="K10">
        <v>13936.57</v>
      </c>
      <c r="L10">
        <v>15157.38</v>
      </c>
      <c r="M10">
        <v>12154.84</v>
      </c>
      <c r="N10">
        <v>13241.14</v>
      </c>
      <c r="O10">
        <v>15772.91</v>
      </c>
      <c r="P10">
        <v>12193.91</v>
      </c>
      <c r="Q10">
        <v>13738.12</v>
      </c>
      <c r="R10">
        <v>14948.25</v>
      </c>
      <c r="S10">
        <v>14580.21</v>
      </c>
      <c r="T10">
        <v>14082.48</v>
      </c>
      <c r="U10">
        <v>14284.08</v>
      </c>
      <c r="V10">
        <v>13336.72</v>
      </c>
      <c r="W10">
        <v>12845.62</v>
      </c>
      <c r="X10">
        <v>13737.36</v>
      </c>
      <c r="Y10">
        <v>13826.41</v>
      </c>
    </row>
    <row r="11" spans="1:25" x14ac:dyDescent="0.2">
      <c r="A11" t="s">
        <v>46</v>
      </c>
      <c r="B11">
        <v>12086.64</v>
      </c>
      <c r="C11">
        <v>12102.95</v>
      </c>
      <c r="D11">
        <v>15089.72</v>
      </c>
      <c r="E11">
        <v>13242.84</v>
      </c>
      <c r="F11">
        <v>16590.669999999998</v>
      </c>
      <c r="G11">
        <v>13955.29</v>
      </c>
      <c r="H11">
        <v>14931.69</v>
      </c>
      <c r="I11">
        <v>14986.99</v>
      </c>
      <c r="J11">
        <v>13380.83</v>
      </c>
      <c r="K11">
        <v>14450.99</v>
      </c>
      <c r="L11">
        <v>15057.5</v>
      </c>
      <c r="M11">
        <v>11599.07</v>
      </c>
      <c r="N11">
        <v>12481.22</v>
      </c>
      <c r="O11">
        <v>16443.54</v>
      </c>
      <c r="P11">
        <v>12392.36</v>
      </c>
      <c r="Q11">
        <v>14249.95</v>
      </c>
      <c r="R11">
        <v>15092.06</v>
      </c>
      <c r="S11">
        <v>13952.15</v>
      </c>
      <c r="T11">
        <v>14076.55</v>
      </c>
      <c r="U11">
        <v>13836.19</v>
      </c>
      <c r="V11">
        <v>13406.74</v>
      </c>
      <c r="W11">
        <v>13208.35</v>
      </c>
      <c r="X11">
        <v>13690.5</v>
      </c>
      <c r="Y11">
        <v>13367.05</v>
      </c>
    </row>
    <row r="12" spans="1:25" x14ac:dyDescent="0.2">
      <c r="A12" t="s">
        <v>47</v>
      </c>
      <c r="B12">
        <v>11615.44</v>
      </c>
      <c r="C12">
        <v>11840.63</v>
      </c>
      <c r="D12">
        <v>14890.25</v>
      </c>
      <c r="E12">
        <v>13024.08</v>
      </c>
      <c r="F12">
        <v>16319.39</v>
      </c>
      <c r="G12">
        <v>13571.46</v>
      </c>
      <c r="H12">
        <v>14660.23</v>
      </c>
      <c r="I12">
        <v>15056.83</v>
      </c>
      <c r="J12">
        <v>13533.52</v>
      </c>
      <c r="K12">
        <v>14422.77</v>
      </c>
      <c r="L12">
        <v>14949.42</v>
      </c>
      <c r="M12">
        <v>11361.53</v>
      </c>
      <c r="N12">
        <v>12133.64</v>
      </c>
      <c r="O12">
        <v>16628.88</v>
      </c>
      <c r="P12">
        <v>12494.59</v>
      </c>
      <c r="Q12">
        <v>14515.73</v>
      </c>
      <c r="R12">
        <v>15157.53</v>
      </c>
      <c r="S12">
        <v>13324.16</v>
      </c>
      <c r="T12">
        <v>14056.3</v>
      </c>
      <c r="U12">
        <v>13771.78</v>
      </c>
      <c r="V12">
        <v>13301.5</v>
      </c>
      <c r="W12">
        <v>13331.35</v>
      </c>
      <c r="X12">
        <v>13614.02</v>
      </c>
      <c r="Y12">
        <v>13064.69</v>
      </c>
    </row>
    <row r="13" spans="1:25" x14ac:dyDescent="0.2">
      <c r="A13" t="s">
        <v>48</v>
      </c>
      <c r="B13">
        <v>11341.54</v>
      </c>
      <c r="C13">
        <v>11651.95</v>
      </c>
      <c r="D13">
        <v>14750.91</v>
      </c>
      <c r="E13">
        <v>12788.45</v>
      </c>
      <c r="F13">
        <v>16246.91</v>
      </c>
      <c r="G13">
        <v>13218.14</v>
      </c>
      <c r="H13">
        <v>14490.8</v>
      </c>
      <c r="I13">
        <v>15093.97</v>
      </c>
      <c r="J13">
        <v>13608.83</v>
      </c>
      <c r="K13">
        <v>14482.88</v>
      </c>
      <c r="L13">
        <v>14852.27</v>
      </c>
      <c r="M13">
        <v>11169.32</v>
      </c>
      <c r="N13">
        <v>11802.29</v>
      </c>
      <c r="O13">
        <v>16498.66</v>
      </c>
      <c r="P13">
        <v>12464.71</v>
      </c>
      <c r="Q13">
        <v>14732.02</v>
      </c>
      <c r="R13">
        <v>15266.58</v>
      </c>
      <c r="S13">
        <v>12866.21</v>
      </c>
      <c r="T13">
        <v>14007.25</v>
      </c>
      <c r="U13">
        <v>13588.43</v>
      </c>
      <c r="V13">
        <v>13197.61</v>
      </c>
      <c r="W13">
        <v>13424.7</v>
      </c>
      <c r="X13">
        <v>13549.47</v>
      </c>
      <c r="Y13">
        <v>12678.72</v>
      </c>
    </row>
    <row r="14" spans="1:25" x14ac:dyDescent="0.2">
      <c r="A14" t="s">
        <v>49</v>
      </c>
      <c r="B14">
        <v>11092.4</v>
      </c>
      <c r="C14">
        <v>11539.71</v>
      </c>
      <c r="D14">
        <v>14284.41</v>
      </c>
      <c r="E14">
        <v>12513.32</v>
      </c>
      <c r="F14">
        <v>15915.59</v>
      </c>
      <c r="G14">
        <v>12747.6</v>
      </c>
      <c r="H14">
        <v>14257.48</v>
      </c>
      <c r="I14">
        <v>14795.83</v>
      </c>
      <c r="J14">
        <v>13764.66</v>
      </c>
      <c r="K14">
        <v>14337.34</v>
      </c>
      <c r="L14">
        <v>14656.47</v>
      </c>
      <c r="M14">
        <v>10921.43</v>
      </c>
      <c r="N14">
        <v>11403.69</v>
      </c>
      <c r="O14">
        <v>16217.97</v>
      </c>
      <c r="P14">
        <v>12408.36</v>
      </c>
      <c r="Q14">
        <v>14927.11</v>
      </c>
      <c r="R14">
        <v>15183.56</v>
      </c>
      <c r="S14">
        <v>12248.68</v>
      </c>
      <c r="T14">
        <v>14043.38</v>
      </c>
      <c r="U14">
        <v>13504.15</v>
      </c>
      <c r="V14">
        <v>13136.78</v>
      </c>
      <c r="W14">
        <v>13602.41</v>
      </c>
      <c r="X14">
        <v>13490.74</v>
      </c>
      <c r="Y14">
        <v>12341.26</v>
      </c>
    </row>
    <row r="15" spans="1:25" x14ac:dyDescent="0.2">
      <c r="A15" t="s">
        <v>50</v>
      </c>
      <c r="B15">
        <v>10796.33</v>
      </c>
      <c r="C15">
        <v>11255.78</v>
      </c>
      <c r="D15">
        <v>14005.39</v>
      </c>
      <c r="E15">
        <v>12237.73</v>
      </c>
      <c r="F15">
        <v>15431.66</v>
      </c>
      <c r="G15">
        <v>12169.04</v>
      </c>
      <c r="H15">
        <v>14155.29</v>
      </c>
      <c r="I15">
        <v>14539.19</v>
      </c>
      <c r="J15">
        <v>14125.4</v>
      </c>
      <c r="K15">
        <v>14193.27</v>
      </c>
      <c r="L15">
        <v>14396.37</v>
      </c>
      <c r="M15">
        <v>10504.75</v>
      </c>
      <c r="N15">
        <v>11091.67</v>
      </c>
      <c r="O15">
        <v>15901.62</v>
      </c>
      <c r="P15">
        <v>12335.38</v>
      </c>
      <c r="Q15">
        <v>15123.42</v>
      </c>
      <c r="R15">
        <v>15042.76</v>
      </c>
      <c r="S15">
        <v>11720.41</v>
      </c>
      <c r="T15">
        <v>13935.18</v>
      </c>
      <c r="U15">
        <v>13259.69</v>
      </c>
      <c r="V15">
        <v>12975.47</v>
      </c>
      <c r="W15">
        <v>13758.89</v>
      </c>
      <c r="X15">
        <v>13402.8</v>
      </c>
      <c r="Y15">
        <v>11860.11</v>
      </c>
    </row>
    <row r="16" spans="1:25" x14ac:dyDescent="0.2">
      <c r="A16" t="s">
        <v>51</v>
      </c>
      <c r="B16">
        <v>10601.47</v>
      </c>
      <c r="C16">
        <v>11080.97</v>
      </c>
      <c r="D16">
        <v>13603.93</v>
      </c>
      <c r="E16">
        <v>11942.92</v>
      </c>
      <c r="F16">
        <v>14865.02</v>
      </c>
      <c r="G16">
        <v>11697.84</v>
      </c>
      <c r="H16">
        <v>13926.23</v>
      </c>
      <c r="I16">
        <v>14171.26</v>
      </c>
      <c r="J16">
        <v>14357.36</v>
      </c>
      <c r="K16">
        <v>13971.59</v>
      </c>
      <c r="L16">
        <v>14134.12</v>
      </c>
      <c r="M16">
        <v>10127.33</v>
      </c>
      <c r="N16">
        <v>10659.81</v>
      </c>
      <c r="O16">
        <v>15484.06</v>
      </c>
      <c r="P16">
        <v>12136.24</v>
      </c>
      <c r="Q16">
        <v>15386.79</v>
      </c>
      <c r="R16">
        <v>14633.04</v>
      </c>
      <c r="S16">
        <v>11245.6</v>
      </c>
      <c r="T16">
        <v>13795</v>
      </c>
      <c r="U16">
        <v>12903.92</v>
      </c>
      <c r="V16">
        <v>12890.79</v>
      </c>
      <c r="W16">
        <v>13749.38</v>
      </c>
      <c r="X16">
        <v>13189.37</v>
      </c>
      <c r="Y16">
        <v>11254.59</v>
      </c>
    </row>
    <row r="17" spans="1:25" x14ac:dyDescent="0.2">
      <c r="A17" t="s">
        <v>52</v>
      </c>
      <c r="B17">
        <v>10269.11</v>
      </c>
      <c r="C17">
        <v>10786.34</v>
      </c>
      <c r="D17">
        <v>13136.06</v>
      </c>
      <c r="E17">
        <v>11542.95</v>
      </c>
      <c r="F17">
        <v>14228.64</v>
      </c>
      <c r="G17">
        <v>11255.88</v>
      </c>
      <c r="H17">
        <v>13707.55</v>
      </c>
      <c r="I17">
        <v>13563.95</v>
      </c>
      <c r="J17">
        <v>14560.14</v>
      </c>
      <c r="K17">
        <v>13538.38</v>
      </c>
      <c r="L17">
        <v>13698.23</v>
      </c>
      <c r="M17">
        <v>9769.56</v>
      </c>
      <c r="N17">
        <v>10354.18</v>
      </c>
      <c r="O17">
        <v>14904.96</v>
      </c>
      <c r="P17">
        <v>11748.94</v>
      </c>
      <c r="Q17">
        <v>15386.93</v>
      </c>
      <c r="R17">
        <v>14136</v>
      </c>
      <c r="S17">
        <v>10737.68</v>
      </c>
      <c r="T17">
        <v>13530.51</v>
      </c>
      <c r="U17">
        <v>12618.74</v>
      </c>
      <c r="V17">
        <v>12755.26</v>
      </c>
      <c r="W17">
        <v>13583.93</v>
      </c>
      <c r="X17">
        <v>12929.52</v>
      </c>
      <c r="Y17">
        <v>10896.67</v>
      </c>
    </row>
    <row r="18" spans="1:25" x14ac:dyDescent="0.2">
      <c r="A18" t="s">
        <v>53</v>
      </c>
      <c r="B18">
        <v>9916.99</v>
      </c>
      <c r="C18">
        <v>10665.15</v>
      </c>
      <c r="D18">
        <v>12727.5</v>
      </c>
      <c r="E18">
        <v>11165.69</v>
      </c>
      <c r="F18">
        <v>13814.71</v>
      </c>
      <c r="G18">
        <v>10884.99</v>
      </c>
      <c r="H18">
        <v>13485.93</v>
      </c>
      <c r="I18">
        <v>13166.12</v>
      </c>
      <c r="J18">
        <v>14495.61</v>
      </c>
      <c r="K18">
        <v>13174.39</v>
      </c>
      <c r="L18">
        <v>13234.96</v>
      </c>
      <c r="M18">
        <v>9560.82</v>
      </c>
      <c r="N18">
        <v>9990.75</v>
      </c>
      <c r="O18">
        <v>14375.98</v>
      </c>
      <c r="P18">
        <v>11384.24</v>
      </c>
      <c r="Q18">
        <v>15335.01</v>
      </c>
      <c r="R18">
        <v>13577.29</v>
      </c>
      <c r="S18">
        <v>10354.879999999999</v>
      </c>
      <c r="T18">
        <v>13338.03</v>
      </c>
      <c r="U18">
        <v>12223.46</v>
      </c>
      <c r="V18">
        <v>12408.34</v>
      </c>
      <c r="W18">
        <v>13410.72</v>
      </c>
      <c r="X18">
        <v>12607.02</v>
      </c>
      <c r="Y18">
        <v>10534.16</v>
      </c>
    </row>
    <row r="19" spans="1:25" x14ac:dyDescent="0.2">
      <c r="A19" t="s">
        <v>54</v>
      </c>
      <c r="B19">
        <v>9676.6200000000008</v>
      </c>
      <c r="C19">
        <v>10438.77</v>
      </c>
      <c r="D19">
        <v>12245.86</v>
      </c>
      <c r="E19">
        <v>10670.33</v>
      </c>
      <c r="F19">
        <v>13348.21</v>
      </c>
      <c r="G19">
        <v>10427.61</v>
      </c>
      <c r="H19">
        <v>13161.17</v>
      </c>
      <c r="I19">
        <v>12663.87</v>
      </c>
      <c r="J19">
        <v>14315.2</v>
      </c>
      <c r="K19">
        <v>12681.27</v>
      </c>
      <c r="L19">
        <v>12845.09</v>
      </c>
      <c r="M19">
        <v>9148.82</v>
      </c>
      <c r="N19">
        <v>9652.8700000000008</v>
      </c>
      <c r="O19">
        <v>13745.08</v>
      </c>
      <c r="P19">
        <v>10928.99</v>
      </c>
      <c r="Q19">
        <v>15062.45</v>
      </c>
      <c r="R19">
        <v>13020.11</v>
      </c>
      <c r="S19">
        <v>9955.91</v>
      </c>
      <c r="T19">
        <v>13063.12</v>
      </c>
      <c r="U19">
        <v>11830</v>
      </c>
      <c r="V19">
        <v>12140.15</v>
      </c>
      <c r="W19">
        <v>13056.79</v>
      </c>
      <c r="X19">
        <v>12194.81</v>
      </c>
      <c r="Y19">
        <v>10223.81</v>
      </c>
    </row>
    <row r="20" spans="1:25" x14ac:dyDescent="0.2">
      <c r="A20" t="s">
        <v>55</v>
      </c>
      <c r="B20">
        <v>9354.27</v>
      </c>
      <c r="C20">
        <v>10090.17</v>
      </c>
      <c r="D20">
        <v>11935.74</v>
      </c>
      <c r="E20">
        <v>10334.370000000001</v>
      </c>
      <c r="F20">
        <v>12908.54</v>
      </c>
      <c r="G20">
        <v>10238.76</v>
      </c>
      <c r="H20">
        <v>12805.98</v>
      </c>
      <c r="I20">
        <v>12180.14</v>
      </c>
      <c r="J20">
        <v>13996.93</v>
      </c>
      <c r="K20">
        <v>12226.29</v>
      </c>
      <c r="L20">
        <v>12433.87</v>
      </c>
      <c r="M20">
        <v>8980.93</v>
      </c>
      <c r="N20">
        <v>9294.33</v>
      </c>
      <c r="O20">
        <v>13113.4</v>
      </c>
      <c r="P20">
        <v>10479.66</v>
      </c>
      <c r="Q20">
        <v>14723.85</v>
      </c>
      <c r="R20">
        <v>12651.47</v>
      </c>
      <c r="S20">
        <v>9641.77</v>
      </c>
      <c r="T20">
        <v>12591.19</v>
      </c>
      <c r="U20">
        <v>11467.94</v>
      </c>
      <c r="V20">
        <v>11801.7</v>
      </c>
      <c r="W20">
        <v>12703.67</v>
      </c>
      <c r="X20">
        <v>11871.01</v>
      </c>
      <c r="Y20">
        <v>9981.18</v>
      </c>
    </row>
    <row r="21" spans="1:25" x14ac:dyDescent="0.2">
      <c r="A21" t="s">
        <v>56</v>
      </c>
      <c r="B21">
        <v>9061.3799999999992</v>
      </c>
      <c r="C21">
        <v>9943.74</v>
      </c>
      <c r="D21">
        <v>11482.31</v>
      </c>
      <c r="E21">
        <v>9989.52</v>
      </c>
      <c r="F21">
        <v>12546.33</v>
      </c>
      <c r="G21">
        <v>9839.58</v>
      </c>
      <c r="H21">
        <v>12566.31</v>
      </c>
      <c r="I21">
        <v>11714.52</v>
      </c>
      <c r="J21">
        <v>13591.37</v>
      </c>
      <c r="K21">
        <v>11758.81</v>
      </c>
      <c r="L21">
        <v>12022.58</v>
      </c>
      <c r="M21">
        <v>8763.35</v>
      </c>
      <c r="N21">
        <v>8943.17</v>
      </c>
      <c r="O21">
        <v>12593.66</v>
      </c>
      <c r="P21">
        <v>10154.4</v>
      </c>
      <c r="Q21">
        <v>14229.41</v>
      </c>
      <c r="R21">
        <v>12100.62</v>
      </c>
      <c r="S21">
        <v>9429.4500000000007</v>
      </c>
      <c r="T21">
        <v>12193.76</v>
      </c>
      <c r="U21">
        <v>11107.22</v>
      </c>
      <c r="V21">
        <v>11526.65</v>
      </c>
      <c r="W21">
        <v>12360.51</v>
      </c>
      <c r="X21">
        <v>11555.57</v>
      </c>
      <c r="Y21">
        <v>9680.4699999999993</v>
      </c>
    </row>
    <row r="22" spans="1:25" x14ac:dyDescent="0.2">
      <c r="A22" t="s">
        <v>57</v>
      </c>
      <c r="B22">
        <v>8782.2099999999991</v>
      </c>
      <c r="C22">
        <v>9629.26</v>
      </c>
      <c r="D22">
        <v>11138.45</v>
      </c>
      <c r="E22">
        <v>9685.77</v>
      </c>
      <c r="F22">
        <v>12228.44</v>
      </c>
      <c r="G22">
        <v>9582.11</v>
      </c>
      <c r="H22">
        <v>12242.71</v>
      </c>
      <c r="I22">
        <v>11238.85</v>
      </c>
      <c r="J22">
        <v>13213.74</v>
      </c>
      <c r="K22">
        <v>11346.04</v>
      </c>
      <c r="L22">
        <v>11653.7</v>
      </c>
      <c r="M22">
        <v>8648.81</v>
      </c>
      <c r="N22">
        <v>8704.7800000000007</v>
      </c>
      <c r="O22">
        <v>12043.83</v>
      </c>
      <c r="P22">
        <v>9807.83</v>
      </c>
      <c r="Q22">
        <v>13732.64</v>
      </c>
      <c r="R22">
        <v>11673.93</v>
      </c>
      <c r="S22">
        <v>9121</v>
      </c>
      <c r="T22">
        <v>11896.46</v>
      </c>
      <c r="U22">
        <v>10674.42</v>
      </c>
      <c r="V22">
        <v>11264.02</v>
      </c>
      <c r="W22">
        <v>12021.22</v>
      </c>
      <c r="X22">
        <v>11258.01</v>
      </c>
      <c r="Y22">
        <v>9486.7199999999993</v>
      </c>
    </row>
    <row r="23" spans="1:25" x14ac:dyDescent="0.2">
      <c r="A23" t="s">
        <v>58</v>
      </c>
      <c r="B23">
        <v>8510.73</v>
      </c>
      <c r="C23">
        <v>9344.15</v>
      </c>
      <c r="D23">
        <v>10863.55</v>
      </c>
      <c r="E23">
        <v>9375.74</v>
      </c>
      <c r="F23">
        <v>11982.09</v>
      </c>
      <c r="G23">
        <v>9343.9599999999991</v>
      </c>
      <c r="H23">
        <v>11923.01</v>
      </c>
      <c r="I23">
        <v>10999.29</v>
      </c>
      <c r="J23">
        <v>12794.64</v>
      </c>
      <c r="K23">
        <v>11051.31</v>
      </c>
      <c r="L23">
        <v>11378.64</v>
      </c>
      <c r="M23">
        <v>8429.31</v>
      </c>
      <c r="N23">
        <v>8415.11</v>
      </c>
      <c r="O23">
        <v>11536.41</v>
      </c>
      <c r="P23">
        <v>9628.4</v>
      </c>
      <c r="Q23">
        <v>13476.8</v>
      </c>
      <c r="R23">
        <v>11276.08</v>
      </c>
      <c r="S23">
        <v>8968.0499999999993</v>
      </c>
      <c r="T23">
        <v>11411.01</v>
      </c>
      <c r="U23">
        <v>10430.780000000001</v>
      </c>
      <c r="V23">
        <v>10961.62</v>
      </c>
      <c r="W23">
        <v>11715</v>
      </c>
      <c r="X23">
        <v>11052.68</v>
      </c>
      <c r="Y23">
        <v>9364.23</v>
      </c>
    </row>
    <row r="24" spans="1:25" x14ac:dyDescent="0.2">
      <c r="A24" t="s">
        <v>59</v>
      </c>
      <c r="B24">
        <v>8183.64</v>
      </c>
      <c r="C24">
        <v>9134.01</v>
      </c>
      <c r="D24">
        <v>10580.06</v>
      </c>
      <c r="E24">
        <v>9073.7000000000007</v>
      </c>
      <c r="F24">
        <v>11733.8</v>
      </c>
      <c r="G24">
        <v>9107.91</v>
      </c>
      <c r="H24">
        <v>11572.94</v>
      </c>
      <c r="I24">
        <v>10621.68</v>
      </c>
      <c r="J24">
        <v>12425.27</v>
      </c>
      <c r="K24">
        <v>10789.31</v>
      </c>
      <c r="L24">
        <v>11116.97</v>
      </c>
      <c r="M24">
        <v>8205.6299999999992</v>
      </c>
      <c r="N24">
        <v>8204.2900000000009</v>
      </c>
      <c r="O24">
        <v>11061.2</v>
      </c>
      <c r="P24">
        <v>9292.69</v>
      </c>
      <c r="Q24">
        <v>13119.44</v>
      </c>
      <c r="R24">
        <v>11035.89</v>
      </c>
      <c r="S24">
        <v>8779.0499999999993</v>
      </c>
      <c r="T24">
        <v>11002.21</v>
      </c>
      <c r="U24">
        <v>10017.379999999999</v>
      </c>
      <c r="V24">
        <v>10586.02</v>
      </c>
      <c r="W24">
        <v>11467.79</v>
      </c>
      <c r="X24">
        <v>10721.9</v>
      </c>
      <c r="Y24">
        <v>9050.32</v>
      </c>
    </row>
    <row r="25" spans="1:25" x14ac:dyDescent="0.2">
      <c r="A25" t="s">
        <v>33</v>
      </c>
      <c r="B25">
        <v>4412.34</v>
      </c>
      <c r="C25">
        <v>4175.29</v>
      </c>
      <c r="D25">
        <v>4080.47</v>
      </c>
      <c r="E25">
        <v>4395.7299999999996</v>
      </c>
      <c r="F25">
        <v>5183.97</v>
      </c>
      <c r="G25">
        <v>4075.86</v>
      </c>
      <c r="H25">
        <v>5817.95</v>
      </c>
      <c r="I25">
        <v>5765.38</v>
      </c>
      <c r="J25">
        <v>6421.57</v>
      </c>
      <c r="K25">
        <v>4803.29</v>
      </c>
      <c r="L25">
        <v>5112.7700000000004</v>
      </c>
      <c r="M25">
        <v>3193.98</v>
      </c>
      <c r="N25">
        <v>4184.7299999999996</v>
      </c>
      <c r="O25">
        <v>7233.97</v>
      </c>
      <c r="P25">
        <v>4296.28</v>
      </c>
      <c r="Q25">
        <v>6881.15</v>
      </c>
      <c r="R25">
        <v>5635.39</v>
      </c>
      <c r="S25">
        <v>4261.43</v>
      </c>
      <c r="T25">
        <v>6736.17</v>
      </c>
      <c r="U25">
        <v>4825.03</v>
      </c>
      <c r="V25">
        <v>5148.1099999999997</v>
      </c>
      <c r="W25">
        <v>4941.72</v>
      </c>
      <c r="X25">
        <v>3874</v>
      </c>
      <c r="Y25">
        <v>3657.64</v>
      </c>
    </row>
    <row r="26" spans="1:25" x14ac:dyDescent="0.2">
      <c r="A26" t="s">
        <v>60</v>
      </c>
      <c r="B26">
        <v>8186.09</v>
      </c>
      <c r="C26">
        <v>7534.55</v>
      </c>
      <c r="D26">
        <v>9431.25</v>
      </c>
      <c r="E26">
        <v>7924.9</v>
      </c>
      <c r="F26">
        <v>9764.7000000000007</v>
      </c>
      <c r="G26">
        <v>7673.55</v>
      </c>
      <c r="H26">
        <v>10476.870000000001</v>
      </c>
      <c r="I26">
        <v>11675.81</v>
      </c>
      <c r="J26">
        <v>12048.89</v>
      </c>
      <c r="K26">
        <v>9180.98</v>
      </c>
      <c r="L26">
        <v>8841.2099999999991</v>
      </c>
      <c r="M26">
        <v>5494.16</v>
      </c>
      <c r="N26">
        <v>8404.48</v>
      </c>
      <c r="O26">
        <v>13409.29</v>
      </c>
      <c r="P26">
        <v>9167.5</v>
      </c>
      <c r="Q26">
        <v>12129.77</v>
      </c>
      <c r="R26">
        <v>10789.46</v>
      </c>
      <c r="S26">
        <v>7100.39</v>
      </c>
      <c r="T26">
        <v>11647.77</v>
      </c>
      <c r="U26">
        <v>9308.9500000000007</v>
      </c>
      <c r="V26">
        <v>8873.3700000000008</v>
      </c>
      <c r="W26">
        <v>9748.8700000000008</v>
      </c>
      <c r="X26">
        <v>7558.31</v>
      </c>
      <c r="Y26">
        <v>7233.28</v>
      </c>
    </row>
    <row r="27" spans="1:25" x14ac:dyDescent="0.2">
      <c r="A27" t="s">
        <v>61</v>
      </c>
      <c r="B27">
        <v>9439.7900000000009</v>
      </c>
      <c r="C27">
        <v>9122.34</v>
      </c>
      <c r="D27">
        <v>11766.82</v>
      </c>
      <c r="E27">
        <v>9603.7999999999993</v>
      </c>
      <c r="F27">
        <v>12130.85</v>
      </c>
      <c r="G27">
        <v>9611.25</v>
      </c>
      <c r="H27">
        <v>12162.12</v>
      </c>
      <c r="I27">
        <v>13406.56</v>
      </c>
      <c r="J27">
        <v>14189.88</v>
      </c>
      <c r="K27">
        <v>11488.54</v>
      </c>
      <c r="L27">
        <v>10880.07</v>
      </c>
      <c r="M27">
        <v>6970.89</v>
      </c>
      <c r="N27">
        <v>10124.35</v>
      </c>
      <c r="O27">
        <v>14988.82</v>
      </c>
      <c r="P27">
        <v>10951.87</v>
      </c>
      <c r="Q27">
        <v>14453.41</v>
      </c>
      <c r="R27">
        <v>12942.32</v>
      </c>
      <c r="S27">
        <v>8619.59</v>
      </c>
      <c r="T27">
        <v>12935.22</v>
      </c>
      <c r="U27">
        <v>11018.82</v>
      </c>
      <c r="V27">
        <v>10603.38</v>
      </c>
      <c r="W27">
        <v>11868.23</v>
      </c>
      <c r="X27">
        <v>9915.67</v>
      </c>
      <c r="Y27">
        <v>9042.44</v>
      </c>
    </row>
    <row r="28" spans="1:25" x14ac:dyDescent="0.2">
      <c r="A28" t="s">
        <v>62</v>
      </c>
      <c r="B28">
        <v>9920.27</v>
      </c>
      <c r="C28">
        <v>9734.92</v>
      </c>
      <c r="D28">
        <v>12581.43</v>
      </c>
      <c r="E28">
        <v>10430.6</v>
      </c>
      <c r="F28">
        <v>13128.63</v>
      </c>
      <c r="G28">
        <v>10379.77</v>
      </c>
      <c r="H28">
        <v>12796.76</v>
      </c>
      <c r="I28">
        <v>13895.05</v>
      </c>
      <c r="J28">
        <v>15086.78</v>
      </c>
      <c r="K28">
        <v>12509.94</v>
      </c>
      <c r="L28">
        <v>11986.4</v>
      </c>
      <c r="M28">
        <v>7850.24</v>
      </c>
      <c r="N28">
        <v>10516.04</v>
      </c>
      <c r="O28">
        <v>15349.84</v>
      </c>
      <c r="P28">
        <v>11531.05</v>
      </c>
      <c r="Q28">
        <v>15486.9</v>
      </c>
      <c r="R28">
        <v>13739.9</v>
      </c>
      <c r="S28">
        <v>9362.73</v>
      </c>
      <c r="T28">
        <v>13418.33</v>
      </c>
      <c r="U28">
        <v>11763.87</v>
      </c>
      <c r="V28">
        <v>11375.7</v>
      </c>
      <c r="W28">
        <v>12855.33</v>
      </c>
      <c r="X28">
        <v>11015.08</v>
      </c>
      <c r="Y28">
        <v>9789.81</v>
      </c>
    </row>
    <row r="29" spans="1:25" x14ac:dyDescent="0.2">
      <c r="A29" t="s">
        <v>63</v>
      </c>
      <c r="B29">
        <v>9994.34</v>
      </c>
      <c r="C29">
        <v>10066.280000000001</v>
      </c>
      <c r="D29">
        <v>12788.61</v>
      </c>
      <c r="E29">
        <v>10711.28</v>
      </c>
      <c r="F29">
        <v>13427.8</v>
      </c>
      <c r="G29">
        <v>10465.77</v>
      </c>
      <c r="H29">
        <v>13111.72</v>
      </c>
      <c r="I29">
        <v>13912.68</v>
      </c>
      <c r="J29">
        <v>15330.16</v>
      </c>
      <c r="K29">
        <v>12887.94</v>
      </c>
      <c r="L29">
        <v>12458.25</v>
      </c>
      <c r="M29">
        <v>8231.32</v>
      </c>
      <c r="N29">
        <v>10534.26</v>
      </c>
      <c r="O29">
        <v>15389.24</v>
      </c>
      <c r="P29">
        <v>11748.95</v>
      </c>
      <c r="Q29">
        <v>15918.47</v>
      </c>
      <c r="R29">
        <v>13878.17</v>
      </c>
      <c r="S29">
        <v>9624.57</v>
      </c>
      <c r="T29">
        <v>13638.84</v>
      </c>
      <c r="U29">
        <v>12061.38</v>
      </c>
      <c r="V29">
        <v>11782.22</v>
      </c>
      <c r="W29">
        <v>13173.57</v>
      </c>
      <c r="X29">
        <v>11387.44</v>
      </c>
      <c r="Y29">
        <v>9962.51</v>
      </c>
    </row>
    <row r="30" spans="1:25" x14ac:dyDescent="0.2">
      <c r="A30" t="s">
        <v>64</v>
      </c>
      <c r="B30">
        <v>9974.35</v>
      </c>
      <c r="C30">
        <v>10181.719999999999</v>
      </c>
      <c r="D30">
        <v>12704.71</v>
      </c>
      <c r="E30">
        <v>10775.18</v>
      </c>
      <c r="F30">
        <v>13390.75</v>
      </c>
      <c r="G30">
        <v>10329.43</v>
      </c>
      <c r="H30">
        <v>13224.78</v>
      </c>
      <c r="I30">
        <v>13702.77</v>
      </c>
      <c r="J30">
        <v>15349.64</v>
      </c>
      <c r="K30">
        <v>12946.05</v>
      </c>
      <c r="L30">
        <v>12645.37</v>
      </c>
      <c r="M30">
        <v>8267.92</v>
      </c>
      <c r="N30">
        <v>10344.26</v>
      </c>
      <c r="O30">
        <v>15173.45</v>
      </c>
      <c r="P30">
        <v>11660</v>
      </c>
      <c r="Q30">
        <v>16069.69</v>
      </c>
      <c r="R30">
        <v>13798.78</v>
      </c>
      <c r="S30">
        <v>9524.57</v>
      </c>
      <c r="T30">
        <v>13639.64</v>
      </c>
      <c r="U30">
        <v>12151.42</v>
      </c>
      <c r="V30">
        <v>11963.94</v>
      </c>
      <c r="W30">
        <v>13244.52</v>
      </c>
      <c r="X30">
        <v>11468.67</v>
      </c>
      <c r="Y30">
        <v>9910.23</v>
      </c>
    </row>
    <row r="31" spans="1:25" x14ac:dyDescent="0.2">
      <c r="A31" t="s">
        <v>65</v>
      </c>
      <c r="B31">
        <v>9854.09</v>
      </c>
      <c r="C31">
        <v>10246.93</v>
      </c>
      <c r="D31">
        <v>12531.78</v>
      </c>
      <c r="E31">
        <v>10706.6</v>
      </c>
      <c r="F31">
        <v>13192.02</v>
      </c>
      <c r="G31">
        <v>10185.67</v>
      </c>
      <c r="H31">
        <v>13130.59</v>
      </c>
      <c r="I31">
        <v>13437.54</v>
      </c>
      <c r="J31">
        <v>15215.89</v>
      </c>
      <c r="K31">
        <v>12795.51</v>
      </c>
      <c r="L31">
        <v>12535.81</v>
      </c>
      <c r="M31">
        <v>8196.2099999999991</v>
      </c>
      <c r="N31">
        <v>10162.9</v>
      </c>
      <c r="O31">
        <v>14820.75</v>
      </c>
      <c r="P31">
        <v>11394.16</v>
      </c>
      <c r="Q31">
        <v>15908.1</v>
      </c>
      <c r="R31">
        <v>13531.6</v>
      </c>
      <c r="S31">
        <v>9371.7000000000007</v>
      </c>
      <c r="T31">
        <v>13568.94</v>
      </c>
      <c r="U31">
        <v>12124.38</v>
      </c>
      <c r="V31">
        <v>11963.77</v>
      </c>
      <c r="W31">
        <v>13049.49</v>
      </c>
      <c r="X31">
        <v>11500.93</v>
      </c>
      <c r="Y31">
        <v>9729.91</v>
      </c>
    </row>
    <row r="32" spans="1:25" x14ac:dyDescent="0.2">
      <c r="A32" t="s">
        <v>66</v>
      </c>
      <c r="B32">
        <v>9721.9699999999993</v>
      </c>
      <c r="C32">
        <v>10182.41</v>
      </c>
      <c r="D32">
        <v>12336.06</v>
      </c>
      <c r="E32">
        <v>10505.56</v>
      </c>
      <c r="F32">
        <v>12861.77</v>
      </c>
      <c r="G32">
        <v>9993.18</v>
      </c>
      <c r="H32">
        <v>13174.35</v>
      </c>
      <c r="I32">
        <v>13116.11</v>
      </c>
      <c r="J32">
        <v>14911.85</v>
      </c>
      <c r="K32">
        <v>12547.15</v>
      </c>
      <c r="L32">
        <v>12337.54</v>
      </c>
      <c r="M32">
        <v>8149.25</v>
      </c>
      <c r="N32">
        <v>9887.2800000000007</v>
      </c>
      <c r="O32">
        <v>14408.5</v>
      </c>
      <c r="P32">
        <v>11115.3</v>
      </c>
      <c r="Q32">
        <v>15590.23</v>
      </c>
      <c r="R32">
        <v>13127.44</v>
      </c>
      <c r="S32">
        <v>9188.2900000000009</v>
      </c>
      <c r="T32">
        <v>13399.87</v>
      </c>
      <c r="U32">
        <v>11925.58</v>
      </c>
      <c r="V32">
        <v>11886.17</v>
      </c>
      <c r="W32">
        <v>12858.68</v>
      </c>
      <c r="X32">
        <v>11360.34</v>
      </c>
      <c r="Y32">
        <v>9615.61</v>
      </c>
    </row>
    <row r="33" spans="1:25" x14ac:dyDescent="0.2">
      <c r="A33" t="s">
        <v>67</v>
      </c>
      <c r="B33">
        <v>9481.27</v>
      </c>
      <c r="C33">
        <v>10061.99</v>
      </c>
      <c r="D33">
        <v>11984.91</v>
      </c>
      <c r="E33">
        <v>10243.17</v>
      </c>
      <c r="F33">
        <v>12612.87</v>
      </c>
      <c r="G33">
        <v>9816.15</v>
      </c>
      <c r="H33">
        <v>13035.78</v>
      </c>
      <c r="I33">
        <v>12678.41</v>
      </c>
      <c r="J33">
        <v>14506.47</v>
      </c>
      <c r="K33">
        <v>12287.06</v>
      </c>
      <c r="L33">
        <v>12066.93</v>
      </c>
      <c r="M33">
        <v>8072.6</v>
      </c>
      <c r="N33">
        <v>9521.2800000000007</v>
      </c>
      <c r="O33">
        <v>13930.98</v>
      </c>
      <c r="P33">
        <v>10751.33</v>
      </c>
      <c r="Q33">
        <v>15179.71</v>
      </c>
      <c r="R33">
        <v>12770.5</v>
      </c>
      <c r="S33">
        <v>8944.42</v>
      </c>
      <c r="T33">
        <v>13168.43</v>
      </c>
      <c r="U33">
        <v>11618.93</v>
      </c>
      <c r="V33">
        <v>11767.53</v>
      </c>
      <c r="W33">
        <v>12566.47</v>
      </c>
      <c r="X33">
        <v>11192.85</v>
      </c>
      <c r="Y33">
        <v>9463.4699999999993</v>
      </c>
    </row>
    <row r="34" spans="1:25" x14ac:dyDescent="0.2">
      <c r="A34" t="s">
        <v>68</v>
      </c>
      <c r="B34">
        <v>9258.4</v>
      </c>
      <c r="C34">
        <v>9892.8799999999992</v>
      </c>
      <c r="D34">
        <v>11599.37</v>
      </c>
      <c r="E34">
        <v>9934.58</v>
      </c>
      <c r="F34">
        <v>12312.13</v>
      </c>
      <c r="G34">
        <v>9581.5</v>
      </c>
      <c r="H34">
        <v>12809.92</v>
      </c>
      <c r="I34">
        <v>12270.11</v>
      </c>
      <c r="J34">
        <v>14073.45</v>
      </c>
      <c r="K34">
        <v>11847.35</v>
      </c>
      <c r="L34">
        <v>11788.97</v>
      </c>
      <c r="M34">
        <v>8011.74</v>
      </c>
      <c r="N34">
        <v>9235.51</v>
      </c>
      <c r="O34">
        <v>13505.02</v>
      </c>
      <c r="P34">
        <v>10386.64</v>
      </c>
      <c r="Q34">
        <v>14656.81</v>
      </c>
      <c r="R34">
        <v>12358.27</v>
      </c>
      <c r="S34">
        <v>8808.73</v>
      </c>
      <c r="T34">
        <v>12844.21</v>
      </c>
      <c r="U34">
        <v>11381.38</v>
      </c>
      <c r="V34">
        <v>11536.7</v>
      </c>
      <c r="W34">
        <v>12315.5</v>
      </c>
      <c r="X34">
        <v>11009.72</v>
      </c>
      <c r="Y34">
        <v>9233.2900000000009</v>
      </c>
    </row>
    <row r="35" spans="1:25" x14ac:dyDescent="0.2">
      <c r="A35" t="s">
        <v>69</v>
      </c>
      <c r="B35">
        <v>9003.91</v>
      </c>
      <c r="C35">
        <v>9749.49</v>
      </c>
      <c r="D35">
        <v>11276.98</v>
      </c>
      <c r="E35">
        <v>9688.26</v>
      </c>
      <c r="F35">
        <v>12080.11</v>
      </c>
      <c r="G35">
        <v>9395.2800000000007</v>
      </c>
      <c r="H35">
        <v>12621.37</v>
      </c>
      <c r="I35">
        <v>11912.68</v>
      </c>
      <c r="J35">
        <v>13620.69</v>
      </c>
      <c r="K35">
        <v>11535.59</v>
      </c>
      <c r="L35">
        <v>11519.04</v>
      </c>
      <c r="M35">
        <v>7881.12</v>
      </c>
      <c r="N35">
        <v>8959.7900000000009</v>
      </c>
      <c r="O35">
        <v>12936.74</v>
      </c>
      <c r="P35">
        <v>10067.09</v>
      </c>
      <c r="Q35">
        <v>14231.11</v>
      </c>
      <c r="R35">
        <v>11965.57</v>
      </c>
      <c r="S35">
        <v>8665.09</v>
      </c>
      <c r="T35">
        <v>12543.74</v>
      </c>
      <c r="U35">
        <v>11075.71</v>
      </c>
      <c r="V35">
        <v>11400.68</v>
      </c>
      <c r="W35">
        <v>11950.35</v>
      </c>
      <c r="X35">
        <v>10805.3</v>
      </c>
      <c r="Y35">
        <v>9130.32</v>
      </c>
    </row>
    <row r="36" spans="1:25" x14ac:dyDescent="0.2">
      <c r="A36" t="s">
        <v>70</v>
      </c>
      <c r="B36">
        <v>8798.8799999999992</v>
      </c>
      <c r="C36">
        <v>9533.57</v>
      </c>
      <c r="D36">
        <v>11046.77</v>
      </c>
      <c r="E36">
        <v>9418.0400000000009</v>
      </c>
      <c r="F36">
        <v>11860.13</v>
      </c>
      <c r="G36">
        <v>9202.7999999999993</v>
      </c>
      <c r="H36">
        <v>12296.72</v>
      </c>
      <c r="I36">
        <v>11517.35</v>
      </c>
      <c r="J36">
        <v>13263.85</v>
      </c>
      <c r="K36">
        <v>11213.96</v>
      </c>
      <c r="L36">
        <v>11250.67</v>
      </c>
      <c r="M36">
        <v>7833.15</v>
      </c>
      <c r="N36">
        <v>8696.0400000000009</v>
      </c>
      <c r="O36">
        <v>12409.57</v>
      </c>
      <c r="P36">
        <v>9756.34</v>
      </c>
      <c r="Q36">
        <v>13822.66</v>
      </c>
      <c r="R36">
        <v>11629.83</v>
      </c>
      <c r="S36">
        <v>8497.02</v>
      </c>
      <c r="T36">
        <v>12109.8</v>
      </c>
      <c r="U36">
        <v>10790</v>
      </c>
      <c r="V36">
        <v>11105.22</v>
      </c>
      <c r="W36">
        <v>11712.94</v>
      </c>
      <c r="X36">
        <v>10734.73</v>
      </c>
      <c r="Y36">
        <v>9044.02</v>
      </c>
    </row>
    <row r="37" spans="1:25" x14ac:dyDescent="0.2">
      <c r="A37" t="s">
        <v>71</v>
      </c>
      <c r="B37">
        <v>8559.9500000000007</v>
      </c>
      <c r="C37">
        <v>9326.4</v>
      </c>
      <c r="D37">
        <v>10769.61</v>
      </c>
      <c r="E37">
        <v>9176.3799999999992</v>
      </c>
      <c r="F37">
        <v>11618.51</v>
      </c>
      <c r="G37">
        <v>9058.18</v>
      </c>
      <c r="H37">
        <v>12048.17</v>
      </c>
      <c r="I37">
        <v>11205.68</v>
      </c>
      <c r="J37">
        <v>12898.09</v>
      </c>
      <c r="K37">
        <v>10893.29</v>
      </c>
      <c r="L37">
        <v>11044.07</v>
      </c>
      <c r="M37">
        <v>7696.32</v>
      </c>
      <c r="N37">
        <v>8472.91</v>
      </c>
      <c r="O37">
        <v>11852.21</v>
      </c>
      <c r="P37">
        <v>9506.35</v>
      </c>
      <c r="Q37">
        <v>13382.8</v>
      </c>
      <c r="R37">
        <v>11251.15</v>
      </c>
      <c r="S37">
        <v>8368.35</v>
      </c>
      <c r="T37">
        <v>11751.99</v>
      </c>
      <c r="U37">
        <v>10484.379999999999</v>
      </c>
      <c r="V37">
        <v>10892.81</v>
      </c>
      <c r="W37">
        <v>11427.48</v>
      </c>
      <c r="X37">
        <v>10488.26</v>
      </c>
      <c r="Y37">
        <v>8882.52</v>
      </c>
    </row>
    <row r="38" spans="1:25" x14ac:dyDescent="0.2">
      <c r="A38" t="s">
        <v>72</v>
      </c>
      <c r="B38">
        <v>8256.4699999999993</v>
      </c>
      <c r="C38">
        <v>9103.9</v>
      </c>
      <c r="D38">
        <v>10475.719999999999</v>
      </c>
      <c r="E38">
        <v>8945.4599999999991</v>
      </c>
      <c r="F38">
        <v>11419.26</v>
      </c>
      <c r="G38">
        <v>8825.7099999999991</v>
      </c>
      <c r="H38">
        <v>11748.62</v>
      </c>
      <c r="I38">
        <v>10847.2</v>
      </c>
      <c r="J38">
        <v>12548.2</v>
      </c>
      <c r="K38">
        <v>10570.49</v>
      </c>
      <c r="L38">
        <v>10817.86</v>
      </c>
      <c r="M38">
        <v>7597.16</v>
      </c>
      <c r="N38">
        <v>8268.0400000000009</v>
      </c>
      <c r="O38">
        <v>11350.34</v>
      </c>
      <c r="P38">
        <v>9292.1</v>
      </c>
      <c r="Q38">
        <v>13089.06</v>
      </c>
      <c r="R38">
        <v>10950.04</v>
      </c>
      <c r="S38">
        <v>8293.61</v>
      </c>
      <c r="T38">
        <v>11361.1</v>
      </c>
      <c r="U38">
        <v>10150.719999999999</v>
      </c>
      <c r="V38">
        <v>10629.35</v>
      </c>
      <c r="W38">
        <v>11185.67</v>
      </c>
      <c r="X38">
        <v>10367.35</v>
      </c>
      <c r="Y38">
        <v>8786.93</v>
      </c>
    </row>
    <row r="39" spans="1:25" x14ac:dyDescent="0.2">
      <c r="A39" t="s">
        <v>73</v>
      </c>
      <c r="B39">
        <v>7990.89</v>
      </c>
      <c r="C39">
        <v>8847.68</v>
      </c>
      <c r="D39">
        <v>10297.16</v>
      </c>
      <c r="E39">
        <v>8717.9</v>
      </c>
      <c r="F39">
        <v>11200.71</v>
      </c>
      <c r="G39">
        <v>8667.6299999999992</v>
      </c>
      <c r="H39">
        <v>11437.35</v>
      </c>
      <c r="I39">
        <v>10569.07</v>
      </c>
      <c r="J39">
        <v>12172.93</v>
      </c>
      <c r="K39">
        <v>10298.08</v>
      </c>
      <c r="L39">
        <v>10625.9</v>
      </c>
      <c r="M39">
        <v>7528.66</v>
      </c>
      <c r="N39">
        <v>7991.17</v>
      </c>
      <c r="O39">
        <v>10916</v>
      </c>
      <c r="P39">
        <v>9097.83</v>
      </c>
      <c r="Q39">
        <v>12752.27</v>
      </c>
      <c r="R39">
        <v>10681.66</v>
      </c>
      <c r="S39">
        <v>8169.24</v>
      </c>
      <c r="T39">
        <v>10993.01</v>
      </c>
      <c r="U39">
        <v>9857.89</v>
      </c>
      <c r="V39">
        <v>10331.74</v>
      </c>
      <c r="W39">
        <v>10983.75</v>
      </c>
      <c r="X39">
        <v>10244.92</v>
      </c>
      <c r="Y39">
        <v>8637.8799999999992</v>
      </c>
    </row>
    <row r="40" spans="1:25" x14ac:dyDescent="0.2">
      <c r="A40" t="s">
        <v>34</v>
      </c>
      <c r="B40">
        <v>2657.44</v>
      </c>
      <c r="C40">
        <v>2534.91</v>
      </c>
      <c r="D40">
        <v>3251.79</v>
      </c>
      <c r="E40">
        <v>2859.32</v>
      </c>
      <c r="F40">
        <v>3720.98</v>
      </c>
      <c r="G40">
        <v>3038.02</v>
      </c>
      <c r="H40">
        <v>3151.7</v>
      </c>
      <c r="I40">
        <v>3950.38</v>
      </c>
      <c r="J40">
        <v>3772.91</v>
      </c>
      <c r="K40">
        <v>3647.51</v>
      </c>
      <c r="L40">
        <v>3518.4</v>
      </c>
      <c r="M40">
        <v>2498.5</v>
      </c>
      <c r="N40">
        <v>2899.13</v>
      </c>
      <c r="O40">
        <v>4245.63</v>
      </c>
      <c r="P40">
        <v>3202.18</v>
      </c>
      <c r="Q40">
        <v>4144.17</v>
      </c>
      <c r="R40">
        <v>3692.75</v>
      </c>
      <c r="S40">
        <v>3219.65</v>
      </c>
      <c r="T40">
        <v>3141.19</v>
      </c>
      <c r="U40">
        <v>2939.26</v>
      </c>
      <c r="V40">
        <v>3048.81</v>
      </c>
      <c r="W40">
        <v>3741.97</v>
      </c>
      <c r="X40">
        <v>3176.35</v>
      </c>
      <c r="Y40">
        <v>2861.95</v>
      </c>
    </row>
    <row r="41" spans="1:25" x14ac:dyDescent="0.2">
      <c r="A41" t="s">
        <v>74</v>
      </c>
      <c r="B41">
        <v>2626.26</v>
      </c>
      <c r="C41">
        <v>2515.04</v>
      </c>
      <c r="D41">
        <v>3236.72</v>
      </c>
      <c r="E41">
        <v>2839.06</v>
      </c>
      <c r="F41">
        <v>3719.62</v>
      </c>
      <c r="G41">
        <v>3020.32</v>
      </c>
      <c r="H41">
        <v>3135.8</v>
      </c>
      <c r="I41">
        <v>3984.11</v>
      </c>
      <c r="J41">
        <v>3800.63</v>
      </c>
      <c r="K41">
        <v>3681.81</v>
      </c>
      <c r="L41">
        <v>3512.99</v>
      </c>
      <c r="M41">
        <v>2474.13</v>
      </c>
      <c r="N41">
        <v>2860.99</v>
      </c>
      <c r="O41">
        <v>4292.75</v>
      </c>
      <c r="P41">
        <v>3215.7</v>
      </c>
      <c r="Q41">
        <v>4189.5600000000004</v>
      </c>
      <c r="R41">
        <v>3701.46</v>
      </c>
      <c r="S41">
        <v>3187.96</v>
      </c>
      <c r="T41">
        <v>3140.89</v>
      </c>
      <c r="U41">
        <v>2919.81</v>
      </c>
      <c r="V41">
        <v>3052.45</v>
      </c>
      <c r="W41">
        <v>3772.14</v>
      </c>
      <c r="X41">
        <v>3173.84</v>
      </c>
      <c r="Y41">
        <v>2841.74</v>
      </c>
    </row>
    <row r="42" spans="1:25" x14ac:dyDescent="0.2">
      <c r="A42" t="s">
        <v>75</v>
      </c>
      <c r="B42">
        <v>2603.31</v>
      </c>
      <c r="C42">
        <v>2503.52</v>
      </c>
      <c r="D42">
        <v>3227.44</v>
      </c>
      <c r="E42">
        <v>2828.87</v>
      </c>
      <c r="F42">
        <v>3705.81</v>
      </c>
      <c r="G42">
        <v>3001.94</v>
      </c>
      <c r="H42">
        <v>3123.65</v>
      </c>
      <c r="I42">
        <v>3989.03</v>
      </c>
      <c r="J42">
        <v>3812.84</v>
      </c>
      <c r="K42">
        <v>3679.98</v>
      </c>
      <c r="L42">
        <v>3507.07</v>
      </c>
      <c r="M42">
        <v>2463.14</v>
      </c>
      <c r="N42">
        <v>2842.33</v>
      </c>
      <c r="O42">
        <v>4305.28</v>
      </c>
      <c r="P42">
        <v>3222.54</v>
      </c>
      <c r="Q42">
        <v>4212.24</v>
      </c>
      <c r="R42">
        <v>3705.39</v>
      </c>
      <c r="S42">
        <v>3154</v>
      </c>
      <c r="T42">
        <v>3139.88</v>
      </c>
      <c r="U42">
        <v>2916.93</v>
      </c>
      <c r="V42">
        <v>3046.96</v>
      </c>
      <c r="W42">
        <v>3782.11</v>
      </c>
      <c r="X42">
        <v>3169.71</v>
      </c>
      <c r="Y42">
        <v>2827.82</v>
      </c>
    </row>
    <row r="43" spans="1:25" x14ac:dyDescent="0.2">
      <c r="A43" t="s">
        <v>76</v>
      </c>
      <c r="B43">
        <v>2589.3000000000002</v>
      </c>
      <c r="C43">
        <v>2494.9699999999998</v>
      </c>
      <c r="D43">
        <v>3220.85</v>
      </c>
      <c r="E43">
        <v>2817.6</v>
      </c>
      <c r="F43">
        <v>3702.06</v>
      </c>
      <c r="G43">
        <v>2984.3</v>
      </c>
      <c r="H43">
        <v>3115.89</v>
      </c>
      <c r="I43">
        <v>3991.63</v>
      </c>
      <c r="J43">
        <v>3818.8</v>
      </c>
      <c r="K43">
        <v>3683.88</v>
      </c>
      <c r="L43">
        <v>3501.7</v>
      </c>
      <c r="M43">
        <v>2453.9899999999998</v>
      </c>
      <c r="N43">
        <v>2823.76</v>
      </c>
      <c r="O43">
        <v>4296.5</v>
      </c>
      <c r="P43">
        <v>3220.55</v>
      </c>
      <c r="Q43">
        <v>4230.26</v>
      </c>
      <c r="R43">
        <v>3711.87</v>
      </c>
      <c r="S43">
        <v>3127.65</v>
      </c>
      <c r="T43">
        <v>3137.43</v>
      </c>
      <c r="U43">
        <v>2908.62</v>
      </c>
      <c r="V43">
        <v>3041.48</v>
      </c>
      <c r="W43">
        <v>3789.58</v>
      </c>
      <c r="X43">
        <v>3166.2</v>
      </c>
      <c r="Y43">
        <v>2809.31</v>
      </c>
    </row>
    <row r="44" spans="1:25" x14ac:dyDescent="0.2">
      <c r="A44" t="s">
        <v>77</v>
      </c>
      <c r="B44">
        <v>2576.09</v>
      </c>
      <c r="C44">
        <v>2489.79</v>
      </c>
      <c r="D44">
        <v>3198.04</v>
      </c>
      <c r="E44">
        <v>2804.01</v>
      </c>
      <c r="F44">
        <v>3684.58</v>
      </c>
      <c r="G44">
        <v>2959.64</v>
      </c>
      <c r="H44">
        <v>3104.97</v>
      </c>
      <c r="I44">
        <v>3970.47</v>
      </c>
      <c r="J44">
        <v>3830.97</v>
      </c>
      <c r="K44">
        <v>3674.39</v>
      </c>
      <c r="L44">
        <v>3490.7</v>
      </c>
      <c r="M44">
        <v>2441.81</v>
      </c>
      <c r="N44">
        <v>2800.34</v>
      </c>
      <c r="O44">
        <v>4277.22</v>
      </c>
      <c r="P44">
        <v>3216.78</v>
      </c>
      <c r="Q44">
        <v>4246.2</v>
      </c>
      <c r="R44">
        <v>3706.94</v>
      </c>
      <c r="S44">
        <v>3089.78</v>
      </c>
      <c r="T44">
        <v>3139.24</v>
      </c>
      <c r="U44">
        <v>2904.74</v>
      </c>
      <c r="V44">
        <v>3038.23</v>
      </c>
      <c r="W44">
        <v>3803.61</v>
      </c>
      <c r="X44">
        <v>3162.98</v>
      </c>
      <c r="Y44">
        <v>2792.4</v>
      </c>
    </row>
    <row r="45" spans="1:25" x14ac:dyDescent="0.2">
      <c r="A45" t="s">
        <v>78</v>
      </c>
      <c r="B45">
        <v>2559.7800000000002</v>
      </c>
      <c r="C45">
        <v>2476.31</v>
      </c>
      <c r="D45">
        <v>3183.84</v>
      </c>
      <c r="E45">
        <v>2789.93</v>
      </c>
      <c r="F45">
        <v>3658.03</v>
      </c>
      <c r="G45">
        <v>2927.32</v>
      </c>
      <c r="H45">
        <v>3100.09</v>
      </c>
      <c r="I45">
        <v>3951.75</v>
      </c>
      <c r="J45">
        <v>3858.39</v>
      </c>
      <c r="K45">
        <v>3664.85</v>
      </c>
      <c r="L45">
        <v>3475.75</v>
      </c>
      <c r="M45">
        <v>2420.35</v>
      </c>
      <c r="N45">
        <v>2781.13</v>
      </c>
      <c r="O45">
        <v>4254.8999999999996</v>
      </c>
      <c r="P45">
        <v>3211.85</v>
      </c>
      <c r="Q45">
        <v>4261.93</v>
      </c>
      <c r="R45">
        <v>3698.49</v>
      </c>
      <c r="S45">
        <v>3055.04</v>
      </c>
      <c r="T45">
        <v>3133.8</v>
      </c>
      <c r="U45">
        <v>2893.26</v>
      </c>
      <c r="V45">
        <v>3029.52</v>
      </c>
      <c r="W45">
        <v>3815.75</v>
      </c>
      <c r="X45">
        <v>3158.12</v>
      </c>
      <c r="Y45">
        <v>2767</v>
      </c>
    </row>
    <row r="46" spans="1:25" x14ac:dyDescent="0.2">
      <c r="A46" t="s">
        <v>79</v>
      </c>
      <c r="B46">
        <v>2548.6799999999998</v>
      </c>
      <c r="C46">
        <v>2467.75</v>
      </c>
      <c r="D46">
        <v>3162.62</v>
      </c>
      <c r="E46">
        <v>2774.32</v>
      </c>
      <c r="F46">
        <v>3625.27</v>
      </c>
      <c r="G46">
        <v>2899.23</v>
      </c>
      <c r="H46">
        <v>3088.96</v>
      </c>
      <c r="I46">
        <v>3924.06</v>
      </c>
      <c r="J46">
        <v>3875.5</v>
      </c>
      <c r="K46">
        <v>3649.9</v>
      </c>
      <c r="L46">
        <v>3460.25</v>
      </c>
      <c r="M46">
        <v>2399.7399999999998</v>
      </c>
      <c r="N46">
        <v>2753.16</v>
      </c>
      <c r="O46">
        <v>4224.42</v>
      </c>
      <c r="P46">
        <v>3198.19</v>
      </c>
      <c r="Q46">
        <v>4282.59</v>
      </c>
      <c r="R46">
        <v>3673.2</v>
      </c>
      <c r="S46">
        <v>3021.79</v>
      </c>
      <c r="T46">
        <v>3126.65</v>
      </c>
      <c r="U46">
        <v>2875.96</v>
      </c>
      <c r="V46">
        <v>3024.89</v>
      </c>
      <c r="W46">
        <v>3815.01</v>
      </c>
      <c r="X46">
        <v>3146.13</v>
      </c>
      <c r="Y46">
        <v>2732.7</v>
      </c>
    </row>
    <row r="47" spans="1:25" x14ac:dyDescent="0.2">
      <c r="A47" t="s">
        <v>80</v>
      </c>
      <c r="B47">
        <v>2529</v>
      </c>
      <c r="C47">
        <v>2452.83</v>
      </c>
      <c r="D47">
        <v>3136.65</v>
      </c>
      <c r="E47">
        <v>2752.17</v>
      </c>
      <c r="F47">
        <v>3586.15</v>
      </c>
      <c r="G47">
        <v>2871.29</v>
      </c>
      <c r="H47">
        <v>3078.07</v>
      </c>
      <c r="I47">
        <v>3876.01</v>
      </c>
      <c r="J47">
        <v>3890.12</v>
      </c>
      <c r="K47">
        <v>3619.64</v>
      </c>
      <c r="L47">
        <v>3433.5</v>
      </c>
      <c r="M47">
        <v>2379.1</v>
      </c>
      <c r="N47">
        <v>2732.33</v>
      </c>
      <c r="O47">
        <v>4180.1099999999997</v>
      </c>
      <c r="P47">
        <v>3170.64</v>
      </c>
      <c r="Q47">
        <v>4282.6000000000004</v>
      </c>
      <c r="R47">
        <v>3641.07</v>
      </c>
      <c r="S47">
        <v>2983.86</v>
      </c>
      <c r="T47">
        <v>3112.86</v>
      </c>
      <c r="U47">
        <v>2861.55</v>
      </c>
      <c r="V47">
        <v>3017.36</v>
      </c>
      <c r="W47">
        <v>3802.16</v>
      </c>
      <c r="X47">
        <v>3131.12</v>
      </c>
      <c r="Y47">
        <v>2711.07</v>
      </c>
    </row>
    <row r="48" spans="1:25" x14ac:dyDescent="0.2">
      <c r="A48" t="s">
        <v>81</v>
      </c>
      <c r="B48">
        <v>2507.08</v>
      </c>
      <c r="C48">
        <v>2446.5</v>
      </c>
      <c r="D48">
        <v>3112.79</v>
      </c>
      <c r="E48">
        <v>2730.17</v>
      </c>
      <c r="F48">
        <v>3559.27</v>
      </c>
      <c r="G48">
        <v>2846.55</v>
      </c>
      <c r="H48">
        <v>3066.76</v>
      </c>
      <c r="I48">
        <v>3842.83</v>
      </c>
      <c r="J48">
        <v>3885.5</v>
      </c>
      <c r="K48">
        <v>3593.1</v>
      </c>
      <c r="L48">
        <v>3403.64</v>
      </c>
      <c r="M48">
        <v>2366.5100000000002</v>
      </c>
      <c r="N48">
        <v>2706.35</v>
      </c>
      <c r="O48">
        <v>4137.41</v>
      </c>
      <c r="P48">
        <v>3143.47</v>
      </c>
      <c r="Q48">
        <v>4278.57</v>
      </c>
      <c r="R48">
        <v>3602.88</v>
      </c>
      <c r="S48">
        <v>2953.52</v>
      </c>
      <c r="T48">
        <v>3102.56</v>
      </c>
      <c r="U48">
        <v>2840.72</v>
      </c>
      <c r="V48">
        <v>2997.54</v>
      </c>
      <c r="W48">
        <v>3788.47</v>
      </c>
      <c r="X48">
        <v>3111.84</v>
      </c>
      <c r="Y48">
        <v>2688.06</v>
      </c>
    </row>
    <row r="49" spans="1:25" x14ac:dyDescent="0.2">
      <c r="A49" t="s">
        <v>82</v>
      </c>
      <c r="B49">
        <v>2491.4299999999998</v>
      </c>
      <c r="C49">
        <v>2434.39</v>
      </c>
      <c r="D49">
        <v>3083.14</v>
      </c>
      <c r="E49">
        <v>2699.53</v>
      </c>
      <c r="F49">
        <v>3527.51</v>
      </c>
      <c r="G49">
        <v>2814.27</v>
      </c>
      <c r="H49">
        <v>3049.64</v>
      </c>
      <c r="I49">
        <v>3798.85</v>
      </c>
      <c r="J49">
        <v>3872.42</v>
      </c>
      <c r="K49">
        <v>3555.4</v>
      </c>
      <c r="L49">
        <v>3377.27</v>
      </c>
      <c r="M49">
        <v>2340.4299999999998</v>
      </c>
      <c r="N49">
        <v>2680.93</v>
      </c>
      <c r="O49">
        <v>4083.47</v>
      </c>
      <c r="P49">
        <v>3107.72</v>
      </c>
      <c r="Q49">
        <v>4257.08</v>
      </c>
      <c r="R49">
        <v>3562.42</v>
      </c>
      <c r="S49">
        <v>2920.14</v>
      </c>
      <c r="T49">
        <v>3087.45</v>
      </c>
      <c r="U49">
        <v>2818.93</v>
      </c>
      <c r="V49">
        <v>2981.62</v>
      </c>
      <c r="W49">
        <v>3759.68</v>
      </c>
      <c r="X49">
        <v>3086.09</v>
      </c>
      <c r="Y49">
        <v>2667.4</v>
      </c>
    </row>
    <row r="50" spans="1:25" x14ac:dyDescent="0.2">
      <c r="A50" t="s">
        <v>83</v>
      </c>
      <c r="B50">
        <v>2469.52</v>
      </c>
      <c r="C50">
        <v>2414.94</v>
      </c>
      <c r="D50">
        <v>3063.1</v>
      </c>
      <c r="E50">
        <v>2677.51</v>
      </c>
      <c r="F50">
        <v>3496.04</v>
      </c>
      <c r="G50">
        <v>2800.33</v>
      </c>
      <c r="H50">
        <v>3030.17</v>
      </c>
      <c r="I50">
        <v>3754.13</v>
      </c>
      <c r="J50">
        <v>3848.74</v>
      </c>
      <c r="K50">
        <v>3518.68</v>
      </c>
      <c r="L50">
        <v>3348.16</v>
      </c>
      <c r="M50">
        <v>2329.29</v>
      </c>
      <c r="N50">
        <v>2652.51</v>
      </c>
      <c r="O50">
        <v>4025.85</v>
      </c>
      <c r="P50">
        <v>3070.29</v>
      </c>
      <c r="Q50">
        <v>4229.59</v>
      </c>
      <c r="R50">
        <v>3534.25</v>
      </c>
      <c r="S50">
        <v>2892.5</v>
      </c>
      <c r="T50">
        <v>3060.34</v>
      </c>
      <c r="U50">
        <v>2797.88</v>
      </c>
      <c r="V50">
        <v>2960.77</v>
      </c>
      <c r="W50">
        <v>3729.82</v>
      </c>
      <c r="X50">
        <v>3064.93</v>
      </c>
      <c r="Y50">
        <v>2650.59</v>
      </c>
    </row>
    <row r="51" spans="1:25" x14ac:dyDescent="0.2">
      <c r="A51" t="s">
        <v>84</v>
      </c>
      <c r="B51">
        <v>2448.63</v>
      </c>
      <c r="C51">
        <v>2406.46</v>
      </c>
      <c r="D51">
        <v>3032.37</v>
      </c>
      <c r="E51">
        <v>2653.77</v>
      </c>
      <c r="F51">
        <v>3468.92</v>
      </c>
      <c r="G51">
        <v>2769.59</v>
      </c>
      <c r="H51">
        <v>3016.56</v>
      </c>
      <c r="I51">
        <v>3708.69</v>
      </c>
      <c r="J51">
        <v>3817.42</v>
      </c>
      <c r="K51">
        <v>3478.88</v>
      </c>
      <c r="L51">
        <v>3317.6</v>
      </c>
      <c r="M51">
        <v>2314.38</v>
      </c>
      <c r="N51">
        <v>2623.12</v>
      </c>
      <c r="O51">
        <v>3975.48</v>
      </c>
      <c r="P51">
        <v>3041.75</v>
      </c>
      <c r="Q51">
        <v>4187.79</v>
      </c>
      <c r="R51">
        <v>3489.87</v>
      </c>
      <c r="S51">
        <v>2873.09</v>
      </c>
      <c r="T51">
        <v>3036.28</v>
      </c>
      <c r="U51">
        <v>2775.89</v>
      </c>
      <c r="V51">
        <v>2943.15</v>
      </c>
      <c r="W51">
        <v>3699.67</v>
      </c>
      <c r="X51">
        <v>3043.48</v>
      </c>
      <c r="Y51">
        <v>2628.9</v>
      </c>
    </row>
    <row r="52" spans="1:25" x14ac:dyDescent="0.2">
      <c r="A52" t="s">
        <v>85</v>
      </c>
      <c r="B52">
        <v>2427.77</v>
      </c>
      <c r="C52">
        <v>2387.58</v>
      </c>
      <c r="D52">
        <v>3007.84</v>
      </c>
      <c r="E52">
        <v>2631.85</v>
      </c>
      <c r="F52">
        <v>3444.16</v>
      </c>
      <c r="G52">
        <v>2748.8</v>
      </c>
      <c r="H52">
        <v>2997.54</v>
      </c>
      <c r="I52">
        <v>3659.66</v>
      </c>
      <c r="J52">
        <v>3787.02</v>
      </c>
      <c r="K52">
        <v>3441.84</v>
      </c>
      <c r="L52">
        <v>3288.87</v>
      </c>
      <c r="M52">
        <v>2306.3200000000002</v>
      </c>
      <c r="N52">
        <v>2602.21</v>
      </c>
      <c r="O52">
        <v>3919.01</v>
      </c>
      <c r="P52">
        <v>3009.89</v>
      </c>
      <c r="Q52">
        <v>4143.67</v>
      </c>
      <c r="R52">
        <v>3453.46</v>
      </c>
      <c r="S52">
        <v>2843.79</v>
      </c>
      <c r="T52">
        <v>3017.51</v>
      </c>
      <c r="U52">
        <v>2748.04</v>
      </c>
      <c r="V52">
        <v>2925.73</v>
      </c>
      <c r="W52">
        <v>3668.68</v>
      </c>
      <c r="X52">
        <v>3022.44</v>
      </c>
      <c r="Y52">
        <v>2614.4</v>
      </c>
    </row>
    <row r="53" spans="1:25" x14ac:dyDescent="0.2">
      <c r="A53" t="s">
        <v>86</v>
      </c>
      <c r="B53">
        <v>2406.5500000000002</v>
      </c>
      <c r="C53">
        <v>2369.66</v>
      </c>
      <c r="D53">
        <v>2987.43</v>
      </c>
      <c r="E53">
        <v>2608.41</v>
      </c>
      <c r="F53">
        <v>3424.33</v>
      </c>
      <c r="G53">
        <v>2728.85</v>
      </c>
      <c r="H53">
        <v>2977.98</v>
      </c>
      <c r="I53">
        <v>3633.89</v>
      </c>
      <c r="J53">
        <v>3751.8</v>
      </c>
      <c r="K53">
        <v>3414.21</v>
      </c>
      <c r="L53">
        <v>3266.59</v>
      </c>
      <c r="M53">
        <v>2290.41</v>
      </c>
      <c r="N53">
        <v>2575.71</v>
      </c>
      <c r="O53">
        <v>3863.71</v>
      </c>
      <c r="P53">
        <v>2992.77</v>
      </c>
      <c r="Q53">
        <v>4120.07</v>
      </c>
      <c r="R53">
        <v>3417.79</v>
      </c>
      <c r="S53">
        <v>2828.75</v>
      </c>
      <c r="T53">
        <v>2985.29</v>
      </c>
      <c r="U53">
        <v>2731.61</v>
      </c>
      <c r="V53">
        <v>2904.92</v>
      </c>
      <c r="W53">
        <v>3639.64</v>
      </c>
      <c r="X53">
        <v>3007.44</v>
      </c>
      <c r="Y53">
        <v>2605.0100000000002</v>
      </c>
    </row>
    <row r="54" spans="1:25" x14ac:dyDescent="0.2">
      <c r="A54" t="s">
        <v>87</v>
      </c>
      <c r="B54">
        <v>2379.66</v>
      </c>
      <c r="C54">
        <v>2355.91</v>
      </c>
      <c r="D54">
        <v>2965.58</v>
      </c>
      <c r="E54">
        <v>2584.48</v>
      </c>
      <c r="F54">
        <v>3403.75</v>
      </c>
      <c r="G54">
        <v>2708.35</v>
      </c>
      <c r="H54">
        <v>2955.65</v>
      </c>
      <c r="I54">
        <v>3591.7</v>
      </c>
      <c r="J54">
        <v>3719.38</v>
      </c>
      <c r="K54">
        <v>3388.79</v>
      </c>
      <c r="L54">
        <v>3244.66</v>
      </c>
      <c r="M54">
        <v>2273.5700000000002</v>
      </c>
      <c r="N54">
        <v>2555.61</v>
      </c>
      <c r="O54">
        <v>3808.9</v>
      </c>
      <c r="P54">
        <v>2959.54</v>
      </c>
      <c r="Q54">
        <v>4086.04</v>
      </c>
      <c r="R54">
        <v>3395.39</v>
      </c>
      <c r="S54">
        <v>2809.67</v>
      </c>
      <c r="T54">
        <v>2956.55</v>
      </c>
      <c r="U54">
        <v>2702.41</v>
      </c>
      <c r="V54">
        <v>2877.86</v>
      </c>
      <c r="W54">
        <v>3615.43</v>
      </c>
      <c r="X54">
        <v>2982.41</v>
      </c>
      <c r="Y54">
        <v>2580.11</v>
      </c>
    </row>
    <row r="55" spans="1:25" x14ac:dyDescent="0.2">
      <c r="A55" t="s">
        <v>35</v>
      </c>
      <c r="B55">
        <v>10119.1</v>
      </c>
      <c r="C55">
        <v>10042.32</v>
      </c>
      <c r="D55">
        <v>12171.24</v>
      </c>
      <c r="E55">
        <v>10836.24</v>
      </c>
      <c r="F55">
        <v>12896.71</v>
      </c>
      <c r="G55">
        <v>11303.27</v>
      </c>
      <c r="H55">
        <v>12147.46</v>
      </c>
      <c r="I55">
        <v>10570.17</v>
      </c>
      <c r="J55">
        <v>9270.5499999999993</v>
      </c>
      <c r="K55">
        <v>10289.06</v>
      </c>
      <c r="L55">
        <v>11638.98</v>
      </c>
      <c r="M55">
        <v>9656.35</v>
      </c>
      <c r="N55">
        <v>10342.01</v>
      </c>
      <c r="O55">
        <v>11527.28</v>
      </c>
      <c r="P55">
        <v>8991.73</v>
      </c>
      <c r="Q55">
        <v>9593.9500000000007</v>
      </c>
      <c r="R55">
        <v>11255.5</v>
      </c>
      <c r="S55">
        <v>11360.55</v>
      </c>
      <c r="T55">
        <v>10941.29</v>
      </c>
      <c r="U55">
        <v>11344.83</v>
      </c>
      <c r="V55">
        <v>10287.92</v>
      </c>
      <c r="W55">
        <v>9103.66</v>
      </c>
      <c r="X55">
        <v>10561.01</v>
      </c>
      <c r="Y55">
        <v>10964.45</v>
      </c>
    </row>
    <row r="56" spans="1:25" x14ac:dyDescent="0.2">
      <c r="A56" t="s">
        <v>88</v>
      </c>
      <c r="B56">
        <v>9460.39</v>
      </c>
      <c r="C56">
        <v>9587.91</v>
      </c>
      <c r="D56">
        <v>11853</v>
      </c>
      <c r="E56">
        <v>10403.780000000001</v>
      </c>
      <c r="F56">
        <v>12871.04</v>
      </c>
      <c r="G56">
        <v>10934.97</v>
      </c>
      <c r="H56">
        <v>11795.89</v>
      </c>
      <c r="I56">
        <v>11002.88</v>
      </c>
      <c r="J56">
        <v>9580.2000000000007</v>
      </c>
      <c r="K56">
        <v>10769.18</v>
      </c>
      <c r="L56">
        <v>11544.52</v>
      </c>
      <c r="M56">
        <v>9124.94</v>
      </c>
      <c r="N56">
        <v>9620.23</v>
      </c>
      <c r="O56">
        <v>12150.78</v>
      </c>
      <c r="P56">
        <v>9176.66</v>
      </c>
      <c r="Q56">
        <v>10060.379999999999</v>
      </c>
      <c r="R56">
        <v>11390.6</v>
      </c>
      <c r="S56">
        <v>10764.19</v>
      </c>
      <c r="T56">
        <v>10935.66</v>
      </c>
      <c r="U56">
        <v>10916.38</v>
      </c>
      <c r="V56">
        <v>10354.290000000001</v>
      </c>
      <c r="W56">
        <v>9436.2099999999991</v>
      </c>
      <c r="X56">
        <v>10516.66</v>
      </c>
      <c r="Y56">
        <v>10525.31</v>
      </c>
    </row>
    <row r="57" spans="1:25" x14ac:dyDescent="0.2">
      <c r="A57" t="s">
        <v>89</v>
      </c>
      <c r="B57">
        <v>9012.1299999999992</v>
      </c>
      <c r="C57">
        <v>9337.1200000000008</v>
      </c>
      <c r="D57">
        <v>11662.81</v>
      </c>
      <c r="E57">
        <v>10195.209999999999</v>
      </c>
      <c r="F57">
        <v>12613.58</v>
      </c>
      <c r="G57">
        <v>10569.51</v>
      </c>
      <c r="H57">
        <v>11536.58</v>
      </c>
      <c r="I57">
        <v>11067.8</v>
      </c>
      <c r="J57">
        <v>9720.68</v>
      </c>
      <c r="K57">
        <v>10742.8</v>
      </c>
      <c r="L57">
        <v>11442.35</v>
      </c>
      <c r="M57">
        <v>8898.3799999999992</v>
      </c>
      <c r="N57">
        <v>9291.31</v>
      </c>
      <c r="O57">
        <v>12323.6</v>
      </c>
      <c r="P57">
        <v>9272.0499999999993</v>
      </c>
      <c r="Q57">
        <v>10303.49</v>
      </c>
      <c r="R57">
        <v>11452.15</v>
      </c>
      <c r="S57">
        <v>10170.16</v>
      </c>
      <c r="T57">
        <v>10916.42</v>
      </c>
      <c r="U57">
        <v>10854.85</v>
      </c>
      <c r="V57">
        <v>10254.540000000001</v>
      </c>
      <c r="W57">
        <v>9549.25</v>
      </c>
      <c r="X57">
        <v>10444.31</v>
      </c>
      <c r="Y57">
        <v>10236.86</v>
      </c>
    </row>
    <row r="58" spans="1:25" x14ac:dyDescent="0.2">
      <c r="A58" t="s">
        <v>90</v>
      </c>
      <c r="B58">
        <v>8752.24</v>
      </c>
      <c r="C58">
        <v>9156.98</v>
      </c>
      <c r="D58">
        <v>11530.07</v>
      </c>
      <c r="E58">
        <v>9970.85</v>
      </c>
      <c r="F58">
        <v>12544.85</v>
      </c>
      <c r="G58">
        <v>10233.84</v>
      </c>
      <c r="H58">
        <v>11374.91</v>
      </c>
      <c r="I58">
        <v>11102.33</v>
      </c>
      <c r="J58">
        <v>9790.0400000000009</v>
      </c>
      <c r="K58">
        <v>10799.01</v>
      </c>
      <c r="L58">
        <v>11350.57</v>
      </c>
      <c r="M58">
        <v>8715.33</v>
      </c>
      <c r="N58">
        <v>8978.5400000000009</v>
      </c>
      <c r="O58">
        <v>12202.16</v>
      </c>
      <c r="P58">
        <v>9244.16</v>
      </c>
      <c r="Q58">
        <v>10501.76</v>
      </c>
      <c r="R58">
        <v>11554.71</v>
      </c>
      <c r="S58">
        <v>9738.56</v>
      </c>
      <c r="T58">
        <v>10869.83</v>
      </c>
      <c r="U58">
        <v>10679.81</v>
      </c>
      <c r="V58">
        <v>10156.129999999999</v>
      </c>
      <c r="W58">
        <v>9635.1200000000008</v>
      </c>
      <c r="X58">
        <v>10383.27</v>
      </c>
      <c r="Y58">
        <v>9869.41</v>
      </c>
    </row>
    <row r="59" spans="1:25" x14ac:dyDescent="0.2">
      <c r="A59" t="s">
        <v>91</v>
      </c>
      <c r="B59">
        <v>8516.31</v>
      </c>
      <c r="C59">
        <v>9049.92</v>
      </c>
      <c r="D59">
        <v>11086.36</v>
      </c>
      <c r="E59">
        <v>9709.2999999999993</v>
      </c>
      <c r="F59">
        <v>12231.01</v>
      </c>
      <c r="G59">
        <v>9787.9599999999991</v>
      </c>
      <c r="H59">
        <v>11152.51</v>
      </c>
      <c r="I59">
        <v>10825.36</v>
      </c>
      <c r="J59">
        <v>9933.69</v>
      </c>
      <c r="K59">
        <v>10662.95</v>
      </c>
      <c r="L59">
        <v>11165.77</v>
      </c>
      <c r="M59">
        <v>8479.6200000000008</v>
      </c>
      <c r="N59">
        <v>8603.35</v>
      </c>
      <c r="O59">
        <v>11940.75</v>
      </c>
      <c r="P59">
        <v>9191.58</v>
      </c>
      <c r="Q59">
        <v>10680.92</v>
      </c>
      <c r="R59">
        <v>11476.62</v>
      </c>
      <c r="S59">
        <v>9158.9</v>
      </c>
      <c r="T59">
        <v>10904.14</v>
      </c>
      <c r="U59">
        <v>10599.41</v>
      </c>
      <c r="V59">
        <v>10098.540000000001</v>
      </c>
      <c r="W59">
        <v>9798.7900000000009</v>
      </c>
      <c r="X59">
        <v>10327.76</v>
      </c>
      <c r="Y59">
        <v>9548.86</v>
      </c>
    </row>
    <row r="60" spans="1:25" x14ac:dyDescent="0.2">
      <c r="A60" t="s">
        <v>92</v>
      </c>
      <c r="B60">
        <v>8236.5400000000009</v>
      </c>
      <c r="C60">
        <v>8779.4699999999993</v>
      </c>
      <c r="D60">
        <v>10821.54</v>
      </c>
      <c r="E60">
        <v>9447.7900000000009</v>
      </c>
      <c r="F60">
        <v>11773.64</v>
      </c>
      <c r="G60">
        <v>9241.7199999999993</v>
      </c>
      <c r="H60">
        <v>11055.19</v>
      </c>
      <c r="I60">
        <v>10587.43</v>
      </c>
      <c r="J60">
        <v>10267.01</v>
      </c>
      <c r="K60">
        <v>10528.41</v>
      </c>
      <c r="L60">
        <v>10920.62</v>
      </c>
      <c r="M60">
        <v>8084.41</v>
      </c>
      <c r="N60">
        <v>8310.5499999999993</v>
      </c>
      <c r="O60">
        <v>11646.72</v>
      </c>
      <c r="P60">
        <v>9123.5300000000007</v>
      </c>
      <c r="Q60">
        <v>10861.49</v>
      </c>
      <c r="R60">
        <v>11344.27</v>
      </c>
      <c r="S60">
        <v>8665.36</v>
      </c>
      <c r="T60">
        <v>10801.38</v>
      </c>
      <c r="U60">
        <v>10366.43</v>
      </c>
      <c r="V60">
        <v>9945.9500000000007</v>
      </c>
      <c r="W60">
        <v>9943.14</v>
      </c>
      <c r="X60">
        <v>10244.68</v>
      </c>
      <c r="Y60">
        <v>9093.1200000000008</v>
      </c>
    </row>
    <row r="61" spans="1:25" x14ac:dyDescent="0.2">
      <c r="A61" t="s">
        <v>93</v>
      </c>
      <c r="B61">
        <v>8052.79</v>
      </c>
      <c r="C61">
        <v>8613.2199999999993</v>
      </c>
      <c r="D61">
        <v>10441.31</v>
      </c>
      <c r="E61">
        <v>9168.59</v>
      </c>
      <c r="F61">
        <v>11239.75</v>
      </c>
      <c r="G61">
        <v>8798.61</v>
      </c>
      <c r="H61">
        <v>10837.27</v>
      </c>
      <c r="I61">
        <v>10247.19</v>
      </c>
      <c r="J61">
        <v>10481.870000000001</v>
      </c>
      <c r="K61">
        <v>10321.69</v>
      </c>
      <c r="L61">
        <v>10673.87</v>
      </c>
      <c r="M61">
        <v>7727.58</v>
      </c>
      <c r="N61">
        <v>7906.65</v>
      </c>
      <c r="O61">
        <v>11259.64</v>
      </c>
      <c r="P61">
        <v>8938.0499999999993</v>
      </c>
      <c r="Q61">
        <v>11104.2</v>
      </c>
      <c r="R61">
        <v>10959.83</v>
      </c>
      <c r="S61">
        <v>8223.81</v>
      </c>
      <c r="T61">
        <v>10668.34</v>
      </c>
      <c r="U61">
        <v>10027.959999999999</v>
      </c>
      <c r="V61">
        <v>9865.91</v>
      </c>
      <c r="W61">
        <v>9934.36</v>
      </c>
      <c r="X61">
        <v>10043.24</v>
      </c>
      <c r="Y61">
        <v>8521.9</v>
      </c>
    </row>
    <row r="62" spans="1:25" x14ac:dyDescent="0.2">
      <c r="A62" t="s">
        <v>94</v>
      </c>
      <c r="B62">
        <v>7740.11</v>
      </c>
      <c r="C62">
        <v>8333.51</v>
      </c>
      <c r="D62">
        <v>9999.4</v>
      </c>
      <c r="E62">
        <v>8790.7800000000007</v>
      </c>
      <c r="F62">
        <v>10642.49</v>
      </c>
      <c r="G62">
        <v>8384.59</v>
      </c>
      <c r="H62">
        <v>10629.48</v>
      </c>
      <c r="I62">
        <v>9687.94</v>
      </c>
      <c r="J62">
        <v>10670.02</v>
      </c>
      <c r="K62">
        <v>9918.74</v>
      </c>
      <c r="L62">
        <v>10264.73</v>
      </c>
      <c r="M62">
        <v>7390.47</v>
      </c>
      <c r="N62">
        <v>7621.86</v>
      </c>
      <c r="O62">
        <v>10724.85</v>
      </c>
      <c r="P62">
        <v>8578.2900000000009</v>
      </c>
      <c r="Q62">
        <v>11104.33</v>
      </c>
      <c r="R62">
        <v>10494.93</v>
      </c>
      <c r="S62">
        <v>7753.82</v>
      </c>
      <c r="T62">
        <v>10417.65</v>
      </c>
      <c r="U62">
        <v>9757.19</v>
      </c>
      <c r="V62">
        <v>9737.9</v>
      </c>
      <c r="W62">
        <v>9781.76</v>
      </c>
      <c r="X62">
        <v>9798.4</v>
      </c>
      <c r="Y62">
        <v>8185.6</v>
      </c>
    </row>
    <row r="63" spans="1:25" x14ac:dyDescent="0.2">
      <c r="A63" t="s">
        <v>95</v>
      </c>
      <c r="B63">
        <v>7409.92</v>
      </c>
      <c r="C63">
        <v>8218.65</v>
      </c>
      <c r="D63">
        <v>9614.7099999999991</v>
      </c>
      <c r="E63">
        <v>8435.51</v>
      </c>
      <c r="F63">
        <v>10255.44</v>
      </c>
      <c r="G63">
        <v>8038.45</v>
      </c>
      <c r="H63">
        <v>10419.18</v>
      </c>
      <c r="I63">
        <v>9323.2900000000009</v>
      </c>
      <c r="J63">
        <v>10610.11</v>
      </c>
      <c r="K63">
        <v>9581.2900000000009</v>
      </c>
      <c r="L63">
        <v>9831.32</v>
      </c>
      <c r="M63">
        <v>7194.31</v>
      </c>
      <c r="N63">
        <v>7284.4</v>
      </c>
      <c r="O63">
        <v>10238.57</v>
      </c>
      <c r="P63">
        <v>8240.7800000000007</v>
      </c>
      <c r="Q63">
        <v>11056.44</v>
      </c>
      <c r="R63">
        <v>9974.41</v>
      </c>
      <c r="S63">
        <v>7401.36</v>
      </c>
      <c r="T63">
        <v>10235.469999999999</v>
      </c>
      <c r="U63">
        <v>9382.74</v>
      </c>
      <c r="V63">
        <v>9410.81</v>
      </c>
      <c r="W63">
        <v>9622.25</v>
      </c>
      <c r="X63">
        <v>9495.18</v>
      </c>
      <c r="Y63">
        <v>7846.1</v>
      </c>
    </row>
    <row r="64" spans="1:25" x14ac:dyDescent="0.2">
      <c r="A64" t="s">
        <v>96</v>
      </c>
      <c r="B64">
        <v>7185.19</v>
      </c>
      <c r="C64">
        <v>8004.37</v>
      </c>
      <c r="D64">
        <v>9162.7199999999993</v>
      </c>
      <c r="E64">
        <v>7970.8</v>
      </c>
      <c r="F64">
        <v>9820.69</v>
      </c>
      <c r="G64">
        <v>7613.35</v>
      </c>
      <c r="H64">
        <v>10111.530000000001</v>
      </c>
      <c r="I64">
        <v>8865.02</v>
      </c>
      <c r="J64">
        <v>10442.780000000001</v>
      </c>
      <c r="K64">
        <v>9125.8799999999992</v>
      </c>
      <c r="L64">
        <v>9467.81</v>
      </c>
      <c r="M64">
        <v>6808.39</v>
      </c>
      <c r="N64">
        <v>6971.94</v>
      </c>
      <c r="O64">
        <v>9661.61</v>
      </c>
      <c r="P64">
        <v>7821.26</v>
      </c>
      <c r="Q64">
        <v>10805.37</v>
      </c>
      <c r="R64">
        <v>9457.69</v>
      </c>
      <c r="S64">
        <v>7035.76</v>
      </c>
      <c r="T64">
        <v>9975.68</v>
      </c>
      <c r="U64">
        <v>9011.07</v>
      </c>
      <c r="V64">
        <v>9158.52</v>
      </c>
      <c r="W64">
        <v>9297.11</v>
      </c>
      <c r="X64">
        <v>9108.7199999999993</v>
      </c>
      <c r="Y64">
        <v>7556.41</v>
      </c>
    </row>
    <row r="65" spans="1:25" x14ac:dyDescent="0.2">
      <c r="A65" t="s">
        <v>97</v>
      </c>
      <c r="B65">
        <v>6884.75</v>
      </c>
      <c r="C65">
        <v>7675.23</v>
      </c>
      <c r="D65">
        <v>8872.64</v>
      </c>
      <c r="E65">
        <v>7656.86</v>
      </c>
      <c r="F65">
        <v>9412.5</v>
      </c>
      <c r="G65">
        <v>7438.44</v>
      </c>
      <c r="H65">
        <v>9775.81</v>
      </c>
      <c r="I65">
        <v>8426.01</v>
      </c>
      <c r="J65">
        <v>10148.19</v>
      </c>
      <c r="K65">
        <v>8707.61</v>
      </c>
      <c r="L65">
        <v>9085.7099999999991</v>
      </c>
      <c r="M65">
        <v>6651.64</v>
      </c>
      <c r="N65">
        <v>6641.82</v>
      </c>
      <c r="O65">
        <v>9087.5400000000009</v>
      </c>
      <c r="P65">
        <v>7409.37</v>
      </c>
      <c r="Q65">
        <v>10494.26</v>
      </c>
      <c r="R65">
        <v>9117.2199999999993</v>
      </c>
      <c r="S65">
        <v>6749.27</v>
      </c>
      <c r="T65">
        <v>9530.85</v>
      </c>
      <c r="U65">
        <v>8670.06</v>
      </c>
      <c r="V65">
        <v>8840.93</v>
      </c>
      <c r="W65">
        <v>8973.84</v>
      </c>
      <c r="X65">
        <v>8806.07</v>
      </c>
      <c r="Y65">
        <v>7330.59</v>
      </c>
    </row>
    <row r="66" spans="1:25" x14ac:dyDescent="0.2">
      <c r="A66" t="s">
        <v>98</v>
      </c>
      <c r="B66">
        <v>6612.76</v>
      </c>
      <c r="C66">
        <v>7537.29</v>
      </c>
      <c r="D66">
        <v>8449.9500000000007</v>
      </c>
      <c r="E66">
        <v>7335.75</v>
      </c>
      <c r="F66">
        <v>9077.41</v>
      </c>
      <c r="G66">
        <v>7069.99</v>
      </c>
      <c r="H66">
        <v>9549.76</v>
      </c>
      <c r="I66">
        <v>8005.82</v>
      </c>
      <c r="J66">
        <v>9773.9500000000007</v>
      </c>
      <c r="K66">
        <v>8279.93</v>
      </c>
      <c r="L66">
        <v>8704.98</v>
      </c>
      <c r="M66">
        <v>6448.97</v>
      </c>
      <c r="N66">
        <v>6320.05</v>
      </c>
      <c r="O66">
        <v>8618.17</v>
      </c>
      <c r="P66">
        <v>7112.66</v>
      </c>
      <c r="Q66">
        <v>10041.629999999999</v>
      </c>
      <c r="R66">
        <v>8610.75</v>
      </c>
      <c r="S66">
        <v>6556.35</v>
      </c>
      <c r="T66">
        <v>9157.48</v>
      </c>
      <c r="U66">
        <v>8331.34</v>
      </c>
      <c r="V66">
        <v>8583.5</v>
      </c>
      <c r="W66">
        <v>8660.84</v>
      </c>
      <c r="X66">
        <v>8512.08</v>
      </c>
      <c r="Y66">
        <v>7051.57</v>
      </c>
    </row>
    <row r="67" spans="1:25" x14ac:dyDescent="0.2">
      <c r="A67" t="s">
        <v>99</v>
      </c>
      <c r="B67">
        <v>6354.44</v>
      </c>
      <c r="C67">
        <v>7241.67</v>
      </c>
      <c r="D67">
        <v>8130.61</v>
      </c>
      <c r="E67">
        <v>7053.92</v>
      </c>
      <c r="F67">
        <v>8784.2800000000007</v>
      </c>
      <c r="G67">
        <v>6833.3</v>
      </c>
      <c r="H67">
        <v>9245.17</v>
      </c>
      <c r="I67">
        <v>7579.2</v>
      </c>
      <c r="J67">
        <v>9426.7099999999991</v>
      </c>
      <c r="K67">
        <v>7904.21</v>
      </c>
      <c r="L67">
        <v>8364.82</v>
      </c>
      <c r="M67">
        <v>6342.49</v>
      </c>
      <c r="N67">
        <v>6102.57</v>
      </c>
      <c r="O67">
        <v>8124.83</v>
      </c>
      <c r="P67">
        <v>6797.95</v>
      </c>
      <c r="Q67">
        <v>9588.9699999999993</v>
      </c>
      <c r="R67">
        <v>8220.4699999999993</v>
      </c>
      <c r="S67">
        <v>6277.21</v>
      </c>
      <c r="T67">
        <v>8878.9500000000007</v>
      </c>
      <c r="U67">
        <v>7926.38</v>
      </c>
      <c r="V67">
        <v>8338.2900000000009</v>
      </c>
      <c r="W67">
        <v>8352.5400000000009</v>
      </c>
      <c r="X67">
        <v>8235.57</v>
      </c>
      <c r="Y67">
        <v>6872.32</v>
      </c>
    </row>
    <row r="68" spans="1:25" x14ac:dyDescent="0.2">
      <c r="A68" t="s">
        <v>100</v>
      </c>
      <c r="B68">
        <v>6104.18</v>
      </c>
      <c r="C68">
        <v>6974.49</v>
      </c>
      <c r="D68">
        <v>7876.12</v>
      </c>
      <c r="E68">
        <v>6767.33</v>
      </c>
      <c r="F68">
        <v>8557.75</v>
      </c>
      <c r="G68">
        <v>6615.11</v>
      </c>
      <c r="H68">
        <v>8945.02</v>
      </c>
      <c r="I68">
        <v>7365.4</v>
      </c>
      <c r="J68">
        <v>9042.83</v>
      </c>
      <c r="K68">
        <v>7637.09</v>
      </c>
      <c r="L68">
        <v>8112.06</v>
      </c>
      <c r="M68">
        <v>6138.9</v>
      </c>
      <c r="N68">
        <v>5839.4</v>
      </c>
      <c r="O68">
        <v>7672.7</v>
      </c>
      <c r="P68">
        <v>6635.63</v>
      </c>
      <c r="Q68">
        <v>9356.73</v>
      </c>
      <c r="R68">
        <v>7858.29</v>
      </c>
      <c r="S68">
        <v>6139.3</v>
      </c>
      <c r="T68">
        <v>8425.7199999999993</v>
      </c>
      <c r="U68">
        <v>7699.17</v>
      </c>
      <c r="V68">
        <v>8056.7</v>
      </c>
      <c r="W68">
        <v>8075.36</v>
      </c>
      <c r="X68">
        <v>8045.24</v>
      </c>
      <c r="Y68">
        <v>6759.22</v>
      </c>
    </row>
    <row r="69" spans="1:25" x14ac:dyDescent="0.2">
      <c r="A69" t="s">
        <v>101</v>
      </c>
      <c r="B69">
        <v>5803.99</v>
      </c>
      <c r="C69">
        <v>6778.1</v>
      </c>
      <c r="D69">
        <v>7614.48</v>
      </c>
      <c r="E69">
        <v>6489.22</v>
      </c>
      <c r="F69">
        <v>8330.0499999999993</v>
      </c>
      <c r="G69">
        <v>6399.55</v>
      </c>
      <c r="H69">
        <v>8617.2900000000009</v>
      </c>
      <c r="I69">
        <v>7029.98</v>
      </c>
      <c r="J69">
        <v>8705.89</v>
      </c>
      <c r="K69">
        <v>7400.52</v>
      </c>
      <c r="L69">
        <v>7872.3</v>
      </c>
      <c r="M69">
        <v>5932.06</v>
      </c>
      <c r="N69">
        <v>5648.68</v>
      </c>
      <c r="O69">
        <v>7252.29</v>
      </c>
      <c r="P69">
        <v>6333.15</v>
      </c>
      <c r="Q69">
        <v>9033.4</v>
      </c>
      <c r="R69">
        <v>7640.5</v>
      </c>
      <c r="S69">
        <v>5969.38</v>
      </c>
      <c r="T69">
        <v>8045.66</v>
      </c>
      <c r="U69">
        <v>7314.98</v>
      </c>
      <c r="V69">
        <v>7708.16</v>
      </c>
      <c r="W69">
        <v>7852.36</v>
      </c>
      <c r="X69">
        <v>7739.49</v>
      </c>
      <c r="Y69">
        <v>6470.21</v>
      </c>
    </row>
    <row r="70" spans="1:25" x14ac:dyDescent="0.2">
      <c r="A70" t="s">
        <v>36</v>
      </c>
      <c r="B70">
        <v>8364.2000000000007</v>
      </c>
      <c r="C70">
        <v>8401.93</v>
      </c>
      <c r="D70">
        <v>11342.56</v>
      </c>
      <c r="E70">
        <v>9299.82</v>
      </c>
      <c r="F70">
        <v>11433.73</v>
      </c>
      <c r="G70">
        <v>10265.43</v>
      </c>
      <c r="H70">
        <v>9481.2099999999991</v>
      </c>
      <c r="I70">
        <v>8755.16</v>
      </c>
      <c r="J70">
        <v>6621.89</v>
      </c>
      <c r="K70">
        <v>9133.2800000000007</v>
      </c>
      <c r="L70">
        <v>10044.61</v>
      </c>
      <c r="M70">
        <v>8960.8700000000008</v>
      </c>
      <c r="N70">
        <v>9056.41</v>
      </c>
      <c r="O70">
        <v>8538.94</v>
      </c>
      <c r="P70">
        <v>7897.62</v>
      </c>
      <c r="Q70">
        <v>6856.97</v>
      </c>
      <c r="R70">
        <v>9312.85</v>
      </c>
      <c r="S70">
        <v>10318.77</v>
      </c>
      <c r="T70">
        <v>7346.31</v>
      </c>
      <c r="U70">
        <v>9459.0499999999993</v>
      </c>
      <c r="V70">
        <v>8188.61</v>
      </c>
      <c r="W70">
        <v>7903.9</v>
      </c>
      <c r="X70">
        <v>9863.36</v>
      </c>
      <c r="Y70">
        <v>10168.77</v>
      </c>
    </row>
    <row r="71" spans="1:25" x14ac:dyDescent="0.2">
      <c r="A71" t="s">
        <v>102</v>
      </c>
      <c r="B71">
        <v>3900.55</v>
      </c>
      <c r="C71">
        <v>4568.3999999999996</v>
      </c>
      <c r="D71">
        <v>5658.46</v>
      </c>
      <c r="E71">
        <v>5317.94</v>
      </c>
      <c r="F71">
        <v>6825.97</v>
      </c>
      <c r="G71">
        <v>6281.74</v>
      </c>
      <c r="H71">
        <v>4454.82</v>
      </c>
      <c r="I71">
        <v>3311.18</v>
      </c>
      <c r="J71">
        <v>1331.94</v>
      </c>
      <c r="K71">
        <v>5270.02</v>
      </c>
      <c r="L71">
        <v>6216.29</v>
      </c>
      <c r="M71">
        <v>6104.91</v>
      </c>
      <c r="N71">
        <v>4076.74</v>
      </c>
      <c r="O71">
        <v>3034.25</v>
      </c>
      <c r="P71">
        <v>3224.86</v>
      </c>
      <c r="Q71">
        <v>2120.17</v>
      </c>
      <c r="R71">
        <v>4302.6099999999997</v>
      </c>
      <c r="S71">
        <v>6851.76</v>
      </c>
      <c r="T71">
        <v>2428.77</v>
      </c>
      <c r="U71">
        <v>4527.24</v>
      </c>
      <c r="V71">
        <v>4533.37</v>
      </c>
      <c r="W71">
        <v>3459.48</v>
      </c>
      <c r="X71">
        <v>6132.19</v>
      </c>
      <c r="Y71">
        <v>6133.77</v>
      </c>
    </row>
    <row r="72" spans="1:25" x14ac:dyDescent="0.2">
      <c r="A72" t="s">
        <v>103</v>
      </c>
      <c r="B72">
        <v>2175.65</v>
      </c>
      <c r="C72">
        <v>2718.29</v>
      </c>
      <c r="D72">
        <v>3123.44</v>
      </c>
      <c r="E72">
        <v>3420.28</v>
      </c>
      <c r="F72">
        <v>4188.54</v>
      </c>
      <c r="G72">
        <v>3960.21</v>
      </c>
      <c r="H72">
        <v>2498.11</v>
      </c>
      <c r="I72">
        <v>1650.27</v>
      </c>
      <c r="J72">
        <v>-656.35</v>
      </c>
      <c r="K72">
        <v>2934.23</v>
      </c>
      <c r="L72">
        <v>4069.35</v>
      </c>
      <c r="M72">
        <v>4390.6400000000003</v>
      </c>
      <c r="N72">
        <v>2009.29</v>
      </c>
      <c r="O72">
        <v>1640.07</v>
      </c>
      <c r="P72">
        <v>1542.72</v>
      </c>
      <c r="Q72">
        <v>62.32</v>
      </c>
      <c r="R72">
        <v>2215.21</v>
      </c>
      <c r="S72">
        <v>4704.58</v>
      </c>
      <c r="T72">
        <v>1121.08</v>
      </c>
      <c r="U72">
        <v>2752.96</v>
      </c>
      <c r="V72">
        <v>2698.11</v>
      </c>
      <c r="W72">
        <v>1463.12</v>
      </c>
      <c r="X72">
        <v>3698.35</v>
      </c>
      <c r="Y72">
        <v>4022.25</v>
      </c>
    </row>
    <row r="73" spans="1:25" x14ac:dyDescent="0.2">
      <c r="A73" t="s">
        <v>104</v>
      </c>
      <c r="B73">
        <v>1421.27</v>
      </c>
      <c r="C73">
        <v>1917.03</v>
      </c>
      <c r="D73">
        <v>2169.48</v>
      </c>
      <c r="E73">
        <v>2357.85</v>
      </c>
      <c r="F73">
        <v>3118.28</v>
      </c>
      <c r="G73">
        <v>2838.38</v>
      </c>
      <c r="H73">
        <v>1694.04</v>
      </c>
      <c r="I73">
        <v>1198.9100000000001</v>
      </c>
      <c r="J73">
        <v>-1477.94</v>
      </c>
      <c r="K73">
        <v>1972.95</v>
      </c>
      <c r="L73">
        <v>2865.87</v>
      </c>
      <c r="M73">
        <v>3319.08</v>
      </c>
      <c r="N73">
        <v>1286.26</v>
      </c>
      <c r="O73">
        <v>1148.82</v>
      </c>
      <c r="P73">
        <v>933.66</v>
      </c>
      <c r="Q73">
        <v>-754.88</v>
      </c>
      <c r="R73">
        <v>1526.68</v>
      </c>
      <c r="S73">
        <v>3503.48</v>
      </c>
      <c r="T73">
        <v>588.91999999999996</v>
      </c>
      <c r="U73">
        <v>1824.56</v>
      </c>
      <c r="V73">
        <v>1821.9</v>
      </c>
      <c r="W73">
        <v>569.36</v>
      </c>
      <c r="X73">
        <v>2534.39</v>
      </c>
      <c r="Y73">
        <v>2888.91</v>
      </c>
    </row>
    <row r="74" spans="1:25" x14ac:dyDescent="0.2">
      <c r="A74" t="s">
        <v>105</v>
      </c>
      <c r="B74">
        <v>1098.05</v>
      </c>
      <c r="C74">
        <v>1473.43</v>
      </c>
      <c r="D74">
        <v>1495.8</v>
      </c>
      <c r="E74">
        <v>1802.03</v>
      </c>
      <c r="F74">
        <v>2487.8000000000002</v>
      </c>
      <c r="G74">
        <v>2281.83</v>
      </c>
      <c r="H74">
        <v>1145.76</v>
      </c>
      <c r="I74">
        <v>883.15</v>
      </c>
      <c r="J74">
        <v>-1565.5</v>
      </c>
      <c r="K74">
        <v>1449.4</v>
      </c>
      <c r="L74">
        <v>2198.23</v>
      </c>
      <c r="M74">
        <v>2690.12</v>
      </c>
      <c r="N74">
        <v>869.44</v>
      </c>
      <c r="O74">
        <v>828.74</v>
      </c>
      <c r="P74">
        <v>659.42</v>
      </c>
      <c r="Q74">
        <v>-991.36</v>
      </c>
      <c r="R74">
        <v>1305.3900000000001</v>
      </c>
      <c r="S74">
        <v>2624.11</v>
      </c>
      <c r="T74">
        <v>404.54</v>
      </c>
      <c r="U74">
        <v>1442.77</v>
      </c>
      <c r="V74">
        <v>1354.56</v>
      </c>
      <c r="W74">
        <v>428.84</v>
      </c>
      <c r="X74">
        <v>2103.31</v>
      </c>
      <c r="Y74">
        <v>2378.75</v>
      </c>
    </row>
    <row r="75" spans="1:25" x14ac:dyDescent="0.2">
      <c r="A75" t="s">
        <v>106</v>
      </c>
      <c r="B75">
        <v>821.97</v>
      </c>
      <c r="C75">
        <v>1074.05</v>
      </c>
      <c r="D75">
        <v>1300.68</v>
      </c>
      <c r="E75">
        <v>1462.55</v>
      </c>
      <c r="F75">
        <v>2040.92</v>
      </c>
      <c r="G75">
        <v>1839.61</v>
      </c>
      <c r="H75">
        <v>930.5</v>
      </c>
      <c r="I75">
        <v>836.42</v>
      </c>
      <c r="J75">
        <v>-1224.24</v>
      </c>
      <c r="K75">
        <v>1247.22</v>
      </c>
      <c r="L75">
        <v>1751</v>
      </c>
      <c r="M75">
        <v>2236.83</v>
      </c>
      <c r="N75">
        <v>747.41</v>
      </c>
      <c r="O75">
        <v>728.17</v>
      </c>
      <c r="P75">
        <v>675.38</v>
      </c>
      <c r="Q75">
        <v>-946.26</v>
      </c>
      <c r="R75">
        <v>1243.98</v>
      </c>
      <c r="S75">
        <v>2195.84</v>
      </c>
      <c r="T75">
        <v>295.52999999999997</v>
      </c>
      <c r="U75">
        <v>1108.27</v>
      </c>
      <c r="V75">
        <v>1011.53</v>
      </c>
      <c r="W75">
        <v>514.37</v>
      </c>
      <c r="X75">
        <v>1934.14</v>
      </c>
      <c r="Y75">
        <v>1949.88</v>
      </c>
    </row>
    <row r="76" spans="1:25" x14ac:dyDescent="0.2">
      <c r="A76" t="s">
        <v>107</v>
      </c>
      <c r="B76">
        <v>747.38</v>
      </c>
      <c r="C76">
        <v>834.04</v>
      </c>
      <c r="D76">
        <v>1072.1500000000001</v>
      </c>
      <c r="E76">
        <v>1236.32</v>
      </c>
      <c r="F76">
        <v>1673</v>
      </c>
      <c r="G76">
        <v>1512.17</v>
      </c>
      <c r="H76">
        <v>795.64</v>
      </c>
      <c r="I76">
        <v>733.71</v>
      </c>
      <c r="J76">
        <v>-858.52</v>
      </c>
      <c r="K76">
        <v>1176.08</v>
      </c>
      <c r="L76">
        <v>1598.31</v>
      </c>
      <c r="M76">
        <v>1931.12</v>
      </c>
      <c r="N76">
        <v>496.91</v>
      </c>
      <c r="O76">
        <v>663.31</v>
      </c>
      <c r="P76">
        <v>742.08</v>
      </c>
      <c r="Q76">
        <v>-521.32000000000005</v>
      </c>
      <c r="R76">
        <v>1101.44</v>
      </c>
      <c r="S76">
        <v>1873.91</v>
      </c>
      <c r="T76">
        <v>226.06</v>
      </c>
      <c r="U76">
        <v>779.53</v>
      </c>
      <c r="V76">
        <v>927.02</v>
      </c>
      <c r="W76">
        <v>699.89</v>
      </c>
      <c r="X76">
        <v>1688.43</v>
      </c>
      <c r="Y76">
        <v>1524.68</v>
      </c>
    </row>
    <row r="77" spans="1:25" x14ac:dyDescent="0.2">
      <c r="A77" t="s">
        <v>108</v>
      </c>
      <c r="B77">
        <v>547.13</v>
      </c>
      <c r="C77">
        <v>603.92999999999995</v>
      </c>
      <c r="D77">
        <v>800</v>
      </c>
      <c r="E77">
        <v>1037.3900000000001</v>
      </c>
      <c r="F77">
        <v>1366.87</v>
      </c>
      <c r="G77">
        <v>1262.7</v>
      </c>
      <c r="H77">
        <v>533.20000000000005</v>
      </c>
      <c r="I77">
        <v>447.84</v>
      </c>
      <c r="J77">
        <v>-351.71</v>
      </c>
      <c r="K77">
        <v>991.23</v>
      </c>
      <c r="L77">
        <v>1360.69</v>
      </c>
      <c r="M77">
        <v>1620.31</v>
      </c>
      <c r="N77">
        <v>466.9</v>
      </c>
      <c r="O77">
        <v>496.45</v>
      </c>
      <c r="P77">
        <v>633.64</v>
      </c>
      <c r="Q77">
        <v>-203.3</v>
      </c>
      <c r="R77">
        <v>1008.56</v>
      </c>
      <c r="S77">
        <v>1549.39</v>
      </c>
      <c r="T77">
        <v>130.63999999999999</v>
      </c>
      <c r="U77">
        <v>693.15</v>
      </c>
      <c r="V77">
        <v>869.09</v>
      </c>
      <c r="W77">
        <v>725.25</v>
      </c>
      <c r="X77">
        <v>1569.17</v>
      </c>
      <c r="Y77">
        <v>1281.06</v>
      </c>
    </row>
    <row r="78" spans="1:25" x14ac:dyDescent="0.2">
      <c r="A78" t="s">
        <v>109</v>
      </c>
      <c r="B78">
        <v>435.73</v>
      </c>
      <c r="C78">
        <v>603.16</v>
      </c>
      <c r="D78">
        <v>742.59</v>
      </c>
      <c r="E78">
        <v>922.52</v>
      </c>
      <c r="F78">
        <v>1201.8399999999999</v>
      </c>
      <c r="G78">
        <v>1068.8399999999999</v>
      </c>
      <c r="H78">
        <v>450.16</v>
      </c>
      <c r="I78">
        <v>487.71</v>
      </c>
      <c r="J78">
        <v>-10.86</v>
      </c>
      <c r="K78">
        <v>887.33</v>
      </c>
      <c r="L78">
        <v>1168.02</v>
      </c>
      <c r="M78">
        <v>1488.22</v>
      </c>
      <c r="N78">
        <v>469.48</v>
      </c>
      <c r="O78">
        <v>445</v>
      </c>
      <c r="P78">
        <v>632.91</v>
      </c>
      <c r="Q78">
        <v>155.30000000000001</v>
      </c>
      <c r="R78">
        <v>806.78</v>
      </c>
      <c r="S78">
        <v>1410.47</v>
      </c>
      <c r="T78">
        <v>169.61</v>
      </c>
      <c r="U78">
        <v>604.53</v>
      </c>
      <c r="V78">
        <v>640.80999999999995</v>
      </c>
      <c r="W78">
        <v>844.25</v>
      </c>
      <c r="X78">
        <v>1414.16</v>
      </c>
      <c r="Y78">
        <v>1070.69</v>
      </c>
    </row>
    <row r="79" spans="1:25" x14ac:dyDescent="0.2">
      <c r="A79" t="s">
        <v>110</v>
      </c>
      <c r="B79">
        <v>418.21</v>
      </c>
      <c r="C79">
        <v>545.88</v>
      </c>
      <c r="D79">
        <v>646.49</v>
      </c>
      <c r="E79">
        <v>735.75</v>
      </c>
      <c r="F79">
        <v>1036.07</v>
      </c>
      <c r="G79">
        <v>846.11</v>
      </c>
      <c r="H79">
        <v>351.25</v>
      </c>
      <c r="I79">
        <v>393.77</v>
      </c>
      <c r="J79">
        <v>241.74</v>
      </c>
      <c r="K79">
        <v>833.92</v>
      </c>
      <c r="L79">
        <v>1056.1099999999999</v>
      </c>
      <c r="M79">
        <v>1137.08</v>
      </c>
      <c r="N79">
        <v>417.36</v>
      </c>
      <c r="O79">
        <v>240.05</v>
      </c>
      <c r="P79">
        <v>542.34</v>
      </c>
      <c r="Q79">
        <v>405.64</v>
      </c>
      <c r="R79">
        <v>661.84</v>
      </c>
      <c r="S79">
        <v>1147.17</v>
      </c>
      <c r="T79">
        <v>218.92</v>
      </c>
      <c r="U79">
        <v>448.62</v>
      </c>
      <c r="V79">
        <v>603.45000000000005</v>
      </c>
      <c r="W79">
        <v>741.29</v>
      </c>
      <c r="X79">
        <v>1185.0899999999999</v>
      </c>
      <c r="Y79">
        <v>990.52</v>
      </c>
    </row>
    <row r="80" spans="1:25" x14ac:dyDescent="0.2">
      <c r="A80" t="s">
        <v>111</v>
      </c>
      <c r="B80">
        <v>350.36</v>
      </c>
      <c r="C80">
        <v>340.68</v>
      </c>
      <c r="D80">
        <v>658.76</v>
      </c>
      <c r="E80">
        <v>646.11</v>
      </c>
      <c r="F80">
        <v>828.43</v>
      </c>
      <c r="G80">
        <v>843.49</v>
      </c>
      <c r="H80">
        <v>184.61</v>
      </c>
      <c r="I80">
        <v>267.45999999999998</v>
      </c>
      <c r="J80">
        <v>376.25</v>
      </c>
      <c r="K80">
        <v>690.7</v>
      </c>
      <c r="L80">
        <v>914.83</v>
      </c>
      <c r="M80">
        <v>1099.8</v>
      </c>
      <c r="N80">
        <v>334.54</v>
      </c>
      <c r="O80">
        <v>176.66</v>
      </c>
      <c r="P80">
        <v>412.57</v>
      </c>
      <c r="Q80">
        <v>492.74</v>
      </c>
      <c r="R80">
        <v>685.91</v>
      </c>
      <c r="S80">
        <v>976.67</v>
      </c>
      <c r="T80">
        <v>47.45</v>
      </c>
      <c r="U80">
        <v>392.23</v>
      </c>
      <c r="V80">
        <v>401.02</v>
      </c>
      <c r="W80">
        <v>753.32</v>
      </c>
      <c r="X80">
        <v>1065.71</v>
      </c>
      <c r="Y80">
        <v>850.86</v>
      </c>
    </row>
    <row r="81" spans="1:25" x14ac:dyDescent="0.2">
      <c r="A81" t="s">
        <v>113</v>
      </c>
      <c r="B81">
        <v>262.51</v>
      </c>
      <c r="C81">
        <v>410.18</v>
      </c>
      <c r="D81">
        <v>435.54</v>
      </c>
      <c r="E81">
        <v>571.48</v>
      </c>
      <c r="F81">
        <v>686.2</v>
      </c>
      <c r="G81">
        <v>636.78</v>
      </c>
      <c r="H81">
        <v>269.60000000000002</v>
      </c>
      <c r="I81">
        <v>197.17</v>
      </c>
      <c r="J81">
        <v>327.52</v>
      </c>
      <c r="K81">
        <v>544.84</v>
      </c>
      <c r="L81">
        <v>771.9</v>
      </c>
      <c r="M81">
        <v>930.2</v>
      </c>
      <c r="N81">
        <v>247.13</v>
      </c>
      <c r="O81">
        <v>184.09</v>
      </c>
      <c r="P81">
        <v>398.06</v>
      </c>
      <c r="Q81">
        <v>406.75</v>
      </c>
      <c r="R81">
        <v>470.79</v>
      </c>
      <c r="S81">
        <v>932.43</v>
      </c>
      <c r="T81">
        <v>83.97</v>
      </c>
      <c r="U81">
        <v>317.22000000000003</v>
      </c>
      <c r="V81">
        <v>421.43</v>
      </c>
      <c r="W81">
        <v>647.57000000000005</v>
      </c>
      <c r="X81">
        <v>820.83</v>
      </c>
      <c r="Y81">
        <v>636.45000000000005</v>
      </c>
    </row>
    <row r="82" spans="1:25" x14ac:dyDescent="0.2">
      <c r="A82" t="s">
        <v>114</v>
      </c>
      <c r="B82">
        <v>222.26</v>
      </c>
      <c r="C82">
        <v>302.86</v>
      </c>
      <c r="D82">
        <v>368.84</v>
      </c>
      <c r="E82">
        <v>509.39</v>
      </c>
      <c r="F82">
        <v>609.92999999999995</v>
      </c>
      <c r="G82">
        <v>523.92999999999995</v>
      </c>
      <c r="H82">
        <v>194.54</v>
      </c>
      <c r="I82">
        <v>33.17</v>
      </c>
      <c r="J82">
        <v>315.64999999999998</v>
      </c>
      <c r="K82">
        <v>452.75</v>
      </c>
      <c r="L82">
        <v>609.62</v>
      </c>
      <c r="M82">
        <v>952.48</v>
      </c>
      <c r="N82">
        <v>231.87</v>
      </c>
      <c r="O82">
        <v>191.62</v>
      </c>
      <c r="P82">
        <v>301.49</v>
      </c>
      <c r="Q82">
        <v>349.85</v>
      </c>
      <c r="R82">
        <v>422.78</v>
      </c>
      <c r="S82">
        <v>752.65</v>
      </c>
      <c r="T82">
        <v>144.47</v>
      </c>
      <c r="U82">
        <v>190.04</v>
      </c>
      <c r="V82">
        <v>371.21</v>
      </c>
      <c r="W82">
        <v>593.74</v>
      </c>
      <c r="X82">
        <v>769.75</v>
      </c>
      <c r="Y82">
        <v>604.20000000000005</v>
      </c>
    </row>
    <row r="83" spans="1:25" x14ac:dyDescent="0.2">
      <c r="A83" t="s">
        <v>115</v>
      </c>
      <c r="B83">
        <v>254.26</v>
      </c>
      <c r="C83">
        <v>240.25</v>
      </c>
      <c r="D83">
        <v>387.83</v>
      </c>
      <c r="E83">
        <v>430.28</v>
      </c>
      <c r="F83">
        <v>562.83000000000004</v>
      </c>
      <c r="G83">
        <v>518.25</v>
      </c>
      <c r="H83">
        <v>174.39</v>
      </c>
      <c r="I83">
        <v>152.09</v>
      </c>
      <c r="J83">
        <v>246.44</v>
      </c>
      <c r="K83">
        <v>480.82</v>
      </c>
      <c r="L83">
        <v>560.79</v>
      </c>
      <c r="M83">
        <v>832.15</v>
      </c>
      <c r="N83">
        <v>147.07</v>
      </c>
      <c r="O83">
        <v>186.07</v>
      </c>
      <c r="P83">
        <v>336.3</v>
      </c>
      <c r="Q83">
        <v>387.74</v>
      </c>
      <c r="R83">
        <v>326.04000000000002</v>
      </c>
      <c r="S83">
        <v>674.45</v>
      </c>
      <c r="T83">
        <v>49.91</v>
      </c>
      <c r="U83">
        <v>280.06</v>
      </c>
      <c r="V83">
        <v>332.26</v>
      </c>
      <c r="W83">
        <v>529.32000000000005</v>
      </c>
      <c r="X83">
        <v>685.34</v>
      </c>
      <c r="Y83">
        <v>577.29999999999995</v>
      </c>
    </row>
    <row r="84" spans="1:25" x14ac:dyDescent="0.2">
      <c r="A84" t="s">
        <v>116</v>
      </c>
      <c r="B84">
        <v>192.75</v>
      </c>
      <c r="C84">
        <v>286.33</v>
      </c>
      <c r="D84">
        <v>282.89</v>
      </c>
      <c r="E84">
        <v>355.8</v>
      </c>
      <c r="F84">
        <v>533.09</v>
      </c>
      <c r="G84">
        <v>440.27</v>
      </c>
      <c r="H84">
        <v>135.59</v>
      </c>
      <c r="I84">
        <v>52.61</v>
      </c>
      <c r="J84">
        <v>252.34</v>
      </c>
      <c r="K84">
        <v>491.23</v>
      </c>
      <c r="L84">
        <v>491.07</v>
      </c>
      <c r="M84">
        <v>676.97</v>
      </c>
      <c r="N84">
        <v>213.11</v>
      </c>
      <c r="O84">
        <v>145.19999999999999</v>
      </c>
      <c r="P84">
        <v>194.85</v>
      </c>
      <c r="Q84">
        <v>367.18</v>
      </c>
      <c r="R84">
        <v>354.23</v>
      </c>
      <c r="S84">
        <v>609.80999999999995</v>
      </c>
      <c r="T84">
        <v>9.2100000000000009</v>
      </c>
      <c r="U84">
        <v>159.5</v>
      </c>
      <c r="V84">
        <v>254.28</v>
      </c>
      <c r="W84">
        <v>484.03</v>
      </c>
      <c r="X84">
        <v>476.97</v>
      </c>
      <c r="Y84">
        <v>412.44</v>
      </c>
    </row>
    <row r="85" spans="1:25" x14ac:dyDescent="0.2">
      <c r="A85" t="s">
        <v>37</v>
      </c>
      <c r="B85">
        <v>0.8</v>
      </c>
      <c r="C85">
        <v>0.8</v>
      </c>
      <c r="D85">
        <v>0.79</v>
      </c>
      <c r="E85">
        <v>0.79</v>
      </c>
      <c r="F85">
        <v>0.78</v>
      </c>
      <c r="G85">
        <v>0.78</v>
      </c>
      <c r="H85">
        <v>0.79</v>
      </c>
      <c r="I85">
        <v>0.72</v>
      </c>
      <c r="J85">
        <v>0.71</v>
      </c>
      <c r="K85">
        <v>0.74</v>
      </c>
      <c r="L85">
        <v>0.77</v>
      </c>
      <c r="M85">
        <v>0.79</v>
      </c>
      <c r="N85">
        <v>0.79</v>
      </c>
      <c r="O85">
        <v>0.72</v>
      </c>
      <c r="P85">
        <v>0.73</v>
      </c>
      <c r="Q85">
        <v>0.7</v>
      </c>
      <c r="R85">
        <v>0.75</v>
      </c>
      <c r="S85">
        <v>0.77</v>
      </c>
      <c r="T85">
        <v>0.78</v>
      </c>
      <c r="U85">
        <v>0.79</v>
      </c>
      <c r="V85">
        <v>0.77</v>
      </c>
      <c r="W85">
        <v>0.71</v>
      </c>
      <c r="X85">
        <v>0.77</v>
      </c>
      <c r="Y85">
        <v>0.79</v>
      </c>
    </row>
    <row r="86" spans="1:25" x14ac:dyDescent="0.2">
      <c r="A86" t="s">
        <v>38</v>
      </c>
      <c r="B86">
        <v>0.79</v>
      </c>
      <c r="C86">
        <v>0.8</v>
      </c>
      <c r="D86">
        <v>0.79</v>
      </c>
      <c r="E86">
        <v>0.79</v>
      </c>
      <c r="F86">
        <v>0.78</v>
      </c>
      <c r="G86">
        <v>0.79</v>
      </c>
      <c r="H86">
        <v>0.79</v>
      </c>
      <c r="I86">
        <v>0.73</v>
      </c>
      <c r="J86">
        <v>0.71</v>
      </c>
      <c r="K86">
        <v>0.74</v>
      </c>
      <c r="L86">
        <v>0.77</v>
      </c>
      <c r="M86">
        <v>0.79</v>
      </c>
      <c r="N86">
        <v>0.78</v>
      </c>
      <c r="O86">
        <v>0.73</v>
      </c>
      <c r="P86">
        <v>0.74</v>
      </c>
      <c r="Q86">
        <v>0.7</v>
      </c>
      <c r="R86">
        <v>0.75</v>
      </c>
      <c r="S86">
        <v>0.78</v>
      </c>
      <c r="T86">
        <v>0.78</v>
      </c>
      <c r="U86">
        <v>0.79</v>
      </c>
      <c r="V86">
        <v>0.77</v>
      </c>
      <c r="W86">
        <v>0.71</v>
      </c>
      <c r="X86">
        <v>0.77</v>
      </c>
      <c r="Y86">
        <v>0.79</v>
      </c>
    </row>
    <row r="87" spans="1:25" x14ac:dyDescent="0.2">
      <c r="A87" t="s">
        <v>117</v>
      </c>
      <c r="B87">
        <v>0.78</v>
      </c>
      <c r="C87">
        <v>0.79</v>
      </c>
      <c r="D87">
        <v>0.79</v>
      </c>
      <c r="E87">
        <v>0.79</v>
      </c>
      <c r="F87">
        <v>0.78</v>
      </c>
      <c r="G87">
        <v>0.78</v>
      </c>
      <c r="H87">
        <v>0.79</v>
      </c>
      <c r="I87">
        <v>0.73</v>
      </c>
      <c r="J87">
        <v>0.72</v>
      </c>
      <c r="K87">
        <v>0.75</v>
      </c>
      <c r="L87">
        <v>0.77</v>
      </c>
      <c r="M87">
        <v>0.79</v>
      </c>
      <c r="N87">
        <v>0.77</v>
      </c>
      <c r="O87">
        <v>0.74</v>
      </c>
      <c r="P87">
        <v>0.74</v>
      </c>
      <c r="Q87">
        <v>0.71</v>
      </c>
      <c r="R87">
        <v>0.75</v>
      </c>
      <c r="S87">
        <v>0.77</v>
      </c>
      <c r="T87">
        <v>0.78</v>
      </c>
      <c r="U87">
        <v>0.79</v>
      </c>
      <c r="V87">
        <v>0.77</v>
      </c>
      <c r="W87">
        <v>0.71</v>
      </c>
      <c r="X87">
        <v>0.77</v>
      </c>
      <c r="Y87">
        <v>0.79</v>
      </c>
    </row>
    <row r="88" spans="1:25" x14ac:dyDescent="0.2">
      <c r="A88" t="s">
        <v>118</v>
      </c>
      <c r="B88">
        <v>0.78</v>
      </c>
      <c r="C88">
        <v>0.79</v>
      </c>
      <c r="D88">
        <v>0.78</v>
      </c>
      <c r="E88">
        <v>0.78</v>
      </c>
      <c r="F88">
        <v>0.77</v>
      </c>
      <c r="G88">
        <v>0.78</v>
      </c>
      <c r="H88">
        <v>0.79</v>
      </c>
      <c r="I88">
        <v>0.74</v>
      </c>
      <c r="J88">
        <v>0.72</v>
      </c>
      <c r="K88">
        <v>0.74</v>
      </c>
      <c r="L88">
        <v>0.77</v>
      </c>
      <c r="M88">
        <v>0.78</v>
      </c>
      <c r="N88">
        <v>0.77</v>
      </c>
      <c r="O88">
        <v>0.74</v>
      </c>
      <c r="P88">
        <v>0.74</v>
      </c>
      <c r="Q88">
        <v>0.71</v>
      </c>
      <c r="R88">
        <v>0.76</v>
      </c>
      <c r="S88">
        <v>0.76</v>
      </c>
      <c r="T88">
        <v>0.78</v>
      </c>
      <c r="U88">
        <v>0.79</v>
      </c>
      <c r="V88">
        <v>0.77</v>
      </c>
      <c r="W88">
        <v>0.72</v>
      </c>
      <c r="X88">
        <v>0.77</v>
      </c>
      <c r="Y88">
        <v>0.78</v>
      </c>
    </row>
    <row r="89" spans="1:25" x14ac:dyDescent="0.2">
      <c r="A89" t="s">
        <v>119</v>
      </c>
      <c r="B89">
        <v>0.77</v>
      </c>
      <c r="C89">
        <v>0.79</v>
      </c>
      <c r="D89">
        <v>0.78</v>
      </c>
      <c r="E89">
        <v>0.78</v>
      </c>
      <c r="F89">
        <v>0.77</v>
      </c>
      <c r="G89">
        <v>0.77</v>
      </c>
      <c r="H89">
        <v>0.78</v>
      </c>
      <c r="I89">
        <v>0.74</v>
      </c>
      <c r="J89">
        <v>0.72</v>
      </c>
      <c r="K89">
        <v>0.75</v>
      </c>
      <c r="L89">
        <v>0.76</v>
      </c>
      <c r="M89">
        <v>0.78</v>
      </c>
      <c r="N89">
        <v>0.76</v>
      </c>
      <c r="O89">
        <v>0.74</v>
      </c>
      <c r="P89">
        <v>0.74</v>
      </c>
      <c r="Q89">
        <v>0.71</v>
      </c>
      <c r="R89">
        <v>0.76</v>
      </c>
      <c r="S89">
        <v>0.76</v>
      </c>
      <c r="T89">
        <v>0.78</v>
      </c>
      <c r="U89">
        <v>0.79</v>
      </c>
      <c r="V89">
        <v>0.77</v>
      </c>
      <c r="W89">
        <v>0.72</v>
      </c>
      <c r="X89">
        <v>0.77</v>
      </c>
      <c r="Y89">
        <v>0.78</v>
      </c>
    </row>
    <row r="90" spans="1:25" x14ac:dyDescent="0.2">
      <c r="A90" t="s">
        <v>120</v>
      </c>
      <c r="B90">
        <v>0.77</v>
      </c>
      <c r="C90">
        <v>0.78</v>
      </c>
      <c r="D90">
        <v>0.78</v>
      </c>
      <c r="E90">
        <v>0.78</v>
      </c>
      <c r="F90">
        <v>0.77</v>
      </c>
      <c r="G90">
        <v>0.77</v>
      </c>
      <c r="H90">
        <v>0.78</v>
      </c>
      <c r="I90">
        <v>0.73</v>
      </c>
      <c r="J90">
        <v>0.72</v>
      </c>
      <c r="K90">
        <v>0.74</v>
      </c>
      <c r="L90">
        <v>0.76</v>
      </c>
      <c r="M90">
        <v>0.78</v>
      </c>
      <c r="N90">
        <v>0.75</v>
      </c>
      <c r="O90">
        <v>0.74</v>
      </c>
      <c r="P90">
        <v>0.74</v>
      </c>
      <c r="Q90">
        <v>0.72</v>
      </c>
      <c r="R90">
        <v>0.76</v>
      </c>
      <c r="S90">
        <v>0.75</v>
      </c>
      <c r="T90">
        <v>0.78</v>
      </c>
      <c r="U90">
        <v>0.78</v>
      </c>
      <c r="V90">
        <v>0.77</v>
      </c>
      <c r="W90">
        <v>0.72</v>
      </c>
      <c r="X90">
        <v>0.77</v>
      </c>
      <c r="Y90">
        <v>0.77</v>
      </c>
    </row>
    <row r="91" spans="1:25" x14ac:dyDescent="0.2">
      <c r="A91" t="s">
        <v>121</v>
      </c>
      <c r="B91">
        <v>0.76</v>
      </c>
      <c r="C91">
        <v>0.78</v>
      </c>
      <c r="D91">
        <v>0.77</v>
      </c>
      <c r="E91">
        <v>0.77</v>
      </c>
      <c r="F91">
        <v>0.76</v>
      </c>
      <c r="G91">
        <v>0.76</v>
      </c>
      <c r="H91">
        <v>0.78</v>
      </c>
      <c r="I91">
        <v>0.73</v>
      </c>
      <c r="J91">
        <v>0.73</v>
      </c>
      <c r="K91">
        <v>0.74</v>
      </c>
      <c r="L91">
        <v>0.76</v>
      </c>
      <c r="M91">
        <v>0.77</v>
      </c>
      <c r="N91">
        <v>0.75</v>
      </c>
      <c r="O91">
        <v>0.73</v>
      </c>
      <c r="P91">
        <v>0.74</v>
      </c>
      <c r="Q91">
        <v>0.72</v>
      </c>
      <c r="R91">
        <v>0.75</v>
      </c>
      <c r="S91">
        <v>0.74</v>
      </c>
      <c r="T91">
        <v>0.78</v>
      </c>
      <c r="U91">
        <v>0.78</v>
      </c>
      <c r="V91">
        <v>0.77</v>
      </c>
      <c r="W91">
        <v>0.72</v>
      </c>
      <c r="X91">
        <v>0.76</v>
      </c>
      <c r="Y91">
        <v>0.77</v>
      </c>
    </row>
    <row r="92" spans="1:25" x14ac:dyDescent="0.2">
      <c r="A92" t="s">
        <v>122</v>
      </c>
      <c r="B92">
        <v>0.76</v>
      </c>
      <c r="C92">
        <v>0.78</v>
      </c>
      <c r="D92">
        <v>0.77</v>
      </c>
      <c r="E92">
        <v>0.77</v>
      </c>
      <c r="F92">
        <v>0.76</v>
      </c>
      <c r="G92">
        <v>0.75</v>
      </c>
      <c r="H92">
        <v>0.78</v>
      </c>
      <c r="I92">
        <v>0.72</v>
      </c>
      <c r="J92">
        <v>0.73</v>
      </c>
      <c r="K92">
        <v>0.74</v>
      </c>
      <c r="L92">
        <v>0.76</v>
      </c>
      <c r="M92">
        <v>0.76</v>
      </c>
      <c r="N92">
        <v>0.74</v>
      </c>
      <c r="O92">
        <v>0.73</v>
      </c>
      <c r="P92">
        <v>0.74</v>
      </c>
      <c r="Q92">
        <v>0.72</v>
      </c>
      <c r="R92">
        <v>0.75</v>
      </c>
      <c r="S92">
        <v>0.73</v>
      </c>
      <c r="T92">
        <v>0.77</v>
      </c>
      <c r="U92">
        <v>0.78</v>
      </c>
      <c r="V92">
        <v>0.77</v>
      </c>
      <c r="W92">
        <v>0.72</v>
      </c>
      <c r="X92">
        <v>0.76</v>
      </c>
      <c r="Y92">
        <v>0.76</v>
      </c>
    </row>
    <row r="93" spans="1:25" x14ac:dyDescent="0.2">
      <c r="A93" t="s">
        <v>123</v>
      </c>
      <c r="B93">
        <v>0.75</v>
      </c>
      <c r="C93">
        <v>0.77</v>
      </c>
      <c r="D93">
        <v>0.76</v>
      </c>
      <c r="E93">
        <v>0.76</v>
      </c>
      <c r="F93">
        <v>0.75</v>
      </c>
      <c r="G93">
        <v>0.74</v>
      </c>
      <c r="H93">
        <v>0.78</v>
      </c>
      <c r="I93">
        <v>0.71</v>
      </c>
      <c r="J93">
        <v>0.73</v>
      </c>
      <c r="K93">
        <v>0.73</v>
      </c>
      <c r="L93">
        <v>0.75</v>
      </c>
      <c r="M93">
        <v>0.76</v>
      </c>
      <c r="N93">
        <v>0.74</v>
      </c>
      <c r="O93">
        <v>0.72</v>
      </c>
      <c r="P93">
        <v>0.73</v>
      </c>
      <c r="Q93">
        <v>0.72</v>
      </c>
      <c r="R93">
        <v>0.74</v>
      </c>
      <c r="S93">
        <v>0.72</v>
      </c>
      <c r="T93">
        <v>0.77</v>
      </c>
      <c r="U93">
        <v>0.77</v>
      </c>
      <c r="V93">
        <v>0.76</v>
      </c>
      <c r="W93">
        <v>0.72</v>
      </c>
      <c r="X93">
        <v>0.76</v>
      </c>
      <c r="Y93">
        <v>0.75</v>
      </c>
    </row>
    <row r="94" spans="1:25" x14ac:dyDescent="0.2">
      <c r="A94" t="s">
        <v>124</v>
      </c>
      <c r="B94">
        <v>0.75</v>
      </c>
      <c r="C94">
        <v>0.77</v>
      </c>
      <c r="D94">
        <v>0.76</v>
      </c>
      <c r="E94">
        <v>0.76</v>
      </c>
      <c r="F94">
        <v>0.74</v>
      </c>
      <c r="G94">
        <v>0.74</v>
      </c>
      <c r="H94">
        <v>0.77</v>
      </c>
      <c r="I94">
        <v>0.71</v>
      </c>
      <c r="J94">
        <v>0.73</v>
      </c>
      <c r="K94">
        <v>0.73</v>
      </c>
      <c r="L94">
        <v>0.74</v>
      </c>
      <c r="M94">
        <v>0.75</v>
      </c>
      <c r="N94">
        <v>0.73</v>
      </c>
      <c r="O94">
        <v>0.71</v>
      </c>
      <c r="P94">
        <v>0.72</v>
      </c>
      <c r="Q94">
        <v>0.72</v>
      </c>
      <c r="R94">
        <v>0.73</v>
      </c>
      <c r="S94">
        <v>0.71</v>
      </c>
      <c r="T94">
        <v>0.77</v>
      </c>
      <c r="U94">
        <v>0.77</v>
      </c>
      <c r="V94">
        <v>0.76</v>
      </c>
      <c r="W94">
        <v>0.72</v>
      </c>
      <c r="X94">
        <v>0.75</v>
      </c>
      <c r="Y94">
        <v>0.74</v>
      </c>
    </row>
    <row r="95" spans="1:25" x14ac:dyDescent="0.2">
      <c r="A95" t="s">
        <v>125</v>
      </c>
      <c r="B95">
        <v>0.74</v>
      </c>
      <c r="C95">
        <v>0.77</v>
      </c>
      <c r="D95">
        <v>0.75</v>
      </c>
      <c r="E95">
        <v>0.75</v>
      </c>
      <c r="F95">
        <v>0.74</v>
      </c>
      <c r="G95">
        <v>0.73</v>
      </c>
      <c r="H95">
        <v>0.77</v>
      </c>
      <c r="I95">
        <v>0.7</v>
      </c>
      <c r="J95">
        <v>0.73</v>
      </c>
      <c r="K95">
        <v>0.72</v>
      </c>
      <c r="L95">
        <v>0.74</v>
      </c>
      <c r="M95">
        <v>0.74</v>
      </c>
      <c r="N95">
        <v>0.72</v>
      </c>
      <c r="O95">
        <v>0.7</v>
      </c>
      <c r="P95">
        <v>0.72</v>
      </c>
      <c r="Q95">
        <v>0.72</v>
      </c>
      <c r="R95">
        <v>0.73</v>
      </c>
      <c r="S95">
        <v>0.71</v>
      </c>
      <c r="T95">
        <v>0.76</v>
      </c>
      <c r="U95">
        <v>0.76</v>
      </c>
      <c r="V95">
        <v>0.75</v>
      </c>
      <c r="W95">
        <v>0.71</v>
      </c>
      <c r="X95">
        <v>0.75</v>
      </c>
      <c r="Y95">
        <v>0.74</v>
      </c>
    </row>
    <row r="96" spans="1:25" x14ac:dyDescent="0.2">
      <c r="A96" t="s">
        <v>126</v>
      </c>
      <c r="B96">
        <v>0.74</v>
      </c>
      <c r="C96">
        <v>0.76</v>
      </c>
      <c r="D96">
        <v>0.74</v>
      </c>
      <c r="E96">
        <v>0.74</v>
      </c>
      <c r="F96">
        <v>0.73</v>
      </c>
      <c r="G96">
        <v>0.73</v>
      </c>
      <c r="H96">
        <v>0.76</v>
      </c>
      <c r="I96">
        <v>0.69</v>
      </c>
      <c r="J96">
        <v>0.73</v>
      </c>
      <c r="K96">
        <v>0.71</v>
      </c>
      <c r="L96">
        <v>0.73</v>
      </c>
      <c r="M96">
        <v>0.74</v>
      </c>
      <c r="N96">
        <v>0.71</v>
      </c>
      <c r="O96">
        <v>0.69</v>
      </c>
      <c r="P96">
        <v>0.71</v>
      </c>
      <c r="Q96">
        <v>0.71</v>
      </c>
      <c r="R96">
        <v>0.72</v>
      </c>
      <c r="S96">
        <v>0.7</v>
      </c>
      <c r="T96">
        <v>0.76</v>
      </c>
      <c r="U96">
        <v>0.76</v>
      </c>
      <c r="V96">
        <v>0.75</v>
      </c>
      <c r="W96">
        <v>0.71</v>
      </c>
      <c r="X96">
        <v>0.74</v>
      </c>
      <c r="Y96">
        <v>0.73</v>
      </c>
    </row>
    <row r="97" spans="1:25" x14ac:dyDescent="0.2">
      <c r="A97" t="s">
        <v>127</v>
      </c>
      <c r="B97">
        <v>0.73</v>
      </c>
      <c r="C97">
        <v>0.76</v>
      </c>
      <c r="D97">
        <v>0.74</v>
      </c>
      <c r="E97">
        <v>0.73</v>
      </c>
      <c r="F97">
        <v>0.72</v>
      </c>
      <c r="G97">
        <v>0.72</v>
      </c>
      <c r="H97">
        <v>0.76</v>
      </c>
      <c r="I97">
        <v>0.68</v>
      </c>
      <c r="J97">
        <v>0.72</v>
      </c>
      <c r="K97">
        <v>0.7</v>
      </c>
      <c r="L97">
        <v>0.72</v>
      </c>
      <c r="M97">
        <v>0.74</v>
      </c>
      <c r="N97">
        <v>0.71</v>
      </c>
      <c r="O97">
        <v>0.68</v>
      </c>
      <c r="P97">
        <v>0.7</v>
      </c>
      <c r="Q97">
        <v>0.71</v>
      </c>
      <c r="R97">
        <v>0.71</v>
      </c>
      <c r="S97">
        <v>0.7</v>
      </c>
      <c r="T97">
        <v>0.75</v>
      </c>
      <c r="U97">
        <v>0.75</v>
      </c>
      <c r="V97">
        <v>0.74</v>
      </c>
      <c r="W97">
        <v>0.7</v>
      </c>
      <c r="X97">
        <v>0.74</v>
      </c>
      <c r="Y97">
        <v>0.73</v>
      </c>
    </row>
    <row r="98" spans="1:25" x14ac:dyDescent="0.2">
      <c r="A98" t="s">
        <v>128</v>
      </c>
      <c r="B98">
        <v>0.72</v>
      </c>
      <c r="C98">
        <v>0.75</v>
      </c>
      <c r="D98">
        <v>0.73</v>
      </c>
      <c r="E98">
        <v>0.73</v>
      </c>
      <c r="F98">
        <v>0.72</v>
      </c>
      <c r="G98">
        <v>0.71</v>
      </c>
      <c r="H98">
        <v>0.76</v>
      </c>
      <c r="I98">
        <v>0.67</v>
      </c>
      <c r="J98">
        <v>0.71</v>
      </c>
      <c r="K98">
        <v>0.7</v>
      </c>
      <c r="L98">
        <v>0.72</v>
      </c>
      <c r="M98">
        <v>0.73</v>
      </c>
      <c r="N98">
        <v>0.7</v>
      </c>
      <c r="O98">
        <v>0.67</v>
      </c>
      <c r="P98">
        <v>0.69</v>
      </c>
      <c r="Q98">
        <v>0.7</v>
      </c>
      <c r="R98">
        <v>0.7</v>
      </c>
      <c r="S98">
        <v>0.69</v>
      </c>
      <c r="T98">
        <v>0.75</v>
      </c>
      <c r="U98">
        <v>0.74</v>
      </c>
      <c r="V98">
        <v>0.74</v>
      </c>
      <c r="W98">
        <v>0.69</v>
      </c>
      <c r="X98">
        <v>0.73</v>
      </c>
      <c r="Y98">
        <v>0.72</v>
      </c>
    </row>
    <row r="99" spans="1:25" x14ac:dyDescent="0.2">
      <c r="A99" t="s">
        <v>129</v>
      </c>
      <c r="B99">
        <v>0.72</v>
      </c>
      <c r="C99">
        <v>0.75</v>
      </c>
      <c r="D99">
        <v>0.73</v>
      </c>
      <c r="E99">
        <v>0.72</v>
      </c>
      <c r="F99">
        <v>0.71</v>
      </c>
      <c r="G99">
        <v>0.71</v>
      </c>
      <c r="H99">
        <v>0.75</v>
      </c>
      <c r="I99">
        <v>0.67</v>
      </c>
      <c r="J99">
        <v>0.71</v>
      </c>
      <c r="K99">
        <v>0.69</v>
      </c>
      <c r="L99">
        <v>0.71</v>
      </c>
      <c r="M99">
        <v>0.73</v>
      </c>
      <c r="N99">
        <v>0.69</v>
      </c>
      <c r="O99">
        <v>0.67</v>
      </c>
      <c r="P99">
        <v>0.69</v>
      </c>
      <c r="Q99">
        <v>0.69</v>
      </c>
      <c r="R99">
        <v>0.7</v>
      </c>
      <c r="S99">
        <v>0.68</v>
      </c>
      <c r="T99">
        <v>0.74</v>
      </c>
      <c r="U99">
        <v>0.74</v>
      </c>
      <c r="V99">
        <v>0.73</v>
      </c>
      <c r="W99">
        <v>0.69</v>
      </c>
      <c r="X99">
        <v>0.73</v>
      </c>
      <c r="Y99">
        <v>0.72</v>
      </c>
    </row>
    <row r="100" spans="1:25" x14ac:dyDescent="0.2">
      <c r="A100" t="s">
        <v>130</v>
      </c>
      <c r="B100">
        <v>0.71</v>
      </c>
      <c r="C100">
        <v>0.74</v>
      </c>
      <c r="D100">
        <v>0.72</v>
      </c>
      <c r="E100">
        <v>0.72</v>
      </c>
      <c r="F100">
        <v>0.71</v>
      </c>
      <c r="G100">
        <v>0.7</v>
      </c>
      <c r="H100">
        <v>0.74</v>
      </c>
      <c r="I100">
        <v>0.66</v>
      </c>
      <c r="J100">
        <v>0.7</v>
      </c>
      <c r="K100">
        <v>0.69</v>
      </c>
      <c r="L100">
        <v>0.71</v>
      </c>
      <c r="M100">
        <v>0.72</v>
      </c>
      <c r="N100">
        <v>0.69</v>
      </c>
      <c r="O100">
        <v>0.66</v>
      </c>
      <c r="P100">
        <v>0.68</v>
      </c>
      <c r="Q100">
        <v>0.69</v>
      </c>
      <c r="R100">
        <v>0.69</v>
      </c>
      <c r="S100">
        <v>0.68</v>
      </c>
      <c r="T100">
        <v>0.73</v>
      </c>
      <c r="U100">
        <v>0.73</v>
      </c>
      <c r="V100">
        <v>0.73</v>
      </c>
      <c r="W100">
        <v>0.68</v>
      </c>
      <c r="X100">
        <v>0.72</v>
      </c>
      <c r="Y100">
        <v>0.71</v>
      </c>
    </row>
    <row r="101" spans="1:25" x14ac:dyDescent="0.2">
      <c r="A101" t="s">
        <v>39</v>
      </c>
      <c r="B101">
        <v>0.65</v>
      </c>
      <c r="C101">
        <v>0.67</v>
      </c>
      <c r="D101">
        <v>0.74</v>
      </c>
      <c r="E101">
        <v>0.68</v>
      </c>
      <c r="F101">
        <v>0.69</v>
      </c>
      <c r="G101">
        <v>0.72</v>
      </c>
      <c r="H101">
        <v>0.62</v>
      </c>
      <c r="I101">
        <v>0.6</v>
      </c>
      <c r="J101">
        <v>0.51</v>
      </c>
      <c r="K101">
        <v>0.66</v>
      </c>
      <c r="L101">
        <v>0.66</v>
      </c>
      <c r="M101">
        <v>0.74</v>
      </c>
      <c r="N101">
        <v>0.68</v>
      </c>
      <c r="O101">
        <v>0.54</v>
      </c>
      <c r="P101">
        <v>0.65</v>
      </c>
      <c r="Q101">
        <v>0.5</v>
      </c>
      <c r="R101">
        <v>0.62</v>
      </c>
      <c r="S101">
        <v>0.71</v>
      </c>
      <c r="T101">
        <v>0.52</v>
      </c>
      <c r="U101">
        <v>0.66</v>
      </c>
      <c r="V101">
        <v>0.61</v>
      </c>
      <c r="W101">
        <v>0.62</v>
      </c>
      <c r="X101">
        <v>0.72</v>
      </c>
      <c r="Y101">
        <v>0.74</v>
      </c>
    </row>
    <row r="102" spans="1:25" x14ac:dyDescent="0.2">
      <c r="A102" t="s">
        <v>131</v>
      </c>
      <c r="B102">
        <v>0.32</v>
      </c>
      <c r="C102">
        <v>0.38</v>
      </c>
      <c r="D102">
        <v>0.37</v>
      </c>
      <c r="E102">
        <v>0.4</v>
      </c>
      <c r="F102">
        <v>0.41</v>
      </c>
      <c r="G102">
        <v>0.45</v>
      </c>
      <c r="H102">
        <v>0.3</v>
      </c>
      <c r="I102">
        <v>0.22</v>
      </c>
      <c r="J102">
        <v>0.1</v>
      </c>
      <c r="K102">
        <v>0.36</v>
      </c>
      <c r="L102">
        <v>0.41</v>
      </c>
      <c r="M102">
        <v>0.53</v>
      </c>
      <c r="N102">
        <v>0.33</v>
      </c>
      <c r="O102">
        <v>0.18</v>
      </c>
      <c r="P102">
        <v>0.26</v>
      </c>
      <c r="Q102">
        <v>0.15</v>
      </c>
      <c r="R102">
        <v>0.28999999999999998</v>
      </c>
      <c r="S102">
        <v>0.49</v>
      </c>
      <c r="T102">
        <v>0.17</v>
      </c>
      <c r="U102">
        <v>0.33</v>
      </c>
      <c r="V102">
        <v>0.34</v>
      </c>
      <c r="W102">
        <v>0.26</v>
      </c>
      <c r="X102">
        <v>0.45</v>
      </c>
      <c r="Y102">
        <v>0.46</v>
      </c>
    </row>
    <row r="103" spans="1:25" x14ac:dyDescent="0.2">
      <c r="A103" t="s">
        <v>132</v>
      </c>
      <c r="B103">
        <v>0.19</v>
      </c>
      <c r="C103">
        <v>0.23</v>
      </c>
      <c r="D103">
        <v>0.21</v>
      </c>
      <c r="E103">
        <v>0.26</v>
      </c>
      <c r="F103">
        <v>0.26</v>
      </c>
      <c r="G103">
        <v>0.28999999999999998</v>
      </c>
      <c r="H103">
        <v>0.17</v>
      </c>
      <c r="I103">
        <v>0.11</v>
      </c>
      <c r="J103">
        <v>-0.05</v>
      </c>
      <c r="K103">
        <v>0.2</v>
      </c>
      <c r="L103">
        <v>0.27</v>
      </c>
      <c r="M103">
        <v>0.39</v>
      </c>
      <c r="N103">
        <v>0.17</v>
      </c>
      <c r="O103">
        <v>0.1</v>
      </c>
      <c r="P103">
        <v>0.12</v>
      </c>
      <c r="Q103">
        <v>0</v>
      </c>
      <c r="R103">
        <v>0.15</v>
      </c>
      <c r="S103">
        <v>0.35</v>
      </c>
      <c r="T103">
        <v>0.08</v>
      </c>
      <c r="U103">
        <v>0.2</v>
      </c>
      <c r="V103">
        <v>0.2</v>
      </c>
      <c r="W103">
        <v>0.11</v>
      </c>
      <c r="X103">
        <v>0.27</v>
      </c>
      <c r="Y103">
        <v>0.31</v>
      </c>
    </row>
    <row r="104" spans="1:25" x14ac:dyDescent="0.2">
      <c r="A104" t="s">
        <v>133</v>
      </c>
      <c r="B104">
        <v>0.13</v>
      </c>
      <c r="C104">
        <v>0.16</v>
      </c>
      <c r="D104">
        <v>0.15</v>
      </c>
      <c r="E104">
        <v>0.18</v>
      </c>
      <c r="F104">
        <v>0.19</v>
      </c>
      <c r="G104">
        <v>0.21</v>
      </c>
      <c r="H104">
        <v>0.12</v>
      </c>
      <c r="I104">
        <v>0.08</v>
      </c>
      <c r="J104">
        <v>-0.11</v>
      </c>
      <c r="K104">
        <v>0.14000000000000001</v>
      </c>
      <c r="L104">
        <v>0.19</v>
      </c>
      <c r="M104">
        <v>0.3</v>
      </c>
      <c r="N104">
        <v>0.11</v>
      </c>
      <c r="O104">
        <v>7.0000000000000007E-2</v>
      </c>
      <c r="P104">
        <v>7.0000000000000007E-2</v>
      </c>
      <c r="Q104">
        <v>-0.05</v>
      </c>
      <c r="R104">
        <v>0.1</v>
      </c>
      <c r="S104">
        <v>0.27</v>
      </c>
      <c r="T104">
        <v>0.04</v>
      </c>
      <c r="U104">
        <v>0.13</v>
      </c>
      <c r="V104">
        <v>0.14000000000000001</v>
      </c>
      <c r="W104">
        <v>0.04</v>
      </c>
      <c r="X104">
        <v>0.19</v>
      </c>
      <c r="Y104">
        <v>0.23</v>
      </c>
    </row>
    <row r="105" spans="1:25" x14ac:dyDescent="0.2">
      <c r="A105" t="s">
        <v>134</v>
      </c>
      <c r="B105">
        <v>0.1</v>
      </c>
      <c r="C105">
        <v>0.13</v>
      </c>
      <c r="D105">
        <v>0.1</v>
      </c>
      <c r="E105">
        <v>0.14000000000000001</v>
      </c>
      <c r="F105">
        <v>0.16</v>
      </c>
      <c r="G105">
        <v>0.18</v>
      </c>
      <c r="H105">
        <v>0.08</v>
      </c>
      <c r="I105">
        <v>0.06</v>
      </c>
      <c r="J105">
        <v>-0.11</v>
      </c>
      <c r="K105">
        <v>0.1</v>
      </c>
      <c r="L105">
        <v>0.15</v>
      </c>
      <c r="M105">
        <v>0.25</v>
      </c>
      <c r="N105">
        <v>0.08</v>
      </c>
      <c r="O105">
        <v>0.05</v>
      </c>
      <c r="P105">
        <v>0.05</v>
      </c>
      <c r="Q105">
        <v>-7.0000000000000007E-2</v>
      </c>
      <c r="R105">
        <v>0.09</v>
      </c>
      <c r="S105">
        <v>0.21</v>
      </c>
      <c r="T105">
        <v>0.03</v>
      </c>
      <c r="U105">
        <v>0.11</v>
      </c>
      <c r="V105">
        <v>0.1</v>
      </c>
      <c r="W105">
        <v>0.03</v>
      </c>
      <c r="X105">
        <v>0.16</v>
      </c>
      <c r="Y105">
        <v>0.19</v>
      </c>
    </row>
    <row r="106" spans="1:25" x14ac:dyDescent="0.2">
      <c r="A106" t="s">
        <v>112</v>
      </c>
      <c r="B106">
        <v>0.08</v>
      </c>
      <c r="C106">
        <v>0.1</v>
      </c>
      <c r="D106">
        <v>0.09</v>
      </c>
      <c r="E106">
        <v>0.12</v>
      </c>
      <c r="F106">
        <v>0.13</v>
      </c>
      <c r="G106">
        <v>0.15</v>
      </c>
      <c r="H106">
        <v>7.0000000000000007E-2</v>
      </c>
      <c r="I106">
        <v>0.06</v>
      </c>
      <c r="J106">
        <v>-0.09</v>
      </c>
      <c r="K106">
        <v>0.09</v>
      </c>
      <c r="L106">
        <v>0.12</v>
      </c>
      <c r="M106">
        <v>0.21</v>
      </c>
      <c r="N106">
        <v>7.0000000000000007E-2</v>
      </c>
      <c r="O106">
        <v>0.05</v>
      </c>
      <c r="P106">
        <v>0.05</v>
      </c>
      <c r="Q106">
        <v>-0.06</v>
      </c>
      <c r="R106">
        <v>0.08</v>
      </c>
      <c r="S106">
        <v>0.19</v>
      </c>
      <c r="T106">
        <v>0.02</v>
      </c>
      <c r="U106">
        <v>0.08</v>
      </c>
      <c r="V106">
        <v>0.08</v>
      </c>
      <c r="W106">
        <v>0.04</v>
      </c>
      <c r="X106">
        <v>0.14000000000000001</v>
      </c>
      <c r="Y106">
        <v>0.16</v>
      </c>
    </row>
    <row r="107" spans="1:25" x14ac:dyDescent="0.2">
      <c r="A107" t="s">
        <v>135</v>
      </c>
      <c r="B107">
        <v>7.0000000000000007E-2</v>
      </c>
      <c r="C107">
        <v>0.08</v>
      </c>
      <c r="D107">
        <v>0.08</v>
      </c>
      <c r="E107">
        <v>0.1</v>
      </c>
      <c r="F107">
        <v>0.11</v>
      </c>
      <c r="G107">
        <v>0.13</v>
      </c>
      <c r="H107">
        <v>0.06</v>
      </c>
      <c r="I107">
        <v>0.05</v>
      </c>
      <c r="J107">
        <v>-0.06</v>
      </c>
      <c r="K107">
        <v>0.08</v>
      </c>
      <c r="L107">
        <v>0.11</v>
      </c>
      <c r="M107">
        <v>0.19</v>
      </c>
      <c r="N107">
        <v>0.05</v>
      </c>
      <c r="O107">
        <v>0.04</v>
      </c>
      <c r="P107">
        <v>0.06</v>
      </c>
      <c r="Q107">
        <v>-0.03</v>
      </c>
      <c r="R107">
        <v>0.08</v>
      </c>
      <c r="S107">
        <v>0.17</v>
      </c>
      <c r="T107">
        <v>0.02</v>
      </c>
      <c r="U107">
        <v>0.06</v>
      </c>
      <c r="V107">
        <v>7.0000000000000007E-2</v>
      </c>
      <c r="W107">
        <v>0.05</v>
      </c>
      <c r="X107">
        <v>0.13</v>
      </c>
      <c r="Y107">
        <v>0.14000000000000001</v>
      </c>
    </row>
    <row r="108" spans="1:25" x14ac:dyDescent="0.2">
      <c r="A108" t="s">
        <v>136</v>
      </c>
      <c r="B108">
        <v>0.05</v>
      </c>
      <c r="C108">
        <v>0.06</v>
      </c>
      <c r="D108">
        <v>0.06</v>
      </c>
      <c r="E108">
        <v>0.09</v>
      </c>
      <c r="F108">
        <v>0.1</v>
      </c>
      <c r="G108">
        <v>0.11</v>
      </c>
      <c r="H108">
        <v>0.04</v>
      </c>
      <c r="I108">
        <v>0.03</v>
      </c>
      <c r="J108">
        <v>-0.02</v>
      </c>
      <c r="K108">
        <v>7.0000000000000007E-2</v>
      </c>
      <c r="L108">
        <v>0.1</v>
      </c>
      <c r="M108">
        <v>0.17</v>
      </c>
      <c r="N108">
        <v>0.05</v>
      </c>
      <c r="O108">
        <v>0.03</v>
      </c>
      <c r="P108">
        <v>0.05</v>
      </c>
      <c r="Q108">
        <v>-0.01</v>
      </c>
      <c r="R108">
        <v>7.0000000000000007E-2</v>
      </c>
      <c r="S108">
        <v>0.14000000000000001</v>
      </c>
      <c r="T108">
        <v>0.01</v>
      </c>
      <c r="U108">
        <v>0.05</v>
      </c>
      <c r="V108">
        <v>7.0000000000000007E-2</v>
      </c>
      <c r="W108">
        <v>0.05</v>
      </c>
      <c r="X108">
        <v>0.12</v>
      </c>
      <c r="Y108">
        <v>0.12</v>
      </c>
    </row>
    <row r="109" spans="1:25" x14ac:dyDescent="0.2">
      <c r="A109" t="s">
        <v>137</v>
      </c>
      <c r="B109">
        <v>0.04</v>
      </c>
      <c r="C109">
        <v>0.06</v>
      </c>
      <c r="D109">
        <v>0.06</v>
      </c>
      <c r="E109">
        <v>0.08</v>
      </c>
      <c r="F109">
        <v>0.09</v>
      </c>
      <c r="G109">
        <v>0.1</v>
      </c>
      <c r="H109">
        <v>0.03</v>
      </c>
      <c r="I109">
        <v>0.04</v>
      </c>
      <c r="J109">
        <v>0</v>
      </c>
      <c r="K109">
        <v>7.0000000000000007E-2</v>
      </c>
      <c r="L109">
        <v>0.09</v>
      </c>
      <c r="M109">
        <v>0.16</v>
      </c>
      <c r="N109">
        <v>0.05</v>
      </c>
      <c r="O109">
        <v>0.03</v>
      </c>
      <c r="P109">
        <v>0.06</v>
      </c>
      <c r="Q109">
        <v>0.01</v>
      </c>
      <c r="R109">
        <v>0.06</v>
      </c>
      <c r="S109">
        <v>0.14000000000000001</v>
      </c>
      <c r="T109">
        <v>0.01</v>
      </c>
      <c r="U109">
        <v>0.05</v>
      </c>
      <c r="V109">
        <v>0.05</v>
      </c>
      <c r="W109">
        <v>0.06</v>
      </c>
      <c r="X109">
        <v>0.11</v>
      </c>
      <c r="Y109">
        <v>0.1</v>
      </c>
    </row>
    <row r="110" spans="1:25" x14ac:dyDescent="0.2">
      <c r="A110" t="s">
        <v>138</v>
      </c>
      <c r="B110">
        <v>0.04</v>
      </c>
      <c r="C110">
        <v>0.05</v>
      </c>
      <c r="D110">
        <v>0.05</v>
      </c>
      <c r="E110">
        <v>7.0000000000000007E-2</v>
      </c>
      <c r="F110">
        <v>0.08</v>
      </c>
      <c r="G110">
        <v>0.08</v>
      </c>
      <c r="H110">
        <v>0.03</v>
      </c>
      <c r="I110">
        <v>0.03</v>
      </c>
      <c r="J110">
        <v>0.02</v>
      </c>
      <c r="K110">
        <v>7.0000000000000007E-2</v>
      </c>
      <c r="L110">
        <v>0.08</v>
      </c>
      <c r="M110">
        <v>0.12</v>
      </c>
      <c r="N110">
        <v>0.04</v>
      </c>
      <c r="O110">
        <v>0.02</v>
      </c>
      <c r="P110">
        <v>0.05</v>
      </c>
      <c r="Q110">
        <v>0.03</v>
      </c>
      <c r="R110">
        <v>0.05</v>
      </c>
      <c r="S110">
        <v>0.12</v>
      </c>
      <c r="T110">
        <v>0.02</v>
      </c>
      <c r="U110">
        <v>0.04</v>
      </c>
      <c r="V110">
        <v>0.05</v>
      </c>
      <c r="W110">
        <v>0.06</v>
      </c>
      <c r="X110">
        <v>0.1</v>
      </c>
      <c r="Y110">
        <v>0.1</v>
      </c>
    </row>
    <row r="111" spans="1:25" x14ac:dyDescent="0.2">
      <c r="A111" t="s">
        <v>139</v>
      </c>
      <c r="B111">
        <v>0.04</v>
      </c>
      <c r="C111">
        <v>0.03</v>
      </c>
      <c r="D111">
        <v>0.06</v>
      </c>
      <c r="E111">
        <v>0.06</v>
      </c>
      <c r="F111">
        <v>0.06</v>
      </c>
      <c r="G111">
        <v>0.08</v>
      </c>
      <c r="H111">
        <v>0.01</v>
      </c>
      <c r="I111">
        <v>0.02</v>
      </c>
      <c r="J111">
        <v>0.03</v>
      </c>
      <c r="K111">
        <v>0.06</v>
      </c>
      <c r="L111">
        <v>7.0000000000000007E-2</v>
      </c>
      <c r="M111">
        <v>0.12</v>
      </c>
      <c r="N111">
        <v>0.04</v>
      </c>
      <c r="O111">
        <v>0.01</v>
      </c>
      <c r="P111">
        <v>0.04</v>
      </c>
      <c r="Q111">
        <v>0.03</v>
      </c>
      <c r="R111">
        <v>0.05</v>
      </c>
      <c r="S111">
        <v>0.1</v>
      </c>
      <c r="T111">
        <v>0</v>
      </c>
      <c r="U111">
        <v>0.03</v>
      </c>
      <c r="V111">
        <v>0.03</v>
      </c>
      <c r="W111">
        <v>0.06</v>
      </c>
      <c r="X111">
        <v>0.09</v>
      </c>
      <c r="Y111">
        <v>0.09</v>
      </c>
    </row>
    <row r="112" spans="1:25" x14ac:dyDescent="0.2">
      <c r="A112" t="s">
        <v>140</v>
      </c>
      <c r="B112">
        <v>0.03</v>
      </c>
      <c r="C112">
        <v>0.04</v>
      </c>
      <c r="D112">
        <v>0.04</v>
      </c>
      <c r="E112">
        <v>0.06</v>
      </c>
      <c r="F112">
        <v>0.05</v>
      </c>
      <c r="G112">
        <v>0.06</v>
      </c>
      <c r="H112">
        <v>0.02</v>
      </c>
      <c r="I112">
        <v>0.02</v>
      </c>
      <c r="J112">
        <v>0.02</v>
      </c>
      <c r="K112">
        <v>0.05</v>
      </c>
      <c r="L112">
        <v>0.06</v>
      </c>
      <c r="M112">
        <v>0.11</v>
      </c>
      <c r="N112">
        <v>0.03</v>
      </c>
      <c r="O112">
        <v>0.01</v>
      </c>
      <c r="P112">
        <v>0.04</v>
      </c>
      <c r="Q112">
        <v>0.03</v>
      </c>
      <c r="R112">
        <v>0.04</v>
      </c>
      <c r="S112">
        <v>0.1</v>
      </c>
      <c r="T112">
        <v>0.01</v>
      </c>
      <c r="U112">
        <v>0.03</v>
      </c>
      <c r="V112">
        <v>0.04</v>
      </c>
      <c r="W112">
        <v>0.05</v>
      </c>
      <c r="X112">
        <v>7.0000000000000007E-2</v>
      </c>
      <c r="Y112">
        <v>7.0000000000000007E-2</v>
      </c>
    </row>
    <row r="113" spans="1:25" x14ac:dyDescent="0.2">
      <c r="A113" t="s">
        <v>141</v>
      </c>
      <c r="B113">
        <v>0.03</v>
      </c>
      <c r="C113">
        <v>0.03</v>
      </c>
      <c r="D113">
        <v>0.03</v>
      </c>
      <c r="E113">
        <v>0.05</v>
      </c>
      <c r="F113">
        <v>0.05</v>
      </c>
      <c r="G113">
        <v>0.05</v>
      </c>
      <c r="H113">
        <v>0.02</v>
      </c>
      <c r="I113">
        <v>0</v>
      </c>
      <c r="J113">
        <v>0.02</v>
      </c>
      <c r="K113">
        <v>0.04</v>
      </c>
      <c r="L113">
        <v>0.05</v>
      </c>
      <c r="M113">
        <v>0.11</v>
      </c>
      <c r="N113">
        <v>0.03</v>
      </c>
      <c r="O113">
        <v>0.02</v>
      </c>
      <c r="P113">
        <v>0.03</v>
      </c>
      <c r="Q113">
        <v>0.03</v>
      </c>
      <c r="R113">
        <v>0.04</v>
      </c>
      <c r="S113">
        <v>0.08</v>
      </c>
      <c r="T113">
        <v>0.01</v>
      </c>
      <c r="U113">
        <v>0.02</v>
      </c>
      <c r="V113">
        <v>0.03</v>
      </c>
      <c r="W113">
        <v>0.05</v>
      </c>
      <c r="X113">
        <v>7.0000000000000007E-2</v>
      </c>
      <c r="Y113">
        <v>0.06</v>
      </c>
    </row>
    <row r="114" spans="1:25" x14ac:dyDescent="0.2">
      <c r="A114" t="s">
        <v>142</v>
      </c>
      <c r="B114">
        <v>0.03</v>
      </c>
      <c r="C114">
        <v>0.03</v>
      </c>
      <c r="D114">
        <v>0.04</v>
      </c>
      <c r="E114">
        <v>0.05</v>
      </c>
      <c r="F114">
        <v>0.05</v>
      </c>
      <c r="G114">
        <v>0.06</v>
      </c>
      <c r="H114">
        <v>0.01</v>
      </c>
      <c r="I114">
        <v>0.01</v>
      </c>
      <c r="J114">
        <v>0.02</v>
      </c>
      <c r="K114">
        <v>0.04</v>
      </c>
      <c r="L114">
        <v>0.05</v>
      </c>
      <c r="M114">
        <v>0.1</v>
      </c>
      <c r="N114">
        <v>0.02</v>
      </c>
      <c r="O114">
        <v>0.02</v>
      </c>
      <c r="P114">
        <v>0.03</v>
      </c>
      <c r="Q114">
        <v>0.03</v>
      </c>
      <c r="R114">
        <v>0.03</v>
      </c>
      <c r="S114">
        <v>0.08</v>
      </c>
      <c r="T114">
        <v>0</v>
      </c>
      <c r="U114">
        <v>0.03</v>
      </c>
      <c r="V114">
        <v>0.03</v>
      </c>
      <c r="W114">
        <v>0.05</v>
      </c>
      <c r="X114">
        <v>0.06</v>
      </c>
      <c r="Y114">
        <v>0.06</v>
      </c>
    </row>
    <row r="115" spans="1:25" x14ac:dyDescent="0.2">
      <c r="A115" t="s">
        <v>143</v>
      </c>
      <c r="B115">
        <v>0.02</v>
      </c>
      <c r="C115">
        <v>0.03</v>
      </c>
      <c r="D115">
        <v>0.03</v>
      </c>
      <c r="E115">
        <v>0.04</v>
      </c>
      <c r="F115">
        <v>0.05</v>
      </c>
      <c r="G115">
        <v>0.05</v>
      </c>
      <c r="H115">
        <v>0.01</v>
      </c>
      <c r="I115">
        <v>0</v>
      </c>
      <c r="J115">
        <v>0.02</v>
      </c>
      <c r="K115">
        <v>0.05</v>
      </c>
      <c r="L115">
        <v>0.04</v>
      </c>
      <c r="M115">
        <v>0.08</v>
      </c>
      <c r="N115">
        <v>0.03</v>
      </c>
      <c r="O115">
        <v>0.01</v>
      </c>
      <c r="P115">
        <v>0.02</v>
      </c>
      <c r="Q115">
        <v>0.03</v>
      </c>
      <c r="R115">
        <v>0.03</v>
      </c>
      <c r="S115">
        <v>7.0000000000000007E-2</v>
      </c>
      <c r="T115">
        <v>0</v>
      </c>
      <c r="U115">
        <v>0.02</v>
      </c>
      <c r="V115">
        <v>0.02</v>
      </c>
      <c r="W115">
        <v>0.04</v>
      </c>
      <c r="X115">
        <v>0.04</v>
      </c>
      <c r="Y115">
        <v>0.05</v>
      </c>
    </row>
    <row r="116" spans="1:25" x14ac:dyDescent="0.2">
      <c r="A116" t="s">
        <v>40</v>
      </c>
      <c r="B116">
        <v>0.03</v>
      </c>
      <c r="C116">
        <v>-0.02</v>
      </c>
      <c r="D116">
        <v>0.01</v>
      </c>
      <c r="E116">
        <v>-0.03</v>
      </c>
      <c r="F116">
        <v>0</v>
      </c>
      <c r="G116">
        <v>-0.02</v>
      </c>
      <c r="H116">
        <v>-0.01</v>
      </c>
      <c r="I116">
        <v>-0.04</v>
      </c>
      <c r="J116">
        <v>0.01</v>
      </c>
      <c r="K116">
        <v>0.01</v>
      </c>
      <c r="L116">
        <v>-0.01</v>
      </c>
      <c r="M116">
        <v>-0.04</v>
      </c>
      <c r="N116">
        <v>0.05</v>
      </c>
      <c r="O116">
        <v>-0.06</v>
      </c>
      <c r="P116">
        <v>-0.01</v>
      </c>
      <c r="Q116">
        <v>0.02</v>
      </c>
      <c r="R116">
        <v>0.01</v>
      </c>
      <c r="S116">
        <v>-0.02</v>
      </c>
      <c r="T116">
        <v>0</v>
      </c>
      <c r="U116">
        <v>-0.01</v>
      </c>
      <c r="V116">
        <v>0.01</v>
      </c>
      <c r="W116">
        <v>0.01</v>
      </c>
      <c r="X116">
        <v>0</v>
      </c>
      <c r="Y116">
        <v>-0.03</v>
      </c>
    </row>
    <row r="117" spans="1:25" x14ac:dyDescent="0.2">
      <c r="A117" t="s">
        <v>144</v>
      </c>
      <c r="B117">
        <v>0.08</v>
      </c>
      <c r="C117">
        <v>0.02</v>
      </c>
      <c r="D117">
        <v>0.03</v>
      </c>
      <c r="E117">
        <v>0.01</v>
      </c>
      <c r="F117">
        <v>0.01</v>
      </c>
      <c r="G117">
        <v>0</v>
      </c>
      <c r="H117">
        <v>0.01</v>
      </c>
      <c r="I117">
        <v>-7.0000000000000007E-2</v>
      </c>
      <c r="J117">
        <v>-0.02</v>
      </c>
      <c r="K117">
        <v>-0.03</v>
      </c>
      <c r="L117">
        <v>-0.01</v>
      </c>
      <c r="M117">
        <v>0</v>
      </c>
      <c r="N117">
        <v>0.12</v>
      </c>
      <c r="O117">
        <v>-0.1</v>
      </c>
      <c r="P117">
        <v>-0.03</v>
      </c>
      <c r="Q117">
        <v>-0.02</v>
      </c>
      <c r="R117">
        <v>0</v>
      </c>
      <c r="S117">
        <v>0.02</v>
      </c>
      <c r="T117">
        <v>0</v>
      </c>
      <c r="U117">
        <v>0.02</v>
      </c>
      <c r="V117">
        <v>0</v>
      </c>
      <c r="W117">
        <v>-0.02</v>
      </c>
      <c r="X117">
        <v>0</v>
      </c>
      <c r="Y117">
        <v>0</v>
      </c>
    </row>
    <row r="118" spans="1:25" x14ac:dyDescent="0.2">
      <c r="A118" t="s">
        <v>145</v>
      </c>
      <c r="B118">
        <v>0.13</v>
      </c>
      <c r="C118">
        <v>0.04</v>
      </c>
      <c r="D118">
        <v>0.04</v>
      </c>
      <c r="E118">
        <v>0.02</v>
      </c>
      <c r="F118">
        <v>0.02</v>
      </c>
      <c r="G118">
        <v>0.03</v>
      </c>
      <c r="H118">
        <v>0.03</v>
      </c>
      <c r="I118">
        <v>-7.0000000000000007E-2</v>
      </c>
      <c r="J118">
        <v>-0.03</v>
      </c>
      <c r="K118">
        <v>-0.03</v>
      </c>
      <c r="L118">
        <v>0</v>
      </c>
      <c r="M118">
        <v>0.02</v>
      </c>
      <c r="N118">
        <v>0.15</v>
      </c>
      <c r="O118">
        <v>-0.11</v>
      </c>
      <c r="P118">
        <v>-0.04</v>
      </c>
      <c r="Q118">
        <v>-0.04</v>
      </c>
      <c r="R118">
        <v>0</v>
      </c>
      <c r="S118">
        <v>7.0000000000000007E-2</v>
      </c>
      <c r="T118">
        <v>0.01</v>
      </c>
      <c r="U118">
        <v>0.02</v>
      </c>
      <c r="V118">
        <v>0.01</v>
      </c>
      <c r="W118">
        <v>-0.03</v>
      </c>
      <c r="X118">
        <v>0.01</v>
      </c>
      <c r="Y118">
        <v>0.03</v>
      </c>
    </row>
    <row r="119" spans="1:25" x14ac:dyDescent="0.2">
      <c r="A119" t="s">
        <v>146</v>
      </c>
      <c r="B119">
        <v>0.16</v>
      </c>
      <c r="C119">
        <v>0.06</v>
      </c>
      <c r="D119">
        <v>0.05</v>
      </c>
      <c r="E119">
        <v>0.04</v>
      </c>
      <c r="F119">
        <v>0.03</v>
      </c>
      <c r="G119">
        <v>0.06</v>
      </c>
      <c r="H119">
        <v>0.04</v>
      </c>
      <c r="I119">
        <v>-0.08</v>
      </c>
      <c r="J119">
        <v>-0.03</v>
      </c>
      <c r="K119">
        <v>-0.03</v>
      </c>
      <c r="L119">
        <v>0.01</v>
      </c>
      <c r="M119">
        <v>0.04</v>
      </c>
      <c r="N119">
        <v>0.18</v>
      </c>
      <c r="O119">
        <v>-0.1</v>
      </c>
      <c r="P119">
        <v>-0.03</v>
      </c>
      <c r="Q119">
        <v>-0.05</v>
      </c>
      <c r="R119">
        <v>-0.01</v>
      </c>
      <c r="S119">
        <v>0.11</v>
      </c>
      <c r="T119">
        <v>0.01</v>
      </c>
      <c r="U119">
        <v>0.04</v>
      </c>
      <c r="V119">
        <v>0.02</v>
      </c>
      <c r="W119">
        <v>-0.03</v>
      </c>
      <c r="X119">
        <v>0.01</v>
      </c>
      <c r="Y119">
        <v>0.06</v>
      </c>
    </row>
    <row r="120" spans="1:25" x14ac:dyDescent="0.2">
      <c r="A120" t="s">
        <v>147</v>
      </c>
      <c r="B120">
        <v>0.18</v>
      </c>
      <c r="C120">
        <v>7.0000000000000007E-2</v>
      </c>
      <c r="D120">
        <v>0.09</v>
      </c>
      <c r="E120">
        <v>7.0000000000000007E-2</v>
      </c>
      <c r="F120">
        <v>0.05</v>
      </c>
      <c r="G120">
        <v>0.1</v>
      </c>
      <c r="H120">
        <v>0.06</v>
      </c>
      <c r="I120">
        <v>-0.06</v>
      </c>
      <c r="J120">
        <v>-0.04</v>
      </c>
      <c r="K120">
        <v>-0.02</v>
      </c>
      <c r="L120">
        <v>0.02</v>
      </c>
      <c r="M120">
        <v>7.0000000000000007E-2</v>
      </c>
      <c r="N120">
        <v>0.22</v>
      </c>
      <c r="O120">
        <v>-0.09</v>
      </c>
      <c r="P120">
        <v>-0.03</v>
      </c>
      <c r="Q120">
        <v>-0.06</v>
      </c>
      <c r="R120">
        <v>-0.01</v>
      </c>
      <c r="S120">
        <v>0.16</v>
      </c>
      <c r="T120">
        <v>0.01</v>
      </c>
      <c r="U120">
        <v>0.04</v>
      </c>
      <c r="V120">
        <v>0.02</v>
      </c>
      <c r="W120">
        <v>-0.05</v>
      </c>
      <c r="X120">
        <v>0.02</v>
      </c>
      <c r="Y120">
        <v>0.09</v>
      </c>
    </row>
    <row r="121" spans="1:25" x14ac:dyDescent="0.2">
      <c r="A121" t="s">
        <v>148</v>
      </c>
      <c r="B121">
        <v>0.21</v>
      </c>
      <c r="C121">
        <v>0.1</v>
      </c>
      <c r="D121">
        <v>0.11</v>
      </c>
      <c r="E121">
        <v>0.09</v>
      </c>
      <c r="F121">
        <v>0.08</v>
      </c>
      <c r="G121">
        <v>0.15</v>
      </c>
      <c r="H121">
        <v>7.0000000000000007E-2</v>
      </c>
      <c r="I121">
        <v>-0.04</v>
      </c>
      <c r="J121">
        <v>-7.0000000000000007E-2</v>
      </c>
      <c r="K121">
        <v>-0.01</v>
      </c>
      <c r="L121">
        <v>0.04</v>
      </c>
      <c r="M121">
        <v>0.11</v>
      </c>
      <c r="N121">
        <v>0.26</v>
      </c>
      <c r="O121">
        <v>-7.0000000000000007E-2</v>
      </c>
      <c r="P121">
        <v>-0.02</v>
      </c>
      <c r="Q121">
        <v>-0.08</v>
      </c>
      <c r="R121">
        <v>0</v>
      </c>
      <c r="S121">
        <v>0.21</v>
      </c>
      <c r="T121">
        <v>0.02</v>
      </c>
      <c r="U121">
        <v>0.06</v>
      </c>
      <c r="V121">
        <v>0.04</v>
      </c>
      <c r="W121">
        <v>-0.06</v>
      </c>
      <c r="X121">
        <v>0.02</v>
      </c>
      <c r="Y121">
        <v>0.13</v>
      </c>
    </row>
    <row r="122" spans="1:25" x14ac:dyDescent="0.2">
      <c r="A122" t="s">
        <v>149</v>
      </c>
      <c r="B122">
        <v>0.24</v>
      </c>
      <c r="C122">
        <v>0.11</v>
      </c>
      <c r="D122">
        <v>0.14000000000000001</v>
      </c>
      <c r="E122">
        <v>0.12</v>
      </c>
      <c r="F122">
        <v>0.12</v>
      </c>
      <c r="G122">
        <v>0.2</v>
      </c>
      <c r="H122">
        <v>0.08</v>
      </c>
      <c r="I122">
        <v>-0.02</v>
      </c>
      <c r="J122">
        <v>-0.08</v>
      </c>
      <c r="K122">
        <v>0</v>
      </c>
      <c r="L122">
        <v>0.06</v>
      </c>
      <c r="M122">
        <v>0.15</v>
      </c>
      <c r="N122">
        <v>0.31</v>
      </c>
      <c r="O122">
        <v>-0.04</v>
      </c>
      <c r="P122">
        <v>-0.01</v>
      </c>
      <c r="Q122">
        <v>-0.09</v>
      </c>
      <c r="R122">
        <v>0.03</v>
      </c>
      <c r="S122">
        <v>0.27</v>
      </c>
      <c r="T122">
        <v>0.03</v>
      </c>
      <c r="U122">
        <v>0.09</v>
      </c>
      <c r="V122">
        <v>0.04</v>
      </c>
      <c r="W122">
        <v>-0.06</v>
      </c>
      <c r="X122">
        <v>0.04</v>
      </c>
      <c r="Y122">
        <v>0.19</v>
      </c>
    </row>
    <row r="123" spans="1:25" x14ac:dyDescent="0.2">
      <c r="A123" t="s">
        <v>150</v>
      </c>
      <c r="B123">
        <v>0.28000000000000003</v>
      </c>
      <c r="C123">
        <v>0.14000000000000001</v>
      </c>
      <c r="D123">
        <v>0.18</v>
      </c>
      <c r="E123">
        <v>0.16</v>
      </c>
      <c r="F123">
        <v>0.17</v>
      </c>
      <c r="G123">
        <v>0.24</v>
      </c>
      <c r="H123">
        <v>0.1</v>
      </c>
      <c r="I123">
        <v>0.03</v>
      </c>
      <c r="J123">
        <v>-0.1</v>
      </c>
      <c r="K123">
        <v>0.04</v>
      </c>
      <c r="L123">
        <v>0.09</v>
      </c>
      <c r="M123">
        <v>0.19</v>
      </c>
      <c r="N123">
        <v>0.35</v>
      </c>
      <c r="O123">
        <v>0</v>
      </c>
      <c r="P123">
        <v>0.02</v>
      </c>
      <c r="Q123">
        <v>-0.09</v>
      </c>
      <c r="R123">
        <v>7.0000000000000007E-2</v>
      </c>
      <c r="S123">
        <v>0.33</v>
      </c>
      <c r="T123">
        <v>0.05</v>
      </c>
      <c r="U123">
        <v>0.12</v>
      </c>
      <c r="V123">
        <v>0.05</v>
      </c>
      <c r="W123">
        <v>-0.04</v>
      </c>
      <c r="X123">
        <v>0.06</v>
      </c>
      <c r="Y123">
        <v>0.23</v>
      </c>
    </row>
    <row r="124" spans="1:25" x14ac:dyDescent="0.2">
      <c r="A124" t="s">
        <v>151</v>
      </c>
      <c r="B124">
        <v>0.32</v>
      </c>
      <c r="C124">
        <v>0.16</v>
      </c>
      <c r="D124">
        <v>0.22</v>
      </c>
      <c r="E124">
        <v>0.19</v>
      </c>
      <c r="F124">
        <v>0.21</v>
      </c>
      <c r="G124">
        <v>0.28999999999999998</v>
      </c>
      <c r="H124">
        <v>0.12</v>
      </c>
      <c r="I124">
        <v>0.06</v>
      </c>
      <c r="J124">
        <v>-0.09</v>
      </c>
      <c r="K124">
        <v>0.06</v>
      </c>
      <c r="L124">
        <v>0.13</v>
      </c>
      <c r="M124">
        <v>0.22</v>
      </c>
      <c r="N124">
        <v>0.4</v>
      </c>
      <c r="O124">
        <v>0.03</v>
      </c>
      <c r="P124">
        <v>0.06</v>
      </c>
      <c r="Q124">
        <v>-0.09</v>
      </c>
      <c r="R124">
        <v>0.11</v>
      </c>
      <c r="S124">
        <v>0.37</v>
      </c>
      <c r="T124">
        <v>0.06</v>
      </c>
      <c r="U124">
        <v>0.15</v>
      </c>
      <c r="V124">
        <v>0.08</v>
      </c>
      <c r="W124">
        <v>-0.03</v>
      </c>
      <c r="X124">
        <v>0.09</v>
      </c>
      <c r="Y124">
        <v>0.27</v>
      </c>
    </row>
    <row r="125" spans="1:25" x14ac:dyDescent="0.2">
      <c r="A125" t="s">
        <v>152</v>
      </c>
      <c r="B125">
        <v>0.35</v>
      </c>
      <c r="C125">
        <v>0.18</v>
      </c>
      <c r="D125">
        <v>0.27</v>
      </c>
      <c r="E125">
        <v>0.25</v>
      </c>
      <c r="F125">
        <v>0.25</v>
      </c>
      <c r="G125">
        <v>0.34</v>
      </c>
      <c r="H125">
        <v>0.15</v>
      </c>
      <c r="I125">
        <v>0.1</v>
      </c>
      <c r="J125">
        <v>-0.08</v>
      </c>
      <c r="K125">
        <v>0.11</v>
      </c>
      <c r="L125">
        <v>0.16</v>
      </c>
      <c r="M125">
        <v>0.27</v>
      </c>
      <c r="N125">
        <v>0.45</v>
      </c>
      <c r="O125">
        <v>0.08</v>
      </c>
      <c r="P125">
        <v>0.1</v>
      </c>
      <c r="Q125">
        <v>-7.0000000000000007E-2</v>
      </c>
      <c r="R125">
        <v>0.16</v>
      </c>
      <c r="S125">
        <v>0.43</v>
      </c>
      <c r="T125">
        <v>0.08</v>
      </c>
      <c r="U125">
        <v>0.19</v>
      </c>
      <c r="V125">
        <v>0.11</v>
      </c>
      <c r="W125">
        <v>-0.01</v>
      </c>
      <c r="X125">
        <v>0.13</v>
      </c>
      <c r="Y125">
        <v>0.31</v>
      </c>
    </row>
    <row r="126" spans="1:25" x14ac:dyDescent="0.2">
      <c r="A126" t="s">
        <v>153</v>
      </c>
      <c r="B126">
        <v>0.4</v>
      </c>
      <c r="C126">
        <v>0.22</v>
      </c>
      <c r="D126">
        <v>0.3</v>
      </c>
      <c r="E126">
        <v>0.28999999999999998</v>
      </c>
      <c r="F126">
        <v>0.28999999999999998</v>
      </c>
      <c r="G126">
        <v>0.37</v>
      </c>
      <c r="H126">
        <v>0.18</v>
      </c>
      <c r="I126">
        <v>0.14000000000000001</v>
      </c>
      <c r="J126">
        <v>-0.06</v>
      </c>
      <c r="K126">
        <v>0.15</v>
      </c>
      <c r="L126">
        <v>0.2</v>
      </c>
      <c r="M126">
        <v>0.3</v>
      </c>
      <c r="N126">
        <v>0.5</v>
      </c>
      <c r="O126">
        <v>0.13</v>
      </c>
      <c r="P126">
        <v>0.15</v>
      </c>
      <c r="Q126">
        <v>-0.05</v>
      </c>
      <c r="R126">
        <v>0.19</v>
      </c>
      <c r="S126">
        <v>0.48</v>
      </c>
      <c r="T126">
        <v>0.12</v>
      </c>
      <c r="U126">
        <v>0.23</v>
      </c>
      <c r="V126">
        <v>0.14000000000000001</v>
      </c>
      <c r="W126">
        <v>0.02</v>
      </c>
      <c r="X126">
        <v>0.16</v>
      </c>
      <c r="Y126">
        <v>0.35</v>
      </c>
    </row>
    <row r="127" spans="1:25" x14ac:dyDescent="0.2">
      <c r="A127" t="s">
        <v>154</v>
      </c>
      <c r="B127">
        <v>0.45</v>
      </c>
      <c r="C127">
        <v>0.24</v>
      </c>
      <c r="D127">
        <v>0.35</v>
      </c>
      <c r="E127">
        <v>0.33</v>
      </c>
      <c r="F127">
        <v>0.33</v>
      </c>
      <c r="G127">
        <v>0.42</v>
      </c>
      <c r="H127">
        <v>0.2</v>
      </c>
      <c r="I127">
        <v>0.19</v>
      </c>
      <c r="J127">
        <v>-0.03</v>
      </c>
      <c r="K127">
        <v>0.19</v>
      </c>
      <c r="L127">
        <v>0.24</v>
      </c>
      <c r="M127">
        <v>0.33</v>
      </c>
      <c r="N127">
        <v>0.56000000000000005</v>
      </c>
      <c r="O127">
        <v>0.18</v>
      </c>
      <c r="P127">
        <v>0.18</v>
      </c>
      <c r="Q127">
        <v>-0.02</v>
      </c>
      <c r="R127">
        <v>0.25</v>
      </c>
      <c r="S127">
        <v>0.51</v>
      </c>
      <c r="T127">
        <v>0.16</v>
      </c>
      <c r="U127">
        <v>0.27</v>
      </c>
      <c r="V127">
        <v>0.17</v>
      </c>
      <c r="W127">
        <v>0.05</v>
      </c>
      <c r="X127">
        <v>0.19</v>
      </c>
      <c r="Y127">
        <v>0.39</v>
      </c>
    </row>
    <row r="128" spans="1:25" x14ac:dyDescent="0.2">
      <c r="A128" t="s">
        <v>155</v>
      </c>
      <c r="B128">
        <v>0.49</v>
      </c>
      <c r="C128">
        <v>0.28000000000000003</v>
      </c>
      <c r="D128">
        <v>0.39</v>
      </c>
      <c r="E128">
        <v>0.38</v>
      </c>
      <c r="F128">
        <v>0.37</v>
      </c>
      <c r="G128">
        <v>0.46</v>
      </c>
      <c r="H128">
        <v>0.23</v>
      </c>
      <c r="I128">
        <v>0.24</v>
      </c>
      <c r="J128">
        <v>0</v>
      </c>
      <c r="K128">
        <v>0.24</v>
      </c>
      <c r="L128">
        <v>0.28000000000000003</v>
      </c>
      <c r="M128">
        <v>0.35</v>
      </c>
      <c r="N128">
        <v>0.6</v>
      </c>
      <c r="O128">
        <v>0.23</v>
      </c>
      <c r="P128">
        <v>0.23</v>
      </c>
      <c r="Q128">
        <v>0.02</v>
      </c>
      <c r="R128">
        <v>0.28999999999999998</v>
      </c>
      <c r="S128">
        <v>0.56000000000000005</v>
      </c>
      <c r="T128">
        <v>0.19</v>
      </c>
      <c r="U128">
        <v>0.32</v>
      </c>
      <c r="V128">
        <v>0.19</v>
      </c>
      <c r="W128">
        <v>0.08</v>
      </c>
      <c r="X128">
        <v>0.22</v>
      </c>
      <c r="Y128">
        <v>0.42</v>
      </c>
    </row>
    <row r="129" spans="1:25" x14ac:dyDescent="0.2">
      <c r="A129" t="s">
        <v>156</v>
      </c>
      <c r="B129">
        <v>0.54</v>
      </c>
      <c r="C129">
        <v>0.32</v>
      </c>
      <c r="D129">
        <v>0.43</v>
      </c>
      <c r="E129">
        <v>0.42</v>
      </c>
      <c r="F129">
        <v>0.39</v>
      </c>
      <c r="G129">
        <v>0.5</v>
      </c>
      <c r="H129">
        <v>0.27</v>
      </c>
      <c r="I129">
        <v>0.27</v>
      </c>
      <c r="J129">
        <v>0.03</v>
      </c>
      <c r="K129">
        <v>0.27</v>
      </c>
      <c r="L129">
        <v>0.32</v>
      </c>
      <c r="M129">
        <v>0.38</v>
      </c>
      <c r="N129">
        <v>0.66</v>
      </c>
      <c r="O129">
        <v>0.28999999999999998</v>
      </c>
      <c r="P129">
        <v>0.25</v>
      </c>
      <c r="Q129">
        <v>0.04</v>
      </c>
      <c r="R129">
        <v>0.34</v>
      </c>
      <c r="S129">
        <v>0.59</v>
      </c>
      <c r="T129">
        <v>0.24</v>
      </c>
      <c r="U129">
        <v>0.35</v>
      </c>
      <c r="V129">
        <v>0.23</v>
      </c>
      <c r="W129">
        <v>0.11</v>
      </c>
      <c r="X129">
        <v>0.24</v>
      </c>
      <c r="Y129">
        <v>0.43</v>
      </c>
    </row>
    <row r="130" spans="1:25" x14ac:dyDescent="0.2">
      <c r="A130" t="s">
        <v>157</v>
      </c>
      <c r="B130">
        <v>0.6</v>
      </c>
      <c r="C130">
        <v>0.35</v>
      </c>
      <c r="D130">
        <v>0.47</v>
      </c>
      <c r="E130">
        <v>0.47</v>
      </c>
      <c r="F130">
        <v>0.42</v>
      </c>
      <c r="G130">
        <v>0.54</v>
      </c>
      <c r="H130">
        <v>0.3</v>
      </c>
      <c r="I130">
        <v>0.31</v>
      </c>
      <c r="J130">
        <v>0.06</v>
      </c>
      <c r="K130">
        <v>0.3</v>
      </c>
      <c r="L130">
        <v>0.35</v>
      </c>
      <c r="M130">
        <v>0.42</v>
      </c>
      <c r="N130">
        <v>0.7</v>
      </c>
      <c r="O130">
        <v>0.34</v>
      </c>
      <c r="P130">
        <v>0.28999999999999998</v>
      </c>
      <c r="Q130">
        <v>0.06</v>
      </c>
      <c r="R130">
        <v>0.37</v>
      </c>
      <c r="S130">
        <v>0.62</v>
      </c>
      <c r="T130">
        <v>0.28999999999999998</v>
      </c>
      <c r="U130">
        <v>0.4</v>
      </c>
      <c r="V130">
        <v>0.27</v>
      </c>
      <c r="W130">
        <v>0.13</v>
      </c>
      <c r="X130">
        <v>0.28000000000000003</v>
      </c>
      <c r="Y130">
        <v>0.48</v>
      </c>
    </row>
    <row r="131" spans="1:25" x14ac:dyDescent="0.2">
      <c r="A131" t="s">
        <v>41</v>
      </c>
      <c r="B131">
        <v>0.03</v>
      </c>
      <c r="C131">
        <v>-0.02</v>
      </c>
      <c r="D131">
        <v>0.01</v>
      </c>
      <c r="E131">
        <v>-0.03</v>
      </c>
      <c r="F131">
        <v>0.01</v>
      </c>
      <c r="G131">
        <v>-0.03</v>
      </c>
      <c r="H131">
        <v>-0.02</v>
      </c>
      <c r="I131">
        <v>-0.06</v>
      </c>
      <c r="J131">
        <v>0.01</v>
      </c>
      <c r="K131">
        <v>0.01</v>
      </c>
      <c r="L131">
        <v>-0.02</v>
      </c>
      <c r="M131">
        <v>-0.06</v>
      </c>
      <c r="N131">
        <v>0.06</v>
      </c>
      <c r="O131">
        <v>-0.09</v>
      </c>
      <c r="P131">
        <v>-0.02</v>
      </c>
      <c r="Q131">
        <v>0.02</v>
      </c>
      <c r="R131">
        <v>0.01</v>
      </c>
      <c r="S131">
        <v>-0.03</v>
      </c>
      <c r="T131">
        <v>0.01</v>
      </c>
      <c r="U131">
        <v>-0.02</v>
      </c>
      <c r="V131">
        <v>0.01</v>
      </c>
      <c r="W131">
        <v>0.01</v>
      </c>
      <c r="X131">
        <v>0</v>
      </c>
      <c r="Y131">
        <v>-0.04</v>
      </c>
    </row>
    <row r="132" spans="1:25" x14ac:dyDescent="0.2">
      <c r="A132" t="s">
        <v>158</v>
      </c>
      <c r="B132">
        <v>0.1</v>
      </c>
      <c r="C132">
        <v>0.02</v>
      </c>
      <c r="D132">
        <v>0.04</v>
      </c>
      <c r="E132">
        <v>0.01</v>
      </c>
      <c r="F132">
        <v>0.01</v>
      </c>
      <c r="G132">
        <v>0</v>
      </c>
      <c r="H132">
        <v>0.01</v>
      </c>
      <c r="I132">
        <v>-0.11</v>
      </c>
      <c r="J132">
        <v>-0.02</v>
      </c>
      <c r="K132">
        <v>-0.04</v>
      </c>
      <c r="L132">
        <v>-0.01</v>
      </c>
      <c r="M132">
        <v>0.01</v>
      </c>
      <c r="N132">
        <v>0.13</v>
      </c>
      <c r="O132">
        <v>-0.15</v>
      </c>
      <c r="P132">
        <v>-0.04</v>
      </c>
      <c r="Q132">
        <v>-0.03</v>
      </c>
      <c r="R132">
        <v>0</v>
      </c>
      <c r="S132">
        <v>0.03</v>
      </c>
      <c r="T132">
        <v>0.01</v>
      </c>
      <c r="U132">
        <v>0.02</v>
      </c>
      <c r="V132">
        <v>0</v>
      </c>
      <c r="W132">
        <v>-0.02</v>
      </c>
      <c r="X132">
        <v>0</v>
      </c>
      <c r="Y132">
        <v>0.01</v>
      </c>
    </row>
    <row r="133" spans="1:25" x14ac:dyDescent="0.2">
      <c r="A133" t="s">
        <v>159</v>
      </c>
      <c r="B133">
        <v>0.14000000000000001</v>
      </c>
      <c r="C133">
        <v>0.05</v>
      </c>
      <c r="D133">
        <v>0.05</v>
      </c>
      <c r="E133">
        <v>0.03</v>
      </c>
      <c r="F133">
        <v>0.03</v>
      </c>
      <c r="G133">
        <v>0.04</v>
      </c>
      <c r="H133">
        <v>0.04</v>
      </c>
      <c r="I133">
        <v>-0.11</v>
      </c>
      <c r="J133">
        <v>-0.04</v>
      </c>
      <c r="K133">
        <v>-0.04</v>
      </c>
      <c r="L133">
        <v>0</v>
      </c>
      <c r="M133">
        <v>0.03</v>
      </c>
      <c r="N133">
        <v>0.16</v>
      </c>
      <c r="O133">
        <v>-0.17</v>
      </c>
      <c r="P133">
        <v>-0.05</v>
      </c>
      <c r="Q133">
        <v>-0.06</v>
      </c>
      <c r="R133">
        <v>-0.01</v>
      </c>
      <c r="S133">
        <v>0.08</v>
      </c>
      <c r="T133">
        <v>0.01</v>
      </c>
      <c r="U133">
        <v>0.03</v>
      </c>
      <c r="V133">
        <v>0.01</v>
      </c>
      <c r="W133">
        <v>-0.04</v>
      </c>
      <c r="X133">
        <v>0.01</v>
      </c>
      <c r="Y133">
        <v>0.03</v>
      </c>
    </row>
    <row r="134" spans="1:25" x14ac:dyDescent="0.2">
      <c r="A134" t="s">
        <v>160</v>
      </c>
      <c r="B134">
        <v>0.17</v>
      </c>
      <c r="C134">
        <v>7.0000000000000007E-2</v>
      </c>
      <c r="D134">
        <v>0.06</v>
      </c>
      <c r="E134">
        <v>0.05</v>
      </c>
      <c r="F134">
        <v>0.03</v>
      </c>
      <c r="G134">
        <v>7.0000000000000007E-2</v>
      </c>
      <c r="H134">
        <v>0.05</v>
      </c>
      <c r="I134">
        <v>-0.12</v>
      </c>
      <c r="J134">
        <v>-0.05</v>
      </c>
      <c r="K134">
        <v>-0.05</v>
      </c>
      <c r="L134">
        <v>0.01</v>
      </c>
      <c r="M134">
        <v>0.05</v>
      </c>
      <c r="N134">
        <v>0.19</v>
      </c>
      <c r="O134">
        <v>-0.16</v>
      </c>
      <c r="P134">
        <v>-0.05</v>
      </c>
      <c r="Q134">
        <v>-0.08</v>
      </c>
      <c r="R134">
        <v>-0.02</v>
      </c>
      <c r="S134">
        <v>0.12</v>
      </c>
      <c r="T134">
        <v>0.01</v>
      </c>
      <c r="U134">
        <v>0.04</v>
      </c>
      <c r="V134">
        <v>0.02</v>
      </c>
      <c r="W134">
        <v>-0.05</v>
      </c>
      <c r="X134">
        <v>0.02</v>
      </c>
      <c r="Y134">
        <v>7.0000000000000007E-2</v>
      </c>
    </row>
    <row r="135" spans="1:25" x14ac:dyDescent="0.2">
      <c r="A135" t="s">
        <v>161</v>
      </c>
      <c r="B135">
        <v>0.19</v>
      </c>
      <c r="C135">
        <v>0.08</v>
      </c>
      <c r="D135">
        <v>0.1</v>
      </c>
      <c r="E135">
        <v>0.08</v>
      </c>
      <c r="F135">
        <v>0.06</v>
      </c>
      <c r="G135">
        <v>0.11</v>
      </c>
      <c r="H135">
        <v>7.0000000000000007E-2</v>
      </c>
      <c r="I135">
        <v>-0.09</v>
      </c>
      <c r="J135">
        <v>-0.06</v>
      </c>
      <c r="K135">
        <v>-0.03</v>
      </c>
      <c r="L135">
        <v>0.03</v>
      </c>
      <c r="M135">
        <v>0.08</v>
      </c>
      <c r="N135">
        <v>0.23</v>
      </c>
      <c r="O135">
        <v>-0.13</v>
      </c>
      <c r="P135">
        <v>-0.04</v>
      </c>
      <c r="Q135">
        <v>-0.1</v>
      </c>
      <c r="R135">
        <v>-0.01</v>
      </c>
      <c r="S135">
        <v>0.18</v>
      </c>
      <c r="T135">
        <v>0.01</v>
      </c>
      <c r="U135">
        <v>0.05</v>
      </c>
      <c r="V135">
        <v>0.03</v>
      </c>
      <c r="W135">
        <v>-7.0000000000000007E-2</v>
      </c>
      <c r="X135">
        <v>0.02</v>
      </c>
      <c r="Y135">
        <v>0.1</v>
      </c>
    </row>
    <row r="136" spans="1:25" x14ac:dyDescent="0.2">
      <c r="A136" t="s">
        <v>162</v>
      </c>
      <c r="B136">
        <v>0.22</v>
      </c>
      <c r="C136">
        <v>0.11</v>
      </c>
      <c r="D136">
        <v>0.12</v>
      </c>
      <c r="E136">
        <v>0.1</v>
      </c>
      <c r="F136">
        <v>0.1</v>
      </c>
      <c r="G136">
        <v>0.16</v>
      </c>
      <c r="H136">
        <v>0.08</v>
      </c>
      <c r="I136">
        <v>-0.06</v>
      </c>
      <c r="J136">
        <v>-0.1</v>
      </c>
      <c r="K136">
        <v>-0.02</v>
      </c>
      <c r="L136">
        <v>0.05</v>
      </c>
      <c r="M136">
        <v>0.12</v>
      </c>
      <c r="N136">
        <v>0.26</v>
      </c>
      <c r="O136">
        <v>-0.1</v>
      </c>
      <c r="P136">
        <v>-0.03</v>
      </c>
      <c r="Q136">
        <v>-0.12</v>
      </c>
      <c r="R136">
        <v>0</v>
      </c>
      <c r="S136">
        <v>0.22</v>
      </c>
      <c r="T136">
        <v>0.02</v>
      </c>
      <c r="U136">
        <v>7.0000000000000007E-2</v>
      </c>
      <c r="V136">
        <v>0.04</v>
      </c>
      <c r="W136">
        <v>-0.08</v>
      </c>
      <c r="X136">
        <v>0.03</v>
      </c>
      <c r="Y136">
        <v>0.15</v>
      </c>
    </row>
    <row r="137" spans="1:25" x14ac:dyDescent="0.2">
      <c r="A137" t="s">
        <v>163</v>
      </c>
      <c r="B137">
        <v>0.24</v>
      </c>
      <c r="C137">
        <v>0.13</v>
      </c>
      <c r="D137">
        <v>0.16</v>
      </c>
      <c r="E137">
        <v>0.13</v>
      </c>
      <c r="F137">
        <v>0.14000000000000001</v>
      </c>
      <c r="G137">
        <v>0.21</v>
      </c>
      <c r="H137">
        <v>0.1</v>
      </c>
      <c r="I137">
        <v>-0.02</v>
      </c>
      <c r="J137">
        <v>-0.13</v>
      </c>
      <c r="K137">
        <v>0</v>
      </c>
      <c r="L137">
        <v>7.0000000000000007E-2</v>
      </c>
      <c r="M137">
        <v>0.16</v>
      </c>
      <c r="N137">
        <v>0.28999999999999998</v>
      </c>
      <c r="O137">
        <v>-0.06</v>
      </c>
      <c r="P137">
        <v>-0.01</v>
      </c>
      <c r="Q137">
        <v>-0.15</v>
      </c>
      <c r="R137">
        <v>0.04</v>
      </c>
      <c r="S137">
        <v>0.27</v>
      </c>
      <c r="T137">
        <v>0.03</v>
      </c>
      <c r="U137">
        <v>0.1</v>
      </c>
      <c r="V137">
        <v>0.05</v>
      </c>
      <c r="W137">
        <v>-0.08</v>
      </c>
      <c r="X137">
        <v>0.05</v>
      </c>
      <c r="Y137">
        <v>0.2</v>
      </c>
    </row>
    <row r="138" spans="1:25" x14ac:dyDescent="0.2">
      <c r="A138" t="s">
        <v>164</v>
      </c>
      <c r="B138">
        <v>0.27</v>
      </c>
      <c r="C138">
        <v>0.16</v>
      </c>
      <c r="D138">
        <v>0.19</v>
      </c>
      <c r="E138">
        <v>0.17</v>
      </c>
      <c r="F138">
        <v>0.19</v>
      </c>
      <c r="G138">
        <v>0.25</v>
      </c>
      <c r="H138">
        <v>0.12</v>
      </c>
      <c r="I138">
        <v>0.04</v>
      </c>
      <c r="J138">
        <v>-0.15</v>
      </c>
      <c r="K138">
        <v>0.05</v>
      </c>
      <c r="L138">
        <v>0.11</v>
      </c>
      <c r="M138">
        <v>0.2</v>
      </c>
      <c r="N138">
        <v>0.32</v>
      </c>
      <c r="O138">
        <v>-0.01</v>
      </c>
      <c r="P138">
        <v>0.03</v>
      </c>
      <c r="Q138">
        <v>-0.15</v>
      </c>
      <c r="R138">
        <v>0.08</v>
      </c>
      <c r="S138">
        <v>0.31</v>
      </c>
      <c r="T138">
        <v>0.06</v>
      </c>
      <c r="U138">
        <v>0.13</v>
      </c>
      <c r="V138">
        <v>7.0000000000000007E-2</v>
      </c>
      <c r="W138">
        <v>-7.0000000000000007E-2</v>
      </c>
      <c r="X138">
        <v>7.0000000000000007E-2</v>
      </c>
      <c r="Y138">
        <v>0.24</v>
      </c>
    </row>
    <row r="139" spans="1:25" x14ac:dyDescent="0.2">
      <c r="A139" t="s">
        <v>165</v>
      </c>
      <c r="B139">
        <v>0.3</v>
      </c>
      <c r="C139">
        <v>0.17</v>
      </c>
      <c r="D139">
        <v>0.23</v>
      </c>
      <c r="E139">
        <v>0.2</v>
      </c>
      <c r="F139">
        <v>0.22</v>
      </c>
      <c r="G139">
        <v>0.28000000000000003</v>
      </c>
      <c r="H139">
        <v>0.13</v>
      </c>
      <c r="I139">
        <v>0.08</v>
      </c>
      <c r="J139">
        <v>-0.14000000000000001</v>
      </c>
      <c r="K139">
        <v>0.08</v>
      </c>
      <c r="L139">
        <v>0.15</v>
      </c>
      <c r="M139">
        <v>0.22</v>
      </c>
      <c r="N139">
        <v>0.35</v>
      </c>
      <c r="O139">
        <v>0.04</v>
      </c>
      <c r="P139">
        <v>7.0000000000000007E-2</v>
      </c>
      <c r="Q139">
        <v>-0.14000000000000001</v>
      </c>
      <c r="R139">
        <v>0.13</v>
      </c>
      <c r="S139">
        <v>0.34</v>
      </c>
      <c r="T139">
        <v>7.0000000000000007E-2</v>
      </c>
      <c r="U139">
        <v>0.16</v>
      </c>
      <c r="V139">
        <v>0.1</v>
      </c>
      <c r="W139">
        <v>-0.05</v>
      </c>
      <c r="X139">
        <v>0.1</v>
      </c>
      <c r="Y139">
        <v>0.27</v>
      </c>
    </row>
    <row r="140" spans="1:25" x14ac:dyDescent="0.2">
      <c r="A140" t="s">
        <v>166</v>
      </c>
      <c r="B140">
        <v>0.32</v>
      </c>
      <c r="C140">
        <v>0.19</v>
      </c>
      <c r="D140">
        <v>0.26</v>
      </c>
      <c r="E140">
        <v>0.25</v>
      </c>
      <c r="F140">
        <v>0.25</v>
      </c>
      <c r="G140">
        <v>0.32</v>
      </c>
      <c r="H140">
        <v>0.16</v>
      </c>
      <c r="I140">
        <v>0.13</v>
      </c>
      <c r="J140">
        <v>-0.12</v>
      </c>
      <c r="K140">
        <v>0.13</v>
      </c>
      <c r="L140">
        <v>0.18</v>
      </c>
      <c r="M140">
        <v>0.27</v>
      </c>
      <c r="N140">
        <v>0.38</v>
      </c>
      <c r="O140">
        <v>0.1</v>
      </c>
      <c r="P140">
        <v>0.12</v>
      </c>
      <c r="Q140">
        <v>-0.11</v>
      </c>
      <c r="R140">
        <v>0.18</v>
      </c>
      <c r="S140">
        <v>0.38</v>
      </c>
      <c r="T140">
        <v>0.1</v>
      </c>
      <c r="U140">
        <v>0.2</v>
      </c>
      <c r="V140">
        <v>0.12</v>
      </c>
      <c r="W140">
        <v>-0.01</v>
      </c>
      <c r="X140">
        <v>0.14000000000000001</v>
      </c>
      <c r="Y140">
        <v>0.3</v>
      </c>
    </row>
    <row r="141" spans="1:25" x14ac:dyDescent="0.2">
      <c r="A141" t="s">
        <v>167</v>
      </c>
      <c r="B141">
        <v>0.35</v>
      </c>
      <c r="C141">
        <v>0.23</v>
      </c>
      <c r="D141">
        <v>0.28999999999999998</v>
      </c>
      <c r="E141">
        <v>0.28000000000000003</v>
      </c>
      <c r="F141">
        <v>0.28999999999999998</v>
      </c>
      <c r="G141">
        <v>0.34</v>
      </c>
      <c r="H141">
        <v>0.19</v>
      </c>
      <c r="I141">
        <v>0.17</v>
      </c>
      <c r="J141">
        <v>-0.09</v>
      </c>
      <c r="K141">
        <v>0.17</v>
      </c>
      <c r="L141">
        <v>0.22</v>
      </c>
      <c r="M141">
        <v>0.28999999999999998</v>
      </c>
      <c r="N141">
        <v>0.41</v>
      </c>
      <c r="O141">
        <v>0.16</v>
      </c>
      <c r="P141">
        <v>0.17</v>
      </c>
      <c r="Q141">
        <v>-0.08</v>
      </c>
      <c r="R141">
        <v>0.21</v>
      </c>
      <c r="S141">
        <v>0.4</v>
      </c>
      <c r="T141">
        <v>0.14000000000000001</v>
      </c>
      <c r="U141">
        <v>0.23</v>
      </c>
      <c r="V141">
        <v>0.16</v>
      </c>
      <c r="W141">
        <v>0.03</v>
      </c>
      <c r="X141">
        <v>0.17</v>
      </c>
      <c r="Y141">
        <v>0.32</v>
      </c>
    </row>
    <row r="142" spans="1:25" x14ac:dyDescent="0.2">
      <c r="A142" t="s">
        <v>168</v>
      </c>
      <c r="B142">
        <v>0.38</v>
      </c>
      <c r="C142">
        <v>0.24</v>
      </c>
      <c r="D142">
        <v>0.32</v>
      </c>
      <c r="E142">
        <v>0.31</v>
      </c>
      <c r="F142">
        <v>0.31</v>
      </c>
      <c r="G142">
        <v>0.37</v>
      </c>
      <c r="H142">
        <v>0.21</v>
      </c>
      <c r="I142">
        <v>0.22</v>
      </c>
      <c r="J142">
        <v>-0.05</v>
      </c>
      <c r="K142">
        <v>0.21</v>
      </c>
      <c r="L142">
        <v>0.25</v>
      </c>
      <c r="M142">
        <v>0.31</v>
      </c>
      <c r="N142">
        <v>0.44</v>
      </c>
      <c r="O142">
        <v>0.21</v>
      </c>
      <c r="P142">
        <v>0.21</v>
      </c>
      <c r="Q142">
        <v>-0.03</v>
      </c>
      <c r="R142">
        <v>0.26</v>
      </c>
      <c r="S142">
        <v>0.42</v>
      </c>
      <c r="T142">
        <v>0.18</v>
      </c>
      <c r="U142">
        <v>0.26</v>
      </c>
      <c r="V142">
        <v>0.18</v>
      </c>
      <c r="W142">
        <v>7.0000000000000007E-2</v>
      </c>
      <c r="X142">
        <v>0.2</v>
      </c>
      <c r="Y142">
        <v>0.35</v>
      </c>
    </row>
    <row r="143" spans="1:25" x14ac:dyDescent="0.2">
      <c r="A143" t="s">
        <v>169</v>
      </c>
      <c r="B143">
        <v>0.41</v>
      </c>
      <c r="C143">
        <v>0.27</v>
      </c>
      <c r="D143">
        <v>0.35</v>
      </c>
      <c r="E143">
        <v>0.34</v>
      </c>
      <c r="F143">
        <v>0.34</v>
      </c>
      <c r="G143">
        <v>0.39</v>
      </c>
      <c r="H143">
        <v>0.24</v>
      </c>
      <c r="I143">
        <v>0.26</v>
      </c>
      <c r="J143">
        <v>0</v>
      </c>
      <c r="K143">
        <v>0.25</v>
      </c>
      <c r="L143">
        <v>0.28000000000000003</v>
      </c>
      <c r="M143">
        <v>0.32</v>
      </c>
      <c r="N143">
        <v>0.46</v>
      </c>
      <c r="O143">
        <v>0.26</v>
      </c>
      <c r="P143">
        <v>0.25</v>
      </c>
      <c r="Q143">
        <v>0.02</v>
      </c>
      <c r="R143">
        <v>0.28999999999999998</v>
      </c>
      <c r="S143">
        <v>0.45</v>
      </c>
      <c r="T143">
        <v>0.2</v>
      </c>
      <c r="U143">
        <v>0.3</v>
      </c>
      <c r="V143">
        <v>0.21</v>
      </c>
      <c r="W143">
        <v>0.1</v>
      </c>
      <c r="X143">
        <v>0.23</v>
      </c>
      <c r="Y143">
        <v>0.36</v>
      </c>
    </row>
    <row r="144" spans="1:25" x14ac:dyDescent="0.2">
      <c r="A144" t="s">
        <v>170</v>
      </c>
      <c r="B144">
        <v>0.43</v>
      </c>
      <c r="C144">
        <v>0.3</v>
      </c>
      <c r="D144">
        <v>0.37</v>
      </c>
      <c r="E144">
        <v>0.37</v>
      </c>
      <c r="F144">
        <v>0.36</v>
      </c>
      <c r="G144">
        <v>0.41</v>
      </c>
      <c r="H144">
        <v>0.26</v>
      </c>
      <c r="I144">
        <v>0.28999999999999998</v>
      </c>
      <c r="J144">
        <v>0.04</v>
      </c>
      <c r="K144">
        <v>0.28000000000000003</v>
      </c>
      <c r="L144">
        <v>0.31</v>
      </c>
      <c r="M144">
        <v>0.34</v>
      </c>
      <c r="N144">
        <v>0.49</v>
      </c>
      <c r="O144">
        <v>0.3</v>
      </c>
      <c r="P144">
        <v>0.27</v>
      </c>
      <c r="Q144">
        <v>0.05</v>
      </c>
      <c r="R144">
        <v>0.33</v>
      </c>
      <c r="S144">
        <v>0.46</v>
      </c>
      <c r="T144">
        <v>0.25</v>
      </c>
      <c r="U144">
        <v>0.32</v>
      </c>
      <c r="V144">
        <v>0.23</v>
      </c>
      <c r="W144">
        <v>0.14000000000000001</v>
      </c>
      <c r="X144">
        <v>0.25</v>
      </c>
      <c r="Y144">
        <v>0.38</v>
      </c>
    </row>
    <row r="145" spans="1:25" x14ac:dyDescent="0.2">
      <c r="A145" t="s">
        <v>171</v>
      </c>
      <c r="B145">
        <v>0.46</v>
      </c>
      <c r="C145">
        <v>0.32</v>
      </c>
      <c r="D145">
        <v>0.39</v>
      </c>
      <c r="E145">
        <v>0.4</v>
      </c>
      <c r="F145">
        <v>0.37</v>
      </c>
      <c r="G145">
        <v>0.43</v>
      </c>
      <c r="H145">
        <v>0.28999999999999998</v>
      </c>
      <c r="I145">
        <v>0.32</v>
      </c>
      <c r="J145">
        <v>0.08</v>
      </c>
      <c r="K145">
        <v>0.3</v>
      </c>
      <c r="L145">
        <v>0.33</v>
      </c>
      <c r="M145">
        <v>0.37</v>
      </c>
      <c r="N145">
        <v>0.5</v>
      </c>
      <c r="O145">
        <v>0.34</v>
      </c>
      <c r="P145">
        <v>0.3</v>
      </c>
      <c r="Q145">
        <v>0.09</v>
      </c>
      <c r="R145">
        <v>0.35</v>
      </c>
      <c r="S145">
        <v>0.48</v>
      </c>
      <c r="T145">
        <v>0.28000000000000003</v>
      </c>
      <c r="U145">
        <v>0.36</v>
      </c>
      <c r="V145">
        <v>0.27</v>
      </c>
      <c r="W145">
        <v>0.16</v>
      </c>
      <c r="X145">
        <v>0.28000000000000003</v>
      </c>
      <c r="Y145">
        <v>0.4</v>
      </c>
    </row>
    <row r="146" spans="1:25" x14ac:dyDescent="0.2">
      <c r="A146" t="s">
        <v>42</v>
      </c>
      <c r="B146">
        <v>0.83</v>
      </c>
      <c r="C146">
        <v>0.84</v>
      </c>
      <c r="D146">
        <v>0.93</v>
      </c>
      <c r="E146">
        <v>0.86</v>
      </c>
      <c r="F146">
        <v>0.89</v>
      </c>
      <c r="G146">
        <v>0.91</v>
      </c>
      <c r="H146">
        <v>0.78</v>
      </c>
      <c r="I146">
        <v>0.83</v>
      </c>
      <c r="J146">
        <v>0.71</v>
      </c>
      <c r="K146">
        <v>0.89</v>
      </c>
      <c r="L146">
        <v>0.86</v>
      </c>
      <c r="M146">
        <v>0.93</v>
      </c>
      <c r="N146">
        <v>0.88</v>
      </c>
      <c r="O146">
        <v>0.74</v>
      </c>
      <c r="P146">
        <v>0.88</v>
      </c>
      <c r="Q146">
        <v>0.71</v>
      </c>
      <c r="R146">
        <v>0.83</v>
      </c>
      <c r="S146">
        <v>0.91</v>
      </c>
      <c r="T146">
        <v>0.67</v>
      </c>
      <c r="U146">
        <v>0.83</v>
      </c>
      <c r="V146">
        <v>0.8</v>
      </c>
      <c r="W146">
        <v>0.87</v>
      </c>
      <c r="X146">
        <v>0.93</v>
      </c>
      <c r="Y146">
        <v>0.93</v>
      </c>
    </row>
    <row r="147" spans="1:25" x14ac:dyDescent="0.2">
      <c r="A147" t="s">
        <v>172</v>
      </c>
      <c r="B147">
        <v>0.41</v>
      </c>
      <c r="C147">
        <v>0.48</v>
      </c>
      <c r="D147">
        <v>0.48</v>
      </c>
      <c r="E147">
        <v>0.51</v>
      </c>
      <c r="F147">
        <v>0.53</v>
      </c>
      <c r="G147">
        <v>0.56999999999999995</v>
      </c>
      <c r="H147">
        <v>0.38</v>
      </c>
      <c r="I147">
        <v>0.3</v>
      </c>
      <c r="J147">
        <v>0.14000000000000001</v>
      </c>
      <c r="K147">
        <v>0.49</v>
      </c>
      <c r="L147">
        <v>0.54</v>
      </c>
      <c r="M147">
        <v>0.67</v>
      </c>
      <c r="N147">
        <v>0.42</v>
      </c>
      <c r="O147">
        <v>0.25</v>
      </c>
      <c r="P147">
        <v>0.35</v>
      </c>
      <c r="Q147">
        <v>0.21</v>
      </c>
      <c r="R147">
        <v>0.38</v>
      </c>
      <c r="S147">
        <v>0.64</v>
      </c>
      <c r="T147">
        <v>0.22</v>
      </c>
      <c r="U147">
        <v>0.41</v>
      </c>
      <c r="V147">
        <v>0.44</v>
      </c>
      <c r="W147">
        <v>0.37</v>
      </c>
      <c r="X147">
        <v>0.57999999999999996</v>
      </c>
      <c r="Y147">
        <v>0.57999999999999996</v>
      </c>
    </row>
    <row r="148" spans="1:25" x14ac:dyDescent="0.2">
      <c r="A148" t="s">
        <v>173</v>
      </c>
      <c r="B148">
        <v>0.24</v>
      </c>
      <c r="C148">
        <v>0.28999999999999998</v>
      </c>
      <c r="D148">
        <v>0.27</v>
      </c>
      <c r="E148">
        <v>0.34</v>
      </c>
      <c r="F148">
        <v>0.33</v>
      </c>
      <c r="G148">
        <v>0.37</v>
      </c>
      <c r="H148">
        <v>0.22</v>
      </c>
      <c r="I148">
        <v>0.15</v>
      </c>
      <c r="J148">
        <v>-7.0000000000000007E-2</v>
      </c>
      <c r="K148">
        <v>0.27</v>
      </c>
      <c r="L148">
        <v>0.36</v>
      </c>
      <c r="M148">
        <v>0.49</v>
      </c>
      <c r="N148">
        <v>0.22</v>
      </c>
      <c r="O148">
        <v>0.13</v>
      </c>
      <c r="P148">
        <v>0.17</v>
      </c>
      <c r="Q148">
        <v>0.01</v>
      </c>
      <c r="R148">
        <v>0.19</v>
      </c>
      <c r="S148">
        <v>0.46</v>
      </c>
      <c r="T148">
        <v>0.1</v>
      </c>
      <c r="U148">
        <v>0.25</v>
      </c>
      <c r="V148">
        <v>0.26</v>
      </c>
      <c r="W148">
        <v>0.15</v>
      </c>
      <c r="X148">
        <v>0.35</v>
      </c>
      <c r="Y148">
        <v>0.39</v>
      </c>
    </row>
    <row r="149" spans="1:25" x14ac:dyDescent="0.2">
      <c r="A149" t="s">
        <v>174</v>
      </c>
      <c r="B149">
        <v>0.16</v>
      </c>
      <c r="C149">
        <v>0.21</v>
      </c>
      <c r="D149">
        <v>0.19</v>
      </c>
      <c r="E149">
        <v>0.24</v>
      </c>
      <c r="F149">
        <v>0.25</v>
      </c>
      <c r="G149">
        <v>0.28000000000000003</v>
      </c>
      <c r="H149">
        <v>0.15</v>
      </c>
      <c r="I149">
        <v>0.11</v>
      </c>
      <c r="J149">
        <v>-0.15</v>
      </c>
      <c r="K149">
        <v>0.18</v>
      </c>
      <c r="L149">
        <v>0.25</v>
      </c>
      <c r="M149">
        <v>0.38</v>
      </c>
      <c r="N149">
        <v>0.14000000000000001</v>
      </c>
      <c r="O149">
        <v>0.09</v>
      </c>
      <c r="P149">
        <v>0.1</v>
      </c>
      <c r="Q149">
        <v>-7.0000000000000007E-2</v>
      </c>
      <c r="R149">
        <v>0.13</v>
      </c>
      <c r="S149">
        <v>0.36</v>
      </c>
      <c r="T149">
        <v>0.05</v>
      </c>
      <c r="U149">
        <v>0.17</v>
      </c>
      <c r="V149">
        <v>0.18</v>
      </c>
      <c r="W149">
        <v>0.06</v>
      </c>
      <c r="X149">
        <v>0.24</v>
      </c>
      <c r="Y149">
        <v>0.28999999999999998</v>
      </c>
    </row>
    <row r="150" spans="1:25" x14ac:dyDescent="0.2">
      <c r="A150" t="s">
        <v>175</v>
      </c>
      <c r="B150">
        <v>0.13</v>
      </c>
      <c r="C150">
        <v>0.16</v>
      </c>
      <c r="D150">
        <v>0.13</v>
      </c>
      <c r="E150">
        <v>0.19</v>
      </c>
      <c r="F150">
        <v>0.2</v>
      </c>
      <c r="G150">
        <v>0.23</v>
      </c>
      <c r="H150">
        <v>0.1</v>
      </c>
      <c r="I150">
        <v>0.08</v>
      </c>
      <c r="J150">
        <v>-0.16</v>
      </c>
      <c r="K150">
        <v>0.14000000000000001</v>
      </c>
      <c r="L150">
        <v>0.2</v>
      </c>
      <c r="M150">
        <v>0.32</v>
      </c>
      <c r="N150">
        <v>0.1</v>
      </c>
      <c r="O150">
        <v>7.0000000000000007E-2</v>
      </c>
      <c r="P150">
        <v>7.0000000000000007E-2</v>
      </c>
      <c r="Q150">
        <v>-0.09</v>
      </c>
      <c r="R150">
        <v>0.11</v>
      </c>
      <c r="S150">
        <v>0.28999999999999998</v>
      </c>
      <c r="T150">
        <v>0.04</v>
      </c>
      <c r="U150">
        <v>0.14000000000000001</v>
      </c>
      <c r="V150">
        <v>0.13</v>
      </c>
      <c r="W150">
        <v>0.04</v>
      </c>
      <c r="X150">
        <v>0.2</v>
      </c>
      <c r="Y150">
        <v>0.25</v>
      </c>
    </row>
    <row r="151" spans="1:25" x14ac:dyDescent="0.2">
      <c r="A151" t="s">
        <v>176</v>
      </c>
      <c r="B151">
        <v>0.1</v>
      </c>
      <c r="C151">
        <v>0.12</v>
      </c>
      <c r="D151">
        <v>0.12</v>
      </c>
      <c r="E151">
        <v>0.15</v>
      </c>
      <c r="F151">
        <v>0.17</v>
      </c>
      <c r="G151">
        <v>0.2</v>
      </c>
      <c r="H151">
        <v>0.08</v>
      </c>
      <c r="I151">
        <v>0.08</v>
      </c>
      <c r="J151">
        <v>-0.12</v>
      </c>
      <c r="K151">
        <v>0.12</v>
      </c>
      <c r="L151">
        <v>0.16</v>
      </c>
      <c r="M151">
        <v>0.28000000000000003</v>
      </c>
      <c r="N151">
        <v>0.09</v>
      </c>
      <c r="O151">
        <v>0.06</v>
      </c>
      <c r="P151">
        <v>7.0000000000000007E-2</v>
      </c>
      <c r="Q151">
        <v>-0.09</v>
      </c>
      <c r="R151">
        <v>0.11</v>
      </c>
      <c r="S151">
        <v>0.25</v>
      </c>
      <c r="T151">
        <v>0.03</v>
      </c>
      <c r="U151">
        <v>0.11</v>
      </c>
      <c r="V151">
        <v>0.1</v>
      </c>
      <c r="W151">
        <v>0.05</v>
      </c>
      <c r="X151">
        <v>0.19</v>
      </c>
      <c r="Y151">
        <v>0.21</v>
      </c>
    </row>
    <row r="152" spans="1:25" x14ac:dyDescent="0.2">
      <c r="A152" t="s">
        <v>177</v>
      </c>
      <c r="B152">
        <v>0.09</v>
      </c>
      <c r="C152">
        <v>0.1</v>
      </c>
      <c r="D152">
        <v>0.1</v>
      </c>
      <c r="E152">
        <v>0.13</v>
      </c>
      <c r="F152">
        <v>0.15</v>
      </c>
      <c r="G152">
        <v>0.17</v>
      </c>
      <c r="H152">
        <v>7.0000000000000007E-2</v>
      </c>
      <c r="I152">
        <v>7.0000000000000007E-2</v>
      </c>
      <c r="J152">
        <v>-0.08</v>
      </c>
      <c r="K152">
        <v>0.11</v>
      </c>
      <c r="L152">
        <v>0.15</v>
      </c>
      <c r="M152">
        <v>0.25</v>
      </c>
      <c r="N152">
        <v>0.06</v>
      </c>
      <c r="O152">
        <v>0.06</v>
      </c>
      <c r="P152">
        <v>0.08</v>
      </c>
      <c r="Q152">
        <v>-0.05</v>
      </c>
      <c r="R152">
        <v>0.1</v>
      </c>
      <c r="S152">
        <v>0.23</v>
      </c>
      <c r="T152">
        <v>0.02</v>
      </c>
      <c r="U152">
        <v>0.08</v>
      </c>
      <c r="V152">
        <v>0.09</v>
      </c>
      <c r="W152">
        <v>7.0000000000000007E-2</v>
      </c>
      <c r="X152">
        <v>0.17</v>
      </c>
      <c r="Y152">
        <v>0.18</v>
      </c>
    </row>
    <row r="153" spans="1:25" x14ac:dyDescent="0.2">
      <c r="A153" t="s">
        <v>178</v>
      </c>
      <c r="B153">
        <v>7.0000000000000007E-2</v>
      </c>
      <c r="C153">
        <v>7.0000000000000007E-2</v>
      </c>
      <c r="D153">
        <v>0.08</v>
      </c>
      <c r="E153">
        <v>0.12</v>
      </c>
      <c r="F153">
        <v>0.13</v>
      </c>
      <c r="G153">
        <v>0.15</v>
      </c>
      <c r="H153">
        <v>0.05</v>
      </c>
      <c r="I153">
        <v>0.05</v>
      </c>
      <c r="J153">
        <v>-0.03</v>
      </c>
      <c r="K153">
        <v>0.1</v>
      </c>
      <c r="L153">
        <v>0.13</v>
      </c>
      <c r="M153">
        <v>0.22</v>
      </c>
      <c r="N153">
        <v>0.06</v>
      </c>
      <c r="O153">
        <v>0.05</v>
      </c>
      <c r="P153">
        <v>7.0000000000000007E-2</v>
      </c>
      <c r="Q153">
        <v>-0.02</v>
      </c>
      <c r="R153">
        <v>0.1</v>
      </c>
      <c r="S153">
        <v>0.2</v>
      </c>
      <c r="T153">
        <v>0.01</v>
      </c>
      <c r="U153">
        <v>7.0000000000000007E-2</v>
      </c>
      <c r="V153">
        <v>0.09</v>
      </c>
      <c r="W153">
        <v>7.0000000000000007E-2</v>
      </c>
      <c r="X153">
        <v>0.16</v>
      </c>
      <c r="Y153">
        <v>0.16</v>
      </c>
    </row>
    <row r="154" spans="1:25" x14ac:dyDescent="0.2">
      <c r="A154" t="s">
        <v>179</v>
      </c>
      <c r="B154">
        <v>0.06</v>
      </c>
      <c r="C154">
        <v>7.0000000000000007E-2</v>
      </c>
      <c r="D154">
        <v>0.08</v>
      </c>
      <c r="E154">
        <v>0.11</v>
      </c>
      <c r="F154">
        <v>0.12</v>
      </c>
      <c r="G154">
        <v>0.13</v>
      </c>
      <c r="H154">
        <v>0.04</v>
      </c>
      <c r="I154">
        <v>0.05</v>
      </c>
      <c r="J154">
        <v>0</v>
      </c>
      <c r="K154">
        <v>0.09</v>
      </c>
      <c r="L154">
        <v>0.12</v>
      </c>
      <c r="M154">
        <v>0.21</v>
      </c>
      <c r="N154">
        <v>0.06</v>
      </c>
      <c r="O154">
        <v>0.04</v>
      </c>
      <c r="P154">
        <v>0.08</v>
      </c>
      <c r="Q154">
        <v>0.01</v>
      </c>
      <c r="R154">
        <v>0.08</v>
      </c>
      <c r="S154">
        <v>0.19</v>
      </c>
      <c r="T154">
        <v>0.02</v>
      </c>
      <c r="U154">
        <v>0.06</v>
      </c>
      <c r="V154">
        <v>7.0000000000000007E-2</v>
      </c>
      <c r="W154">
        <v>0.09</v>
      </c>
      <c r="X154">
        <v>0.15</v>
      </c>
      <c r="Y154">
        <v>0.14000000000000001</v>
      </c>
    </row>
    <row r="155" spans="1:25" x14ac:dyDescent="0.2">
      <c r="A155" t="s">
        <v>180</v>
      </c>
      <c r="B155">
        <v>0.06</v>
      </c>
      <c r="C155">
        <v>7.0000000000000007E-2</v>
      </c>
      <c r="D155">
        <v>7.0000000000000007E-2</v>
      </c>
      <c r="E155">
        <v>0.09</v>
      </c>
      <c r="F155">
        <v>0.11</v>
      </c>
      <c r="G155">
        <v>0.11</v>
      </c>
      <c r="H155">
        <v>0.03</v>
      </c>
      <c r="I155">
        <v>0.04</v>
      </c>
      <c r="J155">
        <v>0.02</v>
      </c>
      <c r="K155">
        <v>0.09</v>
      </c>
      <c r="L155">
        <v>0.11</v>
      </c>
      <c r="M155">
        <v>0.17</v>
      </c>
      <c r="N155">
        <v>0.06</v>
      </c>
      <c r="O155">
        <v>0.02</v>
      </c>
      <c r="P155">
        <v>7.0000000000000007E-2</v>
      </c>
      <c r="Q155">
        <v>0.04</v>
      </c>
      <c r="R155">
        <v>7.0000000000000007E-2</v>
      </c>
      <c r="S155">
        <v>0.16</v>
      </c>
      <c r="T155">
        <v>0.02</v>
      </c>
      <c r="U155">
        <v>0.05</v>
      </c>
      <c r="V155">
        <v>7.0000000000000007E-2</v>
      </c>
      <c r="W155">
        <v>0.08</v>
      </c>
      <c r="X155">
        <v>0.13</v>
      </c>
      <c r="Y155">
        <v>0.13</v>
      </c>
    </row>
    <row r="156" spans="1:25" x14ac:dyDescent="0.2">
      <c r="A156" t="s">
        <v>181</v>
      </c>
      <c r="B156">
        <v>0.05</v>
      </c>
      <c r="C156">
        <v>0.04</v>
      </c>
      <c r="D156">
        <v>7.0000000000000007E-2</v>
      </c>
      <c r="E156">
        <v>0.08</v>
      </c>
      <c r="F156">
        <v>0.09</v>
      </c>
      <c r="G156">
        <v>0.11</v>
      </c>
      <c r="H156">
        <v>0.02</v>
      </c>
      <c r="I156">
        <v>0.03</v>
      </c>
      <c r="J156">
        <v>0.04</v>
      </c>
      <c r="K156">
        <v>0.08</v>
      </c>
      <c r="L156">
        <v>0.1</v>
      </c>
      <c r="M156">
        <v>0.17</v>
      </c>
      <c r="N156">
        <v>0.05</v>
      </c>
      <c r="O156">
        <v>0.02</v>
      </c>
      <c r="P156">
        <v>0.06</v>
      </c>
      <c r="Q156">
        <v>0.05</v>
      </c>
      <c r="R156">
        <v>0.08</v>
      </c>
      <c r="S156">
        <v>0.14000000000000001</v>
      </c>
      <c r="T156">
        <v>0</v>
      </c>
      <c r="U156">
        <v>0.05</v>
      </c>
      <c r="V156">
        <v>0.05</v>
      </c>
      <c r="W156">
        <v>0.08</v>
      </c>
      <c r="X156">
        <v>0.12</v>
      </c>
      <c r="Y156">
        <v>0.12</v>
      </c>
    </row>
    <row r="157" spans="1:25" x14ac:dyDescent="0.2">
      <c r="A157" t="s">
        <v>182</v>
      </c>
      <c r="B157">
        <v>0.04</v>
      </c>
      <c r="C157">
        <v>0.05</v>
      </c>
      <c r="D157">
        <v>0.05</v>
      </c>
      <c r="E157">
        <v>0.08</v>
      </c>
      <c r="F157">
        <v>0.08</v>
      </c>
      <c r="G157">
        <v>0.09</v>
      </c>
      <c r="H157">
        <v>0.03</v>
      </c>
      <c r="I157">
        <v>0.02</v>
      </c>
      <c r="J157">
        <v>0.03</v>
      </c>
      <c r="K157">
        <v>7.0000000000000007E-2</v>
      </c>
      <c r="L157">
        <v>0.09</v>
      </c>
      <c r="M157">
        <v>0.14000000000000001</v>
      </c>
      <c r="N157">
        <v>0.04</v>
      </c>
      <c r="O157">
        <v>0.02</v>
      </c>
      <c r="P157">
        <v>0.06</v>
      </c>
      <c r="Q157">
        <v>0.04</v>
      </c>
      <c r="R157">
        <v>0.05</v>
      </c>
      <c r="S157">
        <v>0.14000000000000001</v>
      </c>
      <c r="T157">
        <v>0.01</v>
      </c>
      <c r="U157">
        <v>0.04</v>
      </c>
      <c r="V157">
        <v>0.05</v>
      </c>
      <c r="W157">
        <v>7.0000000000000007E-2</v>
      </c>
      <c r="X157">
        <v>0.1</v>
      </c>
      <c r="Y157">
        <v>0.09</v>
      </c>
    </row>
    <row r="158" spans="1:25" x14ac:dyDescent="0.2">
      <c r="A158" t="s">
        <v>183</v>
      </c>
      <c r="B158">
        <v>0.03</v>
      </c>
      <c r="C158">
        <v>0.04</v>
      </c>
      <c r="D158">
        <v>0.05</v>
      </c>
      <c r="E158">
        <v>7.0000000000000007E-2</v>
      </c>
      <c r="F158">
        <v>7.0000000000000007E-2</v>
      </c>
      <c r="G158">
        <v>0.08</v>
      </c>
      <c r="H158">
        <v>0.02</v>
      </c>
      <c r="I158">
        <v>0</v>
      </c>
      <c r="J158">
        <v>0.03</v>
      </c>
      <c r="K158">
        <v>0.06</v>
      </c>
      <c r="L158">
        <v>7.0000000000000007E-2</v>
      </c>
      <c r="M158">
        <v>0.15</v>
      </c>
      <c r="N158">
        <v>0.04</v>
      </c>
      <c r="O158">
        <v>0.02</v>
      </c>
      <c r="P158">
        <v>0.04</v>
      </c>
      <c r="Q158">
        <v>0.04</v>
      </c>
      <c r="R158">
        <v>0.05</v>
      </c>
      <c r="S158">
        <v>0.12</v>
      </c>
      <c r="T158">
        <v>0.02</v>
      </c>
      <c r="U158">
        <v>0.02</v>
      </c>
      <c r="V158">
        <v>0.04</v>
      </c>
      <c r="W158">
        <v>7.0000000000000007E-2</v>
      </c>
      <c r="X158">
        <v>0.09</v>
      </c>
      <c r="Y158">
        <v>0.09</v>
      </c>
    </row>
    <row r="159" spans="1:25" x14ac:dyDescent="0.2">
      <c r="A159" t="s">
        <v>184</v>
      </c>
      <c r="B159">
        <v>0.04</v>
      </c>
      <c r="C159">
        <v>0.03</v>
      </c>
      <c r="D159">
        <v>0.05</v>
      </c>
      <c r="E159">
        <v>0.06</v>
      </c>
      <c r="F159">
        <v>7.0000000000000007E-2</v>
      </c>
      <c r="G159">
        <v>0.08</v>
      </c>
      <c r="H159">
        <v>0.02</v>
      </c>
      <c r="I159">
        <v>0.02</v>
      </c>
      <c r="J159">
        <v>0.03</v>
      </c>
      <c r="K159">
        <v>0.06</v>
      </c>
      <c r="L159">
        <v>7.0000000000000007E-2</v>
      </c>
      <c r="M159">
        <v>0.14000000000000001</v>
      </c>
      <c r="N159">
        <v>0.03</v>
      </c>
      <c r="O159">
        <v>0.02</v>
      </c>
      <c r="P159">
        <v>0.05</v>
      </c>
      <c r="Q159">
        <v>0.04</v>
      </c>
      <c r="R159">
        <v>0.04</v>
      </c>
      <c r="S159">
        <v>0.11</v>
      </c>
      <c r="T159">
        <v>0.01</v>
      </c>
      <c r="U159">
        <v>0.04</v>
      </c>
      <c r="V159">
        <v>0.04</v>
      </c>
      <c r="W159">
        <v>7.0000000000000007E-2</v>
      </c>
      <c r="X159">
        <v>0.09</v>
      </c>
      <c r="Y159">
        <v>0.09</v>
      </c>
    </row>
    <row r="160" spans="1:25" x14ac:dyDescent="0.2">
      <c r="A160" t="s">
        <v>185</v>
      </c>
      <c r="B160">
        <v>0.03</v>
      </c>
      <c r="C160">
        <v>0.04</v>
      </c>
      <c r="D160">
        <v>0.04</v>
      </c>
      <c r="E160">
        <v>0.05</v>
      </c>
      <c r="F160">
        <v>0.06</v>
      </c>
      <c r="G160">
        <v>7.0000000000000007E-2</v>
      </c>
      <c r="H160">
        <v>0.02</v>
      </c>
      <c r="I160">
        <v>0.01</v>
      </c>
      <c r="J160">
        <v>0.03</v>
      </c>
      <c r="K160">
        <v>7.0000000000000007E-2</v>
      </c>
      <c r="L160">
        <v>0.06</v>
      </c>
      <c r="M160">
        <v>0.11</v>
      </c>
      <c r="N160">
        <v>0.04</v>
      </c>
      <c r="O160">
        <v>0.02</v>
      </c>
      <c r="P160">
        <v>0.03</v>
      </c>
      <c r="Q160">
        <v>0.04</v>
      </c>
      <c r="R160">
        <v>0.05</v>
      </c>
      <c r="S160">
        <v>0.1</v>
      </c>
      <c r="T160">
        <v>0</v>
      </c>
      <c r="U160">
        <v>0.02</v>
      </c>
      <c r="V160">
        <v>0.03</v>
      </c>
      <c r="W160">
        <v>0.06</v>
      </c>
      <c r="X160">
        <v>0.06</v>
      </c>
      <c r="Y160">
        <v>0.06</v>
      </c>
    </row>
    <row r="161" spans="1:25" x14ac:dyDescent="0.2">
      <c r="A161" t="s">
        <v>43</v>
      </c>
      <c r="B161">
        <v>1.37</v>
      </c>
      <c r="C161">
        <v>1.38</v>
      </c>
      <c r="D161">
        <v>1.17</v>
      </c>
      <c r="E161">
        <v>1.32</v>
      </c>
      <c r="F161">
        <v>1.24</v>
      </c>
      <c r="G161">
        <v>1.22</v>
      </c>
      <c r="H161">
        <v>1.44</v>
      </c>
      <c r="I161">
        <v>1.21</v>
      </c>
      <c r="J161">
        <v>1.22</v>
      </c>
      <c r="K161">
        <v>1.17</v>
      </c>
      <c r="L161">
        <v>1.25</v>
      </c>
      <c r="M161">
        <v>1.19</v>
      </c>
      <c r="N161">
        <v>1.26</v>
      </c>
      <c r="O161">
        <v>1.26</v>
      </c>
      <c r="P161">
        <v>1.18</v>
      </c>
      <c r="Q161">
        <v>1.19</v>
      </c>
      <c r="R161">
        <v>1.26</v>
      </c>
      <c r="S161">
        <v>1.2</v>
      </c>
      <c r="T161">
        <v>1.44</v>
      </c>
      <c r="U161">
        <v>1.37</v>
      </c>
      <c r="V161">
        <v>1.34</v>
      </c>
      <c r="W161">
        <v>1.1499999999999999</v>
      </c>
      <c r="X161">
        <v>1.1399999999999999</v>
      </c>
      <c r="Y161">
        <v>1.19</v>
      </c>
    </row>
    <row r="162" spans="1:25" x14ac:dyDescent="0.2">
      <c r="A162" t="s">
        <v>186</v>
      </c>
      <c r="B162">
        <v>1.29</v>
      </c>
      <c r="C162">
        <v>1.43</v>
      </c>
      <c r="D162">
        <v>1.39</v>
      </c>
      <c r="E162">
        <v>1.43</v>
      </c>
      <c r="F162">
        <v>1.39</v>
      </c>
      <c r="G162">
        <v>1.46</v>
      </c>
      <c r="H162">
        <v>1.26</v>
      </c>
      <c r="I162">
        <v>0.88</v>
      </c>
      <c r="J162">
        <v>0.44</v>
      </c>
      <c r="K162">
        <v>1.22</v>
      </c>
      <c r="L162">
        <v>1.36</v>
      </c>
      <c r="M162">
        <v>1.49</v>
      </c>
      <c r="N162">
        <v>1.24</v>
      </c>
      <c r="O162">
        <v>0.78</v>
      </c>
      <c r="P162">
        <v>1</v>
      </c>
      <c r="Q162">
        <v>0.61</v>
      </c>
      <c r="R162">
        <v>1.1000000000000001</v>
      </c>
      <c r="S162">
        <v>1.42</v>
      </c>
      <c r="T162">
        <v>0.82</v>
      </c>
      <c r="U162">
        <v>1.32</v>
      </c>
      <c r="V162">
        <v>1.27</v>
      </c>
      <c r="W162">
        <v>0.95</v>
      </c>
      <c r="X162">
        <v>1.39</v>
      </c>
      <c r="Y162">
        <v>1.48</v>
      </c>
    </row>
    <row r="163" spans="1:25" x14ac:dyDescent="0.2">
      <c r="A163" t="s">
        <v>187</v>
      </c>
      <c r="B163">
        <v>0.88</v>
      </c>
      <c r="C163">
        <v>1.06</v>
      </c>
      <c r="D163">
        <v>0.98</v>
      </c>
      <c r="E163">
        <v>1.1399999999999999</v>
      </c>
      <c r="F163">
        <v>1.0900000000000001</v>
      </c>
      <c r="G163">
        <v>1.2</v>
      </c>
      <c r="H163">
        <v>0.84</v>
      </c>
      <c r="I163">
        <v>0.5</v>
      </c>
      <c r="J163">
        <v>-0.25</v>
      </c>
      <c r="K163">
        <v>0.85</v>
      </c>
      <c r="L163">
        <v>1.1000000000000001</v>
      </c>
      <c r="M163">
        <v>1.4</v>
      </c>
      <c r="N163">
        <v>0.77</v>
      </c>
      <c r="O163">
        <v>0.46</v>
      </c>
      <c r="P163">
        <v>0.56999999999999995</v>
      </c>
      <c r="Q163">
        <v>0.02</v>
      </c>
      <c r="R163">
        <v>0.68</v>
      </c>
      <c r="S163">
        <v>1.26</v>
      </c>
      <c r="T163">
        <v>0.42</v>
      </c>
      <c r="U163">
        <v>0.96</v>
      </c>
      <c r="V163">
        <v>0.92</v>
      </c>
      <c r="W163">
        <v>0.48</v>
      </c>
      <c r="X163">
        <v>1.1100000000000001</v>
      </c>
      <c r="Y163">
        <v>1.26</v>
      </c>
    </row>
    <row r="164" spans="1:25" x14ac:dyDescent="0.2">
      <c r="A164" t="s">
        <v>188</v>
      </c>
      <c r="B164">
        <v>0.62</v>
      </c>
      <c r="C164">
        <v>0.82</v>
      </c>
      <c r="D164">
        <v>0.73</v>
      </c>
      <c r="E164">
        <v>0.88</v>
      </c>
      <c r="F164">
        <v>0.88</v>
      </c>
      <c r="G164">
        <v>0.96</v>
      </c>
      <c r="H164">
        <v>0.61</v>
      </c>
      <c r="I164">
        <v>0.38</v>
      </c>
      <c r="J164">
        <v>-0.6</v>
      </c>
      <c r="K164">
        <v>0.62</v>
      </c>
      <c r="L164">
        <v>0.86</v>
      </c>
      <c r="M164">
        <v>1.22</v>
      </c>
      <c r="N164">
        <v>0.53</v>
      </c>
      <c r="O164">
        <v>0.34</v>
      </c>
      <c r="P164">
        <v>0.36</v>
      </c>
      <c r="Q164">
        <v>-0.26</v>
      </c>
      <c r="R164">
        <v>0.49</v>
      </c>
      <c r="S164">
        <v>1.08</v>
      </c>
      <c r="T164">
        <v>0.23</v>
      </c>
      <c r="U164">
        <v>0.69</v>
      </c>
      <c r="V164">
        <v>0.67</v>
      </c>
      <c r="W164">
        <v>0.2</v>
      </c>
      <c r="X164">
        <v>0.85</v>
      </c>
      <c r="Y164">
        <v>1.02</v>
      </c>
    </row>
    <row r="165" spans="1:25" x14ac:dyDescent="0.2">
      <c r="A165" t="s">
        <v>189</v>
      </c>
      <c r="B165">
        <v>0.5</v>
      </c>
      <c r="C165">
        <v>0.66</v>
      </c>
      <c r="D165">
        <v>0.54</v>
      </c>
      <c r="E165">
        <v>0.71</v>
      </c>
      <c r="F165">
        <v>0.74</v>
      </c>
      <c r="G165">
        <v>0.82</v>
      </c>
      <c r="H165">
        <v>0.43</v>
      </c>
      <c r="I165">
        <v>0.28999999999999998</v>
      </c>
      <c r="J165">
        <v>-0.63</v>
      </c>
      <c r="K165">
        <v>0.48</v>
      </c>
      <c r="L165">
        <v>0.7</v>
      </c>
      <c r="M165">
        <v>1.07</v>
      </c>
      <c r="N165">
        <v>0.38</v>
      </c>
      <c r="O165">
        <v>0.25</v>
      </c>
      <c r="P165">
        <v>0.26</v>
      </c>
      <c r="Q165">
        <v>-0.35</v>
      </c>
      <c r="R165">
        <v>0.43</v>
      </c>
      <c r="S165">
        <v>0.89</v>
      </c>
      <c r="T165">
        <v>0.16</v>
      </c>
      <c r="U165">
        <v>0.56999999999999995</v>
      </c>
      <c r="V165">
        <v>0.52</v>
      </c>
      <c r="W165">
        <v>0.15</v>
      </c>
      <c r="X165">
        <v>0.73</v>
      </c>
      <c r="Y165">
        <v>0.89</v>
      </c>
    </row>
    <row r="166" spans="1:25" x14ac:dyDescent="0.2">
      <c r="A166" t="s">
        <v>190</v>
      </c>
      <c r="B166">
        <v>0.39</v>
      </c>
      <c r="C166">
        <v>0.5</v>
      </c>
      <c r="D166">
        <v>0.48</v>
      </c>
      <c r="E166">
        <v>0.6</v>
      </c>
      <c r="F166">
        <v>0.63</v>
      </c>
      <c r="G166">
        <v>0.7</v>
      </c>
      <c r="H166">
        <v>0.36</v>
      </c>
      <c r="I166">
        <v>0.27</v>
      </c>
      <c r="J166">
        <v>-0.47</v>
      </c>
      <c r="K166">
        <v>0.42</v>
      </c>
      <c r="L166">
        <v>0.57999999999999996</v>
      </c>
      <c r="M166">
        <v>0.95</v>
      </c>
      <c r="N166">
        <v>0.33</v>
      </c>
      <c r="O166">
        <v>0.22</v>
      </c>
      <c r="P166">
        <v>0.27</v>
      </c>
      <c r="Q166">
        <v>-0.33</v>
      </c>
      <c r="R166">
        <v>0.41</v>
      </c>
      <c r="S166">
        <v>0.79</v>
      </c>
      <c r="T166">
        <v>0.12</v>
      </c>
      <c r="U166">
        <v>0.45</v>
      </c>
      <c r="V166">
        <v>0.4</v>
      </c>
      <c r="W166">
        <v>0.18</v>
      </c>
      <c r="X166">
        <v>0.69</v>
      </c>
      <c r="Y166">
        <v>0.77</v>
      </c>
    </row>
    <row r="167" spans="1:25" x14ac:dyDescent="0.2">
      <c r="A167" t="s">
        <v>191</v>
      </c>
      <c r="B167">
        <v>0.36</v>
      </c>
      <c r="C167">
        <v>0.4</v>
      </c>
      <c r="D167">
        <v>0.41</v>
      </c>
      <c r="E167">
        <v>0.52</v>
      </c>
      <c r="F167">
        <v>0.54</v>
      </c>
      <c r="G167">
        <v>0.6</v>
      </c>
      <c r="H167">
        <v>0.31</v>
      </c>
      <c r="I167">
        <v>0.25</v>
      </c>
      <c r="J167">
        <v>-0.32</v>
      </c>
      <c r="K167">
        <v>0.4</v>
      </c>
      <c r="L167">
        <v>0.54</v>
      </c>
      <c r="M167">
        <v>0.85</v>
      </c>
      <c r="N167">
        <v>0.23</v>
      </c>
      <c r="O167">
        <v>0.21</v>
      </c>
      <c r="P167">
        <v>0.3</v>
      </c>
      <c r="Q167">
        <v>-0.17</v>
      </c>
      <c r="R167">
        <v>0.37</v>
      </c>
      <c r="S167">
        <v>0.71</v>
      </c>
      <c r="T167">
        <v>0.09</v>
      </c>
      <c r="U167">
        <v>0.33</v>
      </c>
      <c r="V167">
        <v>0.37</v>
      </c>
      <c r="W167">
        <v>0.24</v>
      </c>
      <c r="X167">
        <v>0.61</v>
      </c>
      <c r="Y167">
        <v>0.64</v>
      </c>
    </row>
    <row r="168" spans="1:25" x14ac:dyDescent="0.2">
      <c r="A168" t="s">
        <v>192</v>
      </c>
      <c r="B168">
        <v>0.27</v>
      </c>
      <c r="C168">
        <v>0.3</v>
      </c>
      <c r="D168">
        <v>0.31</v>
      </c>
      <c r="E168">
        <v>0.45</v>
      </c>
      <c r="F168">
        <v>0.46</v>
      </c>
      <c r="G168">
        <v>0.52</v>
      </c>
      <c r="H168">
        <v>0.21</v>
      </c>
      <c r="I168">
        <v>0.16</v>
      </c>
      <c r="J168">
        <v>-0.13</v>
      </c>
      <c r="K168">
        <v>0.35</v>
      </c>
      <c r="L168">
        <v>0.48</v>
      </c>
      <c r="M168">
        <v>0.75</v>
      </c>
      <c r="N168">
        <v>0.22</v>
      </c>
      <c r="O168">
        <v>0.16</v>
      </c>
      <c r="P168">
        <v>0.26</v>
      </c>
      <c r="Q168">
        <v>-7.0000000000000007E-2</v>
      </c>
      <c r="R168">
        <v>0.35</v>
      </c>
      <c r="S168">
        <v>0.62</v>
      </c>
      <c r="T168">
        <v>0.05</v>
      </c>
      <c r="U168">
        <v>0.3</v>
      </c>
      <c r="V168">
        <v>0.35</v>
      </c>
      <c r="W168">
        <v>0.25</v>
      </c>
      <c r="X168">
        <v>0.57999999999999996</v>
      </c>
      <c r="Y168">
        <v>0.56000000000000005</v>
      </c>
    </row>
    <row r="169" spans="1:25" x14ac:dyDescent="0.2">
      <c r="A169" t="s">
        <v>193</v>
      </c>
      <c r="B169">
        <v>0.22</v>
      </c>
      <c r="C169">
        <v>0.3</v>
      </c>
      <c r="D169">
        <v>0.3</v>
      </c>
      <c r="E169">
        <v>0.41</v>
      </c>
      <c r="F169">
        <v>0.42</v>
      </c>
      <c r="G169">
        <v>0.46</v>
      </c>
      <c r="H169">
        <v>0.18</v>
      </c>
      <c r="I169">
        <v>0.17</v>
      </c>
      <c r="J169">
        <v>0</v>
      </c>
      <c r="K169">
        <v>0.32</v>
      </c>
      <c r="L169">
        <v>0.42</v>
      </c>
      <c r="M169">
        <v>0.71</v>
      </c>
      <c r="N169">
        <v>0.23</v>
      </c>
      <c r="O169">
        <v>0.15</v>
      </c>
      <c r="P169">
        <v>0.26</v>
      </c>
      <c r="Q169">
        <v>0.05</v>
      </c>
      <c r="R169">
        <v>0.28999999999999998</v>
      </c>
      <c r="S169">
        <v>0.57999999999999996</v>
      </c>
      <c r="T169">
        <v>7.0000000000000007E-2</v>
      </c>
      <c r="U169">
        <v>0.26</v>
      </c>
      <c r="V169">
        <v>0.27</v>
      </c>
      <c r="W169">
        <v>0.28999999999999998</v>
      </c>
      <c r="X169">
        <v>0.54</v>
      </c>
      <c r="Y169">
        <v>0.48</v>
      </c>
    </row>
    <row r="170" spans="1:25" x14ac:dyDescent="0.2">
      <c r="A170" t="s">
        <v>194</v>
      </c>
      <c r="B170">
        <v>0.22</v>
      </c>
      <c r="C170">
        <v>0.28000000000000003</v>
      </c>
      <c r="D170">
        <v>0.27</v>
      </c>
      <c r="E170">
        <v>0.34</v>
      </c>
      <c r="F170">
        <v>0.37</v>
      </c>
      <c r="G170">
        <v>0.38</v>
      </c>
      <c r="H170">
        <v>0.15</v>
      </c>
      <c r="I170">
        <v>0.14000000000000001</v>
      </c>
      <c r="J170">
        <v>0.08</v>
      </c>
      <c r="K170">
        <v>0.3</v>
      </c>
      <c r="L170">
        <v>0.39</v>
      </c>
      <c r="M170">
        <v>0.56999999999999995</v>
      </c>
      <c r="N170">
        <v>0.21</v>
      </c>
      <c r="O170">
        <v>0.08</v>
      </c>
      <c r="P170">
        <v>0.23</v>
      </c>
      <c r="Q170">
        <v>0.13</v>
      </c>
      <c r="R170">
        <v>0.24</v>
      </c>
      <c r="S170">
        <v>0.49</v>
      </c>
      <c r="T170">
        <v>0.09</v>
      </c>
      <c r="U170">
        <v>0.2</v>
      </c>
      <c r="V170">
        <v>0.25</v>
      </c>
      <c r="W170">
        <v>0.26</v>
      </c>
      <c r="X170">
        <v>0.46</v>
      </c>
      <c r="Y170">
        <v>0.45</v>
      </c>
    </row>
    <row r="171" spans="1:25" x14ac:dyDescent="0.2">
      <c r="A171" t="s">
        <v>195</v>
      </c>
      <c r="B171">
        <v>0.19</v>
      </c>
      <c r="C171">
        <v>0.18</v>
      </c>
      <c r="D171">
        <v>0.27</v>
      </c>
      <c r="E171">
        <v>0.31</v>
      </c>
      <c r="F171">
        <v>0.3</v>
      </c>
      <c r="G171">
        <v>0.38</v>
      </c>
      <c r="H171">
        <v>0.08</v>
      </c>
      <c r="I171">
        <v>0.1</v>
      </c>
      <c r="J171">
        <v>0.13</v>
      </c>
      <c r="K171">
        <v>0.26</v>
      </c>
      <c r="L171">
        <v>0.35</v>
      </c>
      <c r="M171">
        <v>0.56000000000000005</v>
      </c>
      <c r="N171">
        <v>0.17</v>
      </c>
      <c r="O171">
        <v>0.06</v>
      </c>
      <c r="P171">
        <v>0.18</v>
      </c>
      <c r="Q171">
        <v>0.16</v>
      </c>
      <c r="R171">
        <v>0.25</v>
      </c>
      <c r="S171">
        <v>0.43</v>
      </c>
      <c r="T171">
        <v>0.02</v>
      </c>
      <c r="U171">
        <v>0.18</v>
      </c>
      <c r="V171">
        <v>0.17</v>
      </c>
      <c r="W171">
        <v>0.27</v>
      </c>
      <c r="X171">
        <v>0.43</v>
      </c>
      <c r="Y171">
        <v>0.4</v>
      </c>
    </row>
    <row r="172" spans="1:25" x14ac:dyDescent="0.2">
      <c r="A172" t="s">
        <v>196</v>
      </c>
      <c r="B172">
        <v>0.14000000000000001</v>
      </c>
      <c r="C172">
        <v>0.22</v>
      </c>
      <c r="D172">
        <v>0.19</v>
      </c>
      <c r="E172">
        <v>0.28000000000000003</v>
      </c>
      <c r="F172">
        <v>0.26</v>
      </c>
      <c r="G172">
        <v>0.3</v>
      </c>
      <c r="H172">
        <v>0.12</v>
      </c>
      <c r="I172">
        <v>0.08</v>
      </c>
      <c r="J172">
        <v>0.12</v>
      </c>
      <c r="K172">
        <v>0.21</v>
      </c>
      <c r="L172">
        <v>0.3</v>
      </c>
      <c r="M172">
        <v>0.49</v>
      </c>
      <c r="N172">
        <v>0.13</v>
      </c>
      <c r="O172">
        <v>7.0000000000000007E-2</v>
      </c>
      <c r="P172">
        <v>0.18</v>
      </c>
      <c r="Q172">
        <v>0.13</v>
      </c>
      <c r="R172">
        <v>0.18</v>
      </c>
      <c r="S172">
        <v>0.42</v>
      </c>
      <c r="T172">
        <v>0.04</v>
      </c>
      <c r="U172">
        <v>0.15</v>
      </c>
      <c r="V172">
        <v>0.19</v>
      </c>
      <c r="W172">
        <v>0.24</v>
      </c>
      <c r="X172">
        <v>0.34</v>
      </c>
      <c r="Y172">
        <v>0.31</v>
      </c>
    </row>
    <row r="173" spans="1:25" x14ac:dyDescent="0.2">
      <c r="A173" t="s">
        <v>197</v>
      </c>
      <c r="B173">
        <v>0.12</v>
      </c>
      <c r="C173">
        <v>0.16</v>
      </c>
      <c r="D173">
        <v>0.16</v>
      </c>
      <c r="E173">
        <v>0.25</v>
      </c>
      <c r="F173">
        <v>0.23</v>
      </c>
      <c r="G173">
        <v>0.25</v>
      </c>
      <c r="H173">
        <v>0.08</v>
      </c>
      <c r="I173">
        <v>0.01</v>
      </c>
      <c r="J173">
        <v>0.11</v>
      </c>
      <c r="K173">
        <v>0.18</v>
      </c>
      <c r="L173">
        <v>0.24</v>
      </c>
      <c r="M173">
        <v>0.5</v>
      </c>
      <c r="N173">
        <v>0.12</v>
      </c>
      <c r="O173">
        <v>7.0000000000000007E-2</v>
      </c>
      <c r="P173">
        <v>0.14000000000000001</v>
      </c>
      <c r="Q173">
        <v>0.12</v>
      </c>
      <c r="R173">
        <v>0.17</v>
      </c>
      <c r="S173">
        <v>0.35</v>
      </c>
      <c r="T173">
        <v>0.06</v>
      </c>
      <c r="U173">
        <v>0.09</v>
      </c>
      <c r="V173">
        <v>0.17</v>
      </c>
      <c r="W173">
        <v>0.22</v>
      </c>
      <c r="X173">
        <v>0.32</v>
      </c>
      <c r="Y173">
        <v>0.3</v>
      </c>
    </row>
    <row r="174" spans="1:25" x14ac:dyDescent="0.2">
      <c r="A174" t="s">
        <v>198</v>
      </c>
      <c r="B174">
        <v>0.14000000000000001</v>
      </c>
      <c r="C174">
        <v>0.13</v>
      </c>
      <c r="D174">
        <v>0.17</v>
      </c>
      <c r="E174">
        <v>0.22</v>
      </c>
      <c r="F174">
        <v>0.22</v>
      </c>
      <c r="G174">
        <v>0.25</v>
      </c>
      <c r="H174">
        <v>0.08</v>
      </c>
      <c r="I174">
        <v>0.06</v>
      </c>
      <c r="J174">
        <v>0.09</v>
      </c>
      <c r="K174">
        <v>0.19</v>
      </c>
      <c r="L174">
        <v>0.23</v>
      </c>
      <c r="M174">
        <v>0.45</v>
      </c>
      <c r="N174">
        <v>0.08</v>
      </c>
      <c r="O174">
        <v>7.0000000000000007E-2</v>
      </c>
      <c r="P174">
        <v>0.16</v>
      </c>
      <c r="Q174">
        <v>0.13</v>
      </c>
      <c r="R174">
        <v>0.13</v>
      </c>
      <c r="S174">
        <v>0.32</v>
      </c>
      <c r="T174">
        <v>0.02</v>
      </c>
      <c r="U174">
        <v>0.14000000000000001</v>
      </c>
      <c r="V174">
        <v>0.15</v>
      </c>
      <c r="W174">
        <v>0.2</v>
      </c>
      <c r="X174">
        <v>0.28999999999999998</v>
      </c>
      <c r="Y174">
        <v>0.28999999999999998</v>
      </c>
    </row>
    <row r="175" spans="1:25" x14ac:dyDescent="0.2">
      <c r="A175" t="s">
        <v>199</v>
      </c>
      <c r="B175">
        <v>0.11</v>
      </c>
      <c r="C175">
        <v>0.16</v>
      </c>
      <c r="D175">
        <v>0.13</v>
      </c>
      <c r="E175">
        <v>0.18</v>
      </c>
      <c r="F175">
        <v>0.21</v>
      </c>
      <c r="G175">
        <v>0.22</v>
      </c>
      <c r="H175">
        <v>0.06</v>
      </c>
      <c r="I175">
        <v>0.02</v>
      </c>
      <c r="J175">
        <v>0.09</v>
      </c>
      <c r="K175">
        <v>0.2</v>
      </c>
      <c r="L175">
        <v>0.2</v>
      </c>
      <c r="M175">
        <v>0.38</v>
      </c>
      <c r="N175">
        <v>0.12</v>
      </c>
      <c r="O175">
        <v>0.06</v>
      </c>
      <c r="P175">
        <v>0.09</v>
      </c>
      <c r="Q175">
        <v>0.13</v>
      </c>
      <c r="R175">
        <v>0.15</v>
      </c>
      <c r="S175">
        <v>0.3</v>
      </c>
      <c r="T175">
        <v>0</v>
      </c>
      <c r="U175">
        <v>0.08</v>
      </c>
      <c r="V175">
        <v>0.12</v>
      </c>
      <c r="W175">
        <v>0.19</v>
      </c>
      <c r="X175">
        <v>0.21</v>
      </c>
      <c r="Y175">
        <v>0.21</v>
      </c>
    </row>
    <row r="176" spans="1:25" x14ac:dyDescent="0.2">
      <c r="A176" t="s">
        <v>44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200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201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202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203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204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205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206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207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208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209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210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211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212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213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45</v>
      </c>
      <c r="B191">
        <v>15.488300000000001</v>
      </c>
      <c r="C191">
        <v>15.8047</v>
      </c>
      <c r="D191">
        <v>17.3994</v>
      </c>
      <c r="E191">
        <v>16.065300000000001</v>
      </c>
      <c r="F191">
        <v>16.278300000000002</v>
      </c>
      <c r="G191">
        <v>16.934899999999999</v>
      </c>
      <c r="H191">
        <v>14.661799999999999</v>
      </c>
      <c r="I191">
        <v>14.2651</v>
      </c>
      <c r="J191">
        <v>12.011100000000001</v>
      </c>
      <c r="K191">
        <v>15.5047</v>
      </c>
      <c r="L191">
        <v>15.6784</v>
      </c>
      <c r="M191">
        <v>17.4419</v>
      </c>
      <c r="N191">
        <v>16.181699999999999</v>
      </c>
      <c r="O191">
        <v>12.8081</v>
      </c>
      <c r="P191">
        <v>15.3231</v>
      </c>
      <c r="Q191">
        <v>11.8086</v>
      </c>
      <c r="R191">
        <v>14.739599999999999</v>
      </c>
      <c r="S191">
        <v>16.7439</v>
      </c>
      <c r="T191">
        <v>12.341900000000001</v>
      </c>
      <c r="U191">
        <v>15.6671</v>
      </c>
      <c r="V191">
        <v>14.526300000000001</v>
      </c>
      <c r="W191">
        <v>14.5572</v>
      </c>
      <c r="X191">
        <v>16.986899999999999</v>
      </c>
      <c r="Y191">
        <v>17.400099999999998</v>
      </c>
    </row>
    <row r="192" spans="1:25" x14ac:dyDescent="0.2">
      <c r="A192" t="s">
        <v>221</v>
      </c>
      <c r="B192">
        <v>23.2042</v>
      </c>
      <c r="C192">
        <v>27.140599999999999</v>
      </c>
      <c r="D192">
        <v>26.962700000000002</v>
      </c>
      <c r="E192">
        <v>28.874099999999999</v>
      </c>
      <c r="F192">
        <v>29.583300000000001</v>
      </c>
      <c r="G192">
        <v>32.3658</v>
      </c>
      <c r="H192">
        <v>21.451899999999998</v>
      </c>
      <c r="I192">
        <v>15.885999999999999</v>
      </c>
      <c r="J192">
        <v>7.1571999999999996</v>
      </c>
      <c r="K192">
        <v>26.221699999999998</v>
      </c>
      <c r="L192">
        <v>29.684100000000001</v>
      </c>
      <c r="M192">
        <v>37.8444</v>
      </c>
      <c r="N192">
        <v>23.485600000000002</v>
      </c>
      <c r="O192">
        <v>13.267899999999999</v>
      </c>
      <c r="P192">
        <v>18.711200000000002</v>
      </c>
      <c r="Q192">
        <v>10.698</v>
      </c>
      <c r="R192">
        <v>20.498799999999999</v>
      </c>
      <c r="S192">
        <v>35.310699999999997</v>
      </c>
      <c r="T192">
        <v>12.4061</v>
      </c>
      <c r="U192">
        <v>23.526800000000001</v>
      </c>
      <c r="V192">
        <v>24.313300000000002</v>
      </c>
      <c r="W192">
        <v>18.8325</v>
      </c>
      <c r="X192">
        <v>32.206400000000002</v>
      </c>
      <c r="Y192">
        <v>32.994199999999999</v>
      </c>
    </row>
    <row r="193" spans="1:25" x14ac:dyDescent="0.2">
      <c r="A193" t="s">
        <v>222</v>
      </c>
      <c r="B193">
        <v>22.504300000000001</v>
      </c>
      <c r="C193">
        <v>27.5825</v>
      </c>
      <c r="D193">
        <v>25.202400000000001</v>
      </c>
      <c r="E193">
        <v>31.552</v>
      </c>
      <c r="F193">
        <v>30.8369</v>
      </c>
      <c r="G193">
        <v>35.0593</v>
      </c>
      <c r="H193">
        <v>20.473099999999999</v>
      </c>
      <c r="I193">
        <v>13.1685</v>
      </c>
      <c r="J193">
        <v>-5.8269000000000002</v>
      </c>
      <c r="K193">
        <v>24.443200000000001</v>
      </c>
      <c r="L193">
        <v>32.704900000000002</v>
      </c>
      <c r="M193">
        <v>46.430500000000002</v>
      </c>
      <c r="N193">
        <v>19.895900000000001</v>
      </c>
      <c r="O193">
        <v>11.8498</v>
      </c>
      <c r="P193">
        <v>14.8347</v>
      </c>
      <c r="Q193">
        <v>0.51580000000000004</v>
      </c>
      <c r="R193">
        <v>17.559000000000001</v>
      </c>
      <c r="S193">
        <v>42.422199999999997</v>
      </c>
      <c r="T193">
        <v>9.5823999999999998</v>
      </c>
      <c r="U193">
        <v>24.017199999999999</v>
      </c>
      <c r="V193">
        <v>24.370899999999999</v>
      </c>
      <c r="W193">
        <v>13.186199999999999</v>
      </c>
      <c r="X193">
        <v>32.638800000000003</v>
      </c>
      <c r="Y193">
        <v>36.989800000000002</v>
      </c>
    </row>
    <row r="194" spans="1:25" x14ac:dyDescent="0.2">
      <c r="A194" t="s">
        <v>223</v>
      </c>
      <c r="B194">
        <v>21.101900000000001</v>
      </c>
      <c r="C194">
        <v>27.7044</v>
      </c>
      <c r="D194">
        <v>24.765899999999998</v>
      </c>
      <c r="E194">
        <v>31.046700000000001</v>
      </c>
      <c r="F194">
        <v>32.319400000000002</v>
      </c>
      <c r="G194">
        <v>36.159100000000002</v>
      </c>
      <c r="H194">
        <v>19.685600000000001</v>
      </c>
      <c r="I194">
        <v>13.375299999999999</v>
      </c>
      <c r="J194">
        <v>-18.287500000000001</v>
      </c>
      <c r="K194">
        <v>22.9392</v>
      </c>
      <c r="L194">
        <v>32.492400000000004</v>
      </c>
      <c r="M194">
        <v>50.039000000000001</v>
      </c>
      <c r="N194">
        <v>18.351800000000001</v>
      </c>
      <c r="O194">
        <v>11.725199999999999</v>
      </c>
      <c r="P194">
        <v>12.613099999999999</v>
      </c>
      <c r="Q194">
        <v>-8.6283999999999992</v>
      </c>
      <c r="R194">
        <v>16.839300000000001</v>
      </c>
      <c r="S194">
        <v>45.853000000000002</v>
      </c>
      <c r="T194">
        <v>7.0797999999999996</v>
      </c>
      <c r="U194">
        <v>22.610399999999998</v>
      </c>
      <c r="V194">
        <v>23.245999999999999</v>
      </c>
      <c r="W194">
        <v>7.1417000000000002</v>
      </c>
      <c r="X194">
        <v>31.4971</v>
      </c>
      <c r="Y194">
        <v>38.368600000000001</v>
      </c>
    </row>
    <row r="195" spans="1:25" x14ac:dyDescent="0.2">
      <c r="A195" t="s">
        <v>224</v>
      </c>
      <c r="B195">
        <v>21.445</v>
      </c>
      <c r="C195">
        <v>27.660699999999999</v>
      </c>
      <c r="D195">
        <v>22.684999999999999</v>
      </c>
      <c r="E195">
        <v>31.197399999999998</v>
      </c>
      <c r="F195">
        <v>33.8626</v>
      </c>
      <c r="G195">
        <v>38.777700000000003</v>
      </c>
      <c r="H195">
        <v>17.409199999999998</v>
      </c>
      <c r="I195">
        <v>12.9307</v>
      </c>
      <c r="J195">
        <v>-24.6386</v>
      </c>
      <c r="K195">
        <v>21.900200000000002</v>
      </c>
      <c r="L195">
        <v>32.491599999999998</v>
      </c>
      <c r="M195">
        <v>53.360399999999998</v>
      </c>
      <c r="N195">
        <v>16.5166</v>
      </c>
      <c r="O195">
        <v>11.07</v>
      </c>
      <c r="P195">
        <v>11.512600000000001</v>
      </c>
      <c r="Q195">
        <v>-14.3874</v>
      </c>
      <c r="R195">
        <v>18.6249</v>
      </c>
      <c r="S195">
        <v>46.411000000000001</v>
      </c>
      <c r="T195">
        <v>6.2404999999999999</v>
      </c>
      <c r="U195">
        <v>23.145</v>
      </c>
      <c r="V195">
        <v>22.337599999999998</v>
      </c>
      <c r="W195">
        <v>6.8296999999999999</v>
      </c>
      <c r="X195">
        <v>33.774999999999999</v>
      </c>
      <c r="Y195">
        <v>41.755800000000001</v>
      </c>
    </row>
    <row r="196" spans="1:25" x14ac:dyDescent="0.2">
      <c r="A196" t="s">
        <v>225</v>
      </c>
      <c r="B196">
        <v>20.166499999999999</v>
      </c>
      <c r="C196">
        <v>25.275400000000001</v>
      </c>
      <c r="D196">
        <v>24.5992</v>
      </c>
      <c r="E196">
        <v>31.656099999999999</v>
      </c>
      <c r="F196">
        <v>35.031599999999997</v>
      </c>
      <c r="G196">
        <v>40.042200000000001</v>
      </c>
      <c r="H196">
        <v>17.411899999999999</v>
      </c>
      <c r="I196">
        <v>15.238099999999999</v>
      </c>
      <c r="J196">
        <v>-22.956800000000001</v>
      </c>
      <c r="K196">
        <v>23.2759</v>
      </c>
      <c r="L196">
        <v>32.2166</v>
      </c>
      <c r="M196">
        <v>56.401899999999998</v>
      </c>
      <c r="N196">
        <v>17.848800000000001</v>
      </c>
      <c r="O196">
        <v>12.1294</v>
      </c>
      <c r="P196">
        <v>14.5025</v>
      </c>
      <c r="Q196">
        <v>-16.5733</v>
      </c>
      <c r="R196">
        <v>21.904499999999999</v>
      </c>
      <c r="S196">
        <v>49.625500000000002</v>
      </c>
      <c r="T196">
        <v>5.6174999999999997</v>
      </c>
      <c r="U196">
        <v>22.139099999999999</v>
      </c>
      <c r="V196">
        <v>20.6492</v>
      </c>
      <c r="W196">
        <v>9.9023000000000003</v>
      </c>
      <c r="X196">
        <v>38.224200000000003</v>
      </c>
      <c r="Y196">
        <v>43.547800000000002</v>
      </c>
    </row>
    <row r="197" spans="1:25" x14ac:dyDescent="0.2">
      <c r="A197" t="s">
        <v>226</v>
      </c>
      <c r="B197">
        <v>22.074400000000001</v>
      </c>
      <c r="C197">
        <v>23.568100000000001</v>
      </c>
      <c r="D197">
        <v>24.677800000000001</v>
      </c>
      <c r="E197">
        <v>32.414200000000001</v>
      </c>
      <c r="F197">
        <v>35.2408</v>
      </c>
      <c r="G197">
        <v>40.477200000000003</v>
      </c>
      <c r="H197">
        <v>17.889500000000002</v>
      </c>
      <c r="I197">
        <v>16.2119</v>
      </c>
      <c r="J197">
        <v>-18.723700000000001</v>
      </c>
      <c r="K197">
        <v>26.357500000000002</v>
      </c>
      <c r="L197">
        <v>35.4084</v>
      </c>
      <c r="M197">
        <v>59.707500000000003</v>
      </c>
      <c r="N197">
        <v>14.5962</v>
      </c>
      <c r="O197">
        <v>13.4137</v>
      </c>
      <c r="P197">
        <v>19.1462</v>
      </c>
      <c r="Q197">
        <v>-10.6088</v>
      </c>
      <c r="R197">
        <v>23.568999999999999</v>
      </c>
      <c r="S197">
        <v>52.177100000000003</v>
      </c>
      <c r="T197">
        <v>5.1311</v>
      </c>
      <c r="U197">
        <v>18.915900000000001</v>
      </c>
      <c r="V197">
        <v>22.517800000000001</v>
      </c>
      <c r="W197">
        <v>15.9391</v>
      </c>
      <c r="X197">
        <v>40.084299999999999</v>
      </c>
      <c r="Y197">
        <v>42.4193</v>
      </c>
    </row>
    <row r="198" spans="1:25" x14ac:dyDescent="0.2">
      <c r="A198" t="s">
        <v>227</v>
      </c>
      <c r="B198">
        <v>19.253499999999999</v>
      </c>
      <c r="C198">
        <v>20.2331</v>
      </c>
      <c r="D198">
        <v>22.0076</v>
      </c>
      <c r="E198">
        <v>32.476700000000001</v>
      </c>
      <c r="F198">
        <v>34.714599999999997</v>
      </c>
      <c r="G198">
        <v>40.538600000000002</v>
      </c>
      <c r="H198">
        <v>14.0565</v>
      </c>
      <c r="I198">
        <v>11.9312</v>
      </c>
      <c r="J198">
        <v>-8.7291000000000007</v>
      </c>
      <c r="K198">
        <v>26.457899999999999</v>
      </c>
      <c r="L198">
        <v>35.895699999999998</v>
      </c>
      <c r="M198">
        <v>59.933900000000001</v>
      </c>
      <c r="N198">
        <v>16.295100000000001</v>
      </c>
      <c r="O198">
        <v>12.0364</v>
      </c>
      <c r="P198">
        <v>19.489000000000001</v>
      </c>
      <c r="Q198">
        <v>-4.7744999999999997</v>
      </c>
      <c r="R198">
        <v>25.782299999999999</v>
      </c>
      <c r="S198">
        <v>52.1434</v>
      </c>
      <c r="T198">
        <v>3.4891999999999999</v>
      </c>
      <c r="U198">
        <v>19.850100000000001</v>
      </c>
      <c r="V198">
        <v>24.6221</v>
      </c>
      <c r="W198">
        <v>19.293500000000002</v>
      </c>
      <c r="X198">
        <v>43.8568</v>
      </c>
      <c r="Y198">
        <v>42.483899999999998</v>
      </c>
    </row>
    <row r="199" spans="1:25" x14ac:dyDescent="0.2">
      <c r="A199" t="s">
        <v>228</v>
      </c>
      <c r="B199">
        <v>17.997199999999999</v>
      </c>
      <c r="C199">
        <v>23.165199999999999</v>
      </c>
      <c r="D199">
        <v>23.899000000000001</v>
      </c>
      <c r="E199">
        <v>33.842500000000001</v>
      </c>
      <c r="F199">
        <v>35.635100000000001</v>
      </c>
      <c r="G199">
        <v>40.221299999999999</v>
      </c>
      <c r="H199">
        <v>13.672700000000001</v>
      </c>
      <c r="I199">
        <v>15.1732</v>
      </c>
      <c r="J199">
        <v>-0.30680000000000002</v>
      </c>
      <c r="K199">
        <v>27.5883</v>
      </c>
      <c r="L199">
        <v>36.149299999999997</v>
      </c>
      <c r="M199">
        <v>63.759300000000003</v>
      </c>
      <c r="N199">
        <v>19.248000000000001</v>
      </c>
      <c r="O199">
        <v>12.6793</v>
      </c>
      <c r="P199">
        <v>22.772500000000001</v>
      </c>
      <c r="Q199">
        <v>4.1482999999999999</v>
      </c>
      <c r="R199">
        <v>24.339700000000001</v>
      </c>
      <c r="S199">
        <v>55.794199999999996</v>
      </c>
      <c r="T199">
        <v>5.2085999999999997</v>
      </c>
      <c r="U199">
        <v>20.257899999999999</v>
      </c>
      <c r="V199">
        <v>21.1538</v>
      </c>
      <c r="W199">
        <v>25.7864</v>
      </c>
      <c r="X199">
        <v>45.947200000000002</v>
      </c>
      <c r="Y199">
        <v>41.632599999999996</v>
      </c>
    </row>
    <row r="200" spans="1:25" x14ac:dyDescent="0.2">
      <c r="A200" t="s">
        <v>229</v>
      </c>
      <c r="B200">
        <v>19.7881</v>
      </c>
      <c r="C200">
        <v>23.943100000000001</v>
      </c>
      <c r="D200">
        <v>24.171299999999999</v>
      </c>
      <c r="E200">
        <v>31.5702</v>
      </c>
      <c r="F200">
        <v>35.5381</v>
      </c>
      <c r="G200">
        <v>37.1509</v>
      </c>
      <c r="H200">
        <v>12.2195</v>
      </c>
      <c r="I200">
        <v>14.2364</v>
      </c>
      <c r="J200">
        <v>7.7317999999999998</v>
      </c>
      <c r="K200">
        <v>30.108699999999999</v>
      </c>
      <c r="L200">
        <v>37.644399999999997</v>
      </c>
      <c r="M200">
        <v>56.905200000000001</v>
      </c>
      <c r="N200">
        <v>19.796199999999999</v>
      </c>
      <c r="O200">
        <v>7.9962999999999997</v>
      </c>
      <c r="P200">
        <v>22.720700000000001</v>
      </c>
      <c r="Q200">
        <v>12.330299999999999</v>
      </c>
      <c r="R200">
        <v>23.273700000000002</v>
      </c>
      <c r="S200">
        <v>52.756500000000003</v>
      </c>
      <c r="T200">
        <v>7.6729000000000003</v>
      </c>
      <c r="U200">
        <v>17.3628</v>
      </c>
      <c r="V200">
        <v>22.758700000000001</v>
      </c>
      <c r="W200">
        <v>25.994399999999999</v>
      </c>
      <c r="X200">
        <v>44.494199999999999</v>
      </c>
      <c r="Y200">
        <v>44.358600000000003</v>
      </c>
    </row>
    <row r="201" spans="1:25" x14ac:dyDescent="0.2">
      <c r="A201" t="s">
        <v>230</v>
      </c>
      <c r="B201">
        <v>18.955500000000001</v>
      </c>
      <c r="C201">
        <v>17.087700000000002</v>
      </c>
      <c r="D201">
        <v>27.932700000000001</v>
      </c>
      <c r="E201">
        <v>31.6417</v>
      </c>
      <c r="F201">
        <v>32.479999999999997</v>
      </c>
      <c r="G201">
        <v>41.693300000000001</v>
      </c>
      <c r="H201">
        <v>7.2958999999999996</v>
      </c>
      <c r="I201">
        <v>11.1135</v>
      </c>
      <c r="J201">
        <v>13.6043</v>
      </c>
      <c r="K201">
        <v>28.591100000000001</v>
      </c>
      <c r="L201">
        <v>37.236600000000003</v>
      </c>
      <c r="M201">
        <v>61.976799999999997</v>
      </c>
      <c r="N201">
        <v>18.216699999999999</v>
      </c>
      <c r="O201">
        <v>6.8179999999999996</v>
      </c>
      <c r="P201">
        <v>19.924299999999999</v>
      </c>
      <c r="Q201">
        <v>16.936800000000002</v>
      </c>
      <c r="R201">
        <v>27.438400000000001</v>
      </c>
      <c r="S201">
        <v>51.265799999999999</v>
      </c>
      <c r="T201">
        <v>1.9073</v>
      </c>
      <c r="U201">
        <v>17.309799999999999</v>
      </c>
      <c r="V201">
        <v>17.197199999999999</v>
      </c>
      <c r="W201">
        <v>30.011299999999999</v>
      </c>
      <c r="X201">
        <v>45.434699999999999</v>
      </c>
      <c r="Y201">
        <v>43.143099999999997</v>
      </c>
    </row>
    <row r="202" spans="1:25" x14ac:dyDescent="0.2">
      <c r="A202" t="s">
        <v>231</v>
      </c>
      <c r="B202">
        <v>16.0593</v>
      </c>
      <c r="C202">
        <v>22.866399999999999</v>
      </c>
      <c r="D202">
        <v>21.027000000000001</v>
      </c>
      <c r="E202">
        <v>31.712700000000002</v>
      </c>
      <c r="F202">
        <v>30.318899999999999</v>
      </c>
      <c r="G202">
        <v>35.874899999999997</v>
      </c>
      <c r="H202">
        <v>11.892799999999999</v>
      </c>
      <c r="I202">
        <v>9.3302999999999994</v>
      </c>
      <c r="J202">
        <v>13.3583</v>
      </c>
      <c r="K202">
        <v>25.685400000000001</v>
      </c>
      <c r="L202">
        <v>35.591299999999997</v>
      </c>
      <c r="M202">
        <v>58.841700000000003</v>
      </c>
      <c r="N202">
        <v>15.318099999999999</v>
      </c>
      <c r="O202">
        <v>8.1033000000000008</v>
      </c>
      <c r="P202">
        <v>21.730599999999999</v>
      </c>
      <c r="Q202">
        <v>15.8461</v>
      </c>
      <c r="R202">
        <v>21.567599999999999</v>
      </c>
      <c r="S202">
        <v>54.815899999999999</v>
      </c>
      <c r="T202">
        <v>3.8172000000000001</v>
      </c>
      <c r="U202">
        <v>15.832000000000001</v>
      </c>
      <c r="V202">
        <v>20.267700000000001</v>
      </c>
      <c r="W202">
        <v>29.042000000000002</v>
      </c>
      <c r="X202">
        <v>39.377000000000002</v>
      </c>
      <c r="Y202">
        <v>36.445799999999998</v>
      </c>
    </row>
    <row r="203" spans="1:25" x14ac:dyDescent="0.2">
      <c r="A203" t="s">
        <v>232</v>
      </c>
      <c r="B203">
        <v>15.2502</v>
      </c>
      <c r="C203">
        <v>18.952300000000001</v>
      </c>
      <c r="D203">
        <v>19.9544</v>
      </c>
      <c r="E203">
        <v>31.691099999999999</v>
      </c>
      <c r="F203">
        <v>30.055800000000001</v>
      </c>
      <c r="G203">
        <v>32.948099999999997</v>
      </c>
      <c r="H203">
        <v>9.5751000000000008</v>
      </c>
      <c r="I203">
        <v>1.7785</v>
      </c>
      <c r="J203">
        <v>14.394500000000001</v>
      </c>
      <c r="K203">
        <v>24.0457</v>
      </c>
      <c r="L203">
        <v>31.522200000000002</v>
      </c>
      <c r="M203">
        <v>66.361999999999995</v>
      </c>
      <c r="N203">
        <v>16.051200000000001</v>
      </c>
      <c r="O203">
        <v>9.5874000000000006</v>
      </c>
      <c r="P203">
        <v>18.523099999999999</v>
      </c>
      <c r="Q203">
        <v>15.3512</v>
      </c>
      <c r="R203">
        <v>21.8233</v>
      </c>
      <c r="S203">
        <v>49.724699999999999</v>
      </c>
      <c r="T203">
        <v>7.3178000000000001</v>
      </c>
      <c r="U203">
        <v>10.7278</v>
      </c>
      <c r="V203">
        <v>19.8584</v>
      </c>
      <c r="W203">
        <v>29.762499999999999</v>
      </c>
      <c r="X203">
        <v>41.201099999999997</v>
      </c>
      <c r="Y203">
        <v>38.3782</v>
      </c>
    </row>
    <row r="204" spans="1:25" x14ac:dyDescent="0.2">
      <c r="A204" t="s">
        <v>233</v>
      </c>
      <c r="B204">
        <v>19.4436</v>
      </c>
      <c r="C204">
        <v>16.733699999999999</v>
      </c>
      <c r="D204">
        <v>23.2348</v>
      </c>
      <c r="E204">
        <v>29.868500000000001</v>
      </c>
      <c r="F204">
        <v>30.571300000000001</v>
      </c>
      <c r="G204">
        <v>36.0976</v>
      </c>
      <c r="H204">
        <v>9.5190000000000001</v>
      </c>
      <c r="I204">
        <v>8.9991000000000003</v>
      </c>
      <c r="J204">
        <v>12.535600000000001</v>
      </c>
      <c r="K204">
        <v>28.316400000000002</v>
      </c>
      <c r="L204">
        <v>32.075600000000001</v>
      </c>
      <c r="M204">
        <v>64.250500000000002</v>
      </c>
      <c r="N204">
        <v>11.3742</v>
      </c>
      <c r="O204">
        <v>10.4971</v>
      </c>
      <c r="P204">
        <v>22.731999999999999</v>
      </c>
      <c r="Q204">
        <v>18.725200000000001</v>
      </c>
      <c r="R204">
        <v>18.8185</v>
      </c>
      <c r="S204">
        <v>48.946100000000001</v>
      </c>
      <c r="T204">
        <v>2.8468</v>
      </c>
      <c r="U204">
        <v>17.474399999999999</v>
      </c>
      <c r="V204">
        <v>19.727799999999998</v>
      </c>
      <c r="W204">
        <v>29.406700000000001</v>
      </c>
      <c r="X204">
        <v>40.355699999999999</v>
      </c>
      <c r="Y204">
        <v>40.123399999999997</v>
      </c>
    </row>
    <row r="205" spans="1:25" x14ac:dyDescent="0.2">
      <c r="A205" t="s">
        <v>234</v>
      </c>
      <c r="B205">
        <v>16.4651</v>
      </c>
      <c r="C205">
        <v>21.9145</v>
      </c>
      <c r="D205">
        <v>18.6922</v>
      </c>
      <c r="E205">
        <v>27.412299999999998</v>
      </c>
      <c r="F205">
        <v>31.7605</v>
      </c>
      <c r="G205">
        <v>33.7928</v>
      </c>
      <c r="H205">
        <v>8.1906999999999996</v>
      </c>
      <c r="I205">
        <v>3.4626999999999999</v>
      </c>
      <c r="J205">
        <v>14.197100000000001</v>
      </c>
      <c r="K205">
        <v>31.828099999999999</v>
      </c>
      <c r="L205">
        <v>30.880099999999999</v>
      </c>
      <c r="M205">
        <v>57.674300000000002</v>
      </c>
      <c r="N205">
        <v>18.158999999999999</v>
      </c>
      <c r="O205">
        <v>9.1768999999999998</v>
      </c>
      <c r="P205">
        <v>14.6585</v>
      </c>
      <c r="Q205">
        <v>19.565100000000001</v>
      </c>
      <c r="R205">
        <v>22.4389</v>
      </c>
      <c r="S205">
        <v>48.558900000000001</v>
      </c>
      <c r="T205">
        <v>0.58509999999999995</v>
      </c>
      <c r="U205">
        <v>11.130699999999999</v>
      </c>
      <c r="V205">
        <v>16.791699999999999</v>
      </c>
      <c r="W205">
        <v>29.506599999999999</v>
      </c>
      <c r="X205">
        <v>31.0989</v>
      </c>
      <c r="Y205">
        <v>31.8582</v>
      </c>
    </row>
    <row r="206" spans="1:25" x14ac:dyDescent="0.2"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1</v>
      </c>
      <c r="I206">
        <v>2</v>
      </c>
      <c r="J206">
        <v>3</v>
      </c>
      <c r="K206">
        <v>4</v>
      </c>
      <c r="L206">
        <v>5</v>
      </c>
      <c r="M206">
        <v>6</v>
      </c>
      <c r="N206">
        <v>1</v>
      </c>
      <c r="O206">
        <v>2</v>
      </c>
      <c r="P206">
        <v>3</v>
      </c>
      <c r="Q206">
        <v>4</v>
      </c>
      <c r="R206">
        <v>5</v>
      </c>
      <c r="S206">
        <v>6</v>
      </c>
      <c r="T206">
        <v>1</v>
      </c>
      <c r="U206">
        <v>2</v>
      </c>
      <c r="V206">
        <v>3</v>
      </c>
      <c r="W206">
        <v>4</v>
      </c>
      <c r="X206">
        <v>5</v>
      </c>
      <c r="Y206">
        <v>6</v>
      </c>
    </row>
    <row r="207" spans="1:25" x14ac:dyDescent="0.2">
      <c r="B207">
        <f>MAX(B191:B205)</f>
        <v>23.2042</v>
      </c>
      <c r="C207">
        <f t="shared" ref="C207:Y207" si="0">MAX(C191:C205)</f>
        <v>27.7044</v>
      </c>
      <c r="D207">
        <f t="shared" si="0"/>
        <v>27.932700000000001</v>
      </c>
      <c r="E207">
        <f t="shared" si="0"/>
        <v>33.842500000000001</v>
      </c>
      <c r="F207">
        <f t="shared" si="0"/>
        <v>35.635100000000001</v>
      </c>
      <c r="G207">
        <f t="shared" si="0"/>
        <v>41.693300000000001</v>
      </c>
      <c r="H207">
        <f t="shared" si="0"/>
        <v>21.451899999999998</v>
      </c>
      <c r="I207">
        <f t="shared" si="0"/>
        <v>16.2119</v>
      </c>
      <c r="J207">
        <f t="shared" si="0"/>
        <v>14.394500000000001</v>
      </c>
      <c r="K207">
        <f t="shared" si="0"/>
        <v>31.828099999999999</v>
      </c>
      <c r="L207">
        <f t="shared" si="0"/>
        <v>37.644399999999997</v>
      </c>
      <c r="M207">
        <f t="shared" si="0"/>
        <v>66.361999999999995</v>
      </c>
      <c r="N207">
        <f t="shared" si="0"/>
        <v>23.485600000000002</v>
      </c>
      <c r="O207">
        <f t="shared" si="0"/>
        <v>13.4137</v>
      </c>
      <c r="P207">
        <f t="shared" si="0"/>
        <v>22.772500000000001</v>
      </c>
      <c r="Q207">
        <f t="shared" si="0"/>
        <v>19.565100000000001</v>
      </c>
      <c r="R207">
        <f t="shared" si="0"/>
        <v>27.438400000000001</v>
      </c>
      <c r="S207">
        <f t="shared" si="0"/>
        <v>55.794199999999996</v>
      </c>
      <c r="T207">
        <f t="shared" si="0"/>
        <v>12.4061</v>
      </c>
      <c r="U207">
        <f t="shared" si="0"/>
        <v>24.017199999999999</v>
      </c>
      <c r="V207">
        <f t="shared" si="0"/>
        <v>24.6221</v>
      </c>
      <c r="W207">
        <f t="shared" si="0"/>
        <v>30.011299999999999</v>
      </c>
      <c r="X207">
        <f t="shared" si="0"/>
        <v>45.947200000000002</v>
      </c>
      <c r="Y207">
        <f t="shared" si="0"/>
        <v>44.358600000000003</v>
      </c>
    </row>
    <row r="208" spans="1:25" x14ac:dyDescent="0.2">
      <c r="A208" t="s">
        <v>235</v>
      </c>
      <c r="B208">
        <f>SLOPE(B191:B193,$B176:$B178)</f>
        <v>2.9085482132493158E-2</v>
      </c>
      <c r="C208">
        <f t="shared" ref="C208:Y208" si="1">SLOPE(C191:C193,$B176:$B178)</f>
        <v>4.8825967996020229E-2</v>
      </c>
      <c r="D208">
        <f t="shared" si="1"/>
        <v>3.2348064007959539E-2</v>
      </c>
      <c r="E208">
        <f t="shared" si="1"/>
        <v>6.4201558743056122E-2</v>
      </c>
      <c r="F208">
        <f t="shared" si="1"/>
        <v>6.035403366221706E-2</v>
      </c>
      <c r="G208">
        <f t="shared" si="1"/>
        <v>7.51363900174115E-2</v>
      </c>
      <c r="H208">
        <f t="shared" si="1"/>
        <v>2.4091285963021306E-2</v>
      </c>
      <c r="I208">
        <f t="shared" si="1"/>
        <v>-4.5460575408340954E-3</v>
      </c>
      <c r="J208">
        <f t="shared" si="1"/>
        <v>-7.3949092115081674E-2</v>
      </c>
      <c r="K208">
        <f t="shared" si="1"/>
        <v>3.7055385125611483E-2</v>
      </c>
      <c r="L208">
        <f>SLOPE(L191:L193,$B176:$B178)</f>
        <v>7.0584943205372688E-2</v>
      </c>
      <c r="M208">
        <f t="shared" si="1"/>
        <v>0.12017494403449135</v>
      </c>
      <c r="N208">
        <f t="shared" si="1"/>
        <v>1.5397562391178182E-2</v>
      </c>
      <c r="O208">
        <f t="shared" si="1"/>
        <v>-3.9727219965176993E-3</v>
      </c>
      <c r="P208">
        <f t="shared" si="1"/>
        <v>-2.0247077356769778E-3</v>
      </c>
      <c r="Q208">
        <f t="shared" si="1"/>
        <v>-4.6815355277340195E-2</v>
      </c>
      <c r="R208">
        <f t="shared" si="1"/>
        <v>1.1688085565044365E-2</v>
      </c>
      <c r="S208">
        <f t="shared" si="1"/>
        <v>0.10645178675068399</v>
      </c>
      <c r="T208">
        <f t="shared" si="1"/>
        <v>-1.1439764530304292E-2</v>
      </c>
      <c r="U208">
        <f t="shared" si="1"/>
        <v>3.4616118066495311E-2</v>
      </c>
      <c r="V208">
        <f t="shared" si="1"/>
        <v>4.0811707155293912E-2</v>
      </c>
      <c r="W208">
        <f t="shared" si="1"/>
        <v>-5.6836083243512192E-3</v>
      </c>
      <c r="X208">
        <f t="shared" si="1"/>
        <v>6.4886410745377682E-2</v>
      </c>
      <c r="Y208">
        <f t="shared" si="1"/>
        <v>8.1210927783765874E-2</v>
      </c>
    </row>
    <row r="209" spans="2:25" x14ac:dyDescent="0.2">
      <c r="B209">
        <v>23.2042</v>
      </c>
      <c r="C209">
        <v>27.7044</v>
      </c>
      <c r="D209">
        <v>27.932700000000001</v>
      </c>
      <c r="E209">
        <v>33.842500000000001</v>
      </c>
      <c r="F209">
        <v>35.635100000000001</v>
      </c>
      <c r="G209">
        <v>41.693300000000001</v>
      </c>
      <c r="H209">
        <f>H207/H208</f>
        <v>890.44229656015011</v>
      </c>
      <c r="I209">
        <f t="shared" ref="I209:Y209" si="2">I207/I208</f>
        <v>-3566.1449188400493</v>
      </c>
      <c r="J209">
        <f t="shared" si="2"/>
        <v>-194.65418152259221</v>
      </c>
      <c r="K209">
        <f t="shared" si="2"/>
        <v>858.93318588129978</v>
      </c>
      <c r="L209">
        <f t="shared" si="2"/>
        <v>533.3205396294012</v>
      </c>
      <c r="M209">
        <f t="shared" si="2"/>
        <v>552.21161560061535</v>
      </c>
      <c r="N209">
        <f t="shared" si="2"/>
        <v>1525.280392009046</v>
      </c>
      <c r="O209">
        <f t="shared" si="2"/>
        <v>-3376.4507085463865</v>
      </c>
      <c r="P209">
        <f t="shared" si="2"/>
        <v>-11247.302313677301</v>
      </c>
      <c r="Q209">
        <f t="shared" si="2"/>
        <v>-417.92057080617735</v>
      </c>
      <c r="R209">
        <f t="shared" si="2"/>
        <v>2347.5529715542302</v>
      </c>
      <c r="S209">
        <f t="shared" si="2"/>
        <v>524.12647737583882</v>
      </c>
      <c r="T209">
        <f t="shared" si="2"/>
        <v>-1084.471622395361</v>
      </c>
      <c r="U209">
        <f t="shared" si="2"/>
        <v>693.81552125124256</v>
      </c>
      <c r="V209">
        <f t="shared" si="2"/>
        <v>603.30972939479523</v>
      </c>
      <c r="W209">
        <f t="shared" si="2"/>
        <v>-5280.3251539022567</v>
      </c>
      <c r="X209">
        <f t="shared" si="2"/>
        <v>708.11745436656236</v>
      </c>
      <c r="Y209">
        <f t="shared" si="2"/>
        <v>546.21466852478591</v>
      </c>
    </row>
    <row r="210" spans="2:25" x14ac:dyDescent="0.2">
      <c r="B210">
        <v>21.451899999999998</v>
      </c>
      <c r="C210">
        <v>16.2119</v>
      </c>
      <c r="D210">
        <v>14.394500000000001</v>
      </c>
      <c r="E210">
        <v>31.828099999999999</v>
      </c>
      <c r="F210">
        <v>37.644399999999997</v>
      </c>
      <c r="G210">
        <v>66.361999999999995</v>
      </c>
      <c r="L210" t="s">
        <v>235</v>
      </c>
      <c r="M210">
        <v>2.9085482132493158E-2</v>
      </c>
      <c r="N210">
        <v>4.8825967996020229E-2</v>
      </c>
      <c r="O210">
        <v>3.2348064007959539E-2</v>
      </c>
      <c r="P210">
        <v>6.4201558743056122E-2</v>
      </c>
      <c r="Q210">
        <v>6.035403366221706E-2</v>
      </c>
      <c r="R210">
        <v>7.51363900174115E-2</v>
      </c>
    </row>
    <row r="211" spans="2:25" x14ac:dyDescent="0.2">
      <c r="B211">
        <v>23.485600000000002</v>
      </c>
      <c r="C211">
        <v>13.4137</v>
      </c>
      <c r="D211">
        <v>22.772500000000001</v>
      </c>
      <c r="E211">
        <v>19.565100000000001</v>
      </c>
      <c r="F211">
        <v>27.438400000000001</v>
      </c>
      <c r="G211">
        <v>55.794199999999996</v>
      </c>
      <c r="M211">
        <v>2.4091285963021306E-2</v>
      </c>
      <c r="N211">
        <v>-4.5460575408340954E-3</v>
      </c>
      <c r="O211">
        <v>-7.3949092115081674E-2</v>
      </c>
      <c r="P211">
        <v>3.7055385125611483E-2</v>
      </c>
      <c r="Q211">
        <v>7.0584943205372688E-2</v>
      </c>
      <c r="R211">
        <v>0.12017494403449135</v>
      </c>
    </row>
    <row r="212" spans="2:25" x14ac:dyDescent="0.2">
      <c r="B212">
        <v>12.4061</v>
      </c>
      <c r="C212">
        <v>24.017199999999999</v>
      </c>
      <c r="D212">
        <v>24.6221</v>
      </c>
      <c r="E212">
        <v>30.011299999999999</v>
      </c>
      <c r="F212">
        <v>45.947200000000002</v>
      </c>
      <c r="G212">
        <v>44.358600000000003</v>
      </c>
      <c r="M212">
        <v>1.5397562391178182E-2</v>
      </c>
      <c r="N212">
        <v>-3.9727219965176993E-3</v>
      </c>
      <c r="O212">
        <v>-2.0247077356769778E-3</v>
      </c>
      <c r="P212">
        <v>-4.6815355277340195E-2</v>
      </c>
      <c r="Q212">
        <v>1.1688085565044365E-2</v>
      </c>
      <c r="R212">
        <v>0.10645178675068399</v>
      </c>
    </row>
    <row r="213" spans="2:25" x14ac:dyDescent="0.2">
      <c r="M213">
        <v>-1.1439764530304292E-2</v>
      </c>
      <c r="N213">
        <v>3.4616118066495311E-2</v>
      </c>
      <c r="O213">
        <v>4.0811707155293912E-2</v>
      </c>
      <c r="P213">
        <v>-5.6836083243512192E-3</v>
      </c>
      <c r="Q213">
        <v>6.4886410745377682E-2</v>
      </c>
      <c r="R213">
        <v>8.1210927783765874E-2</v>
      </c>
    </row>
    <row r="214" spans="2:25" x14ac:dyDescent="0.2">
      <c r="B214">
        <f>AVERAGE(B209:B212)</f>
        <v>20.136949999999999</v>
      </c>
      <c r="C214">
        <f t="shared" ref="C214:G214" si="3">AVERAGE(C209:C212)</f>
        <v>20.3368</v>
      </c>
      <c r="D214">
        <f t="shared" si="3"/>
        <v>22.430450000000004</v>
      </c>
      <c r="E214">
        <f t="shared" si="3"/>
        <v>28.811750000000004</v>
      </c>
      <c r="F214">
        <f t="shared" si="3"/>
        <v>36.666274999999999</v>
      </c>
      <c r="G214">
        <f t="shared" si="3"/>
        <v>52.052024999999993</v>
      </c>
    </row>
  </sheetData>
  <conditionalFormatting sqref="B209:G2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G2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G2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G2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G2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G2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G2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M2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M2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Y8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Y1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Y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Y2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Y2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3:AF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4:AF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F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6:A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3:AL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:AX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4:AB163 AC144:AG158 AC160:AM1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4:AB17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9:AG1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5:AG1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0:AG14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9:AM1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4:AM15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0:AM1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6:AY1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2:AY13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3:AC1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3:AD1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44:AJ15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4:AK15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44:AL1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44:AM1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3:AR1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43:AS1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3:AT1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1349-0438-A84F-8711-8676B9A82991}">
  <dimension ref="A1:Y33"/>
  <sheetViews>
    <sheetView topLeftCell="A41" zoomScale="86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1702</v>
      </c>
      <c r="C4">
        <v>1681</v>
      </c>
      <c r="D4">
        <v>1352</v>
      </c>
      <c r="E4">
        <v>2199</v>
      </c>
      <c r="F4">
        <v>2222</v>
      </c>
      <c r="G4">
        <v>2148</v>
      </c>
      <c r="H4">
        <v>1819</v>
      </c>
      <c r="I4">
        <v>1420</v>
      </c>
      <c r="J4">
        <v>2666</v>
      </c>
      <c r="K4">
        <v>2104</v>
      </c>
      <c r="L4">
        <v>2292</v>
      </c>
      <c r="M4">
        <v>1287</v>
      </c>
      <c r="N4">
        <v>825</v>
      </c>
      <c r="O4">
        <v>1389</v>
      </c>
      <c r="P4">
        <v>2438</v>
      </c>
      <c r="Q4">
        <v>2542</v>
      </c>
      <c r="R4">
        <v>1657</v>
      </c>
      <c r="S4">
        <v>2432</v>
      </c>
      <c r="T4">
        <v>1725</v>
      </c>
      <c r="U4">
        <v>2054</v>
      </c>
      <c r="V4">
        <v>1112</v>
      </c>
      <c r="W4">
        <v>2969</v>
      </c>
      <c r="X4">
        <v>1311</v>
      </c>
      <c r="Y4">
        <v>1347</v>
      </c>
    </row>
    <row r="5" spans="1:25" x14ac:dyDescent="0.2">
      <c r="A5" t="s">
        <v>27</v>
      </c>
      <c r="B5">
        <v>2125.91</v>
      </c>
      <c r="C5">
        <v>2302.87</v>
      </c>
      <c r="D5">
        <v>2865.77</v>
      </c>
      <c r="E5">
        <v>2762.12</v>
      </c>
      <c r="F5">
        <v>3415.01</v>
      </c>
      <c r="G5">
        <v>2594.0700000000002</v>
      </c>
      <c r="H5">
        <v>2769.41</v>
      </c>
      <c r="I5">
        <v>3837.85</v>
      </c>
      <c r="J5">
        <v>3971.59</v>
      </c>
      <c r="K5">
        <v>3227.88</v>
      </c>
      <c r="L5">
        <v>3171.22</v>
      </c>
      <c r="M5">
        <v>2054.08</v>
      </c>
      <c r="N5">
        <v>2625.87</v>
      </c>
      <c r="O5">
        <v>3606.9</v>
      </c>
      <c r="P5">
        <v>3624.15</v>
      </c>
      <c r="Q5">
        <v>4796.22</v>
      </c>
      <c r="R5">
        <v>3409.27</v>
      </c>
      <c r="S5">
        <v>2516.84</v>
      </c>
      <c r="T5">
        <v>3075.41</v>
      </c>
      <c r="U5">
        <v>2657.94</v>
      </c>
      <c r="V5">
        <v>3001.48</v>
      </c>
      <c r="W5">
        <v>3931.95</v>
      </c>
      <c r="X5">
        <v>2799.08</v>
      </c>
      <c r="Y5">
        <v>2404.39</v>
      </c>
    </row>
    <row r="6" spans="1:25" x14ac:dyDescent="0.2">
      <c r="A6" t="s">
        <v>28</v>
      </c>
      <c r="B6">
        <v>2125.91</v>
      </c>
      <c r="C6">
        <v>2302.87</v>
      </c>
      <c r="D6">
        <v>2865.77</v>
      </c>
      <c r="E6">
        <v>2762.12</v>
      </c>
      <c r="F6">
        <v>3415.01</v>
      </c>
      <c r="G6">
        <v>2594.0700000000002</v>
      </c>
      <c r="H6">
        <v>2769.41</v>
      </c>
      <c r="I6">
        <v>3837.85</v>
      </c>
      <c r="J6">
        <v>3971.59</v>
      </c>
      <c r="K6">
        <v>3227.88</v>
      </c>
      <c r="L6">
        <v>3171.22</v>
      </c>
      <c r="M6">
        <v>2054.08</v>
      </c>
      <c r="N6">
        <v>2625.87</v>
      </c>
      <c r="O6">
        <v>3606.9</v>
      </c>
      <c r="P6">
        <v>3624.15</v>
      </c>
      <c r="Q6">
        <v>4796.22</v>
      </c>
      <c r="R6">
        <v>3409.27</v>
      </c>
      <c r="S6">
        <v>2516.84</v>
      </c>
      <c r="T6">
        <v>3075.41</v>
      </c>
      <c r="U6">
        <v>2657.94</v>
      </c>
      <c r="V6">
        <v>3001.48</v>
      </c>
      <c r="W6">
        <v>3931.95</v>
      </c>
      <c r="X6">
        <v>2799.08</v>
      </c>
      <c r="Y6">
        <v>2404.39</v>
      </c>
    </row>
    <row r="7" spans="1:25" x14ac:dyDescent="0.2">
      <c r="A7" t="s">
        <v>29</v>
      </c>
      <c r="B7">
        <v>1447.91</v>
      </c>
      <c r="C7">
        <v>1635.44</v>
      </c>
      <c r="D7">
        <v>2191.64</v>
      </c>
      <c r="E7">
        <v>2031.01</v>
      </c>
      <c r="F7">
        <v>2676.39</v>
      </c>
      <c r="G7">
        <v>1947.53</v>
      </c>
      <c r="H7">
        <v>2034.17</v>
      </c>
      <c r="I7">
        <v>3058.23</v>
      </c>
      <c r="J7">
        <v>3214.76</v>
      </c>
      <c r="K7">
        <v>2365.9899999999998</v>
      </c>
      <c r="L7">
        <v>2372.73</v>
      </c>
      <c r="M7">
        <v>1324.97</v>
      </c>
      <c r="N7">
        <v>1913.85</v>
      </c>
      <c r="O7">
        <v>2756.25</v>
      </c>
      <c r="P7">
        <v>2852.24</v>
      </c>
      <c r="Q7">
        <v>3934.36</v>
      </c>
      <c r="R7">
        <v>2619.19</v>
      </c>
      <c r="S7">
        <v>1799.71</v>
      </c>
      <c r="T7">
        <v>2394.9</v>
      </c>
      <c r="U7">
        <v>1957.36</v>
      </c>
      <c r="V7">
        <v>2133.6</v>
      </c>
      <c r="W7">
        <v>3163.59</v>
      </c>
      <c r="X7">
        <v>1962.2</v>
      </c>
      <c r="Y7">
        <v>1724.51</v>
      </c>
    </row>
    <row r="8" spans="1:25" x14ac:dyDescent="0.2">
      <c r="A8" t="s">
        <v>30</v>
      </c>
      <c r="B8">
        <v>7003.56</v>
      </c>
      <c r="C8">
        <v>6555.08</v>
      </c>
      <c r="D8">
        <v>8592.6299999999992</v>
      </c>
      <c r="E8">
        <v>7384.67</v>
      </c>
      <c r="F8">
        <v>9338.5499999999993</v>
      </c>
      <c r="G8">
        <v>7550.49</v>
      </c>
      <c r="H8">
        <v>8267.59</v>
      </c>
      <c r="I8">
        <v>9367.2199999999993</v>
      </c>
      <c r="J8">
        <v>9958.58</v>
      </c>
      <c r="K8">
        <v>9442.77</v>
      </c>
      <c r="L8">
        <v>8563.75</v>
      </c>
      <c r="M8">
        <v>6200.31</v>
      </c>
      <c r="N8">
        <v>7384.41</v>
      </c>
      <c r="O8">
        <v>10389.73</v>
      </c>
      <c r="P8">
        <v>9497.85</v>
      </c>
      <c r="Q8">
        <v>11668.75</v>
      </c>
      <c r="R8">
        <v>9218.61</v>
      </c>
      <c r="S8">
        <v>6900.9</v>
      </c>
      <c r="T8">
        <v>8345.56</v>
      </c>
      <c r="U8">
        <v>7716.55</v>
      </c>
      <c r="V8">
        <v>8145.02</v>
      </c>
      <c r="W8">
        <v>10540.03</v>
      </c>
      <c r="X8">
        <v>8317.77</v>
      </c>
      <c r="Y8">
        <v>7088.42</v>
      </c>
    </row>
    <row r="9" spans="1:25" x14ac:dyDescent="0.2">
      <c r="A9" t="s">
        <v>31</v>
      </c>
      <c r="B9">
        <v>4877.6400000000003</v>
      </c>
      <c r="C9">
        <v>4252.21</v>
      </c>
      <c r="D9">
        <v>5726.86</v>
      </c>
      <c r="E9">
        <v>4622.54</v>
      </c>
      <c r="F9">
        <v>5923.54</v>
      </c>
      <c r="G9">
        <v>4956.42</v>
      </c>
      <c r="H9">
        <v>5498.17</v>
      </c>
      <c r="I9">
        <v>5529.37</v>
      </c>
      <c r="J9">
        <v>5986.99</v>
      </c>
      <c r="K9">
        <v>6214.89</v>
      </c>
      <c r="L9">
        <v>5392.52</v>
      </c>
      <c r="M9">
        <v>4146.2299999999996</v>
      </c>
      <c r="N9">
        <v>4758.54</v>
      </c>
      <c r="O9">
        <v>6782.83</v>
      </c>
      <c r="P9">
        <v>5873.7</v>
      </c>
      <c r="Q9">
        <v>6872.53</v>
      </c>
      <c r="R9">
        <v>5809.35</v>
      </c>
      <c r="S9">
        <v>4384.0600000000004</v>
      </c>
      <c r="T9">
        <v>5270.15</v>
      </c>
      <c r="U9">
        <v>5058.6099999999997</v>
      </c>
      <c r="V9">
        <v>5143.54</v>
      </c>
      <c r="W9">
        <v>6608.08</v>
      </c>
      <c r="X9">
        <v>5518.69</v>
      </c>
      <c r="Y9">
        <v>4684.03</v>
      </c>
    </row>
    <row r="10" spans="1:25" x14ac:dyDescent="0.2">
      <c r="A10" t="s">
        <v>32</v>
      </c>
      <c r="B10">
        <v>6972.73</v>
      </c>
      <c r="C10">
        <v>6597.02</v>
      </c>
      <c r="D10">
        <v>8862.61</v>
      </c>
      <c r="E10">
        <v>7407.43</v>
      </c>
      <c r="F10">
        <v>9598.11</v>
      </c>
      <c r="G10">
        <v>7553.65</v>
      </c>
      <c r="H10">
        <v>8379.5</v>
      </c>
      <c r="I10">
        <v>9456.3700000000008</v>
      </c>
      <c r="J10">
        <v>10013.76</v>
      </c>
      <c r="K10">
        <v>9519.11</v>
      </c>
      <c r="L10">
        <v>8649.57</v>
      </c>
      <c r="M10">
        <v>6354.28</v>
      </c>
      <c r="N10">
        <v>7326.31</v>
      </c>
      <c r="O10">
        <v>10383.31</v>
      </c>
      <c r="P10">
        <v>9727.7199999999993</v>
      </c>
      <c r="Q10">
        <v>11635.29</v>
      </c>
      <c r="R10">
        <v>9189.42</v>
      </c>
      <c r="S10">
        <v>6990.28</v>
      </c>
      <c r="T10">
        <v>8312.1200000000008</v>
      </c>
      <c r="U10">
        <v>7760.25</v>
      </c>
      <c r="V10">
        <v>8177.61</v>
      </c>
      <c r="W10">
        <v>10623.11</v>
      </c>
      <c r="X10">
        <v>8515.2900000000009</v>
      </c>
      <c r="Y10">
        <v>7259.15</v>
      </c>
    </row>
    <row r="11" spans="1:25" x14ac:dyDescent="0.2">
      <c r="A11" t="s">
        <v>33</v>
      </c>
      <c r="B11">
        <v>2247.4299999999998</v>
      </c>
      <c r="C11">
        <v>2470.9699999999998</v>
      </c>
      <c r="D11">
        <v>3062.77</v>
      </c>
      <c r="E11">
        <v>2952.93</v>
      </c>
      <c r="F11">
        <v>3672.43</v>
      </c>
      <c r="G11">
        <v>2818.97</v>
      </c>
      <c r="H11">
        <v>2968.87</v>
      </c>
      <c r="I11">
        <v>4074.3</v>
      </c>
      <c r="J11">
        <v>4259.63</v>
      </c>
      <c r="K11">
        <v>3445.59</v>
      </c>
      <c r="L11">
        <v>3376.56</v>
      </c>
      <c r="M11">
        <v>2212.87</v>
      </c>
      <c r="N11">
        <v>2775.43</v>
      </c>
      <c r="O11">
        <v>3829.98</v>
      </c>
      <c r="P11">
        <v>3862.3</v>
      </c>
      <c r="Q11">
        <v>5120.59</v>
      </c>
      <c r="R11">
        <v>3647.19</v>
      </c>
      <c r="S11">
        <v>2693.57</v>
      </c>
      <c r="T11">
        <v>3297.16</v>
      </c>
      <c r="U11">
        <v>2872.2</v>
      </c>
      <c r="V11">
        <v>3236.58</v>
      </c>
      <c r="W11">
        <v>4198.51</v>
      </c>
      <c r="X11">
        <v>2936.47</v>
      </c>
      <c r="Y11">
        <v>2598.11</v>
      </c>
    </row>
    <row r="12" spans="1:25" x14ac:dyDescent="0.2">
      <c r="A12" t="s">
        <v>34</v>
      </c>
      <c r="B12">
        <v>2123.06</v>
      </c>
      <c r="C12">
        <v>2308.02</v>
      </c>
      <c r="D12">
        <v>2895.18</v>
      </c>
      <c r="E12">
        <v>2765.3</v>
      </c>
      <c r="F12">
        <v>3449.12</v>
      </c>
      <c r="G12">
        <v>2594.4499999999998</v>
      </c>
      <c r="H12">
        <v>2781.86</v>
      </c>
      <c r="I12">
        <v>3852.73</v>
      </c>
      <c r="J12">
        <v>3980.34</v>
      </c>
      <c r="K12">
        <v>3236.75</v>
      </c>
      <c r="L12">
        <v>3182.92</v>
      </c>
      <c r="M12">
        <v>2070.71</v>
      </c>
      <c r="N12">
        <v>2618.4899999999998</v>
      </c>
      <c r="O12">
        <v>3606.12</v>
      </c>
      <c r="P12">
        <v>3657.12</v>
      </c>
      <c r="Q12">
        <v>4790.5600000000004</v>
      </c>
      <c r="R12">
        <v>3405.27</v>
      </c>
      <c r="S12">
        <v>2528.63</v>
      </c>
      <c r="T12">
        <v>3070.85</v>
      </c>
      <c r="U12">
        <v>2663.1</v>
      </c>
      <c r="V12">
        <v>3005.89</v>
      </c>
      <c r="W12">
        <v>3943.46</v>
      </c>
      <c r="X12">
        <v>2821.1</v>
      </c>
      <c r="Y12">
        <v>2423.7199999999998</v>
      </c>
    </row>
    <row r="13" spans="1:25" x14ac:dyDescent="0.2">
      <c r="A13" t="s">
        <v>35</v>
      </c>
      <c r="B13">
        <v>4849.67</v>
      </c>
      <c r="C13">
        <v>4289</v>
      </c>
      <c r="D13">
        <v>5967.43</v>
      </c>
      <c r="E13">
        <v>4642.12</v>
      </c>
      <c r="F13">
        <v>6148.99</v>
      </c>
      <c r="G13">
        <v>4959.2</v>
      </c>
      <c r="H13">
        <v>5597.64</v>
      </c>
      <c r="I13">
        <v>5603.64</v>
      </c>
      <c r="J13">
        <v>6033.42</v>
      </c>
      <c r="K13">
        <v>6282.36</v>
      </c>
      <c r="L13">
        <v>5466.65</v>
      </c>
      <c r="M13">
        <v>4283.58</v>
      </c>
      <c r="N13">
        <v>4707.82</v>
      </c>
      <c r="O13">
        <v>6777.18</v>
      </c>
      <c r="P13">
        <v>6070.6</v>
      </c>
      <c r="Q13">
        <v>6844.73</v>
      </c>
      <c r="R13">
        <v>5784.15</v>
      </c>
      <c r="S13">
        <v>4461.6499999999996</v>
      </c>
      <c r="T13">
        <v>5241.2700000000004</v>
      </c>
      <c r="U13">
        <v>5097.1499999999996</v>
      </c>
      <c r="V13">
        <v>5171.72</v>
      </c>
      <c r="W13">
        <v>6679.65</v>
      </c>
      <c r="X13">
        <v>5694.19</v>
      </c>
      <c r="Y13">
        <v>4835.42</v>
      </c>
    </row>
    <row r="14" spans="1:25" x14ac:dyDescent="0.2">
      <c r="A14" t="s">
        <v>36</v>
      </c>
      <c r="B14">
        <v>4725.3100000000004</v>
      </c>
      <c r="C14">
        <v>4126.05</v>
      </c>
      <c r="D14">
        <v>5799.84</v>
      </c>
      <c r="E14">
        <v>4454.5</v>
      </c>
      <c r="F14">
        <v>5925.68</v>
      </c>
      <c r="G14">
        <v>4734.68</v>
      </c>
      <c r="H14">
        <v>5410.63</v>
      </c>
      <c r="I14">
        <v>5382.08</v>
      </c>
      <c r="J14">
        <v>5754.13</v>
      </c>
      <c r="K14">
        <v>6073.52</v>
      </c>
      <c r="L14">
        <v>5273.01</v>
      </c>
      <c r="M14">
        <v>4141.42</v>
      </c>
      <c r="N14">
        <v>4550.88</v>
      </c>
      <c r="O14">
        <v>6553.32</v>
      </c>
      <c r="P14">
        <v>5865.43</v>
      </c>
      <c r="Q14">
        <v>6514.7</v>
      </c>
      <c r="R14">
        <v>5542.23</v>
      </c>
      <c r="S14">
        <v>4296.72</v>
      </c>
      <c r="T14">
        <v>5014.96</v>
      </c>
      <c r="U14">
        <v>4888.04</v>
      </c>
      <c r="V14">
        <v>4941.03</v>
      </c>
      <c r="W14">
        <v>6424.59</v>
      </c>
      <c r="X14">
        <v>5578.82</v>
      </c>
      <c r="Y14">
        <v>4661.04</v>
      </c>
    </row>
    <row r="15" spans="1:25" x14ac:dyDescent="0.2">
      <c r="A15" t="s">
        <v>37</v>
      </c>
      <c r="B15">
        <v>0.7</v>
      </c>
      <c r="C15">
        <v>0.65</v>
      </c>
      <c r="D15">
        <v>0.67</v>
      </c>
      <c r="E15">
        <v>0.63</v>
      </c>
      <c r="F15">
        <v>0.63</v>
      </c>
      <c r="G15">
        <v>0.66</v>
      </c>
      <c r="H15">
        <v>0.67</v>
      </c>
      <c r="I15">
        <v>0.59</v>
      </c>
      <c r="J15">
        <v>0.6</v>
      </c>
      <c r="K15">
        <v>0.66</v>
      </c>
      <c r="L15">
        <v>0.63</v>
      </c>
      <c r="M15">
        <v>0.67</v>
      </c>
      <c r="N15">
        <v>0.64</v>
      </c>
      <c r="O15">
        <v>0.65</v>
      </c>
      <c r="P15">
        <v>0.62</v>
      </c>
      <c r="Q15">
        <v>0.59</v>
      </c>
      <c r="R15">
        <v>0.63</v>
      </c>
      <c r="S15">
        <v>0.64</v>
      </c>
      <c r="T15">
        <v>0.63</v>
      </c>
      <c r="U15">
        <v>0.66</v>
      </c>
      <c r="V15">
        <v>0.63</v>
      </c>
      <c r="W15">
        <v>0.63</v>
      </c>
      <c r="X15">
        <v>0.66</v>
      </c>
      <c r="Y15">
        <v>0.66</v>
      </c>
    </row>
    <row r="16" spans="1:25" x14ac:dyDescent="0.2">
      <c r="A16" t="s">
        <v>38</v>
      </c>
      <c r="B16">
        <v>0.7</v>
      </c>
      <c r="C16">
        <v>0.65</v>
      </c>
      <c r="D16">
        <v>0.67</v>
      </c>
      <c r="E16">
        <v>0.63</v>
      </c>
      <c r="F16">
        <v>0.64</v>
      </c>
      <c r="G16">
        <v>0.66</v>
      </c>
      <c r="H16">
        <v>0.67</v>
      </c>
      <c r="I16">
        <v>0.59</v>
      </c>
      <c r="J16">
        <v>0.6</v>
      </c>
      <c r="K16">
        <v>0.66</v>
      </c>
      <c r="L16">
        <v>0.63</v>
      </c>
      <c r="M16">
        <v>0.67</v>
      </c>
      <c r="N16">
        <v>0.64</v>
      </c>
      <c r="O16">
        <v>0.65</v>
      </c>
      <c r="P16">
        <v>0.62</v>
      </c>
      <c r="Q16">
        <v>0.59</v>
      </c>
      <c r="R16">
        <v>0.63</v>
      </c>
      <c r="S16">
        <v>0.64</v>
      </c>
      <c r="T16">
        <v>0.63</v>
      </c>
      <c r="U16">
        <v>0.66</v>
      </c>
      <c r="V16">
        <v>0.63</v>
      </c>
      <c r="W16">
        <v>0.63</v>
      </c>
      <c r="X16">
        <v>0.67</v>
      </c>
      <c r="Y16">
        <v>0.67</v>
      </c>
    </row>
    <row r="17" spans="1:25" x14ac:dyDescent="0.2">
      <c r="A17" t="s">
        <v>39</v>
      </c>
      <c r="B17">
        <v>0.68</v>
      </c>
      <c r="C17">
        <v>0.63</v>
      </c>
      <c r="D17">
        <v>0.65</v>
      </c>
      <c r="E17">
        <v>0.6</v>
      </c>
      <c r="F17">
        <v>0.62</v>
      </c>
      <c r="G17">
        <v>0.63</v>
      </c>
      <c r="H17">
        <v>0.65</v>
      </c>
      <c r="I17">
        <v>0.56999999999999995</v>
      </c>
      <c r="J17">
        <v>0.56999999999999995</v>
      </c>
      <c r="K17">
        <v>0.64</v>
      </c>
      <c r="L17">
        <v>0.61</v>
      </c>
      <c r="M17">
        <v>0.65</v>
      </c>
      <c r="N17">
        <v>0.62</v>
      </c>
      <c r="O17">
        <v>0.63</v>
      </c>
      <c r="P17">
        <v>0.6</v>
      </c>
      <c r="Q17">
        <v>0.56000000000000005</v>
      </c>
      <c r="R17">
        <v>0.6</v>
      </c>
      <c r="S17">
        <v>0.61</v>
      </c>
      <c r="T17">
        <v>0.6</v>
      </c>
      <c r="U17">
        <v>0.63</v>
      </c>
      <c r="V17">
        <v>0.6</v>
      </c>
      <c r="W17">
        <v>0.6</v>
      </c>
      <c r="X17">
        <v>0.66</v>
      </c>
      <c r="Y17">
        <v>0.64</v>
      </c>
    </row>
    <row r="18" spans="1:25" x14ac:dyDescent="0.2">
      <c r="A18" t="s">
        <v>40</v>
      </c>
      <c r="B18">
        <v>0</v>
      </c>
      <c r="C18">
        <v>-0.01</v>
      </c>
      <c r="D18">
        <v>-0.03</v>
      </c>
      <c r="E18">
        <v>0</v>
      </c>
      <c r="F18">
        <v>-0.03</v>
      </c>
      <c r="G18">
        <v>0</v>
      </c>
      <c r="H18">
        <v>-0.01</v>
      </c>
      <c r="I18">
        <v>-0.01</v>
      </c>
      <c r="J18">
        <v>-0.01</v>
      </c>
      <c r="K18">
        <v>-0.01</v>
      </c>
      <c r="L18">
        <v>-0.01</v>
      </c>
      <c r="M18">
        <v>-0.02</v>
      </c>
      <c r="N18">
        <v>0.01</v>
      </c>
      <c r="O18">
        <v>0</v>
      </c>
      <c r="P18">
        <v>-0.02</v>
      </c>
      <c r="Q18">
        <v>0</v>
      </c>
      <c r="R18">
        <v>0</v>
      </c>
      <c r="S18">
        <v>-0.01</v>
      </c>
      <c r="T18">
        <v>0</v>
      </c>
      <c r="U18">
        <v>-0.01</v>
      </c>
      <c r="V18">
        <v>0</v>
      </c>
      <c r="W18">
        <v>-0.01</v>
      </c>
      <c r="X18">
        <v>-0.02</v>
      </c>
      <c r="Y18">
        <v>-0.02</v>
      </c>
    </row>
    <row r="19" spans="1:25" x14ac:dyDescent="0.2">
      <c r="A19" t="s">
        <v>41</v>
      </c>
      <c r="B19">
        <v>0.01</v>
      </c>
      <c r="C19">
        <v>-0.01</v>
      </c>
      <c r="D19">
        <v>-0.05</v>
      </c>
      <c r="E19">
        <v>0</v>
      </c>
      <c r="F19">
        <v>-0.04</v>
      </c>
      <c r="G19">
        <v>0</v>
      </c>
      <c r="H19">
        <v>-0.02</v>
      </c>
      <c r="I19">
        <v>-0.02</v>
      </c>
      <c r="J19">
        <v>-0.01</v>
      </c>
      <c r="K19">
        <v>-0.01</v>
      </c>
      <c r="L19">
        <v>-0.02</v>
      </c>
      <c r="M19">
        <v>-0.04</v>
      </c>
      <c r="N19">
        <v>0.01</v>
      </c>
      <c r="O19">
        <v>0</v>
      </c>
      <c r="P19">
        <v>-0.04</v>
      </c>
      <c r="Q19">
        <v>0</v>
      </c>
      <c r="R19">
        <v>0.01</v>
      </c>
      <c r="S19">
        <v>-0.02</v>
      </c>
      <c r="T19">
        <v>0.01</v>
      </c>
      <c r="U19">
        <v>-0.01</v>
      </c>
      <c r="V19">
        <v>-0.01</v>
      </c>
      <c r="W19">
        <v>-0.01</v>
      </c>
      <c r="X19">
        <v>-0.04</v>
      </c>
      <c r="Y19">
        <v>-0.04</v>
      </c>
    </row>
    <row r="20" spans="1:25" x14ac:dyDescent="0.2">
      <c r="A20" t="s">
        <v>42</v>
      </c>
      <c r="B20">
        <v>0.97</v>
      </c>
      <c r="C20">
        <v>0.96</v>
      </c>
      <c r="D20">
        <v>0.97</v>
      </c>
      <c r="E20">
        <v>0.96</v>
      </c>
      <c r="F20">
        <v>0.96</v>
      </c>
      <c r="G20">
        <v>0.95</v>
      </c>
      <c r="H20">
        <v>0.97</v>
      </c>
      <c r="I20">
        <v>0.96</v>
      </c>
      <c r="J20">
        <v>0.95</v>
      </c>
      <c r="K20">
        <v>0.97</v>
      </c>
      <c r="L20">
        <v>0.96</v>
      </c>
      <c r="M20">
        <v>0.97</v>
      </c>
      <c r="N20">
        <v>0.97</v>
      </c>
      <c r="O20">
        <v>0.97</v>
      </c>
      <c r="P20">
        <v>0.97</v>
      </c>
      <c r="Q20">
        <v>0.95</v>
      </c>
      <c r="R20">
        <v>0.96</v>
      </c>
      <c r="S20">
        <v>0.96</v>
      </c>
      <c r="T20">
        <v>0.96</v>
      </c>
      <c r="U20">
        <v>0.96</v>
      </c>
      <c r="V20">
        <v>0.96</v>
      </c>
      <c r="W20">
        <v>0.96</v>
      </c>
      <c r="X20">
        <v>0.98</v>
      </c>
      <c r="Y20">
        <v>0.96</v>
      </c>
    </row>
    <row r="21" spans="1:25" x14ac:dyDescent="0.2">
      <c r="A21" t="s">
        <v>43</v>
      </c>
      <c r="B21">
        <v>1.03</v>
      </c>
      <c r="C21">
        <v>1.03</v>
      </c>
      <c r="D21">
        <v>1.03</v>
      </c>
      <c r="E21">
        <v>1.02</v>
      </c>
      <c r="F21">
        <v>1.03</v>
      </c>
      <c r="G21">
        <v>1.04</v>
      </c>
      <c r="H21">
        <v>1.03</v>
      </c>
      <c r="I21">
        <v>1.02</v>
      </c>
      <c r="J21">
        <v>1.02</v>
      </c>
      <c r="K21">
        <v>1.03</v>
      </c>
      <c r="L21">
        <v>1.02</v>
      </c>
      <c r="M21">
        <v>1.03</v>
      </c>
      <c r="N21">
        <v>1.02</v>
      </c>
      <c r="O21">
        <v>1.03</v>
      </c>
      <c r="P21">
        <v>1.02</v>
      </c>
      <c r="Q21">
        <v>1.02</v>
      </c>
      <c r="R21">
        <v>1.03</v>
      </c>
      <c r="S21">
        <v>1.03</v>
      </c>
      <c r="T21">
        <v>1.03</v>
      </c>
      <c r="U21">
        <v>1.03</v>
      </c>
      <c r="V21">
        <v>1.03</v>
      </c>
      <c r="W21">
        <v>1.02</v>
      </c>
      <c r="X21">
        <v>1.02</v>
      </c>
      <c r="Y21">
        <v>1.03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2.9554999999999998</v>
      </c>
      <c r="C23">
        <v>2.7277</v>
      </c>
      <c r="D23">
        <v>2.8540000000000001</v>
      </c>
      <c r="E23">
        <v>2.6225999999999998</v>
      </c>
      <c r="F23">
        <v>2.6924999999999999</v>
      </c>
      <c r="G23">
        <v>2.7336</v>
      </c>
      <c r="H23">
        <v>2.8159999999999998</v>
      </c>
      <c r="I23">
        <v>2.4822000000000002</v>
      </c>
      <c r="J23">
        <v>2.5059999999999998</v>
      </c>
      <c r="K23">
        <v>2.7826</v>
      </c>
      <c r="L23">
        <v>2.6587000000000001</v>
      </c>
      <c r="M23">
        <v>2.8424</v>
      </c>
      <c r="N23">
        <v>2.7090000000000001</v>
      </c>
      <c r="O23">
        <v>2.7524999999999999</v>
      </c>
      <c r="P23">
        <v>2.6295999999999999</v>
      </c>
      <c r="Q23">
        <v>2.4419</v>
      </c>
      <c r="R23">
        <v>2.6303000000000001</v>
      </c>
      <c r="S23">
        <v>2.6806999999999999</v>
      </c>
      <c r="T23">
        <v>2.6312000000000002</v>
      </c>
      <c r="U23">
        <v>2.7469999999999999</v>
      </c>
      <c r="V23">
        <v>2.6351</v>
      </c>
      <c r="W23">
        <v>2.6375000000000002</v>
      </c>
      <c r="X23">
        <v>2.8573</v>
      </c>
      <c r="Y23">
        <v>2.8003</v>
      </c>
    </row>
    <row r="25" spans="1:25" x14ac:dyDescent="0.2">
      <c r="B25">
        <v>0.7</v>
      </c>
      <c r="C25">
        <v>0.65</v>
      </c>
      <c r="D25">
        <v>0.67</v>
      </c>
      <c r="E25">
        <v>0.63</v>
      </c>
      <c r="F25">
        <v>0.63</v>
      </c>
      <c r="G25">
        <v>0.66</v>
      </c>
      <c r="H25">
        <v>0.67</v>
      </c>
      <c r="I25">
        <v>0.59</v>
      </c>
      <c r="J25">
        <v>0.6</v>
      </c>
      <c r="K25">
        <v>0.66</v>
      </c>
      <c r="L25">
        <v>0.63</v>
      </c>
      <c r="M25">
        <v>0.67</v>
      </c>
      <c r="N25">
        <v>0.64</v>
      </c>
      <c r="O25">
        <v>0.65</v>
      </c>
      <c r="P25">
        <v>0.62</v>
      </c>
      <c r="Q25">
        <v>0.59</v>
      </c>
      <c r="R25">
        <v>0.63</v>
      </c>
      <c r="S25">
        <v>0.64</v>
      </c>
      <c r="T25">
        <v>0.63</v>
      </c>
      <c r="U25">
        <v>0.66</v>
      </c>
      <c r="V25">
        <v>0.63</v>
      </c>
      <c r="W25">
        <v>0.63</v>
      </c>
      <c r="X25">
        <v>0.66</v>
      </c>
      <c r="Y25">
        <v>0.66</v>
      </c>
    </row>
    <row r="28" spans="1:25" x14ac:dyDescent="0.2">
      <c r="B28">
        <v>0.7</v>
      </c>
      <c r="C28">
        <v>0.65</v>
      </c>
      <c r="D28">
        <v>0.67</v>
      </c>
      <c r="E28">
        <v>0.63</v>
      </c>
      <c r="F28">
        <v>0.63</v>
      </c>
      <c r="G28">
        <v>0.66</v>
      </c>
    </row>
    <row r="29" spans="1:25" x14ac:dyDescent="0.2">
      <c r="B29">
        <v>0.67</v>
      </c>
      <c r="C29">
        <v>0.59</v>
      </c>
      <c r="D29">
        <v>0.6</v>
      </c>
      <c r="E29">
        <v>0.66</v>
      </c>
      <c r="F29">
        <v>0.63</v>
      </c>
      <c r="G29">
        <v>0.67</v>
      </c>
    </row>
    <row r="30" spans="1:25" x14ac:dyDescent="0.2">
      <c r="B30">
        <v>0.64</v>
      </c>
      <c r="C30">
        <v>0.65</v>
      </c>
      <c r="D30">
        <v>0.62</v>
      </c>
      <c r="E30">
        <v>0.59</v>
      </c>
      <c r="F30">
        <v>0.63</v>
      </c>
      <c r="G30">
        <v>0.64</v>
      </c>
    </row>
    <row r="31" spans="1:25" x14ac:dyDescent="0.2">
      <c r="B31">
        <v>0.63</v>
      </c>
      <c r="C31">
        <v>0.66</v>
      </c>
      <c r="D31">
        <v>0.63</v>
      </c>
      <c r="E31">
        <v>0.63</v>
      </c>
      <c r="F31">
        <v>0.66</v>
      </c>
      <c r="G31">
        <v>0.66</v>
      </c>
    </row>
    <row r="33" spans="2:13" x14ac:dyDescent="0.2">
      <c r="B33">
        <f>AVERAGE(B28:B31)</f>
        <v>0.66</v>
      </c>
      <c r="C33">
        <f t="shared" ref="C33:G33" si="0">AVERAGE(C28:C31)</f>
        <v>0.63750000000000007</v>
      </c>
      <c r="D33">
        <f t="shared" si="0"/>
        <v>0.63</v>
      </c>
      <c r="E33">
        <f t="shared" si="0"/>
        <v>0.62749999999999995</v>
      </c>
      <c r="F33">
        <f t="shared" si="0"/>
        <v>0.63750000000000007</v>
      </c>
      <c r="G33">
        <f t="shared" si="0"/>
        <v>0.65750000000000008</v>
      </c>
      <c r="H33">
        <v>0.65</v>
      </c>
      <c r="I33">
        <v>0.625</v>
      </c>
      <c r="J33">
        <v>0.63250000000000006</v>
      </c>
      <c r="K33">
        <v>0.64750000000000008</v>
      </c>
      <c r="L33">
        <v>0.53249999999999997</v>
      </c>
      <c r="M33">
        <v>0.21249999999999999</v>
      </c>
    </row>
  </sheetData>
  <conditionalFormatting sqref="B28:G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M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Y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0B39-60DE-E24D-A022-E28F7393BAEE}">
  <dimension ref="A1:AA23"/>
  <sheetViews>
    <sheetView topLeftCell="A5" zoomScale="60" workbookViewId="0">
      <selection activeCell="B8" sqref="B8:Y8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3" spans="1:2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7" x14ac:dyDescent="0.2">
      <c r="A4" t="s">
        <v>26</v>
      </c>
      <c r="B4">
        <v>2120</v>
      </c>
      <c r="C4">
        <v>2070</v>
      </c>
      <c r="D4">
        <v>3859</v>
      </c>
      <c r="E4">
        <v>560</v>
      </c>
      <c r="F4">
        <v>3272</v>
      </c>
      <c r="G4">
        <v>2004</v>
      </c>
      <c r="H4">
        <v>1750</v>
      </c>
      <c r="I4">
        <v>3253</v>
      </c>
      <c r="J4">
        <v>3095</v>
      </c>
      <c r="K4">
        <v>3707</v>
      </c>
      <c r="L4">
        <v>2260</v>
      </c>
      <c r="M4">
        <v>4723</v>
      </c>
      <c r="N4">
        <v>2007</v>
      </c>
      <c r="O4">
        <v>3183</v>
      </c>
      <c r="P4">
        <v>4327</v>
      </c>
      <c r="Q4">
        <v>4166</v>
      </c>
      <c r="R4">
        <v>3291</v>
      </c>
      <c r="S4">
        <v>2786</v>
      </c>
      <c r="T4">
        <v>2405</v>
      </c>
      <c r="U4">
        <v>2246</v>
      </c>
      <c r="V4">
        <v>2017</v>
      </c>
      <c r="W4">
        <v>2762</v>
      </c>
      <c r="X4">
        <v>2194</v>
      </c>
      <c r="Y4">
        <v>2852</v>
      </c>
    </row>
    <row r="5" spans="1:27" x14ac:dyDescent="0.2">
      <c r="A5" t="s">
        <v>27</v>
      </c>
      <c r="B5">
        <v>1279.8499999999999</v>
      </c>
      <c r="C5">
        <v>1439.78</v>
      </c>
      <c r="D5">
        <v>2070.08</v>
      </c>
      <c r="E5">
        <v>1384.55</v>
      </c>
      <c r="F5">
        <v>1719.77</v>
      </c>
      <c r="G5">
        <v>1459.17</v>
      </c>
      <c r="H5">
        <v>1561.64</v>
      </c>
      <c r="I5">
        <v>2099.42</v>
      </c>
      <c r="J5">
        <v>1757.71</v>
      </c>
      <c r="K5">
        <v>2274.42</v>
      </c>
      <c r="L5">
        <v>1783.79</v>
      </c>
      <c r="M5">
        <v>2018.92</v>
      </c>
      <c r="N5">
        <v>1283.93</v>
      </c>
      <c r="O5">
        <v>1989.31</v>
      </c>
      <c r="P5">
        <v>1807.28</v>
      </c>
      <c r="Q5">
        <v>2316.27</v>
      </c>
      <c r="R5">
        <v>2198.1799999999998</v>
      </c>
      <c r="S5">
        <v>2037.89</v>
      </c>
      <c r="T5">
        <v>1458.23</v>
      </c>
      <c r="U5">
        <v>1752.38</v>
      </c>
      <c r="V5">
        <v>2104.88</v>
      </c>
      <c r="W5">
        <v>2655</v>
      </c>
      <c r="X5">
        <v>2607.1999999999998</v>
      </c>
      <c r="Y5">
        <v>1789.02</v>
      </c>
    </row>
    <row r="6" spans="1:27" x14ac:dyDescent="0.2">
      <c r="A6" t="s">
        <v>28</v>
      </c>
      <c r="B6">
        <v>1279.8499999999999</v>
      </c>
      <c r="C6">
        <v>1439.78</v>
      </c>
      <c r="D6">
        <v>2070.08</v>
      </c>
      <c r="E6">
        <v>1384.55</v>
      </c>
      <c r="F6">
        <v>1719.77</v>
      </c>
      <c r="G6">
        <v>1459.17</v>
      </c>
      <c r="H6">
        <v>1561.64</v>
      </c>
      <c r="I6">
        <v>2099.42</v>
      </c>
      <c r="J6">
        <v>1757.71</v>
      </c>
      <c r="K6">
        <v>2274.42</v>
      </c>
      <c r="L6">
        <v>1783.79</v>
      </c>
      <c r="M6">
        <v>2018.92</v>
      </c>
      <c r="N6">
        <v>1283.93</v>
      </c>
      <c r="O6">
        <v>1989.31</v>
      </c>
      <c r="P6">
        <v>1807.28</v>
      </c>
      <c r="Q6">
        <v>2316.27</v>
      </c>
      <c r="R6">
        <v>2198.1799999999998</v>
      </c>
      <c r="S6">
        <v>2037.89</v>
      </c>
      <c r="T6">
        <v>1458.23</v>
      </c>
      <c r="U6">
        <v>1752.38</v>
      </c>
      <c r="V6">
        <v>2104.88</v>
      </c>
      <c r="W6">
        <v>2655</v>
      </c>
      <c r="X6">
        <v>2607.1999999999998</v>
      </c>
      <c r="Y6">
        <v>1789.02</v>
      </c>
    </row>
    <row r="7" spans="1:27" x14ac:dyDescent="0.2">
      <c r="A7" t="s">
        <v>29</v>
      </c>
      <c r="B7">
        <v>746.4</v>
      </c>
      <c r="C7">
        <v>888.08</v>
      </c>
      <c r="D7">
        <v>1429.33</v>
      </c>
      <c r="E7">
        <v>698.97</v>
      </c>
      <c r="F7">
        <v>1118.22</v>
      </c>
      <c r="G7">
        <v>881.57</v>
      </c>
      <c r="H7">
        <v>985.55</v>
      </c>
      <c r="I7">
        <v>1492.03</v>
      </c>
      <c r="J7">
        <v>1174.6099999999999</v>
      </c>
      <c r="K7">
        <v>1646.11</v>
      </c>
      <c r="L7">
        <v>1095.94</v>
      </c>
      <c r="M7">
        <v>1416.71</v>
      </c>
      <c r="N7">
        <v>741.52</v>
      </c>
      <c r="O7">
        <v>1364.56</v>
      </c>
      <c r="P7">
        <v>1139.19</v>
      </c>
      <c r="Q7">
        <v>1611.65</v>
      </c>
      <c r="R7">
        <v>1550.32</v>
      </c>
      <c r="S7">
        <v>1429.27</v>
      </c>
      <c r="T7">
        <v>921.82</v>
      </c>
      <c r="U7">
        <v>1148.48</v>
      </c>
      <c r="V7">
        <v>1425.02</v>
      </c>
      <c r="W7">
        <v>1971.74</v>
      </c>
      <c r="X7">
        <v>1917.68</v>
      </c>
      <c r="Y7">
        <v>1151.29</v>
      </c>
    </row>
    <row r="8" spans="1:27" x14ac:dyDescent="0.2">
      <c r="A8" t="s">
        <v>30</v>
      </c>
      <c r="B8">
        <v>6377.14</v>
      </c>
      <c r="C8">
        <v>7129.09</v>
      </c>
      <c r="D8">
        <v>9836.81</v>
      </c>
      <c r="E8">
        <v>6550.91</v>
      </c>
      <c r="F8">
        <v>8545.2900000000009</v>
      </c>
      <c r="G8">
        <v>7035.31</v>
      </c>
      <c r="H8">
        <v>7736.12</v>
      </c>
      <c r="I8">
        <v>10106.19</v>
      </c>
      <c r="J8">
        <v>8759.25</v>
      </c>
      <c r="K8">
        <v>11349.76</v>
      </c>
      <c r="L8">
        <v>8672.85</v>
      </c>
      <c r="M8">
        <v>9818.2999999999993</v>
      </c>
      <c r="N8">
        <v>6535.52</v>
      </c>
      <c r="O8">
        <v>9834.58</v>
      </c>
      <c r="P8">
        <v>8642.5300000000007</v>
      </c>
      <c r="Q8">
        <v>10849.54</v>
      </c>
      <c r="R8">
        <v>10378.200000000001</v>
      </c>
      <c r="S8">
        <v>10134.82</v>
      </c>
      <c r="T8">
        <v>7443.17</v>
      </c>
      <c r="U8">
        <v>9034.24</v>
      </c>
      <c r="V8">
        <v>9733.02</v>
      </c>
      <c r="W8">
        <v>12406.68</v>
      </c>
      <c r="X8">
        <v>12315.42</v>
      </c>
      <c r="Y8">
        <v>8906.32</v>
      </c>
    </row>
    <row r="9" spans="1:27" x14ac:dyDescent="0.2">
      <c r="A9" t="s">
        <v>31</v>
      </c>
      <c r="B9">
        <v>5097.29</v>
      </c>
      <c r="C9">
        <v>5689.31</v>
      </c>
      <c r="D9">
        <v>7766.73</v>
      </c>
      <c r="E9">
        <v>5166.3599999999997</v>
      </c>
      <c r="F9">
        <v>6825.52</v>
      </c>
      <c r="G9">
        <v>5576.14</v>
      </c>
      <c r="H9">
        <v>6174.48</v>
      </c>
      <c r="I9">
        <v>8006.77</v>
      </c>
      <c r="J9">
        <v>7001.54</v>
      </c>
      <c r="K9">
        <v>9075.35</v>
      </c>
      <c r="L9">
        <v>6889.06</v>
      </c>
      <c r="M9">
        <v>7799.38</v>
      </c>
      <c r="N9">
        <v>5251.6</v>
      </c>
      <c r="O9">
        <v>7845.27</v>
      </c>
      <c r="P9">
        <v>6835.26</v>
      </c>
      <c r="Q9">
        <v>8533.2800000000007</v>
      </c>
      <c r="R9">
        <v>8180.02</v>
      </c>
      <c r="S9">
        <v>8096.93</v>
      </c>
      <c r="T9">
        <v>5984.94</v>
      </c>
      <c r="U9">
        <v>7281.86</v>
      </c>
      <c r="V9">
        <v>7628.15</v>
      </c>
      <c r="W9">
        <v>9751.68</v>
      </c>
      <c r="X9">
        <v>9708.2099999999991</v>
      </c>
      <c r="Y9">
        <v>7117.3</v>
      </c>
    </row>
    <row r="10" spans="1:27" x14ac:dyDescent="0.2">
      <c r="A10" t="s">
        <v>32</v>
      </c>
      <c r="B10">
        <v>6447.74</v>
      </c>
      <c r="C10">
        <v>7189.02</v>
      </c>
      <c r="D10">
        <v>9876.2900000000009</v>
      </c>
      <c r="E10">
        <v>6490.73</v>
      </c>
      <c r="F10">
        <v>8600.2000000000007</v>
      </c>
      <c r="G10">
        <v>7061.54</v>
      </c>
      <c r="H10">
        <v>7805.9</v>
      </c>
      <c r="I10">
        <v>10243.040000000001</v>
      </c>
      <c r="J10">
        <v>8735.9699999999993</v>
      </c>
      <c r="K10">
        <v>11327.8</v>
      </c>
      <c r="L10">
        <v>8675.07</v>
      </c>
      <c r="M10">
        <v>9757.2199999999993</v>
      </c>
      <c r="N10">
        <v>6611.95</v>
      </c>
      <c r="O10">
        <v>9914.5499999999993</v>
      </c>
      <c r="P10">
        <v>8752.5400000000009</v>
      </c>
      <c r="Q10">
        <v>10955.83</v>
      </c>
      <c r="R10">
        <v>10441</v>
      </c>
      <c r="S10">
        <v>10172.780000000001</v>
      </c>
      <c r="T10">
        <v>7517.34</v>
      </c>
      <c r="U10">
        <v>9137.42</v>
      </c>
      <c r="V10">
        <v>9791.15</v>
      </c>
      <c r="W10">
        <v>12462.76</v>
      </c>
      <c r="X10">
        <v>12365.06</v>
      </c>
      <c r="Y10">
        <v>8982.51</v>
      </c>
    </row>
    <row r="11" spans="1:27" x14ac:dyDescent="0.2">
      <c r="A11" t="s">
        <v>33</v>
      </c>
      <c r="B11">
        <v>1310.87</v>
      </c>
      <c r="C11">
        <v>1488.5</v>
      </c>
      <c r="D11">
        <v>2176.12</v>
      </c>
      <c r="E11">
        <v>1382.01</v>
      </c>
      <c r="F11">
        <v>1743.88</v>
      </c>
      <c r="G11">
        <v>1543.23</v>
      </c>
      <c r="H11">
        <v>1632.11</v>
      </c>
      <c r="I11">
        <v>2167.48</v>
      </c>
      <c r="J11">
        <v>1816.68</v>
      </c>
      <c r="K11">
        <v>2375.09</v>
      </c>
      <c r="L11">
        <v>1849.09</v>
      </c>
      <c r="M11">
        <v>2075.11</v>
      </c>
      <c r="N11">
        <v>1341.25</v>
      </c>
      <c r="O11">
        <v>2077.58</v>
      </c>
      <c r="P11">
        <v>1852.07</v>
      </c>
      <c r="Q11">
        <v>2425.66</v>
      </c>
      <c r="R11">
        <v>2259.3000000000002</v>
      </c>
      <c r="S11">
        <v>2094.87</v>
      </c>
      <c r="T11">
        <v>1521.11</v>
      </c>
      <c r="U11">
        <v>1793.45</v>
      </c>
      <c r="V11">
        <v>2158.4699999999998</v>
      </c>
      <c r="W11">
        <v>2749.7</v>
      </c>
      <c r="X11">
        <v>2672.22</v>
      </c>
      <c r="Y11">
        <v>1824.27</v>
      </c>
    </row>
    <row r="12" spans="1:27" x14ac:dyDescent="0.2">
      <c r="A12" t="s">
        <v>34</v>
      </c>
      <c r="B12">
        <v>1282.6600000000001</v>
      </c>
      <c r="C12">
        <v>1442.21</v>
      </c>
      <c r="D12">
        <v>2071.8200000000002</v>
      </c>
      <c r="E12">
        <v>1381.84</v>
      </c>
      <c r="F12">
        <v>1721.98</v>
      </c>
      <c r="G12">
        <v>1460.29</v>
      </c>
      <c r="H12">
        <v>1564.46</v>
      </c>
      <c r="I12">
        <v>2105.27</v>
      </c>
      <c r="J12">
        <v>1756.77</v>
      </c>
      <c r="K12">
        <v>2273.5300000000002</v>
      </c>
      <c r="L12">
        <v>1783.88</v>
      </c>
      <c r="M12">
        <v>2016.32</v>
      </c>
      <c r="N12">
        <v>1286.8499999999999</v>
      </c>
      <c r="O12">
        <v>1992.56</v>
      </c>
      <c r="P12">
        <v>1812.04</v>
      </c>
      <c r="Q12">
        <v>2321.0700000000002</v>
      </c>
      <c r="R12">
        <v>2200.98</v>
      </c>
      <c r="S12">
        <v>2039.42</v>
      </c>
      <c r="T12">
        <v>1461.05</v>
      </c>
      <c r="U12">
        <v>1756.23</v>
      </c>
      <c r="V12">
        <v>2107.58</v>
      </c>
      <c r="W12">
        <v>2657.56</v>
      </c>
      <c r="X12">
        <v>2609.42</v>
      </c>
      <c r="Y12">
        <v>1792.07</v>
      </c>
    </row>
    <row r="13" spans="1:27" x14ac:dyDescent="0.2">
      <c r="A13" t="s">
        <v>35</v>
      </c>
      <c r="B13">
        <v>5165.08</v>
      </c>
      <c r="C13">
        <v>5746.81</v>
      </c>
      <c r="D13">
        <v>7804.47</v>
      </c>
      <c r="E13">
        <v>5108.88</v>
      </c>
      <c r="F13">
        <v>6878.22</v>
      </c>
      <c r="G13">
        <v>5601.25</v>
      </c>
      <c r="H13">
        <v>6241.43</v>
      </c>
      <c r="I13">
        <v>8137.77</v>
      </c>
      <c r="J13">
        <v>6979.21</v>
      </c>
      <c r="K13">
        <v>9054.27</v>
      </c>
      <c r="L13">
        <v>6891.19</v>
      </c>
      <c r="M13">
        <v>7740.9</v>
      </c>
      <c r="N13">
        <v>5325.1</v>
      </c>
      <c r="O13">
        <v>7921.99</v>
      </c>
      <c r="P13">
        <v>6940.5</v>
      </c>
      <c r="Q13">
        <v>8634.75</v>
      </c>
      <c r="R13">
        <v>8240.01</v>
      </c>
      <c r="S13">
        <v>8133.36</v>
      </c>
      <c r="T13">
        <v>6056.29</v>
      </c>
      <c r="U13">
        <v>7381.19</v>
      </c>
      <c r="V13">
        <v>7683.57</v>
      </c>
      <c r="W13">
        <v>9805.2000000000007</v>
      </c>
      <c r="X13">
        <v>9755.64</v>
      </c>
      <c r="Y13">
        <v>7190.44</v>
      </c>
    </row>
    <row r="14" spans="1:27" x14ac:dyDescent="0.2">
      <c r="A14" t="s">
        <v>36</v>
      </c>
      <c r="B14">
        <v>5136.87</v>
      </c>
      <c r="C14">
        <v>5700.52</v>
      </c>
      <c r="D14">
        <v>7700.17</v>
      </c>
      <c r="E14">
        <v>5108.72</v>
      </c>
      <c r="F14">
        <v>6856.32</v>
      </c>
      <c r="G14">
        <v>5518.31</v>
      </c>
      <c r="H14">
        <v>6173.78</v>
      </c>
      <c r="I14">
        <v>8075.56</v>
      </c>
      <c r="J14">
        <v>6919.29</v>
      </c>
      <c r="K14">
        <v>8952.7099999999991</v>
      </c>
      <c r="L14">
        <v>6825.99</v>
      </c>
      <c r="M14">
        <v>7682.11</v>
      </c>
      <c r="N14">
        <v>5270.7</v>
      </c>
      <c r="O14">
        <v>7836.97</v>
      </c>
      <c r="P14">
        <v>6900.47</v>
      </c>
      <c r="Q14">
        <v>8530.17</v>
      </c>
      <c r="R14">
        <v>8181.7</v>
      </c>
      <c r="S14">
        <v>8077.9</v>
      </c>
      <c r="T14">
        <v>5996.23</v>
      </c>
      <c r="U14">
        <v>7343.97</v>
      </c>
      <c r="V14">
        <v>7632.68</v>
      </c>
      <c r="W14">
        <v>9713.0499999999993</v>
      </c>
      <c r="X14">
        <v>9692.85</v>
      </c>
      <c r="Y14">
        <v>7158.23</v>
      </c>
    </row>
    <row r="15" spans="1:27" x14ac:dyDescent="0.2">
      <c r="A15" t="s">
        <v>37</v>
      </c>
      <c r="B15">
        <v>0.8</v>
      </c>
      <c r="C15">
        <v>0.8</v>
      </c>
      <c r="D15">
        <v>0.79</v>
      </c>
      <c r="E15">
        <v>0.79</v>
      </c>
      <c r="F15">
        <v>0.8</v>
      </c>
      <c r="G15">
        <v>0.79</v>
      </c>
      <c r="H15">
        <v>0.8</v>
      </c>
      <c r="I15">
        <v>0.79</v>
      </c>
      <c r="J15">
        <v>0.8</v>
      </c>
      <c r="K15">
        <v>0.8</v>
      </c>
      <c r="L15">
        <v>0.79</v>
      </c>
      <c r="M15">
        <v>0.79</v>
      </c>
      <c r="N15">
        <v>0.8</v>
      </c>
      <c r="O15">
        <v>0.8</v>
      </c>
      <c r="P15">
        <v>0.79</v>
      </c>
      <c r="Q15">
        <v>0.79</v>
      </c>
      <c r="R15">
        <v>0.79</v>
      </c>
      <c r="S15">
        <v>0.8</v>
      </c>
      <c r="T15">
        <v>0.8</v>
      </c>
      <c r="U15">
        <v>0.81</v>
      </c>
      <c r="V15">
        <v>0.78</v>
      </c>
      <c r="W15">
        <v>0.79</v>
      </c>
      <c r="X15">
        <v>0.79</v>
      </c>
      <c r="Y15">
        <v>0.8</v>
      </c>
      <c r="AA15">
        <f>AVERAGE(B15:Y15)</f>
        <v>0.79499999999999993</v>
      </c>
    </row>
    <row r="16" spans="1:27" x14ac:dyDescent="0.2">
      <c r="A16" t="s">
        <v>38</v>
      </c>
      <c r="B16">
        <v>0.8</v>
      </c>
      <c r="C16">
        <v>0.8</v>
      </c>
      <c r="D16">
        <v>0.79</v>
      </c>
      <c r="E16">
        <v>0.79</v>
      </c>
      <c r="F16">
        <v>0.8</v>
      </c>
      <c r="G16">
        <v>0.79</v>
      </c>
      <c r="H16">
        <v>0.8</v>
      </c>
      <c r="I16">
        <v>0.79</v>
      </c>
      <c r="J16">
        <v>0.8</v>
      </c>
      <c r="K16">
        <v>0.8</v>
      </c>
      <c r="L16">
        <v>0.79</v>
      </c>
      <c r="M16">
        <v>0.79</v>
      </c>
      <c r="N16">
        <v>0.81</v>
      </c>
      <c r="O16">
        <v>0.8</v>
      </c>
      <c r="P16">
        <v>0.79</v>
      </c>
      <c r="Q16">
        <v>0.79</v>
      </c>
      <c r="R16">
        <v>0.79</v>
      </c>
      <c r="S16">
        <v>0.8</v>
      </c>
      <c r="T16">
        <v>0.81</v>
      </c>
      <c r="U16">
        <v>0.81</v>
      </c>
      <c r="V16">
        <v>0.78</v>
      </c>
      <c r="W16">
        <v>0.79</v>
      </c>
      <c r="X16">
        <v>0.79</v>
      </c>
      <c r="Y16">
        <v>0.8</v>
      </c>
    </row>
    <row r="17" spans="1:25" x14ac:dyDescent="0.2">
      <c r="A17" t="s">
        <v>39</v>
      </c>
      <c r="B17">
        <v>0.8</v>
      </c>
      <c r="C17">
        <v>0.79</v>
      </c>
      <c r="D17">
        <v>0.78</v>
      </c>
      <c r="E17">
        <v>0.79</v>
      </c>
      <c r="F17">
        <v>0.8</v>
      </c>
      <c r="G17">
        <v>0.78</v>
      </c>
      <c r="H17">
        <v>0.79</v>
      </c>
      <c r="I17">
        <v>0.79</v>
      </c>
      <c r="J17">
        <v>0.79</v>
      </c>
      <c r="K17">
        <v>0.79</v>
      </c>
      <c r="L17">
        <v>0.79</v>
      </c>
      <c r="M17">
        <v>0.79</v>
      </c>
      <c r="N17">
        <v>0.8</v>
      </c>
      <c r="O17">
        <v>0.79</v>
      </c>
      <c r="P17">
        <v>0.79</v>
      </c>
      <c r="Q17">
        <v>0.78</v>
      </c>
      <c r="R17">
        <v>0.78</v>
      </c>
      <c r="S17">
        <v>0.79</v>
      </c>
      <c r="T17">
        <v>0.8</v>
      </c>
      <c r="U17">
        <v>0.8</v>
      </c>
      <c r="V17">
        <v>0.78</v>
      </c>
      <c r="W17">
        <v>0.78</v>
      </c>
      <c r="X17">
        <v>0.78</v>
      </c>
      <c r="Y17">
        <v>0.8</v>
      </c>
    </row>
    <row r="18" spans="1:25" x14ac:dyDescent="0.2">
      <c r="A18" t="s">
        <v>40</v>
      </c>
      <c r="B18">
        <v>-0.01</v>
      </c>
      <c r="C18">
        <v>-0.01</v>
      </c>
      <c r="D18">
        <v>0</v>
      </c>
      <c r="E18">
        <v>0.01</v>
      </c>
      <c r="F18">
        <v>-0.01</v>
      </c>
      <c r="G18">
        <v>0</v>
      </c>
      <c r="H18">
        <v>-0.01</v>
      </c>
      <c r="I18">
        <v>-0.01</v>
      </c>
      <c r="J18">
        <v>0</v>
      </c>
      <c r="K18">
        <v>0</v>
      </c>
      <c r="L18">
        <v>0</v>
      </c>
      <c r="M18">
        <v>0.01</v>
      </c>
      <c r="N18">
        <v>-0.01</v>
      </c>
      <c r="O18">
        <v>-0.01</v>
      </c>
      <c r="P18">
        <v>-0.01</v>
      </c>
      <c r="Q18">
        <v>-0.01</v>
      </c>
      <c r="R18">
        <v>-0.01</v>
      </c>
      <c r="S18">
        <v>0</v>
      </c>
      <c r="T18">
        <v>-0.01</v>
      </c>
      <c r="U18">
        <v>-0.01</v>
      </c>
      <c r="V18">
        <v>-0.01</v>
      </c>
      <c r="W18">
        <v>0</v>
      </c>
      <c r="X18">
        <v>0</v>
      </c>
      <c r="Y18">
        <v>-0.01</v>
      </c>
    </row>
    <row r="19" spans="1:25" x14ac:dyDescent="0.2">
      <c r="A19" t="s">
        <v>41</v>
      </c>
      <c r="B19">
        <v>-0.01</v>
      </c>
      <c r="C19">
        <v>-0.01</v>
      </c>
      <c r="D19">
        <v>-0.01</v>
      </c>
      <c r="E19">
        <v>0.01</v>
      </c>
      <c r="F19">
        <v>-0.01</v>
      </c>
      <c r="G19">
        <v>0</v>
      </c>
      <c r="H19">
        <v>-0.01</v>
      </c>
      <c r="I19">
        <v>-0.02</v>
      </c>
      <c r="J19">
        <v>0</v>
      </c>
      <c r="K19">
        <v>0</v>
      </c>
      <c r="L19">
        <v>0</v>
      </c>
      <c r="M19">
        <v>0.01</v>
      </c>
      <c r="N19">
        <v>-0.01</v>
      </c>
      <c r="O19">
        <v>-0.01</v>
      </c>
      <c r="P19">
        <v>-0.02</v>
      </c>
      <c r="Q19">
        <v>-0.01</v>
      </c>
      <c r="R19">
        <v>-0.01</v>
      </c>
      <c r="S19">
        <v>0</v>
      </c>
      <c r="T19">
        <v>-0.01</v>
      </c>
      <c r="U19">
        <v>-0.01</v>
      </c>
      <c r="V19">
        <v>-0.01</v>
      </c>
      <c r="W19">
        <v>-0.01</v>
      </c>
      <c r="X19">
        <v>-0.01</v>
      </c>
      <c r="Y19">
        <v>-0.01</v>
      </c>
    </row>
    <row r="20" spans="1:25" x14ac:dyDescent="0.2">
      <c r="A20" t="s">
        <v>42</v>
      </c>
      <c r="B20">
        <v>0.99</v>
      </c>
      <c r="C20">
        <v>0.99</v>
      </c>
      <c r="D20">
        <v>0.99</v>
      </c>
      <c r="E20">
        <v>1</v>
      </c>
      <c r="F20">
        <v>1</v>
      </c>
      <c r="G20">
        <v>0.99</v>
      </c>
      <c r="H20">
        <v>0.99</v>
      </c>
      <c r="I20">
        <v>0.99</v>
      </c>
      <c r="J20">
        <v>0.99</v>
      </c>
      <c r="K20">
        <v>0.99</v>
      </c>
      <c r="L20">
        <v>0.99</v>
      </c>
      <c r="M20">
        <v>0.99</v>
      </c>
      <c r="N20">
        <v>0.99</v>
      </c>
      <c r="O20">
        <v>0.99</v>
      </c>
      <c r="P20">
        <v>0.99</v>
      </c>
      <c r="Q20">
        <v>0.99</v>
      </c>
      <c r="R20">
        <v>0.99</v>
      </c>
      <c r="S20">
        <v>0.99</v>
      </c>
      <c r="T20">
        <v>0.99</v>
      </c>
      <c r="U20">
        <v>0.99</v>
      </c>
      <c r="V20">
        <v>0.99</v>
      </c>
      <c r="W20">
        <v>0.99</v>
      </c>
      <c r="X20">
        <v>0.99</v>
      </c>
      <c r="Y20">
        <v>1</v>
      </c>
    </row>
    <row r="21" spans="1:25" x14ac:dyDescent="0.2">
      <c r="A21" t="s">
        <v>43</v>
      </c>
      <c r="B21">
        <v>1.02</v>
      </c>
      <c r="C21">
        <v>1.02</v>
      </c>
      <c r="D21">
        <v>1.04</v>
      </c>
      <c r="E21">
        <v>1</v>
      </c>
      <c r="F21">
        <v>1.01</v>
      </c>
      <c r="G21">
        <v>1.04</v>
      </c>
      <c r="H21">
        <v>1.03</v>
      </c>
      <c r="I21">
        <v>1.02</v>
      </c>
      <c r="J21">
        <v>1.03</v>
      </c>
      <c r="K21">
        <v>1.03</v>
      </c>
      <c r="L21">
        <v>1.03</v>
      </c>
      <c r="M21">
        <v>1.02</v>
      </c>
      <c r="N21">
        <v>1.03</v>
      </c>
      <c r="O21">
        <v>1.03</v>
      </c>
      <c r="P21">
        <v>1.02</v>
      </c>
      <c r="Q21">
        <v>1.03</v>
      </c>
      <c r="R21">
        <v>1.02</v>
      </c>
      <c r="S21">
        <v>1.02</v>
      </c>
      <c r="T21">
        <v>1.03</v>
      </c>
      <c r="U21">
        <v>1.02</v>
      </c>
      <c r="V21">
        <v>1.02</v>
      </c>
      <c r="W21">
        <v>1.02</v>
      </c>
      <c r="X21">
        <v>1.02</v>
      </c>
      <c r="Y21">
        <v>1.01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3.4744999999999999</v>
      </c>
      <c r="C23">
        <v>3.4582000000000002</v>
      </c>
      <c r="D23">
        <v>3.4003000000000001</v>
      </c>
      <c r="E23">
        <v>3.4325999999999999</v>
      </c>
      <c r="F23">
        <v>3.4769000000000001</v>
      </c>
      <c r="G23">
        <v>3.4081000000000001</v>
      </c>
      <c r="H23">
        <v>3.4493</v>
      </c>
      <c r="I23">
        <v>3.4382999999999999</v>
      </c>
      <c r="J23">
        <v>3.4542999999999999</v>
      </c>
      <c r="K23">
        <v>3.4468000000000001</v>
      </c>
      <c r="L23">
        <v>3.4316</v>
      </c>
      <c r="M23">
        <v>3.4337</v>
      </c>
      <c r="N23">
        <v>3.4765000000000001</v>
      </c>
      <c r="O23">
        <v>3.4472999999999998</v>
      </c>
      <c r="P23">
        <v>3.4384000000000001</v>
      </c>
      <c r="Q23">
        <v>3.3956</v>
      </c>
      <c r="R23">
        <v>3.4175</v>
      </c>
      <c r="S23">
        <v>3.4630999999999998</v>
      </c>
      <c r="T23">
        <v>3.4786999999999999</v>
      </c>
      <c r="U23">
        <v>3.5051999999999999</v>
      </c>
      <c r="V23">
        <v>3.3997999999999999</v>
      </c>
      <c r="W23">
        <v>3.399</v>
      </c>
      <c r="X23">
        <v>3.4186999999999999</v>
      </c>
      <c r="Y23">
        <v>3.4754999999999998</v>
      </c>
    </row>
  </sheetData>
  <conditionalFormatting sqref="B15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5851-C2F9-064B-B781-7548A6D10FB8}">
  <dimension ref="A1:Y215"/>
  <sheetViews>
    <sheetView topLeftCell="A170" zoomScale="25" workbookViewId="0">
      <selection activeCell="AA238" sqref="I218:AA23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2666</v>
      </c>
      <c r="C4">
        <v>2456</v>
      </c>
      <c r="D4">
        <v>4275</v>
      </c>
      <c r="E4">
        <v>679</v>
      </c>
      <c r="F4">
        <v>3520</v>
      </c>
      <c r="G4">
        <v>2106</v>
      </c>
      <c r="H4">
        <v>2250</v>
      </c>
      <c r="I4">
        <v>3735</v>
      </c>
      <c r="J4">
        <v>3463</v>
      </c>
      <c r="K4">
        <v>3911</v>
      </c>
      <c r="L4">
        <v>2453</v>
      </c>
      <c r="M4">
        <v>4151</v>
      </c>
      <c r="N4">
        <v>2672</v>
      </c>
      <c r="O4">
        <v>3667</v>
      </c>
      <c r="P4">
        <v>4931</v>
      </c>
      <c r="Q4">
        <v>4491</v>
      </c>
      <c r="R4">
        <v>3404</v>
      </c>
      <c r="S4">
        <v>2459</v>
      </c>
      <c r="T4">
        <v>2833</v>
      </c>
      <c r="U4">
        <v>2529</v>
      </c>
      <c r="V4">
        <v>2297</v>
      </c>
      <c r="W4">
        <v>2643</v>
      </c>
      <c r="X4">
        <v>2290</v>
      </c>
      <c r="Y4">
        <v>1058</v>
      </c>
    </row>
    <row r="5" spans="1:25" x14ac:dyDescent="0.2">
      <c r="A5" t="s">
        <v>27</v>
      </c>
      <c r="B5">
        <v>2150.2199999999998</v>
      </c>
      <c r="C5">
        <v>2468.58</v>
      </c>
      <c r="D5">
        <v>3563.3</v>
      </c>
      <c r="E5">
        <v>2442.21</v>
      </c>
      <c r="F5">
        <v>3290.54</v>
      </c>
      <c r="G5">
        <v>3293.16</v>
      </c>
      <c r="H5">
        <v>2499.13</v>
      </c>
      <c r="I5">
        <v>3424.49</v>
      </c>
      <c r="J5">
        <v>3210.7</v>
      </c>
      <c r="K5">
        <v>4281.09</v>
      </c>
      <c r="L5">
        <v>3496.27</v>
      </c>
      <c r="M5">
        <v>4500.92</v>
      </c>
      <c r="N5">
        <v>2116.9</v>
      </c>
      <c r="O5">
        <v>3317.16</v>
      </c>
      <c r="P5">
        <v>3113.67</v>
      </c>
      <c r="Q5">
        <v>4289.3599999999997</v>
      </c>
      <c r="R5">
        <v>4002.18</v>
      </c>
      <c r="S5">
        <v>4820.05</v>
      </c>
      <c r="T5">
        <v>2470.6799999999998</v>
      </c>
      <c r="U5">
        <v>2917.63</v>
      </c>
      <c r="V5">
        <v>3331.1</v>
      </c>
      <c r="W5">
        <v>4423.9799999999996</v>
      </c>
      <c r="X5">
        <v>4658.76</v>
      </c>
      <c r="Y5">
        <v>3145.42</v>
      </c>
    </row>
    <row r="6" spans="1:25" x14ac:dyDescent="0.2">
      <c r="A6" t="s">
        <v>28</v>
      </c>
      <c r="B6">
        <v>2150.2199999999998</v>
      </c>
      <c r="C6">
        <v>2468.58</v>
      </c>
      <c r="D6">
        <v>3563.3</v>
      </c>
      <c r="E6">
        <v>2442.21</v>
      </c>
      <c r="F6">
        <v>3290.54</v>
      </c>
      <c r="G6">
        <v>3293.16</v>
      </c>
      <c r="H6">
        <v>2499.13</v>
      </c>
      <c r="I6">
        <v>3424.49</v>
      </c>
      <c r="J6">
        <v>3210.7</v>
      </c>
      <c r="K6">
        <v>4281.09</v>
      </c>
      <c r="L6">
        <v>3496.27</v>
      </c>
      <c r="M6">
        <v>4500.92</v>
      </c>
      <c r="N6">
        <v>2116.9</v>
      </c>
      <c r="O6">
        <v>3317.16</v>
      </c>
      <c r="P6">
        <v>3113.67</v>
      </c>
      <c r="Q6">
        <v>4289.3599999999997</v>
      </c>
      <c r="R6">
        <v>4002.18</v>
      </c>
      <c r="S6">
        <v>4820.05</v>
      </c>
      <c r="T6">
        <v>2470.6799999999998</v>
      </c>
      <c r="U6">
        <v>2917.63</v>
      </c>
      <c r="V6">
        <v>3331.1</v>
      </c>
      <c r="W6">
        <v>4423.9799999999996</v>
      </c>
      <c r="X6">
        <v>4658.76</v>
      </c>
      <c r="Y6">
        <v>3145.42</v>
      </c>
    </row>
    <row r="7" spans="1:25" x14ac:dyDescent="0.2">
      <c r="A7" t="s">
        <v>29</v>
      </c>
      <c r="B7">
        <v>1516.86</v>
      </c>
      <c r="C7">
        <v>1740.4</v>
      </c>
      <c r="D7">
        <v>2782.33</v>
      </c>
      <c r="E7">
        <v>1407.66</v>
      </c>
      <c r="F7">
        <v>2508.66</v>
      </c>
      <c r="G7">
        <v>2370.98</v>
      </c>
      <c r="H7">
        <v>1814.95</v>
      </c>
      <c r="I7">
        <v>2687.54</v>
      </c>
      <c r="J7">
        <v>2462.0100000000002</v>
      </c>
      <c r="K7">
        <v>3488.96</v>
      </c>
      <c r="L7">
        <v>2475.73</v>
      </c>
      <c r="M7">
        <v>3757</v>
      </c>
      <c r="N7">
        <v>1409.39</v>
      </c>
      <c r="O7">
        <v>2539.04</v>
      </c>
      <c r="P7">
        <v>2221.5700000000002</v>
      </c>
      <c r="Q7">
        <v>3334.96</v>
      </c>
      <c r="R7">
        <v>3186.48</v>
      </c>
      <c r="S7">
        <v>3993.28</v>
      </c>
      <c r="T7">
        <v>1836.35</v>
      </c>
      <c r="U7">
        <v>2209.2399999999998</v>
      </c>
      <c r="V7">
        <v>2444.62</v>
      </c>
      <c r="W7">
        <v>3580.78</v>
      </c>
      <c r="X7">
        <v>3751.92</v>
      </c>
      <c r="Y7">
        <v>2295.81</v>
      </c>
    </row>
    <row r="8" spans="1:25" x14ac:dyDescent="0.2">
      <c r="A8" t="s">
        <v>30</v>
      </c>
      <c r="B8">
        <v>10371.83</v>
      </c>
      <c r="C8">
        <v>11562.25</v>
      </c>
      <c r="D8">
        <v>14782.69</v>
      </c>
      <c r="E8">
        <v>9542.5400000000009</v>
      </c>
      <c r="F8">
        <v>11606.98</v>
      </c>
      <c r="G8">
        <v>9230.6</v>
      </c>
      <c r="H8">
        <v>11722.5</v>
      </c>
      <c r="I8">
        <v>13548.18</v>
      </c>
      <c r="J8">
        <v>13950.51</v>
      </c>
      <c r="K8">
        <v>14649.29</v>
      </c>
      <c r="L8">
        <v>11531.19</v>
      </c>
      <c r="M8">
        <v>12001.5</v>
      </c>
      <c r="N8">
        <v>10381.549999999999</v>
      </c>
      <c r="O8">
        <v>13468</v>
      </c>
      <c r="P8">
        <v>13192.32</v>
      </c>
      <c r="Q8">
        <v>14710.86</v>
      </c>
      <c r="R8">
        <v>13155.37</v>
      </c>
      <c r="S8">
        <v>11801.66</v>
      </c>
      <c r="T8">
        <v>11812</v>
      </c>
      <c r="U8">
        <v>13555.77</v>
      </c>
      <c r="V8">
        <v>10944.34</v>
      </c>
      <c r="W8">
        <v>11375.8</v>
      </c>
      <c r="X8">
        <v>14569.15</v>
      </c>
      <c r="Y8">
        <v>6728.98</v>
      </c>
    </row>
    <row r="9" spans="1:25" x14ac:dyDescent="0.2">
      <c r="A9" t="s">
        <v>31</v>
      </c>
      <c r="B9">
        <v>8221.61</v>
      </c>
      <c r="C9">
        <v>9093.67</v>
      </c>
      <c r="D9">
        <v>11219.39</v>
      </c>
      <c r="E9">
        <v>7100.34</v>
      </c>
      <c r="F9">
        <v>8316.44</v>
      </c>
      <c r="G9">
        <v>5937.44</v>
      </c>
      <c r="H9">
        <v>9223.3799999999992</v>
      </c>
      <c r="I9">
        <v>10123.69</v>
      </c>
      <c r="J9">
        <v>10739.81</v>
      </c>
      <c r="K9">
        <v>10368.209999999999</v>
      </c>
      <c r="L9">
        <v>8034.92</v>
      </c>
      <c r="M9">
        <v>7500.58</v>
      </c>
      <c r="N9">
        <v>8264.65</v>
      </c>
      <c r="O9">
        <v>10150.84</v>
      </c>
      <c r="P9">
        <v>10078.66</v>
      </c>
      <c r="Q9">
        <v>10421.5</v>
      </c>
      <c r="R9">
        <v>9153.19</v>
      </c>
      <c r="S9">
        <v>6981.61</v>
      </c>
      <c r="T9">
        <v>9341.32</v>
      </c>
      <c r="U9">
        <v>10638.14</v>
      </c>
      <c r="V9">
        <v>7613.23</v>
      </c>
      <c r="W9">
        <v>6951.82</v>
      </c>
      <c r="X9">
        <v>9910.39</v>
      </c>
      <c r="Y9">
        <v>3583.55</v>
      </c>
    </row>
    <row r="10" spans="1:25" x14ac:dyDescent="0.2">
      <c r="A10" t="s">
        <v>32</v>
      </c>
      <c r="B10">
        <v>10694.22</v>
      </c>
      <c r="C10">
        <v>12147.27</v>
      </c>
      <c r="D10">
        <v>14940.56</v>
      </c>
      <c r="E10">
        <v>10276.89</v>
      </c>
      <c r="F10">
        <v>11866.82</v>
      </c>
      <c r="G10">
        <v>8286.17</v>
      </c>
      <c r="H10">
        <v>12018.7</v>
      </c>
      <c r="I10">
        <v>13227.71</v>
      </c>
      <c r="J10">
        <v>14459.82</v>
      </c>
      <c r="K10">
        <v>14424.05</v>
      </c>
      <c r="L10">
        <v>11559.73</v>
      </c>
      <c r="M10">
        <v>10467.9</v>
      </c>
      <c r="N10">
        <v>10728.97</v>
      </c>
      <c r="O10">
        <v>13254.42</v>
      </c>
      <c r="P10">
        <v>13523.44</v>
      </c>
      <c r="Q10">
        <v>14694.56</v>
      </c>
      <c r="R10">
        <v>12938.48</v>
      </c>
      <c r="S10">
        <v>10295.68</v>
      </c>
      <c r="T10">
        <v>12159.86</v>
      </c>
      <c r="U10">
        <v>13986.47</v>
      </c>
      <c r="V10">
        <v>10881.55</v>
      </c>
      <c r="W10">
        <v>10823.86</v>
      </c>
      <c r="X10">
        <v>14609.48</v>
      </c>
      <c r="Y10">
        <v>5976.4</v>
      </c>
    </row>
    <row r="11" spans="1:25" x14ac:dyDescent="0.2">
      <c r="A11" t="s">
        <v>46</v>
      </c>
      <c r="B11">
        <v>10288.48</v>
      </c>
      <c r="C11">
        <v>11592.15</v>
      </c>
      <c r="D11">
        <v>14861.1</v>
      </c>
      <c r="E11">
        <v>9354.8799999999992</v>
      </c>
      <c r="F11">
        <v>10299.77</v>
      </c>
      <c r="G11">
        <v>8155.39</v>
      </c>
      <c r="H11">
        <v>11636.12</v>
      </c>
      <c r="I11">
        <v>13522.92</v>
      </c>
      <c r="J11">
        <v>13056.7</v>
      </c>
      <c r="K11">
        <v>14134.69</v>
      </c>
      <c r="L11">
        <v>10390.36</v>
      </c>
      <c r="M11">
        <v>9595.7900000000009</v>
      </c>
      <c r="N11">
        <v>10308.68</v>
      </c>
      <c r="O11">
        <v>13702.59</v>
      </c>
      <c r="P11">
        <v>13017.08</v>
      </c>
      <c r="Q11">
        <v>14341.76</v>
      </c>
      <c r="R11">
        <v>11522.37</v>
      </c>
      <c r="S11">
        <v>9418.36</v>
      </c>
      <c r="T11">
        <v>11614</v>
      </c>
      <c r="U11">
        <v>13240.77</v>
      </c>
      <c r="V11">
        <v>11346.47</v>
      </c>
      <c r="W11">
        <v>12735.17</v>
      </c>
      <c r="X11">
        <v>13616.18</v>
      </c>
      <c r="Y11">
        <v>5813.26</v>
      </c>
    </row>
    <row r="12" spans="1:25" x14ac:dyDescent="0.2">
      <c r="A12" t="s">
        <v>47</v>
      </c>
      <c r="B12">
        <v>9914.2000000000007</v>
      </c>
      <c r="C12">
        <v>11139.85</v>
      </c>
      <c r="D12">
        <v>14380.7</v>
      </c>
      <c r="E12">
        <v>8392.9500000000007</v>
      </c>
      <c r="F12">
        <v>9149.67</v>
      </c>
      <c r="G12">
        <v>7813.4</v>
      </c>
      <c r="H12">
        <v>11407.75</v>
      </c>
      <c r="I12">
        <v>13725.1</v>
      </c>
      <c r="J12">
        <v>11692.92</v>
      </c>
      <c r="K12">
        <v>12348.14</v>
      </c>
      <c r="L12">
        <v>9227.39</v>
      </c>
      <c r="M12">
        <v>8730.2999999999993</v>
      </c>
      <c r="N12">
        <v>10103.030000000001</v>
      </c>
      <c r="O12">
        <v>13675.32</v>
      </c>
      <c r="P12">
        <v>12437.7</v>
      </c>
      <c r="Q12">
        <v>12701.55</v>
      </c>
      <c r="R12">
        <v>10835.77</v>
      </c>
      <c r="S12">
        <v>8548.18</v>
      </c>
      <c r="T12">
        <v>11179.75</v>
      </c>
      <c r="U12">
        <v>12609.62</v>
      </c>
      <c r="V12">
        <v>11475.62</v>
      </c>
      <c r="W12">
        <v>13527.13</v>
      </c>
      <c r="X12">
        <v>12586.86</v>
      </c>
      <c r="Y12">
        <v>5414.8</v>
      </c>
    </row>
    <row r="13" spans="1:25" x14ac:dyDescent="0.2">
      <c r="A13" t="s">
        <v>48</v>
      </c>
      <c r="B13">
        <v>9556.7000000000007</v>
      </c>
      <c r="C13">
        <v>10741.54</v>
      </c>
      <c r="D13">
        <v>13287.67</v>
      </c>
      <c r="E13">
        <v>7535.87</v>
      </c>
      <c r="F13">
        <v>8614.89</v>
      </c>
      <c r="G13">
        <v>7498.59</v>
      </c>
      <c r="H13">
        <v>11297.92</v>
      </c>
      <c r="I13">
        <v>13775.24</v>
      </c>
      <c r="J13">
        <v>10437.620000000001</v>
      </c>
      <c r="K13">
        <v>11055.56</v>
      </c>
      <c r="L13">
        <v>8872.2199999999993</v>
      </c>
      <c r="M13">
        <v>8215.98</v>
      </c>
      <c r="N13">
        <v>10021.61</v>
      </c>
      <c r="O13">
        <v>13492.25</v>
      </c>
      <c r="P13">
        <v>11699.31</v>
      </c>
      <c r="Q13">
        <v>11357.04</v>
      </c>
      <c r="R13">
        <v>10614.52</v>
      </c>
      <c r="S13">
        <v>8072.21</v>
      </c>
      <c r="T13">
        <v>10959.28</v>
      </c>
      <c r="U13">
        <v>12208.7</v>
      </c>
      <c r="V13">
        <v>11554.22</v>
      </c>
      <c r="W13">
        <v>12881.34</v>
      </c>
      <c r="X13">
        <v>12375.36</v>
      </c>
      <c r="Y13">
        <v>5297.51</v>
      </c>
    </row>
    <row r="14" spans="1:25" x14ac:dyDescent="0.2">
      <c r="A14" t="s">
        <v>49</v>
      </c>
      <c r="B14">
        <v>9129.69</v>
      </c>
      <c r="C14">
        <v>10293.44</v>
      </c>
      <c r="D14">
        <v>12280.74</v>
      </c>
      <c r="E14">
        <v>6890.53</v>
      </c>
      <c r="F14">
        <v>8528.08</v>
      </c>
      <c r="G14">
        <v>7078.46</v>
      </c>
      <c r="H14">
        <v>11066.27</v>
      </c>
      <c r="I14">
        <v>13581.05</v>
      </c>
      <c r="J14">
        <v>9371.02</v>
      </c>
      <c r="K14">
        <v>10233.709999999999</v>
      </c>
      <c r="L14">
        <v>8734.86</v>
      </c>
      <c r="M14">
        <v>7832.81</v>
      </c>
      <c r="N14">
        <v>9761.85</v>
      </c>
      <c r="O14">
        <v>13122.99</v>
      </c>
      <c r="P14">
        <v>11038.92</v>
      </c>
      <c r="Q14">
        <v>10741.26</v>
      </c>
      <c r="R14">
        <v>10466.780000000001</v>
      </c>
      <c r="S14">
        <v>7717.99</v>
      </c>
      <c r="T14">
        <v>10497.28</v>
      </c>
      <c r="U14">
        <v>11701.96</v>
      </c>
      <c r="V14">
        <v>11512.53</v>
      </c>
      <c r="W14">
        <v>12249.9</v>
      </c>
      <c r="X14">
        <v>12123.73</v>
      </c>
      <c r="Y14">
        <v>5014.47</v>
      </c>
    </row>
    <row r="15" spans="1:25" x14ac:dyDescent="0.2">
      <c r="A15" t="s">
        <v>50</v>
      </c>
      <c r="B15">
        <v>8810.19</v>
      </c>
      <c r="C15">
        <v>9804.77</v>
      </c>
      <c r="D15">
        <v>11514.99</v>
      </c>
      <c r="E15">
        <v>6406.58</v>
      </c>
      <c r="F15">
        <v>8396.58</v>
      </c>
      <c r="G15">
        <v>6656.1</v>
      </c>
      <c r="H15">
        <v>10745.68</v>
      </c>
      <c r="I15">
        <v>13332.25</v>
      </c>
      <c r="J15">
        <v>8846.33</v>
      </c>
      <c r="K15">
        <v>9842.86</v>
      </c>
      <c r="L15">
        <v>8715.14</v>
      </c>
      <c r="M15">
        <v>7573.85</v>
      </c>
      <c r="N15">
        <v>9608.59</v>
      </c>
      <c r="O15">
        <v>12510.52</v>
      </c>
      <c r="P15">
        <v>10352.42</v>
      </c>
      <c r="Q15">
        <v>10587.57</v>
      </c>
      <c r="R15">
        <v>10481.450000000001</v>
      </c>
      <c r="S15">
        <v>7325.57</v>
      </c>
      <c r="T15">
        <v>10024.89</v>
      </c>
      <c r="U15">
        <v>11281.44</v>
      </c>
      <c r="V15">
        <v>11177.33</v>
      </c>
      <c r="W15">
        <v>11903.22</v>
      </c>
      <c r="X15">
        <v>11984.9</v>
      </c>
      <c r="Y15">
        <v>4870.75</v>
      </c>
    </row>
    <row r="16" spans="1:25" x14ac:dyDescent="0.2">
      <c r="A16" t="s">
        <v>51</v>
      </c>
      <c r="B16">
        <v>8253.33</v>
      </c>
      <c r="C16">
        <v>9446.7099999999991</v>
      </c>
      <c r="D16">
        <v>10960.69</v>
      </c>
      <c r="E16">
        <v>6144.41</v>
      </c>
      <c r="F16">
        <v>8306.23</v>
      </c>
      <c r="G16">
        <v>6393.51</v>
      </c>
      <c r="H16">
        <v>10308.780000000001</v>
      </c>
      <c r="I16">
        <v>12828.78</v>
      </c>
      <c r="J16">
        <v>8458.64</v>
      </c>
      <c r="K16">
        <v>9586.3799999999992</v>
      </c>
      <c r="L16">
        <v>8654.2099999999991</v>
      </c>
      <c r="M16">
        <v>7412.65</v>
      </c>
      <c r="N16">
        <v>9315.35</v>
      </c>
      <c r="O16">
        <v>12060.12</v>
      </c>
      <c r="P16">
        <v>9815.75</v>
      </c>
      <c r="Q16">
        <v>10430.129999999999</v>
      </c>
      <c r="R16">
        <v>10348.370000000001</v>
      </c>
      <c r="S16">
        <v>7102.23</v>
      </c>
      <c r="T16">
        <v>9473.74</v>
      </c>
      <c r="U16">
        <v>10838.03</v>
      </c>
      <c r="V16">
        <v>10791.96</v>
      </c>
      <c r="W16">
        <v>11746.58</v>
      </c>
      <c r="X16">
        <v>11883.05</v>
      </c>
      <c r="Y16">
        <v>4770.8999999999996</v>
      </c>
    </row>
    <row r="17" spans="1:25" x14ac:dyDescent="0.2">
      <c r="A17" t="s">
        <v>52</v>
      </c>
      <c r="B17">
        <v>7835.31</v>
      </c>
      <c r="C17">
        <v>9069.51</v>
      </c>
      <c r="D17">
        <v>10507.37</v>
      </c>
      <c r="E17">
        <v>5948.63</v>
      </c>
      <c r="F17">
        <v>8279.66</v>
      </c>
      <c r="G17">
        <v>6190.39</v>
      </c>
      <c r="H17">
        <v>9903.59</v>
      </c>
      <c r="I17">
        <v>12392.12</v>
      </c>
      <c r="J17">
        <v>8177.4</v>
      </c>
      <c r="K17">
        <v>9449.2900000000009</v>
      </c>
      <c r="L17">
        <v>8626.41</v>
      </c>
      <c r="M17">
        <v>7202.53</v>
      </c>
      <c r="N17">
        <v>8970.7000000000007</v>
      </c>
      <c r="O17">
        <v>11550.94</v>
      </c>
      <c r="P17">
        <v>9417.92</v>
      </c>
      <c r="Q17">
        <v>10295.709999999999</v>
      </c>
      <c r="R17">
        <v>10186.9</v>
      </c>
      <c r="S17">
        <v>6914.04</v>
      </c>
      <c r="T17">
        <v>9045.16</v>
      </c>
      <c r="U17">
        <v>10417.02</v>
      </c>
      <c r="V17">
        <v>10314.209999999999</v>
      </c>
      <c r="W17">
        <v>11528.38</v>
      </c>
      <c r="X17">
        <v>11685.32</v>
      </c>
      <c r="Y17">
        <v>4675.2</v>
      </c>
    </row>
    <row r="18" spans="1:25" x14ac:dyDescent="0.2">
      <c r="A18" t="s">
        <v>53</v>
      </c>
      <c r="B18">
        <v>7589.48</v>
      </c>
      <c r="C18">
        <v>8779.1299999999992</v>
      </c>
      <c r="D18">
        <v>10236.4</v>
      </c>
      <c r="E18">
        <v>5890.42</v>
      </c>
      <c r="F18">
        <v>8189.82</v>
      </c>
      <c r="G18">
        <v>6076.63</v>
      </c>
      <c r="H18">
        <v>9628.2000000000007</v>
      </c>
      <c r="I18">
        <v>11961.45</v>
      </c>
      <c r="J18">
        <v>8042.79</v>
      </c>
      <c r="K18">
        <v>9354.33</v>
      </c>
      <c r="L18">
        <v>8564</v>
      </c>
      <c r="M18">
        <v>7122.97</v>
      </c>
      <c r="N18">
        <v>8758.15</v>
      </c>
      <c r="O18">
        <v>11178.92</v>
      </c>
      <c r="P18">
        <v>9146.68</v>
      </c>
      <c r="Q18">
        <v>10214.950000000001</v>
      </c>
      <c r="R18">
        <v>10109.75</v>
      </c>
      <c r="S18">
        <v>6796.04</v>
      </c>
      <c r="T18">
        <v>8703.2000000000007</v>
      </c>
      <c r="U18">
        <v>10128.01</v>
      </c>
      <c r="V18">
        <v>10017.39</v>
      </c>
      <c r="W18">
        <v>11414.57</v>
      </c>
      <c r="X18">
        <v>11459.57</v>
      </c>
      <c r="Y18">
        <v>4606.3599999999997</v>
      </c>
    </row>
    <row r="19" spans="1:25" x14ac:dyDescent="0.2">
      <c r="A19" t="s">
        <v>54</v>
      </c>
      <c r="B19">
        <v>7223.42</v>
      </c>
      <c r="C19">
        <v>8501.11</v>
      </c>
      <c r="D19">
        <v>9958.7199999999993</v>
      </c>
      <c r="E19">
        <v>5703.49</v>
      </c>
      <c r="F19">
        <v>8096.99</v>
      </c>
      <c r="G19">
        <v>5931.7</v>
      </c>
      <c r="H19">
        <v>9238.99</v>
      </c>
      <c r="I19">
        <v>11712.52</v>
      </c>
      <c r="J19">
        <v>7909.87</v>
      </c>
      <c r="K19">
        <v>9246.7199999999993</v>
      </c>
      <c r="L19">
        <v>8531.07</v>
      </c>
      <c r="M19">
        <v>7096.58</v>
      </c>
      <c r="N19">
        <v>8546.9699999999993</v>
      </c>
      <c r="O19">
        <v>10889.07</v>
      </c>
      <c r="P19">
        <v>8973.99</v>
      </c>
      <c r="Q19">
        <v>10129.58</v>
      </c>
      <c r="R19">
        <v>10028.31</v>
      </c>
      <c r="S19">
        <v>6777.27</v>
      </c>
      <c r="T19">
        <v>8356.6200000000008</v>
      </c>
      <c r="U19">
        <v>9863.5400000000009</v>
      </c>
      <c r="V19">
        <v>9675.41</v>
      </c>
      <c r="W19">
        <v>11187.04</v>
      </c>
      <c r="X19">
        <v>11330.57</v>
      </c>
      <c r="Y19">
        <v>4425.32</v>
      </c>
    </row>
    <row r="20" spans="1:25" x14ac:dyDescent="0.2">
      <c r="A20" t="s">
        <v>55</v>
      </c>
      <c r="B20">
        <v>7023.3</v>
      </c>
      <c r="C20">
        <v>8292.1299999999992</v>
      </c>
      <c r="D20">
        <v>9723.58</v>
      </c>
      <c r="E20">
        <v>5708.44</v>
      </c>
      <c r="F20">
        <v>8028.89</v>
      </c>
      <c r="G20">
        <v>5763.8</v>
      </c>
      <c r="H20">
        <v>8962.9699999999993</v>
      </c>
      <c r="I20">
        <v>11274.28</v>
      </c>
      <c r="J20">
        <v>7757.71</v>
      </c>
      <c r="K20">
        <v>9212.99</v>
      </c>
      <c r="L20">
        <v>8552.74</v>
      </c>
      <c r="M20">
        <v>7006.17</v>
      </c>
      <c r="N20">
        <v>8300.61</v>
      </c>
      <c r="O20">
        <v>10664.84</v>
      </c>
      <c r="P20">
        <v>8792.02</v>
      </c>
      <c r="Q20">
        <v>10025.68</v>
      </c>
      <c r="R20">
        <v>10025.68</v>
      </c>
      <c r="S20">
        <v>6645.28</v>
      </c>
      <c r="T20">
        <v>8121.16</v>
      </c>
      <c r="U20">
        <v>9586.6200000000008</v>
      </c>
      <c r="V20">
        <v>9523.81</v>
      </c>
      <c r="W20">
        <v>11109.13</v>
      </c>
      <c r="X20">
        <v>11114.79</v>
      </c>
      <c r="Y20">
        <v>4468.4799999999996</v>
      </c>
    </row>
    <row r="21" spans="1:25" x14ac:dyDescent="0.2">
      <c r="A21" t="s">
        <v>56</v>
      </c>
      <c r="B21">
        <v>6847.83</v>
      </c>
      <c r="C21">
        <v>8123.35</v>
      </c>
      <c r="D21">
        <v>9584.57</v>
      </c>
      <c r="E21">
        <v>5704.2</v>
      </c>
      <c r="F21">
        <v>7972</v>
      </c>
      <c r="G21">
        <v>5625.24</v>
      </c>
      <c r="H21">
        <v>8732.24</v>
      </c>
      <c r="I21">
        <v>11110.55</v>
      </c>
      <c r="J21">
        <v>7693.31</v>
      </c>
      <c r="K21">
        <v>9089.9500000000007</v>
      </c>
      <c r="L21">
        <v>8583.2099999999991</v>
      </c>
      <c r="M21">
        <v>6975</v>
      </c>
      <c r="N21">
        <v>8137.76</v>
      </c>
      <c r="O21">
        <v>10319.790000000001</v>
      </c>
      <c r="P21">
        <v>8628.24</v>
      </c>
      <c r="Q21">
        <v>9960.23</v>
      </c>
      <c r="R21">
        <v>10147.36</v>
      </c>
      <c r="S21">
        <v>6526.69</v>
      </c>
      <c r="T21">
        <v>7913.19</v>
      </c>
      <c r="U21">
        <v>9274.2199999999993</v>
      </c>
      <c r="V21">
        <v>9338.76</v>
      </c>
      <c r="W21">
        <v>10995.24</v>
      </c>
      <c r="X21">
        <v>11149.78</v>
      </c>
      <c r="Y21">
        <v>4382.8100000000004</v>
      </c>
    </row>
    <row r="22" spans="1:25" x14ac:dyDescent="0.2">
      <c r="A22" t="s">
        <v>57</v>
      </c>
      <c r="B22">
        <v>6597.21</v>
      </c>
      <c r="C22">
        <v>7990.33</v>
      </c>
      <c r="D22">
        <v>9436.15</v>
      </c>
      <c r="E22">
        <v>5565.84</v>
      </c>
      <c r="F22">
        <v>7899.63</v>
      </c>
      <c r="G22">
        <v>5438.71</v>
      </c>
      <c r="H22">
        <v>8536.32</v>
      </c>
      <c r="I22">
        <v>10790.22</v>
      </c>
      <c r="J22">
        <v>7552.84</v>
      </c>
      <c r="K22">
        <v>9009.59</v>
      </c>
      <c r="L22">
        <v>8616.19</v>
      </c>
      <c r="M22">
        <v>6985.94</v>
      </c>
      <c r="N22">
        <v>7919.97</v>
      </c>
      <c r="O22">
        <v>10132.83</v>
      </c>
      <c r="P22">
        <v>8554.35</v>
      </c>
      <c r="Q22">
        <v>9897.44</v>
      </c>
      <c r="R22">
        <v>10201.709999999999</v>
      </c>
      <c r="S22">
        <v>6468.98</v>
      </c>
      <c r="T22">
        <v>7799.1</v>
      </c>
      <c r="U22">
        <v>9063.17</v>
      </c>
      <c r="V22">
        <v>9115.68</v>
      </c>
      <c r="W22">
        <v>10793.57</v>
      </c>
      <c r="X22">
        <v>11578.79</v>
      </c>
      <c r="Y22">
        <v>4195.09</v>
      </c>
    </row>
    <row r="23" spans="1:25" x14ac:dyDescent="0.2">
      <c r="A23" t="s">
        <v>58</v>
      </c>
      <c r="B23">
        <v>6479.83</v>
      </c>
      <c r="C23">
        <v>7774.88</v>
      </c>
      <c r="D23">
        <v>9327.5</v>
      </c>
      <c r="E23">
        <v>5649.42</v>
      </c>
      <c r="F23">
        <v>7792.74</v>
      </c>
      <c r="G23">
        <v>5464.37</v>
      </c>
      <c r="H23">
        <v>8294.09</v>
      </c>
      <c r="I23">
        <v>10580.76</v>
      </c>
      <c r="J23">
        <v>7447.7</v>
      </c>
      <c r="K23">
        <v>8973.8700000000008</v>
      </c>
      <c r="L23">
        <v>8808.76</v>
      </c>
      <c r="M23">
        <v>6916.4</v>
      </c>
      <c r="N23">
        <v>7708.23</v>
      </c>
      <c r="O23">
        <v>9870.84</v>
      </c>
      <c r="P23">
        <v>8356.02</v>
      </c>
      <c r="Q23">
        <v>9797.18</v>
      </c>
      <c r="R23">
        <v>10059.56</v>
      </c>
      <c r="S23">
        <v>6266.49</v>
      </c>
      <c r="T23">
        <v>7560.68</v>
      </c>
      <c r="U23">
        <v>8935.5300000000007</v>
      </c>
      <c r="V23">
        <v>8991.41</v>
      </c>
      <c r="W23">
        <v>10594.43</v>
      </c>
      <c r="X23">
        <v>11824.71</v>
      </c>
      <c r="Y23">
        <v>4206.0600000000004</v>
      </c>
    </row>
    <row r="24" spans="1:25" x14ac:dyDescent="0.2">
      <c r="A24" t="s">
        <v>59</v>
      </c>
      <c r="B24">
        <v>6295.08</v>
      </c>
      <c r="C24">
        <v>7623.71</v>
      </c>
      <c r="D24">
        <v>9180.61</v>
      </c>
      <c r="E24">
        <v>5552.13</v>
      </c>
      <c r="F24">
        <v>7778.12</v>
      </c>
      <c r="G24">
        <v>5311</v>
      </c>
      <c r="H24">
        <v>8051.47</v>
      </c>
      <c r="I24">
        <v>10246.370000000001</v>
      </c>
      <c r="J24">
        <v>7381.38</v>
      </c>
      <c r="K24">
        <v>8841.7999999999993</v>
      </c>
      <c r="L24">
        <v>8667.0300000000007</v>
      </c>
      <c r="M24">
        <v>6827.8</v>
      </c>
      <c r="N24">
        <v>7489.43</v>
      </c>
      <c r="O24">
        <v>9671.89</v>
      </c>
      <c r="P24">
        <v>8214.73</v>
      </c>
      <c r="Q24">
        <v>9737.1200000000008</v>
      </c>
      <c r="R24">
        <v>9669.48</v>
      </c>
      <c r="S24">
        <v>6196.72</v>
      </c>
      <c r="T24">
        <v>7381.19</v>
      </c>
      <c r="U24">
        <v>8665.5</v>
      </c>
      <c r="V24">
        <v>8749.9699999999993</v>
      </c>
      <c r="W24">
        <v>10567.5</v>
      </c>
      <c r="X24">
        <v>11590.85</v>
      </c>
      <c r="Y24">
        <v>4075.84</v>
      </c>
    </row>
    <row r="25" spans="1:25" x14ac:dyDescent="0.2">
      <c r="A25" t="s">
        <v>33</v>
      </c>
      <c r="B25">
        <v>3129.91</v>
      </c>
      <c r="C25">
        <v>3402.62</v>
      </c>
      <c r="D25">
        <v>4583.97</v>
      </c>
      <c r="E25">
        <v>2897.55</v>
      </c>
      <c r="F25">
        <v>3753.79</v>
      </c>
      <c r="G25">
        <v>5144.8599999999997</v>
      </c>
      <c r="H25">
        <v>3684.48</v>
      </c>
      <c r="I25">
        <v>4288.3900000000003</v>
      </c>
      <c r="J25">
        <v>4120.47</v>
      </c>
      <c r="K25">
        <v>4955.05</v>
      </c>
      <c r="L25">
        <v>4031.51</v>
      </c>
      <c r="M25">
        <v>8763.7800000000007</v>
      </c>
      <c r="N25">
        <v>2699.62</v>
      </c>
      <c r="O25">
        <v>4781.72</v>
      </c>
      <c r="P25">
        <v>3790.25</v>
      </c>
      <c r="Q25">
        <v>5074.2700000000004</v>
      </c>
      <c r="R25">
        <v>4850.01</v>
      </c>
      <c r="S25">
        <v>9205.43</v>
      </c>
      <c r="T25">
        <v>3841.87</v>
      </c>
      <c r="U25">
        <v>4180.1000000000004</v>
      </c>
      <c r="V25">
        <v>3929.83</v>
      </c>
      <c r="W25">
        <v>5363.44</v>
      </c>
      <c r="X25">
        <v>5593.27</v>
      </c>
      <c r="Y25">
        <v>4656.6899999999996</v>
      </c>
    </row>
    <row r="26" spans="1:25" x14ac:dyDescent="0.2">
      <c r="A26" t="s">
        <v>60</v>
      </c>
      <c r="B26">
        <v>5817.16</v>
      </c>
      <c r="C26">
        <v>5748.62</v>
      </c>
      <c r="D26">
        <v>7662.33</v>
      </c>
      <c r="E26">
        <v>3670.01</v>
      </c>
      <c r="F26">
        <v>5294.73</v>
      </c>
      <c r="G26">
        <v>7069.4</v>
      </c>
      <c r="H26">
        <v>6759.37</v>
      </c>
      <c r="I26">
        <v>8041.57</v>
      </c>
      <c r="J26">
        <v>6496.04</v>
      </c>
      <c r="K26">
        <v>7404.79</v>
      </c>
      <c r="L26">
        <v>5292.87</v>
      </c>
      <c r="M26">
        <v>9368.99</v>
      </c>
      <c r="N26">
        <v>5034.5</v>
      </c>
      <c r="O26">
        <v>7997.2</v>
      </c>
      <c r="P26">
        <v>5995.51</v>
      </c>
      <c r="Q26">
        <v>7542.81</v>
      </c>
      <c r="R26">
        <v>7358.26</v>
      </c>
      <c r="S26">
        <v>9341.98</v>
      </c>
      <c r="T26">
        <v>7079.6</v>
      </c>
      <c r="U26">
        <v>7131.18</v>
      </c>
      <c r="V26">
        <v>6238.65</v>
      </c>
      <c r="W26">
        <v>8223.58</v>
      </c>
      <c r="X26">
        <v>7793.32</v>
      </c>
      <c r="Y26">
        <v>5383.17</v>
      </c>
    </row>
    <row r="27" spans="1:25" x14ac:dyDescent="0.2">
      <c r="A27" t="s">
        <v>61</v>
      </c>
      <c r="B27">
        <v>7053.7</v>
      </c>
      <c r="C27">
        <v>7143.75</v>
      </c>
      <c r="D27">
        <v>9335.5400000000009</v>
      </c>
      <c r="E27">
        <v>4241.67</v>
      </c>
      <c r="F27">
        <v>6493.55</v>
      </c>
      <c r="G27">
        <v>7488.73</v>
      </c>
      <c r="H27">
        <v>8357.0300000000007</v>
      </c>
      <c r="I27">
        <v>10315.08</v>
      </c>
      <c r="J27">
        <v>7508.23</v>
      </c>
      <c r="K27">
        <v>8558.17</v>
      </c>
      <c r="L27">
        <v>6457.37</v>
      </c>
      <c r="M27">
        <v>8807.5499999999993</v>
      </c>
      <c r="N27">
        <v>6494.67</v>
      </c>
      <c r="O27">
        <v>9693.0300000000007</v>
      </c>
      <c r="P27">
        <v>7353.98</v>
      </c>
      <c r="Q27">
        <v>8783.93</v>
      </c>
      <c r="R27">
        <v>8773.5400000000009</v>
      </c>
      <c r="S27">
        <v>8689.51</v>
      </c>
      <c r="T27">
        <v>8579.73</v>
      </c>
      <c r="U27">
        <v>8791.7000000000007</v>
      </c>
      <c r="V27">
        <v>8005.38</v>
      </c>
      <c r="W27">
        <v>10163.799999999999</v>
      </c>
      <c r="X27">
        <v>9526.56</v>
      </c>
      <c r="Y27">
        <v>5170.67</v>
      </c>
    </row>
    <row r="28" spans="1:25" x14ac:dyDescent="0.2">
      <c r="A28" t="s">
        <v>62</v>
      </c>
      <c r="B28">
        <v>7552.47</v>
      </c>
      <c r="C28">
        <v>7885.91</v>
      </c>
      <c r="D28">
        <v>9781.52</v>
      </c>
      <c r="E28">
        <v>4601.92</v>
      </c>
      <c r="F28">
        <v>7098.31</v>
      </c>
      <c r="G28">
        <v>7333.6</v>
      </c>
      <c r="H28">
        <v>9161.5</v>
      </c>
      <c r="I28">
        <v>11237.22</v>
      </c>
      <c r="J28">
        <v>7581.52</v>
      </c>
      <c r="K28">
        <v>8901.56</v>
      </c>
      <c r="L28">
        <v>7146.31</v>
      </c>
      <c r="M28">
        <v>8326.27</v>
      </c>
      <c r="N28">
        <v>7311.67</v>
      </c>
      <c r="O28">
        <v>10422.44</v>
      </c>
      <c r="P28">
        <v>7928.46</v>
      </c>
      <c r="Q28">
        <v>9215.83</v>
      </c>
      <c r="R28">
        <v>9345.07</v>
      </c>
      <c r="S28">
        <v>8167.02</v>
      </c>
      <c r="T28">
        <v>9089.89</v>
      </c>
      <c r="U28">
        <v>9548.6200000000008</v>
      </c>
      <c r="V28">
        <v>8782.48</v>
      </c>
      <c r="W28">
        <v>10696.24</v>
      </c>
      <c r="X28">
        <v>10379.56</v>
      </c>
      <c r="Y28">
        <v>5158.0600000000004</v>
      </c>
    </row>
    <row r="29" spans="1:25" x14ac:dyDescent="0.2">
      <c r="A29" t="s">
        <v>63</v>
      </c>
      <c r="B29">
        <v>7625.91</v>
      </c>
      <c r="C29">
        <v>8102.89</v>
      </c>
      <c r="D29">
        <v>9708.32</v>
      </c>
      <c r="E29">
        <v>4779.41</v>
      </c>
      <c r="F29">
        <v>7392.28</v>
      </c>
      <c r="G29">
        <v>7011.58</v>
      </c>
      <c r="H29">
        <v>9439.73</v>
      </c>
      <c r="I29">
        <v>11411.44</v>
      </c>
      <c r="J29">
        <v>7369.99</v>
      </c>
      <c r="K29">
        <v>8900.09</v>
      </c>
      <c r="L29">
        <v>7495.87</v>
      </c>
      <c r="M29">
        <v>7955.61</v>
      </c>
      <c r="N29">
        <v>7708.08</v>
      </c>
      <c r="O29">
        <v>10621.5</v>
      </c>
      <c r="P29">
        <v>8133.91</v>
      </c>
      <c r="Q29">
        <v>9407.19</v>
      </c>
      <c r="R29">
        <v>9578.42</v>
      </c>
      <c r="S29">
        <v>7807.28</v>
      </c>
      <c r="T29">
        <v>9085.33</v>
      </c>
      <c r="U29">
        <v>9742.1</v>
      </c>
      <c r="V29">
        <v>8946.6200000000008</v>
      </c>
      <c r="W29">
        <v>10762.41</v>
      </c>
      <c r="X29">
        <v>10818.74</v>
      </c>
      <c r="Y29">
        <v>4935.25</v>
      </c>
    </row>
    <row r="30" spans="1:25" x14ac:dyDescent="0.2">
      <c r="A30" t="s">
        <v>64</v>
      </c>
      <c r="B30">
        <v>7456.84</v>
      </c>
      <c r="C30">
        <v>8029.32</v>
      </c>
      <c r="D30">
        <v>9525.27</v>
      </c>
      <c r="E30">
        <v>4919.87</v>
      </c>
      <c r="F30">
        <v>7506.3</v>
      </c>
      <c r="G30">
        <v>6667.48</v>
      </c>
      <c r="H30">
        <v>9420.23</v>
      </c>
      <c r="I30">
        <v>11345.26</v>
      </c>
      <c r="J30">
        <v>7182.17</v>
      </c>
      <c r="K30">
        <v>8875.93</v>
      </c>
      <c r="L30">
        <v>7639.33</v>
      </c>
      <c r="M30">
        <v>7692.93</v>
      </c>
      <c r="N30">
        <v>7830.87</v>
      </c>
      <c r="O30">
        <v>10485.9</v>
      </c>
      <c r="P30">
        <v>8162.36</v>
      </c>
      <c r="Q30">
        <v>9449.82</v>
      </c>
      <c r="R30">
        <v>9665.4500000000007</v>
      </c>
      <c r="S30">
        <v>7435.28</v>
      </c>
      <c r="T30">
        <v>8857.3799999999992</v>
      </c>
      <c r="U30">
        <v>9664.07</v>
      </c>
      <c r="V30">
        <v>8973.8799999999992</v>
      </c>
      <c r="W30">
        <v>10830.06</v>
      </c>
      <c r="X30">
        <v>10948.54</v>
      </c>
      <c r="Y30">
        <v>4851.1499999999996</v>
      </c>
    </row>
    <row r="31" spans="1:25" x14ac:dyDescent="0.2">
      <c r="A31" t="s">
        <v>65</v>
      </c>
      <c r="B31">
        <v>7234.7</v>
      </c>
      <c r="C31">
        <v>7940.41</v>
      </c>
      <c r="D31">
        <v>9390.59</v>
      </c>
      <c r="E31">
        <v>4854.17</v>
      </c>
      <c r="F31">
        <v>7583.85</v>
      </c>
      <c r="G31">
        <v>6374.12</v>
      </c>
      <c r="H31">
        <v>9307.23</v>
      </c>
      <c r="I31">
        <v>11132.66</v>
      </c>
      <c r="J31">
        <v>7142.96</v>
      </c>
      <c r="K31">
        <v>8834.9500000000007</v>
      </c>
      <c r="L31">
        <v>7812.22</v>
      </c>
      <c r="M31">
        <v>7459.8</v>
      </c>
      <c r="N31">
        <v>7793.45</v>
      </c>
      <c r="O31">
        <v>10385.93</v>
      </c>
      <c r="P31">
        <v>8176.37</v>
      </c>
      <c r="Q31">
        <v>9572.15</v>
      </c>
      <c r="R31">
        <v>9646.0499999999993</v>
      </c>
      <c r="S31">
        <v>7138.65</v>
      </c>
      <c r="T31">
        <v>8546.7999999999993</v>
      </c>
      <c r="U31">
        <v>9578.83</v>
      </c>
      <c r="V31">
        <v>8950.24</v>
      </c>
      <c r="W31">
        <v>10829.92</v>
      </c>
      <c r="X31">
        <v>10993.8</v>
      </c>
      <c r="Y31">
        <v>4733.21</v>
      </c>
    </row>
    <row r="32" spans="1:25" x14ac:dyDescent="0.2">
      <c r="A32" t="s">
        <v>66</v>
      </c>
      <c r="B32">
        <v>6973.66</v>
      </c>
      <c r="C32">
        <v>7772.85</v>
      </c>
      <c r="D32">
        <v>9252.51</v>
      </c>
      <c r="E32">
        <v>4885.79</v>
      </c>
      <c r="F32">
        <v>7622.76</v>
      </c>
      <c r="G32">
        <v>6213.93</v>
      </c>
      <c r="H32">
        <v>9057.32</v>
      </c>
      <c r="I32">
        <v>10911.13</v>
      </c>
      <c r="J32">
        <v>7108.26</v>
      </c>
      <c r="K32">
        <v>8797</v>
      </c>
      <c r="L32">
        <v>7890.66</v>
      </c>
      <c r="M32">
        <v>7285.6</v>
      </c>
      <c r="N32">
        <v>7731.42</v>
      </c>
      <c r="O32">
        <v>10179.99</v>
      </c>
      <c r="P32">
        <v>8125.04</v>
      </c>
      <c r="Q32">
        <v>9570.2099999999991</v>
      </c>
      <c r="R32">
        <v>9666.77</v>
      </c>
      <c r="S32">
        <v>6954.08</v>
      </c>
      <c r="T32">
        <v>8226.2800000000007</v>
      </c>
      <c r="U32">
        <v>9390.92</v>
      </c>
      <c r="V32">
        <v>8861.7800000000007</v>
      </c>
      <c r="W32">
        <v>10760.5</v>
      </c>
      <c r="X32">
        <v>10957.52</v>
      </c>
      <c r="Y32">
        <v>4680.13</v>
      </c>
    </row>
    <row r="33" spans="1:25" x14ac:dyDescent="0.2">
      <c r="A33" t="s">
        <v>67</v>
      </c>
      <c r="B33">
        <v>6739.11</v>
      </c>
      <c r="C33">
        <v>7639.93</v>
      </c>
      <c r="D33">
        <v>9161.82</v>
      </c>
      <c r="E33">
        <v>4985.13</v>
      </c>
      <c r="F33">
        <v>7636.96</v>
      </c>
      <c r="G33">
        <v>6024.89</v>
      </c>
      <c r="H33">
        <v>8814.3799999999992</v>
      </c>
      <c r="I33">
        <v>10822.04</v>
      </c>
      <c r="J33">
        <v>7086.46</v>
      </c>
      <c r="K33">
        <v>8799.6200000000008</v>
      </c>
      <c r="L33">
        <v>7972.23</v>
      </c>
      <c r="M33">
        <v>7192.37</v>
      </c>
      <c r="N33">
        <v>7614.47</v>
      </c>
      <c r="O33">
        <v>10069.73</v>
      </c>
      <c r="P33">
        <v>8116.82</v>
      </c>
      <c r="Q33">
        <v>9613.73</v>
      </c>
      <c r="R33">
        <v>9633.93</v>
      </c>
      <c r="S33">
        <v>6777.28</v>
      </c>
      <c r="T33">
        <v>7961.93</v>
      </c>
      <c r="U33">
        <v>9198.0300000000007</v>
      </c>
      <c r="V33">
        <v>8830.2800000000007</v>
      </c>
      <c r="W33">
        <v>10730.31</v>
      </c>
      <c r="X33">
        <v>10881.06</v>
      </c>
      <c r="Y33">
        <v>4521.8</v>
      </c>
    </row>
    <row r="34" spans="1:25" x14ac:dyDescent="0.2">
      <c r="A34" t="s">
        <v>68</v>
      </c>
      <c r="B34">
        <v>6536.1</v>
      </c>
      <c r="C34">
        <v>7531.99</v>
      </c>
      <c r="D34">
        <v>9098.92</v>
      </c>
      <c r="E34">
        <v>4988.6400000000003</v>
      </c>
      <c r="F34">
        <v>7619.05</v>
      </c>
      <c r="G34">
        <v>5916.81</v>
      </c>
      <c r="H34">
        <v>8572.82</v>
      </c>
      <c r="I34">
        <v>10622.73</v>
      </c>
      <c r="J34">
        <v>7095.45</v>
      </c>
      <c r="K34">
        <v>8799.4500000000007</v>
      </c>
      <c r="L34">
        <v>8076.85</v>
      </c>
      <c r="M34">
        <v>7087.45</v>
      </c>
      <c r="N34">
        <v>7492.16</v>
      </c>
      <c r="O34">
        <v>9884.39</v>
      </c>
      <c r="P34">
        <v>8091.4</v>
      </c>
      <c r="Q34">
        <v>9636.11</v>
      </c>
      <c r="R34">
        <v>9635.5</v>
      </c>
      <c r="S34">
        <v>6664.01</v>
      </c>
      <c r="T34">
        <v>7794.89</v>
      </c>
      <c r="U34">
        <v>9052.24</v>
      </c>
      <c r="V34">
        <v>8722.39</v>
      </c>
      <c r="W34">
        <v>10716.49</v>
      </c>
      <c r="X34">
        <v>10781.72</v>
      </c>
      <c r="Y34">
        <v>4428.25</v>
      </c>
    </row>
    <row r="35" spans="1:25" x14ac:dyDescent="0.2">
      <c r="A35" t="s">
        <v>69</v>
      </c>
      <c r="B35">
        <v>6333.46</v>
      </c>
      <c r="C35">
        <v>7428.6</v>
      </c>
      <c r="D35">
        <v>9033.09</v>
      </c>
      <c r="E35">
        <v>5006.4799999999996</v>
      </c>
      <c r="F35">
        <v>7566.73</v>
      </c>
      <c r="G35">
        <v>5750.69</v>
      </c>
      <c r="H35">
        <v>8353.1200000000008</v>
      </c>
      <c r="I35">
        <v>10439.450000000001</v>
      </c>
      <c r="J35">
        <v>7026.32</v>
      </c>
      <c r="K35">
        <v>8782.52</v>
      </c>
      <c r="L35">
        <v>8111.52</v>
      </c>
      <c r="M35">
        <v>7028.17</v>
      </c>
      <c r="N35">
        <v>7385.72</v>
      </c>
      <c r="O35">
        <v>9741.7199999999993</v>
      </c>
      <c r="P35">
        <v>8011.77</v>
      </c>
      <c r="Q35">
        <v>9570.23</v>
      </c>
      <c r="R35">
        <v>9696.51</v>
      </c>
      <c r="S35">
        <v>6608.33</v>
      </c>
      <c r="T35">
        <v>7634.9</v>
      </c>
      <c r="U35">
        <v>8889.3700000000008</v>
      </c>
      <c r="V35">
        <v>8642.2199999999993</v>
      </c>
      <c r="W35">
        <v>10581.53</v>
      </c>
      <c r="X35">
        <v>10683.28</v>
      </c>
      <c r="Y35">
        <v>4410.76</v>
      </c>
    </row>
    <row r="36" spans="1:25" x14ac:dyDescent="0.2">
      <c r="A36" t="s">
        <v>70</v>
      </c>
      <c r="B36">
        <v>6265.09</v>
      </c>
      <c r="C36">
        <v>7399.64</v>
      </c>
      <c r="D36">
        <v>8968.1</v>
      </c>
      <c r="E36">
        <v>5057.5</v>
      </c>
      <c r="F36">
        <v>7565.54</v>
      </c>
      <c r="G36">
        <v>5630.29</v>
      </c>
      <c r="H36">
        <v>8236.81</v>
      </c>
      <c r="I36">
        <v>10314.120000000001</v>
      </c>
      <c r="J36">
        <v>6995.8</v>
      </c>
      <c r="K36">
        <v>8745.18</v>
      </c>
      <c r="L36">
        <v>8205.9699999999993</v>
      </c>
      <c r="M36">
        <v>7030.75</v>
      </c>
      <c r="N36">
        <v>7288.52</v>
      </c>
      <c r="O36">
        <v>9616.94</v>
      </c>
      <c r="P36">
        <v>7976.34</v>
      </c>
      <c r="Q36">
        <v>9572.0400000000009</v>
      </c>
      <c r="R36">
        <v>9928.65</v>
      </c>
      <c r="S36">
        <v>6544.08</v>
      </c>
      <c r="T36">
        <v>7448.25</v>
      </c>
      <c r="U36">
        <v>8779.0400000000009</v>
      </c>
      <c r="V36">
        <v>8582.33</v>
      </c>
      <c r="W36">
        <v>10576.82</v>
      </c>
      <c r="X36">
        <v>10857.93</v>
      </c>
      <c r="Y36">
        <v>4321.34</v>
      </c>
    </row>
    <row r="37" spans="1:25" x14ac:dyDescent="0.2">
      <c r="A37" t="s">
        <v>71</v>
      </c>
      <c r="B37">
        <v>6084.18</v>
      </c>
      <c r="C37">
        <v>7282.86</v>
      </c>
      <c r="D37">
        <v>8886.66</v>
      </c>
      <c r="E37">
        <v>5033.8</v>
      </c>
      <c r="F37">
        <v>7569.25</v>
      </c>
      <c r="G37">
        <v>5537.19</v>
      </c>
      <c r="H37">
        <v>8100.25</v>
      </c>
      <c r="I37">
        <v>10119.94</v>
      </c>
      <c r="J37">
        <v>7022.35</v>
      </c>
      <c r="K37">
        <v>8711.91</v>
      </c>
      <c r="L37">
        <v>8362.24</v>
      </c>
      <c r="M37">
        <v>6972.54</v>
      </c>
      <c r="N37">
        <v>7144.41</v>
      </c>
      <c r="O37">
        <v>9546.35</v>
      </c>
      <c r="P37">
        <v>7940.86</v>
      </c>
      <c r="Q37">
        <v>9578.7199999999993</v>
      </c>
      <c r="R37">
        <v>10118.01</v>
      </c>
      <c r="S37">
        <v>6425.8</v>
      </c>
      <c r="T37">
        <v>7320.19</v>
      </c>
      <c r="U37">
        <v>8586.2000000000007</v>
      </c>
      <c r="V37">
        <v>8495.2000000000007</v>
      </c>
      <c r="W37">
        <v>10468.67</v>
      </c>
      <c r="X37">
        <v>11345.96</v>
      </c>
      <c r="Y37">
        <v>4157.92</v>
      </c>
    </row>
    <row r="38" spans="1:25" x14ac:dyDescent="0.2">
      <c r="A38" t="s">
        <v>72</v>
      </c>
      <c r="B38">
        <v>6036</v>
      </c>
      <c r="C38">
        <v>7237.37</v>
      </c>
      <c r="D38">
        <v>8859.5</v>
      </c>
      <c r="E38">
        <v>5114.3100000000004</v>
      </c>
      <c r="F38">
        <v>7554.79</v>
      </c>
      <c r="G38">
        <v>5441.8</v>
      </c>
      <c r="H38">
        <v>7925.18</v>
      </c>
      <c r="I38">
        <v>9974.4599999999991</v>
      </c>
      <c r="J38">
        <v>6948.71</v>
      </c>
      <c r="K38">
        <v>8675.8700000000008</v>
      </c>
      <c r="L38">
        <v>8616.0400000000009</v>
      </c>
      <c r="M38">
        <v>6932.11</v>
      </c>
      <c r="N38">
        <v>7136.03</v>
      </c>
      <c r="O38">
        <v>9333.0300000000007</v>
      </c>
      <c r="P38">
        <v>7888.94</v>
      </c>
      <c r="Q38">
        <v>9526.34</v>
      </c>
      <c r="R38">
        <v>10139.1</v>
      </c>
      <c r="S38">
        <v>6262.72</v>
      </c>
      <c r="T38">
        <v>7187.95</v>
      </c>
      <c r="U38">
        <v>8438.1200000000008</v>
      </c>
      <c r="V38">
        <v>8368.34</v>
      </c>
      <c r="W38">
        <v>10372.83</v>
      </c>
      <c r="X38">
        <v>11728.51</v>
      </c>
      <c r="Y38">
        <v>4161.62</v>
      </c>
    </row>
    <row r="39" spans="1:25" x14ac:dyDescent="0.2">
      <c r="A39" t="s">
        <v>73</v>
      </c>
      <c r="B39">
        <v>5891.84</v>
      </c>
      <c r="C39">
        <v>7100.77</v>
      </c>
      <c r="D39">
        <v>8768.9699999999993</v>
      </c>
      <c r="E39">
        <v>5139.46</v>
      </c>
      <c r="F39">
        <v>7492.11</v>
      </c>
      <c r="G39">
        <v>5274.91</v>
      </c>
      <c r="H39">
        <v>7774.46</v>
      </c>
      <c r="I39">
        <v>9786.36</v>
      </c>
      <c r="J39">
        <v>6902.44</v>
      </c>
      <c r="K39">
        <v>8642.6200000000008</v>
      </c>
      <c r="L39">
        <v>8646.6299999999992</v>
      </c>
      <c r="M39">
        <v>6802.83</v>
      </c>
      <c r="N39">
        <v>7042.36</v>
      </c>
      <c r="O39">
        <v>9231.07</v>
      </c>
      <c r="P39">
        <v>7796.2</v>
      </c>
      <c r="Q39">
        <v>9494.84</v>
      </c>
      <c r="R39">
        <v>9787.8700000000008</v>
      </c>
      <c r="S39">
        <v>6163.51</v>
      </c>
      <c r="T39">
        <v>7080.6</v>
      </c>
      <c r="U39">
        <v>8315.15</v>
      </c>
      <c r="V39">
        <v>8287.01</v>
      </c>
      <c r="W39">
        <v>10268.219999999999</v>
      </c>
      <c r="X39">
        <v>11838.58</v>
      </c>
      <c r="Y39">
        <v>4015.25</v>
      </c>
    </row>
    <row r="40" spans="1:25" x14ac:dyDescent="0.2">
      <c r="A40" t="s">
        <v>34</v>
      </c>
      <c r="B40">
        <v>2163.7399999999998</v>
      </c>
      <c r="C40">
        <v>2494.23</v>
      </c>
      <c r="D40">
        <v>3572.4</v>
      </c>
      <c r="E40">
        <v>2487.6999999999998</v>
      </c>
      <c r="F40">
        <v>3311.09</v>
      </c>
      <c r="G40">
        <v>3164.48</v>
      </c>
      <c r="H40">
        <v>2512.33</v>
      </c>
      <c r="I40">
        <v>3403.64</v>
      </c>
      <c r="J40">
        <v>3236.94</v>
      </c>
      <c r="K40">
        <v>4261.6400000000003</v>
      </c>
      <c r="L40">
        <v>3498.89</v>
      </c>
      <c r="M40">
        <v>4266.5</v>
      </c>
      <c r="N40">
        <v>2130.9699999999998</v>
      </c>
      <c r="O40">
        <v>3304.04</v>
      </c>
      <c r="P40">
        <v>3131.76</v>
      </c>
      <c r="Q40">
        <v>4287.9799999999996</v>
      </c>
      <c r="R40">
        <v>3981.88</v>
      </c>
      <c r="S40">
        <v>4548.33</v>
      </c>
      <c r="T40">
        <v>2485.5500000000002</v>
      </c>
      <c r="U40">
        <v>2937.1</v>
      </c>
      <c r="V40">
        <v>3325.26</v>
      </c>
      <c r="W40">
        <v>4337.96</v>
      </c>
      <c r="X40">
        <v>4662.88</v>
      </c>
      <c r="Y40">
        <v>2970.57</v>
      </c>
    </row>
    <row r="41" spans="1:25" x14ac:dyDescent="0.2">
      <c r="A41" t="s">
        <v>74</v>
      </c>
      <c r="B41">
        <v>2146.61</v>
      </c>
      <c r="C41">
        <v>2469.94</v>
      </c>
      <c r="D41">
        <v>3567.83</v>
      </c>
      <c r="E41">
        <v>2429.73</v>
      </c>
      <c r="F41">
        <v>3176.26</v>
      </c>
      <c r="G41">
        <v>3145.22</v>
      </c>
      <c r="H41">
        <v>2495.1799999999998</v>
      </c>
      <c r="I41">
        <v>3422.87</v>
      </c>
      <c r="J41">
        <v>3160.9</v>
      </c>
      <c r="K41">
        <v>4236.0200000000004</v>
      </c>
      <c r="L41">
        <v>3383.62</v>
      </c>
      <c r="M41">
        <v>4114.1099999999997</v>
      </c>
      <c r="N41">
        <v>2113.86</v>
      </c>
      <c r="O41">
        <v>3331.2</v>
      </c>
      <c r="P41">
        <v>3103.8</v>
      </c>
      <c r="Q41">
        <v>4257.41</v>
      </c>
      <c r="R41">
        <v>3836.76</v>
      </c>
      <c r="S41">
        <v>4368.5600000000004</v>
      </c>
      <c r="T41">
        <v>2461.9</v>
      </c>
      <c r="U41">
        <v>2902.77</v>
      </c>
      <c r="V41">
        <v>3367.43</v>
      </c>
      <c r="W41">
        <v>4615.58</v>
      </c>
      <c r="X41">
        <v>4556.78</v>
      </c>
      <c r="Y41">
        <v>2929.7</v>
      </c>
    </row>
    <row r="42" spans="1:25" x14ac:dyDescent="0.2">
      <c r="A42" t="s">
        <v>75</v>
      </c>
      <c r="B42">
        <v>2129.84</v>
      </c>
      <c r="C42">
        <v>2448.7600000000002</v>
      </c>
      <c r="D42">
        <v>3539.45</v>
      </c>
      <c r="E42">
        <v>2359.5</v>
      </c>
      <c r="F42">
        <v>3057.73</v>
      </c>
      <c r="G42">
        <v>3093.01</v>
      </c>
      <c r="H42">
        <v>2484.5100000000002</v>
      </c>
      <c r="I42">
        <v>3435.68</v>
      </c>
      <c r="J42">
        <v>3074.1</v>
      </c>
      <c r="K42">
        <v>4059.98</v>
      </c>
      <c r="L42">
        <v>3250.22</v>
      </c>
      <c r="M42">
        <v>3946.37</v>
      </c>
      <c r="N42">
        <v>2105.0700000000002</v>
      </c>
      <c r="O42">
        <v>3329.59</v>
      </c>
      <c r="P42">
        <v>3069.71</v>
      </c>
      <c r="Q42">
        <v>4100.24</v>
      </c>
      <c r="R42">
        <v>3757.48</v>
      </c>
      <c r="S42">
        <v>4171.59</v>
      </c>
      <c r="T42">
        <v>2441.8000000000002</v>
      </c>
      <c r="U42">
        <v>2871.26</v>
      </c>
      <c r="V42">
        <v>3378.71</v>
      </c>
      <c r="W42">
        <v>4715.6400000000003</v>
      </c>
      <c r="X42">
        <v>4435.3999999999996</v>
      </c>
      <c r="Y42">
        <v>2824.94</v>
      </c>
    </row>
    <row r="43" spans="1:25" x14ac:dyDescent="0.2">
      <c r="A43" t="s">
        <v>76</v>
      </c>
      <c r="B43">
        <v>2112.86</v>
      </c>
      <c r="C43">
        <v>2428.96</v>
      </c>
      <c r="D43">
        <v>3469.21</v>
      </c>
      <c r="E43">
        <v>2286.39</v>
      </c>
      <c r="F43">
        <v>2995.59</v>
      </c>
      <c r="G43">
        <v>3042.44</v>
      </c>
      <c r="H43">
        <v>2479.2600000000002</v>
      </c>
      <c r="I43">
        <v>3438.81</v>
      </c>
      <c r="J43">
        <v>2979.88</v>
      </c>
      <c r="K43">
        <v>3909.68</v>
      </c>
      <c r="L43">
        <v>3205.03</v>
      </c>
      <c r="M43">
        <v>3837.77</v>
      </c>
      <c r="N43">
        <v>2101.5100000000002</v>
      </c>
      <c r="O43">
        <v>3318.63</v>
      </c>
      <c r="P43">
        <v>3022.62</v>
      </c>
      <c r="Q43">
        <v>3949.31</v>
      </c>
      <c r="R43">
        <v>3730.51</v>
      </c>
      <c r="S43">
        <v>4054.91</v>
      </c>
      <c r="T43">
        <v>2431.11</v>
      </c>
      <c r="U43">
        <v>2849.95</v>
      </c>
      <c r="V43">
        <v>3385.49</v>
      </c>
      <c r="W43">
        <v>4634.6400000000003</v>
      </c>
      <c r="X43">
        <v>4408.84</v>
      </c>
      <c r="Y43">
        <v>2792.68</v>
      </c>
    </row>
    <row r="44" spans="1:25" x14ac:dyDescent="0.2">
      <c r="A44" t="s">
        <v>77</v>
      </c>
      <c r="B44">
        <v>2091.23</v>
      </c>
      <c r="C44">
        <v>2405.2800000000002</v>
      </c>
      <c r="D44">
        <v>3396.5</v>
      </c>
      <c r="E44">
        <v>2223.2199999999998</v>
      </c>
      <c r="F44">
        <v>2985.02</v>
      </c>
      <c r="G44">
        <v>2970.9</v>
      </c>
      <c r="H44">
        <v>2467.9299999999998</v>
      </c>
      <c r="I44">
        <v>3426.58</v>
      </c>
      <c r="J44">
        <v>2886.1</v>
      </c>
      <c r="K44">
        <v>3801.72</v>
      </c>
      <c r="L44">
        <v>3186.93</v>
      </c>
      <c r="M44">
        <v>3752.04</v>
      </c>
      <c r="N44">
        <v>2089.85</v>
      </c>
      <c r="O44">
        <v>3295.81</v>
      </c>
      <c r="P44">
        <v>2976.62</v>
      </c>
      <c r="Q44">
        <v>3872.11</v>
      </c>
      <c r="R44">
        <v>3712.1</v>
      </c>
      <c r="S44">
        <v>3963.53</v>
      </c>
      <c r="T44">
        <v>2407.61</v>
      </c>
      <c r="U44">
        <v>2821.43</v>
      </c>
      <c r="V44">
        <v>3381.91</v>
      </c>
      <c r="W44">
        <v>4550.25</v>
      </c>
      <c r="X44">
        <v>4376.4799999999996</v>
      </c>
      <c r="Y44">
        <v>2711.98</v>
      </c>
    </row>
    <row r="45" spans="1:25" x14ac:dyDescent="0.2">
      <c r="A45" t="s">
        <v>78</v>
      </c>
      <c r="B45">
        <v>2074</v>
      </c>
      <c r="C45">
        <v>2377.59</v>
      </c>
      <c r="D45">
        <v>3335.16</v>
      </c>
      <c r="E45">
        <v>2170.3200000000002</v>
      </c>
      <c r="F45">
        <v>2968.75</v>
      </c>
      <c r="G45">
        <v>2893.83</v>
      </c>
      <c r="H45">
        <v>2451.61</v>
      </c>
      <c r="I45">
        <v>3410.52</v>
      </c>
      <c r="J45">
        <v>2834.33</v>
      </c>
      <c r="K45">
        <v>3746.45</v>
      </c>
      <c r="L45">
        <v>3184.3</v>
      </c>
      <c r="M45">
        <v>3691.58</v>
      </c>
      <c r="N45">
        <v>2082.7399999999998</v>
      </c>
      <c r="O45">
        <v>3255.78</v>
      </c>
      <c r="P45">
        <v>2924.33</v>
      </c>
      <c r="Q45">
        <v>3851.96</v>
      </c>
      <c r="R45">
        <v>3713.94</v>
      </c>
      <c r="S45">
        <v>3857.41</v>
      </c>
      <c r="T45">
        <v>2381.87</v>
      </c>
      <c r="U45">
        <v>2796.3</v>
      </c>
      <c r="V45">
        <v>3352.37</v>
      </c>
      <c r="W45">
        <v>4501.55</v>
      </c>
      <c r="X45">
        <v>4358.26</v>
      </c>
      <c r="Y45">
        <v>2669.38</v>
      </c>
    </row>
    <row r="46" spans="1:25" x14ac:dyDescent="0.2">
      <c r="A46" t="s">
        <v>79</v>
      </c>
      <c r="B46">
        <v>2041.58</v>
      </c>
      <c r="C46">
        <v>2355.94</v>
      </c>
      <c r="D46">
        <v>3287.01</v>
      </c>
      <c r="E46">
        <v>2139.4</v>
      </c>
      <c r="F46">
        <v>2957.37</v>
      </c>
      <c r="G46">
        <v>2843.06</v>
      </c>
      <c r="H46">
        <v>2428.14</v>
      </c>
      <c r="I46">
        <v>3376.62</v>
      </c>
      <c r="J46">
        <v>2793.31</v>
      </c>
      <c r="K46">
        <v>3708.68</v>
      </c>
      <c r="L46">
        <v>3176.13</v>
      </c>
      <c r="M46">
        <v>3652.86</v>
      </c>
      <c r="N46">
        <v>2068.62</v>
      </c>
      <c r="O46">
        <v>3224.45</v>
      </c>
      <c r="P46">
        <v>2879.85</v>
      </c>
      <c r="Q46">
        <v>3830.92</v>
      </c>
      <c r="R46">
        <v>3697.09</v>
      </c>
      <c r="S46">
        <v>3794.58</v>
      </c>
      <c r="T46">
        <v>2349.39</v>
      </c>
      <c r="U46">
        <v>2768.22</v>
      </c>
      <c r="V46">
        <v>3316.85</v>
      </c>
      <c r="W46">
        <v>4478.96</v>
      </c>
      <c r="X46">
        <v>4344.72</v>
      </c>
      <c r="Y46">
        <v>2639.11</v>
      </c>
    </row>
    <row r="47" spans="1:25" x14ac:dyDescent="0.2">
      <c r="A47" t="s">
        <v>80</v>
      </c>
      <c r="B47">
        <v>2014.98</v>
      </c>
      <c r="C47">
        <v>2331.75</v>
      </c>
      <c r="D47">
        <v>3245.03</v>
      </c>
      <c r="E47">
        <v>2115.16</v>
      </c>
      <c r="F47">
        <v>2954</v>
      </c>
      <c r="G47">
        <v>2802.18</v>
      </c>
      <c r="H47">
        <v>2404.96</v>
      </c>
      <c r="I47">
        <v>3345.6</v>
      </c>
      <c r="J47">
        <v>2761.94</v>
      </c>
      <c r="K47">
        <v>3687.98</v>
      </c>
      <c r="L47">
        <v>3172.38</v>
      </c>
      <c r="M47">
        <v>3601.09</v>
      </c>
      <c r="N47">
        <v>2051.12</v>
      </c>
      <c r="O47">
        <v>3186.89</v>
      </c>
      <c r="P47">
        <v>2844.6</v>
      </c>
      <c r="Q47">
        <v>3812.64</v>
      </c>
      <c r="R47">
        <v>3676.28</v>
      </c>
      <c r="S47">
        <v>3740.19</v>
      </c>
      <c r="T47">
        <v>2322.11</v>
      </c>
      <c r="U47">
        <v>2739.94</v>
      </c>
      <c r="V47">
        <v>3270.29</v>
      </c>
      <c r="W47">
        <v>4446.87</v>
      </c>
      <c r="X47">
        <v>4318</v>
      </c>
      <c r="Y47">
        <v>2609.56</v>
      </c>
    </row>
    <row r="48" spans="1:25" x14ac:dyDescent="0.2">
      <c r="A48" t="s">
        <v>81</v>
      </c>
      <c r="B48">
        <v>1998.34</v>
      </c>
      <c r="C48">
        <v>2312.09</v>
      </c>
      <c r="D48">
        <v>3218.72</v>
      </c>
      <c r="E48">
        <v>2107.75</v>
      </c>
      <c r="F48">
        <v>2942.48</v>
      </c>
      <c r="G48">
        <v>2778.63</v>
      </c>
      <c r="H48">
        <v>2388.37</v>
      </c>
      <c r="I48">
        <v>3313.39</v>
      </c>
      <c r="J48">
        <v>2746.41</v>
      </c>
      <c r="K48">
        <v>3673.43</v>
      </c>
      <c r="L48">
        <v>3163.9</v>
      </c>
      <c r="M48">
        <v>3581.09</v>
      </c>
      <c r="N48">
        <v>2039.8</v>
      </c>
      <c r="O48">
        <v>3157.89</v>
      </c>
      <c r="P48">
        <v>2819.34</v>
      </c>
      <c r="Q48">
        <v>3801.51</v>
      </c>
      <c r="R48">
        <v>3666.18</v>
      </c>
      <c r="S48">
        <v>3705.39</v>
      </c>
      <c r="T48">
        <v>2298.92</v>
      </c>
      <c r="U48">
        <v>2719.53</v>
      </c>
      <c r="V48">
        <v>3239.86</v>
      </c>
      <c r="W48">
        <v>4429.83</v>
      </c>
      <c r="X48">
        <v>4286.8</v>
      </c>
      <c r="Y48">
        <v>2587.98</v>
      </c>
    </row>
    <row r="49" spans="1:25" x14ac:dyDescent="0.2">
      <c r="A49" t="s">
        <v>82</v>
      </c>
      <c r="B49">
        <v>1972.02</v>
      </c>
      <c r="C49">
        <v>2292.34</v>
      </c>
      <c r="D49">
        <v>3190.74</v>
      </c>
      <c r="E49">
        <v>2083.3200000000002</v>
      </c>
      <c r="F49">
        <v>2930.41</v>
      </c>
      <c r="G49">
        <v>2747.93</v>
      </c>
      <c r="H49">
        <v>2363.67</v>
      </c>
      <c r="I49">
        <v>3294</v>
      </c>
      <c r="J49">
        <v>2730.74</v>
      </c>
      <c r="K49">
        <v>3656.72</v>
      </c>
      <c r="L49">
        <v>3159.39</v>
      </c>
      <c r="M49">
        <v>3574.41</v>
      </c>
      <c r="N49">
        <v>2028.13</v>
      </c>
      <c r="O49">
        <v>3134.32</v>
      </c>
      <c r="P49">
        <v>2802.72</v>
      </c>
      <c r="Q49">
        <v>3789.62</v>
      </c>
      <c r="R49">
        <v>3655.41</v>
      </c>
      <c r="S49">
        <v>3699.8</v>
      </c>
      <c r="T49">
        <v>2274.0100000000002</v>
      </c>
      <c r="U49">
        <v>2700.09</v>
      </c>
      <c r="V49">
        <v>3203.24</v>
      </c>
      <c r="W49">
        <v>4395.1400000000003</v>
      </c>
      <c r="X49">
        <v>4268.62</v>
      </c>
      <c r="Y49">
        <v>2529.83</v>
      </c>
    </row>
    <row r="50" spans="1:25" x14ac:dyDescent="0.2">
      <c r="A50" t="s">
        <v>83</v>
      </c>
      <c r="B50">
        <v>1956.8</v>
      </c>
      <c r="C50">
        <v>2276.87</v>
      </c>
      <c r="D50">
        <v>3166.21</v>
      </c>
      <c r="E50">
        <v>2083.98</v>
      </c>
      <c r="F50">
        <v>2921.44</v>
      </c>
      <c r="G50">
        <v>2711.34</v>
      </c>
      <c r="H50">
        <v>2345.19</v>
      </c>
      <c r="I50">
        <v>3258.38</v>
      </c>
      <c r="J50">
        <v>2712.38</v>
      </c>
      <c r="K50">
        <v>3651.43</v>
      </c>
      <c r="L50">
        <v>3162.36</v>
      </c>
      <c r="M50">
        <v>3551.32</v>
      </c>
      <c r="N50">
        <v>2013.95</v>
      </c>
      <c r="O50">
        <v>3115.47</v>
      </c>
      <c r="P50">
        <v>2784.72</v>
      </c>
      <c r="Q50">
        <v>3774.98</v>
      </c>
      <c r="R50">
        <v>3655.06</v>
      </c>
      <c r="S50">
        <v>3660.11</v>
      </c>
      <c r="T50">
        <v>2256.1999999999998</v>
      </c>
      <c r="U50">
        <v>2678.91</v>
      </c>
      <c r="V50">
        <v>3186.44</v>
      </c>
      <c r="W50">
        <v>4383.0600000000004</v>
      </c>
      <c r="X50">
        <v>4237.62</v>
      </c>
      <c r="Y50">
        <v>2543.88</v>
      </c>
    </row>
    <row r="51" spans="1:25" x14ac:dyDescent="0.2">
      <c r="A51" t="s">
        <v>84</v>
      </c>
      <c r="B51">
        <v>1942.93</v>
      </c>
      <c r="C51">
        <v>2263.96</v>
      </c>
      <c r="D51">
        <v>3151.33</v>
      </c>
      <c r="E51">
        <v>2083.42</v>
      </c>
      <c r="F51">
        <v>2913.88</v>
      </c>
      <c r="G51">
        <v>2680.28</v>
      </c>
      <c r="H51">
        <v>2329.09</v>
      </c>
      <c r="I51">
        <v>3244.56</v>
      </c>
      <c r="J51">
        <v>2704.46</v>
      </c>
      <c r="K51">
        <v>3631.95</v>
      </c>
      <c r="L51">
        <v>3166.52</v>
      </c>
      <c r="M51">
        <v>3543.3</v>
      </c>
      <c r="N51">
        <v>2004.22</v>
      </c>
      <c r="O51">
        <v>3085.33</v>
      </c>
      <c r="P51">
        <v>2768.08</v>
      </c>
      <c r="Q51">
        <v>3765.67</v>
      </c>
      <c r="R51">
        <v>3671.11</v>
      </c>
      <c r="S51">
        <v>3623.85</v>
      </c>
      <c r="T51">
        <v>2239.85</v>
      </c>
      <c r="U51">
        <v>2653.92</v>
      </c>
      <c r="V51">
        <v>3165.46</v>
      </c>
      <c r="W51">
        <v>4365.22</v>
      </c>
      <c r="X51">
        <v>4242.7</v>
      </c>
      <c r="Y51">
        <v>2515.88</v>
      </c>
    </row>
    <row r="52" spans="1:25" x14ac:dyDescent="0.2">
      <c r="A52" t="s">
        <v>85</v>
      </c>
      <c r="B52">
        <v>1922.21</v>
      </c>
      <c r="C52">
        <v>2253.5</v>
      </c>
      <c r="D52">
        <v>3135.11</v>
      </c>
      <c r="E52">
        <v>2064.67</v>
      </c>
      <c r="F52">
        <v>2904.15</v>
      </c>
      <c r="G52">
        <v>2637.19</v>
      </c>
      <c r="H52">
        <v>2314.92</v>
      </c>
      <c r="I52">
        <v>3216.67</v>
      </c>
      <c r="J52">
        <v>2686.89</v>
      </c>
      <c r="K52">
        <v>3619.05</v>
      </c>
      <c r="L52">
        <v>3170.99</v>
      </c>
      <c r="M52">
        <v>3546.12</v>
      </c>
      <c r="N52">
        <v>1990.74</v>
      </c>
      <c r="O52">
        <v>3068.41</v>
      </c>
      <c r="P52">
        <v>2760.43</v>
      </c>
      <c r="Q52">
        <v>3756.66</v>
      </c>
      <c r="R52">
        <v>3678.2</v>
      </c>
      <c r="S52">
        <v>3605.98</v>
      </c>
      <c r="T52">
        <v>2230.61</v>
      </c>
      <c r="U52">
        <v>2636.36</v>
      </c>
      <c r="V52">
        <v>3139.42</v>
      </c>
      <c r="W52">
        <v>4333.08</v>
      </c>
      <c r="X52">
        <v>4303.37</v>
      </c>
      <c r="Y52">
        <v>2452.87</v>
      </c>
    </row>
    <row r="53" spans="1:25" x14ac:dyDescent="0.2">
      <c r="A53" t="s">
        <v>86</v>
      </c>
      <c r="B53">
        <v>1912.12</v>
      </c>
      <c r="C53">
        <v>2236.02</v>
      </c>
      <c r="D53">
        <v>3123.03</v>
      </c>
      <c r="E53">
        <v>2076.06</v>
      </c>
      <c r="F53">
        <v>2889.58</v>
      </c>
      <c r="G53">
        <v>2643.2</v>
      </c>
      <c r="H53">
        <v>2296.73</v>
      </c>
      <c r="I53">
        <v>3197.8</v>
      </c>
      <c r="J53">
        <v>2673.47</v>
      </c>
      <c r="K53">
        <v>3613.27</v>
      </c>
      <c r="L53">
        <v>3196.71</v>
      </c>
      <c r="M53">
        <v>3528.11</v>
      </c>
      <c r="N53">
        <v>1977.08</v>
      </c>
      <c r="O53">
        <v>3043.94</v>
      </c>
      <c r="P53">
        <v>2739.45</v>
      </c>
      <c r="Q53">
        <v>3742.12</v>
      </c>
      <c r="R53">
        <v>3659.56</v>
      </c>
      <c r="S53">
        <v>3542.18</v>
      </c>
      <c r="T53">
        <v>2210.6799999999998</v>
      </c>
      <c r="U53">
        <v>2625.45</v>
      </c>
      <c r="V53">
        <v>3124.54</v>
      </c>
      <c r="W53">
        <v>4300.63</v>
      </c>
      <c r="X53">
        <v>4336.8900000000003</v>
      </c>
      <c r="Y53">
        <v>2456.62</v>
      </c>
    </row>
    <row r="54" spans="1:25" x14ac:dyDescent="0.2">
      <c r="A54" t="s">
        <v>87</v>
      </c>
      <c r="B54">
        <v>1895.7</v>
      </c>
      <c r="C54">
        <v>2223.35</v>
      </c>
      <c r="D54">
        <v>3106.39</v>
      </c>
      <c r="E54">
        <v>2062.7800000000002</v>
      </c>
      <c r="F54">
        <v>2887.57</v>
      </c>
      <c r="G54">
        <v>2606.79</v>
      </c>
      <c r="H54">
        <v>2277.7199999999998</v>
      </c>
      <c r="I54">
        <v>3166.57</v>
      </c>
      <c r="J54">
        <v>2664.87</v>
      </c>
      <c r="K54">
        <v>3591.67</v>
      </c>
      <c r="L54">
        <v>3177.85</v>
      </c>
      <c r="M54">
        <v>3504.91</v>
      </c>
      <c r="N54">
        <v>1962.38</v>
      </c>
      <c r="O54">
        <v>3024.75</v>
      </c>
      <c r="P54">
        <v>2724.09</v>
      </c>
      <c r="Q54">
        <v>3733.33</v>
      </c>
      <c r="R54">
        <v>3606.63</v>
      </c>
      <c r="S54">
        <v>3519.78</v>
      </c>
      <c r="T54">
        <v>2195.0700000000002</v>
      </c>
      <c r="U54">
        <v>2601.63</v>
      </c>
      <c r="V54">
        <v>3094.87</v>
      </c>
      <c r="W54">
        <v>4296.1899999999996</v>
      </c>
      <c r="X54">
        <v>4305.04</v>
      </c>
      <c r="Y54">
        <v>2411.62</v>
      </c>
    </row>
    <row r="55" spans="1:25" x14ac:dyDescent="0.2">
      <c r="A55" t="s">
        <v>35</v>
      </c>
      <c r="B55">
        <v>8530.48</v>
      </c>
      <c r="C55">
        <v>9653.0499999999993</v>
      </c>
      <c r="D55">
        <v>11368.16</v>
      </c>
      <c r="E55">
        <v>7789.19</v>
      </c>
      <c r="F55">
        <v>8555.73</v>
      </c>
      <c r="G55">
        <v>5121.6899999999996</v>
      </c>
      <c r="H55">
        <v>9506.3700000000008</v>
      </c>
      <c r="I55">
        <v>9824.07</v>
      </c>
      <c r="J55">
        <v>11222.88</v>
      </c>
      <c r="K55">
        <v>10162.41</v>
      </c>
      <c r="L55">
        <v>8060.84</v>
      </c>
      <c r="M55">
        <v>6201.4</v>
      </c>
      <c r="N55">
        <v>8597.99</v>
      </c>
      <c r="O55">
        <v>9950.3700000000008</v>
      </c>
      <c r="P55">
        <v>10391.68</v>
      </c>
      <c r="Q55">
        <v>10406.58</v>
      </c>
      <c r="R55">
        <v>8956.6</v>
      </c>
      <c r="S55">
        <v>5747.35</v>
      </c>
      <c r="T55">
        <v>9674.2999999999993</v>
      </c>
      <c r="U55">
        <v>11049.38</v>
      </c>
      <c r="V55">
        <v>7556.29</v>
      </c>
      <c r="W55">
        <v>6485.9</v>
      </c>
      <c r="X55">
        <v>9946.61</v>
      </c>
      <c r="Y55">
        <v>3005.83</v>
      </c>
    </row>
    <row r="56" spans="1:25" x14ac:dyDescent="0.2">
      <c r="A56" t="s">
        <v>88</v>
      </c>
      <c r="B56">
        <v>8141.87</v>
      </c>
      <c r="C56">
        <v>9122.2099999999991</v>
      </c>
      <c r="D56">
        <v>11293.27</v>
      </c>
      <c r="E56">
        <v>6925.14</v>
      </c>
      <c r="F56">
        <v>7123.51</v>
      </c>
      <c r="G56">
        <v>5010.17</v>
      </c>
      <c r="H56">
        <v>9140.9500000000007</v>
      </c>
      <c r="I56">
        <v>10100.049999999999</v>
      </c>
      <c r="J56">
        <v>9895.7999999999993</v>
      </c>
      <c r="K56">
        <v>9898.67</v>
      </c>
      <c r="L56">
        <v>7006.73</v>
      </c>
      <c r="M56">
        <v>5481.69</v>
      </c>
      <c r="N56">
        <v>8194.83</v>
      </c>
      <c r="O56">
        <v>10371.39</v>
      </c>
      <c r="P56">
        <v>9913.27</v>
      </c>
      <c r="Q56">
        <v>10084.34</v>
      </c>
      <c r="R56">
        <v>7685.62</v>
      </c>
      <c r="S56">
        <v>5049.8</v>
      </c>
      <c r="T56">
        <v>9152.1</v>
      </c>
      <c r="U56">
        <v>10338.01</v>
      </c>
      <c r="V56">
        <v>7979.04</v>
      </c>
      <c r="W56">
        <v>8119.59</v>
      </c>
      <c r="X56">
        <v>9059.4</v>
      </c>
      <c r="Y56">
        <v>2883.56</v>
      </c>
    </row>
    <row r="57" spans="1:25" x14ac:dyDescent="0.2">
      <c r="A57" t="s">
        <v>89</v>
      </c>
      <c r="B57">
        <v>7784.37</v>
      </c>
      <c r="C57">
        <v>8691.1</v>
      </c>
      <c r="D57">
        <v>10841.25</v>
      </c>
      <c r="E57">
        <v>6033.46</v>
      </c>
      <c r="F57">
        <v>6091.94</v>
      </c>
      <c r="G57">
        <v>4720.3900000000003</v>
      </c>
      <c r="H57">
        <v>8923.23</v>
      </c>
      <c r="I57">
        <v>10289.42</v>
      </c>
      <c r="J57">
        <v>8618.82</v>
      </c>
      <c r="K57">
        <v>8288.16</v>
      </c>
      <c r="L57">
        <v>5977.16</v>
      </c>
      <c r="M57">
        <v>4783.93</v>
      </c>
      <c r="N57">
        <v>7997.96</v>
      </c>
      <c r="O57">
        <v>10345.73</v>
      </c>
      <c r="P57">
        <v>9367.99</v>
      </c>
      <c r="Q57">
        <v>8601.31</v>
      </c>
      <c r="R57">
        <v>7078.3</v>
      </c>
      <c r="S57">
        <v>4376.59</v>
      </c>
      <c r="T57">
        <v>8737.9500000000007</v>
      </c>
      <c r="U57">
        <v>9738.36</v>
      </c>
      <c r="V57">
        <v>8096.9</v>
      </c>
      <c r="W57">
        <v>8811.49</v>
      </c>
      <c r="X57">
        <v>8151.46</v>
      </c>
      <c r="Y57">
        <v>2589.86</v>
      </c>
    </row>
    <row r="58" spans="1:25" x14ac:dyDescent="0.2">
      <c r="A58" t="s">
        <v>90</v>
      </c>
      <c r="B58">
        <v>7443.84</v>
      </c>
      <c r="C58">
        <v>8312.59</v>
      </c>
      <c r="D58">
        <v>9818.4599999999991</v>
      </c>
      <c r="E58">
        <v>5249.48</v>
      </c>
      <c r="F58">
        <v>5619.31</v>
      </c>
      <c r="G58">
        <v>4456.1499999999996</v>
      </c>
      <c r="H58">
        <v>8818.65</v>
      </c>
      <c r="I58">
        <v>10336.42</v>
      </c>
      <c r="J58">
        <v>7457.73</v>
      </c>
      <c r="K58">
        <v>7145.88</v>
      </c>
      <c r="L58">
        <v>5667.19</v>
      </c>
      <c r="M58">
        <v>4378.2</v>
      </c>
      <c r="N58">
        <v>7920.1</v>
      </c>
      <c r="O58">
        <v>10173.629999999999</v>
      </c>
      <c r="P58">
        <v>8676.69</v>
      </c>
      <c r="Q58">
        <v>7407.73</v>
      </c>
      <c r="R58">
        <v>6884</v>
      </c>
      <c r="S58">
        <v>4017.3</v>
      </c>
      <c r="T58">
        <v>8528.17</v>
      </c>
      <c r="U58">
        <v>9358.75</v>
      </c>
      <c r="V58">
        <v>8168.72</v>
      </c>
      <c r="W58">
        <v>8246.7000000000007</v>
      </c>
      <c r="X58">
        <v>7966.51</v>
      </c>
      <c r="Y58">
        <v>2504.83</v>
      </c>
    </row>
    <row r="59" spans="1:25" x14ac:dyDescent="0.2">
      <c r="A59" t="s">
        <v>91</v>
      </c>
      <c r="B59">
        <v>7038.45</v>
      </c>
      <c r="C59">
        <v>7888.16</v>
      </c>
      <c r="D59">
        <v>8884.24</v>
      </c>
      <c r="E59">
        <v>4667.3100000000004</v>
      </c>
      <c r="F59">
        <v>5543.06</v>
      </c>
      <c r="G59">
        <v>4107.5600000000004</v>
      </c>
      <c r="H59">
        <v>8598.34</v>
      </c>
      <c r="I59">
        <v>10154.469999999999</v>
      </c>
      <c r="J59">
        <v>6484.92</v>
      </c>
      <c r="K59">
        <v>6432</v>
      </c>
      <c r="L59">
        <v>5547.93</v>
      </c>
      <c r="M59">
        <v>4080.77</v>
      </c>
      <c r="N59">
        <v>7672</v>
      </c>
      <c r="O59">
        <v>9827.17</v>
      </c>
      <c r="P59">
        <v>8062.3</v>
      </c>
      <c r="Q59">
        <v>6869.14</v>
      </c>
      <c r="R59">
        <v>6754.68</v>
      </c>
      <c r="S59">
        <v>3754.46</v>
      </c>
      <c r="T59">
        <v>8089.67</v>
      </c>
      <c r="U59">
        <v>8880.5400000000009</v>
      </c>
      <c r="V59">
        <v>8130.62</v>
      </c>
      <c r="W59">
        <v>7699.65</v>
      </c>
      <c r="X59">
        <v>7747.25</v>
      </c>
      <c r="Y59">
        <v>2302.4899999999998</v>
      </c>
    </row>
    <row r="60" spans="1:25" x14ac:dyDescent="0.2">
      <c r="A60" t="s">
        <v>92</v>
      </c>
      <c r="B60">
        <v>6736.19</v>
      </c>
      <c r="C60">
        <v>7427.18</v>
      </c>
      <c r="D60">
        <v>8179.83</v>
      </c>
      <c r="E60">
        <v>4236.26</v>
      </c>
      <c r="F60">
        <v>5427.84</v>
      </c>
      <c r="G60">
        <v>3762.27</v>
      </c>
      <c r="H60">
        <v>8294.06</v>
      </c>
      <c r="I60">
        <v>9921.73</v>
      </c>
      <c r="J60">
        <v>6012.01</v>
      </c>
      <c r="K60">
        <v>6096.41</v>
      </c>
      <c r="L60">
        <v>5530.84</v>
      </c>
      <c r="M60">
        <v>3882.28</v>
      </c>
      <c r="N60">
        <v>7525.85</v>
      </c>
      <c r="O60">
        <v>9254.74</v>
      </c>
      <c r="P60">
        <v>7428.09</v>
      </c>
      <c r="Q60">
        <v>6735.61</v>
      </c>
      <c r="R60">
        <v>6767.51</v>
      </c>
      <c r="S60">
        <v>3468.15</v>
      </c>
      <c r="T60">
        <v>7643.03</v>
      </c>
      <c r="U60">
        <v>8485.14</v>
      </c>
      <c r="V60">
        <v>7824.95</v>
      </c>
      <c r="W60">
        <v>7401.67</v>
      </c>
      <c r="X60">
        <v>7626.64</v>
      </c>
      <c r="Y60">
        <v>2201.36</v>
      </c>
    </row>
    <row r="61" spans="1:25" x14ac:dyDescent="0.2">
      <c r="A61" t="s">
        <v>93</v>
      </c>
      <c r="B61">
        <v>6211.75</v>
      </c>
      <c r="C61">
        <v>7090.78</v>
      </c>
      <c r="D61">
        <v>7673.68</v>
      </c>
      <c r="E61">
        <v>4005.01</v>
      </c>
      <c r="F61">
        <v>5348.86</v>
      </c>
      <c r="G61">
        <v>3550.45</v>
      </c>
      <c r="H61">
        <v>7880.64</v>
      </c>
      <c r="I61">
        <v>9452.15</v>
      </c>
      <c r="J61">
        <v>5665.34</v>
      </c>
      <c r="K61">
        <v>5877.69</v>
      </c>
      <c r="L61">
        <v>5478.08</v>
      </c>
      <c r="M61">
        <v>3759.79</v>
      </c>
      <c r="N61">
        <v>7246.72</v>
      </c>
      <c r="O61">
        <v>8835.68</v>
      </c>
      <c r="P61">
        <v>6935.9</v>
      </c>
      <c r="Q61">
        <v>6599.21</v>
      </c>
      <c r="R61">
        <v>6651.28</v>
      </c>
      <c r="S61">
        <v>3307.65</v>
      </c>
      <c r="T61">
        <v>7124.35</v>
      </c>
      <c r="U61">
        <v>8069.81</v>
      </c>
      <c r="V61">
        <v>7475.11</v>
      </c>
      <c r="W61">
        <v>7267.62</v>
      </c>
      <c r="X61">
        <v>7538.33</v>
      </c>
      <c r="Y61">
        <v>2131.79</v>
      </c>
    </row>
    <row r="62" spans="1:25" x14ac:dyDescent="0.2">
      <c r="A62" t="s">
        <v>94</v>
      </c>
      <c r="B62">
        <v>5820.32</v>
      </c>
      <c r="C62">
        <v>6737.76</v>
      </c>
      <c r="D62">
        <v>7262.34</v>
      </c>
      <c r="E62">
        <v>3833.47</v>
      </c>
      <c r="F62">
        <v>5325.66</v>
      </c>
      <c r="G62">
        <v>3388.21</v>
      </c>
      <c r="H62">
        <v>7498.63</v>
      </c>
      <c r="I62">
        <v>9046.52</v>
      </c>
      <c r="J62">
        <v>5415.46</v>
      </c>
      <c r="K62">
        <v>5761.31</v>
      </c>
      <c r="L62">
        <v>5454.03</v>
      </c>
      <c r="M62">
        <v>3601.45</v>
      </c>
      <c r="N62">
        <v>6919.57</v>
      </c>
      <c r="O62">
        <v>8364.06</v>
      </c>
      <c r="P62">
        <v>6573.32</v>
      </c>
      <c r="Q62">
        <v>6483.07</v>
      </c>
      <c r="R62">
        <v>6510.62</v>
      </c>
      <c r="S62">
        <v>3173.85</v>
      </c>
      <c r="T62">
        <v>6723.05</v>
      </c>
      <c r="U62">
        <v>7677.08</v>
      </c>
      <c r="V62">
        <v>7043.92</v>
      </c>
      <c r="W62">
        <v>7081.51</v>
      </c>
      <c r="X62">
        <v>7367.32</v>
      </c>
      <c r="Y62">
        <v>2065.63</v>
      </c>
    </row>
    <row r="63" spans="1:25" x14ac:dyDescent="0.2">
      <c r="A63" t="s">
        <v>95</v>
      </c>
      <c r="B63">
        <v>5591.15</v>
      </c>
      <c r="C63">
        <v>6467.04</v>
      </c>
      <c r="D63">
        <v>7017.68</v>
      </c>
      <c r="E63">
        <v>3782.67</v>
      </c>
      <c r="F63">
        <v>5247.34</v>
      </c>
      <c r="G63">
        <v>3298</v>
      </c>
      <c r="H63">
        <v>7239.83</v>
      </c>
      <c r="I63">
        <v>8648.06</v>
      </c>
      <c r="J63">
        <v>5296.38</v>
      </c>
      <c r="K63">
        <v>5680.91</v>
      </c>
      <c r="L63">
        <v>5400.11</v>
      </c>
      <c r="M63">
        <v>3541.88</v>
      </c>
      <c r="N63">
        <v>6718.35</v>
      </c>
      <c r="O63">
        <v>8021.03</v>
      </c>
      <c r="P63">
        <v>6327.33</v>
      </c>
      <c r="Q63">
        <v>6413.44</v>
      </c>
      <c r="R63">
        <v>6443.57</v>
      </c>
      <c r="S63">
        <v>3090.66</v>
      </c>
      <c r="T63">
        <v>6404.28</v>
      </c>
      <c r="U63">
        <v>7408.48</v>
      </c>
      <c r="V63">
        <v>6777.54</v>
      </c>
      <c r="W63">
        <v>6984.74</v>
      </c>
      <c r="X63">
        <v>7172.78</v>
      </c>
      <c r="Y63">
        <v>2018.38</v>
      </c>
    </row>
    <row r="64" spans="1:25" x14ac:dyDescent="0.2">
      <c r="A64" t="s">
        <v>96</v>
      </c>
      <c r="B64">
        <v>5251.39</v>
      </c>
      <c r="C64">
        <v>6208.76</v>
      </c>
      <c r="D64">
        <v>6767.98</v>
      </c>
      <c r="E64">
        <v>3620.17</v>
      </c>
      <c r="F64">
        <v>5166.58</v>
      </c>
      <c r="G64">
        <v>3183.77</v>
      </c>
      <c r="H64">
        <v>6875.31</v>
      </c>
      <c r="I64">
        <v>8418.5300000000007</v>
      </c>
      <c r="J64">
        <v>5179.13</v>
      </c>
      <c r="K64">
        <v>5590</v>
      </c>
      <c r="L64">
        <v>5371.68</v>
      </c>
      <c r="M64">
        <v>3522.17</v>
      </c>
      <c r="N64">
        <v>6518.84</v>
      </c>
      <c r="O64">
        <v>7754.75</v>
      </c>
      <c r="P64">
        <v>6171.27</v>
      </c>
      <c r="Q64">
        <v>6339.96</v>
      </c>
      <c r="R64">
        <v>6372.9</v>
      </c>
      <c r="S64">
        <v>3077.47</v>
      </c>
      <c r="T64">
        <v>6082.61</v>
      </c>
      <c r="U64">
        <v>7163.45</v>
      </c>
      <c r="V64">
        <v>6472.17</v>
      </c>
      <c r="W64">
        <v>6791.9</v>
      </c>
      <c r="X64">
        <v>7061.96</v>
      </c>
      <c r="Y64">
        <v>1895.49</v>
      </c>
    </row>
    <row r="65" spans="1:25" x14ac:dyDescent="0.2">
      <c r="A65" t="s">
        <v>97</v>
      </c>
      <c r="B65">
        <v>5066.5</v>
      </c>
      <c r="C65">
        <v>6015.26</v>
      </c>
      <c r="D65">
        <v>6557.37</v>
      </c>
      <c r="E65">
        <v>3624.46</v>
      </c>
      <c r="F65">
        <v>5107.45</v>
      </c>
      <c r="G65">
        <v>3052.46</v>
      </c>
      <c r="H65">
        <v>6617.77</v>
      </c>
      <c r="I65">
        <v>8015.9</v>
      </c>
      <c r="J65">
        <v>5045.33</v>
      </c>
      <c r="K65">
        <v>5561.56</v>
      </c>
      <c r="L65">
        <v>5390.38</v>
      </c>
      <c r="M65">
        <v>3454.84</v>
      </c>
      <c r="N65">
        <v>6286.66</v>
      </c>
      <c r="O65">
        <v>7549.37</v>
      </c>
      <c r="P65">
        <v>6007.3</v>
      </c>
      <c r="Q65">
        <v>6250.69</v>
      </c>
      <c r="R65">
        <v>6370.61</v>
      </c>
      <c r="S65">
        <v>2985.17</v>
      </c>
      <c r="T65">
        <v>5864.95</v>
      </c>
      <c r="U65">
        <v>6907.72</v>
      </c>
      <c r="V65">
        <v>6337.36</v>
      </c>
      <c r="W65">
        <v>6726.07</v>
      </c>
      <c r="X65">
        <v>6877.17</v>
      </c>
      <c r="Y65">
        <v>1924.6</v>
      </c>
    </row>
    <row r="66" spans="1:25" x14ac:dyDescent="0.2">
      <c r="A66" t="s">
        <v>98</v>
      </c>
      <c r="B66">
        <v>4904.8999999999996</v>
      </c>
      <c r="C66">
        <v>5859.4</v>
      </c>
      <c r="D66">
        <v>6433.24</v>
      </c>
      <c r="E66">
        <v>3620.78</v>
      </c>
      <c r="F66">
        <v>5058.12</v>
      </c>
      <c r="G66">
        <v>2944.96</v>
      </c>
      <c r="H66">
        <v>6403.15</v>
      </c>
      <c r="I66">
        <v>7865.99</v>
      </c>
      <c r="J66">
        <v>4988.8500000000004</v>
      </c>
      <c r="K66">
        <v>5458</v>
      </c>
      <c r="L66">
        <v>5416.7</v>
      </c>
      <c r="M66">
        <v>3431.7</v>
      </c>
      <c r="N66">
        <v>6133.54</v>
      </c>
      <c r="O66">
        <v>7234.46</v>
      </c>
      <c r="P66">
        <v>5860.16</v>
      </c>
      <c r="Q66">
        <v>6194.56</v>
      </c>
      <c r="R66">
        <v>6476.24</v>
      </c>
      <c r="S66">
        <v>2902.84</v>
      </c>
      <c r="T66">
        <v>5673.34</v>
      </c>
      <c r="U66">
        <v>6620.3</v>
      </c>
      <c r="V66">
        <v>6173.3</v>
      </c>
      <c r="W66">
        <v>6630.02</v>
      </c>
      <c r="X66">
        <v>6907.08</v>
      </c>
      <c r="Y66">
        <v>1866.93</v>
      </c>
    </row>
    <row r="67" spans="1:25" x14ac:dyDescent="0.2">
      <c r="A67" t="s">
        <v>99</v>
      </c>
      <c r="B67">
        <v>4675</v>
      </c>
      <c r="C67">
        <v>5736.83</v>
      </c>
      <c r="D67">
        <v>6301.03</v>
      </c>
      <c r="E67">
        <v>3501.17</v>
      </c>
      <c r="F67">
        <v>4995.4799999999996</v>
      </c>
      <c r="G67">
        <v>2801.52</v>
      </c>
      <c r="H67">
        <v>6221.4</v>
      </c>
      <c r="I67">
        <v>7573.55</v>
      </c>
      <c r="J67">
        <v>4865.95</v>
      </c>
      <c r="K67">
        <v>5390.54</v>
      </c>
      <c r="L67">
        <v>5445.2</v>
      </c>
      <c r="M67">
        <v>3439.82</v>
      </c>
      <c r="N67">
        <v>5929.23</v>
      </c>
      <c r="O67">
        <v>7064.43</v>
      </c>
      <c r="P67">
        <v>5793.92</v>
      </c>
      <c r="Q67">
        <v>6140.78</v>
      </c>
      <c r="R67">
        <v>6523.5</v>
      </c>
      <c r="S67">
        <v>2862.99</v>
      </c>
      <c r="T67">
        <v>5568.48</v>
      </c>
      <c r="U67">
        <v>6426.81</v>
      </c>
      <c r="V67">
        <v>5976.26</v>
      </c>
      <c r="W67">
        <v>6460.49</v>
      </c>
      <c r="X67">
        <v>7275.42</v>
      </c>
      <c r="Y67">
        <v>1742.22</v>
      </c>
    </row>
    <row r="68" spans="1:25" x14ac:dyDescent="0.2">
      <c r="A68" t="s">
        <v>100</v>
      </c>
      <c r="B68">
        <v>4567.71</v>
      </c>
      <c r="C68">
        <v>5538.85</v>
      </c>
      <c r="D68">
        <v>6204.47</v>
      </c>
      <c r="E68">
        <v>3573.35</v>
      </c>
      <c r="F68">
        <v>4903.16</v>
      </c>
      <c r="G68">
        <v>2821.16</v>
      </c>
      <c r="H68">
        <v>5997.36</v>
      </c>
      <c r="I68">
        <v>7382.96</v>
      </c>
      <c r="J68">
        <v>4774.2299999999996</v>
      </c>
      <c r="K68">
        <v>5360.6</v>
      </c>
      <c r="L68">
        <v>5612.04</v>
      </c>
      <c r="M68">
        <v>3388.29</v>
      </c>
      <c r="N68">
        <v>5731.14</v>
      </c>
      <c r="O68">
        <v>6826.9</v>
      </c>
      <c r="P68">
        <v>5616.58</v>
      </c>
      <c r="Q68">
        <v>6055.06</v>
      </c>
      <c r="R68">
        <v>6400</v>
      </c>
      <c r="S68">
        <v>2724.3</v>
      </c>
      <c r="T68">
        <v>5350.01</v>
      </c>
      <c r="U68">
        <v>6310.08</v>
      </c>
      <c r="V68">
        <v>5866.86</v>
      </c>
      <c r="W68">
        <v>6293.8</v>
      </c>
      <c r="X68">
        <v>7487.82</v>
      </c>
      <c r="Y68">
        <v>1749.44</v>
      </c>
    </row>
    <row r="69" spans="1:25" x14ac:dyDescent="0.2">
      <c r="A69" t="s">
        <v>101</v>
      </c>
      <c r="B69">
        <v>4399.38</v>
      </c>
      <c r="C69">
        <v>5400.36</v>
      </c>
      <c r="D69">
        <v>6074.23</v>
      </c>
      <c r="E69">
        <v>3489.35</v>
      </c>
      <c r="F69">
        <v>4890.55</v>
      </c>
      <c r="G69">
        <v>2704.21</v>
      </c>
      <c r="H69">
        <v>5773.74</v>
      </c>
      <c r="I69">
        <v>7079.8</v>
      </c>
      <c r="J69">
        <v>4716.5</v>
      </c>
      <c r="K69">
        <v>5250.13</v>
      </c>
      <c r="L69">
        <v>5489.17</v>
      </c>
      <c r="M69">
        <v>3322.88</v>
      </c>
      <c r="N69">
        <v>5527.05</v>
      </c>
      <c r="O69">
        <v>6647.13</v>
      </c>
      <c r="P69">
        <v>5490.65</v>
      </c>
      <c r="Q69">
        <v>6003.8</v>
      </c>
      <c r="R69">
        <v>6062.85</v>
      </c>
      <c r="S69">
        <v>2676.94</v>
      </c>
      <c r="T69">
        <v>5186.12</v>
      </c>
      <c r="U69">
        <v>6063.88</v>
      </c>
      <c r="V69">
        <v>5655.1</v>
      </c>
      <c r="W69">
        <v>6271.31</v>
      </c>
      <c r="X69">
        <v>7285.81</v>
      </c>
      <c r="Y69">
        <v>1664.22</v>
      </c>
    </row>
    <row r="70" spans="1:25" x14ac:dyDescent="0.2">
      <c r="A70" t="s">
        <v>36</v>
      </c>
      <c r="B70">
        <v>7564.31</v>
      </c>
      <c r="C70">
        <v>8744.66</v>
      </c>
      <c r="D70">
        <v>10356.59</v>
      </c>
      <c r="E70">
        <v>7379.34</v>
      </c>
      <c r="F70">
        <v>8113.03</v>
      </c>
      <c r="G70">
        <v>3141.3</v>
      </c>
      <c r="H70">
        <v>8334.2199999999993</v>
      </c>
      <c r="I70">
        <v>8939.32</v>
      </c>
      <c r="J70">
        <v>10339.35</v>
      </c>
      <c r="K70">
        <v>9468.99</v>
      </c>
      <c r="L70">
        <v>7528.22</v>
      </c>
      <c r="M70">
        <v>1704.12</v>
      </c>
      <c r="N70">
        <v>8029.34</v>
      </c>
      <c r="O70">
        <v>8472.69</v>
      </c>
      <c r="P70">
        <v>9733.19</v>
      </c>
      <c r="Q70">
        <v>9620.2900000000009</v>
      </c>
      <c r="R70">
        <v>8088.47</v>
      </c>
      <c r="S70">
        <v>1090.25</v>
      </c>
      <c r="T70">
        <v>8317.99</v>
      </c>
      <c r="U70">
        <v>9806.3700000000008</v>
      </c>
      <c r="V70">
        <v>6951.72</v>
      </c>
      <c r="W70">
        <v>5460.42</v>
      </c>
      <c r="X70">
        <v>9016.2199999999993</v>
      </c>
      <c r="Y70">
        <v>1319.7</v>
      </c>
    </row>
    <row r="71" spans="1:25" x14ac:dyDescent="0.2">
      <c r="A71" t="s">
        <v>102</v>
      </c>
      <c r="B71">
        <v>4471.32</v>
      </c>
      <c r="C71">
        <v>5843.53</v>
      </c>
      <c r="D71">
        <v>7198.78</v>
      </c>
      <c r="E71">
        <v>5684.86</v>
      </c>
      <c r="F71">
        <v>5005.04</v>
      </c>
      <c r="G71">
        <v>1085.99</v>
      </c>
      <c r="H71">
        <v>4876.75</v>
      </c>
      <c r="I71">
        <v>5481.34</v>
      </c>
      <c r="J71">
        <v>6560.66</v>
      </c>
      <c r="K71">
        <v>6729.9</v>
      </c>
      <c r="L71">
        <v>5097.49</v>
      </c>
      <c r="M71">
        <v>226.8</v>
      </c>
      <c r="N71">
        <v>5274.18</v>
      </c>
      <c r="O71">
        <v>5705.39</v>
      </c>
      <c r="P71">
        <v>7021.57</v>
      </c>
      <c r="Q71">
        <v>6798.95</v>
      </c>
      <c r="R71">
        <v>4164.1099999999997</v>
      </c>
      <c r="S71">
        <v>76.37</v>
      </c>
      <c r="T71">
        <v>4534.3999999999996</v>
      </c>
      <c r="U71">
        <v>6109.6</v>
      </c>
      <c r="V71">
        <v>5107.82</v>
      </c>
      <c r="W71">
        <v>4511.59</v>
      </c>
      <c r="X71">
        <v>5822.86</v>
      </c>
      <c r="Y71">
        <v>430.09</v>
      </c>
    </row>
    <row r="72" spans="1:25" x14ac:dyDescent="0.2">
      <c r="A72" t="s">
        <v>103</v>
      </c>
      <c r="B72">
        <v>2860.5</v>
      </c>
      <c r="C72">
        <v>3996.1</v>
      </c>
      <c r="D72">
        <v>5045.16</v>
      </c>
      <c r="E72">
        <v>4151.28</v>
      </c>
      <c r="F72">
        <v>2656.11</v>
      </c>
      <c r="G72">
        <v>324.67</v>
      </c>
      <c r="H72">
        <v>3050.71</v>
      </c>
      <c r="I72">
        <v>3410.02</v>
      </c>
      <c r="J72">
        <v>4184.6899999999996</v>
      </c>
      <c r="K72">
        <v>3789.96</v>
      </c>
      <c r="L72">
        <v>2770.02</v>
      </c>
      <c r="M72">
        <v>-77.25</v>
      </c>
      <c r="N72">
        <v>3608.36</v>
      </c>
      <c r="O72">
        <v>3982.29</v>
      </c>
      <c r="P72">
        <v>5083.72</v>
      </c>
      <c r="Q72">
        <v>3917.61</v>
      </c>
      <c r="R72">
        <v>2062.23</v>
      </c>
      <c r="S72">
        <v>-141.33000000000001</v>
      </c>
      <c r="T72">
        <v>2600.02</v>
      </c>
      <c r="U72">
        <v>3817.92</v>
      </c>
      <c r="V72">
        <v>3470.24</v>
      </c>
      <c r="W72">
        <v>3363.33</v>
      </c>
      <c r="X72">
        <v>3060.3</v>
      </c>
      <c r="Y72">
        <v>244.12</v>
      </c>
    </row>
    <row r="73" spans="1:25" x14ac:dyDescent="0.2">
      <c r="A73" t="s">
        <v>104</v>
      </c>
      <c r="B73">
        <v>2004.23</v>
      </c>
      <c r="C73">
        <v>2855.64</v>
      </c>
      <c r="D73">
        <v>3506.15</v>
      </c>
      <c r="E73">
        <v>2933.96</v>
      </c>
      <c r="F73">
        <v>1516.58</v>
      </c>
      <c r="G73">
        <v>164.99</v>
      </c>
      <c r="H73">
        <v>2136.41</v>
      </c>
      <c r="I73">
        <v>2538.02</v>
      </c>
      <c r="J73">
        <v>2856.09</v>
      </c>
      <c r="K73">
        <v>2154</v>
      </c>
      <c r="L73">
        <v>1725.91</v>
      </c>
      <c r="M73">
        <v>-110.29</v>
      </c>
      <c r="N73">
        <v>2709.94</v>
      </c>
      <c r="O73">
        <v>3069.82</v>
      </c>
      <c r="P73">
        <v>3770.86</v>
      </c>
      <c r="Q73">
        <v>2141.1999999999998</v>
      </c>
      <c r="R73">
        <v>1269.45</v>
      </c>
      <c r="S73">
        <v>-94.81</v>
      </c>
      <c r="T73">
        <v>1869.4</v>
      </c>
      <c r="U73">
        <v>2660.08</v>
      </c>
      <c r="V73">
        <v>2771.74</v>
      </c>
      <c r="W73">
        <v>2185.1</v>
      </c>
      <c r="X73">
        <v>1995.8</v>
      </c>
      <c r="Y73">
        <v>139.44999999999999</v>
      </c>
    </row>
    <row r="74" spans="1:25" x14ac:dyDescent="0.2">
      <c r="A74" t="s">
        <v>105</v>
      </c>
      <c r="B74">
        <v>1503.77</v>
      </c>
      <c r="C74">
        <v>2190.54</v>
      </c>
      <c r="D74">
        <v>2572.42</v>
      </c>
      <c r="E74">
        <v>2111.12</v>
      </c>
      <c r="F74">
        <v>1135.81</v>
      </c>
      <c r="G74">
        <v>66.88</v>
      </c>
      <c r="H74">
        <v>1626.53</v>
      </c>
      <c r="I74">
        <v>2169.61</v>
      </c>
      <c r="J74">
        <v>2001.03</v>
      </c>
      <c r="K74">
        <v>1333.62</v>
      </c>
      <c r="L74">
        <v>1238.98</v>
      </c>
      <c r="M74">
        <v>-122.8</v>
      </c>
      <c r="N74">
        <v>2053.77</v>
      </c>
      <c r="O74">
        <v>2501.48</v>
      </c>
      <c r="P74">
        <v>2905.01</v>
      </c>
      <c r="Q74">
        <v>1334.07</v>
      </c>
      <c r="R74">
        <v>888.36</v>
      </c>
      <c r="S74">
        <v>-89.3</v>
      </c>
      <c r="T74">
        <v>1411.95</v>
      </c>
      <c r="U74">
        <v>1959.86</v>
      </c>
      <c r="V74">
        <v>2565.91</v>
      </c>
      <c r="W74">
        <v>1487.48</v>
      </c>
      <c r="X74">
        <v>1304.99</v>
      </c>
      <c r="Y74">
        <v>79.23</v>
      </c>
    </row>
    <row r="75" spans="1:25" x14ac:dyDescent="0.2">
      <c r="A75" t="s">
        <v>106</v>
      </c>
      <c r="B75">
        <v>1353.35</v>
      </c>
      <c r="C75">
        <v>1775.45</v>
      </c>
      <c r="D75">
        <v>1989.71</v>
      </c>
      <c r="E75">
        <v>1486.71</v>
      </c>
      <c r="F75">
        <v>890.29</v>
      </c>
      <c r="G75">
        <v>-11.39</v>
      </c>
      <c r="H75">
        <v>1325.45</v>
      </c>
      <c r="I75">
        <v>1987</v>
      </c>
      <c r="J75">
        <v>1664.17</v>
      </c>
      <c r="K75">
        <v>966.93</v>
      </c>
      <c r="L75">
        <v>1075.82</v>
      </c>
      <c r="M75">
        <v>-119.07</v>
      </c>
      <c r="N75">
        <v>1777.72</v>
      </c>
      <c r="O75">
        <v>2024.62</v>
      </c>
      <c r="P75">
        <v>2190.06</v>
      </c>
      <c r="Q75">
        <v>1137.75</v>
      </c>
      <c r="R75">
        <v>816</v>
      </c>
      <c r="S75">
        <v>-109.71</v>
      </c>
      <c r="T75">
        <v>1167.51</v>
      </c>
      <c r="U75">
        <v>1617.37</v>
      </c>
      <c r="V75">
        <v>2203.44</v>
      </c>
      <c r="W75">
        <v>1073.1500000000001</v>
      </c>
      <c r="X75">
        <v>1036.3599999999999</v>
      </c>
      <c r="Y75">
        <v>19.59</v>
      </c>
    </row>
    <row r="76" spans="1:25" x14ac:dyDescent="0.2">
      <c r="A76" t="s">
        <v>107</v>
      </c>
      <c r="B76">
        <v>1018.63</v>
      </c>
      <c r="C76">
        <v>1506.3</v>
      </c>
      <c r="D76">
        <v>1570.1</v>
      </c>
      <c r="E76">
        <v>1290.24</v>
      </c>
      <c r="F76">
        <v>722.38</v>
      </c>
      <c r="G76">
        <v>19.39</v>
      </c>
      <c r="H76">
        <v>1001.54</v>
      </c>
      <c r="I76">
        <v>1696.12</v>
      </c>
      <c r="J76">
        <v>1315.68</v>
      </c>
      <c r="K76">
        <v>751.42</v>
      </c>
      <c r="L76">
        <v>841.98</v>
      </c>
      <c r="M76">
        <v>-47.15</v>
      </c>
      <c r="N76">
        <v>1521.9</v>
      </c>
      <c r="O76">
        <v>1674.19</v>
      </c>
      <c r="P76">
        <v>1639.38</v>
      </c>
      <c r="Q76">
        <v>857.97</v>
      </c>
      <c r="R76">
        <v>702.32</v>
      </c>
      <c r="S76">
        <v>-36.409999999999997</v>
      </c>
      <c r="T76">
        <v>926.94</v>
      </c>
      <c r="U76">
        <v>1259.19</v>
      </c>
      <c r="V76">
        <v>1841.72</v>
      </c>
      <c r="W76">
        <v>916.66</v>
      </c>
      <c r="X76">
        <v>889.25</v>
      </c>
      <c r="Y76">
        <v>37.69</v>
      </c>
    </row>
    <row r="77" spans="1:25" x14ac:dyDescent="0.2">
      <c r="A77" t="s">
        <v>108</v>
      </c>
      <c r="B77">
        <v>861.64</v>
      </c>
      <c r="C77">
        <v>1296.6600000000001</v>
      </c>
      <c r="D77">
        <v>1254.8599999999999</v>
      </c>
      <c r="E77">
        <v>1062.8399999999999</v>
      </c>
      <c r="F77">
        <v>656.9</v>
      </c>
      <c r="G77">
        <v>-23.54</v>
      </c>
      <c r="H77">
        <v>846.28</v>
      </c>
      <c r="I77">
        <v>1480.99</v>
      </c>
      <c r="J77">
        <v>1069.1400000000001</v>
      </c>
      <c r="K77">
        <v>652.29</v>
      </c>
      <c r="L77">
        <v>735.74</v>
      </c>
      <c r="M77">
        <v>-83.07</v>
      </c>
      <c r="N77">
        <v>1239.28</v>
      </c>
      <c r="O77">
        <v>1370.95</v>
      </c>
      <c r="P77">
        <v>1292.8800000000001</v>
      </c>
      <c r="Q77">
        <v>725.49</v>
      </c>
      <c r="R77">
        <v>520.13</v>
      </c>
      <c r="S77">
        <v>-40.04</v>
      </c>
      <c r="T77">
        <v>818.87</v>
      </c>
      <c r="U77">
        <v>1026.1099999999999</v>
      </c>
      <c r="V77">
        <v>1452.43</v>
      </c>
      <c r="W77">
        <v>767.88</v>
      </c>
      <c r="X77">
        <v>727.8</v>
      </c>
      <c r="Y77">
        <v>-4.93</v>
      </c>
    </row>
    <row r="78" spans="1:25" x14ac:dyDescent="0.2">
      <c r="A78" t="s">
        <v>109</v>
      </c>
      <c r="B78">
        <v>850.37</v>
      </c>
      <c r="C78">
        <v>1139.2</v>
      </c>
      <c r="D78">
        <v>1074.58</v>
      </c>
      <c r="E78">
        <v>905.29</v>
      </c>
      <c r="F78">
        <v>552.87</v>
      </c>
      <c r="G78">
        <v>51.74</v>
      </c>
      <c r="H78">
        <v>813.81</v>
      </c>
      <c r="I78">
        <v>1139.4100000000001</v>
      </c>
      <c r="J78">
        <v>956.33</v>
      </c>
      <c r="K78">
        <v>554.72</v>
      </c>
      <c r="L78">
        <v>591.77</v>
      </c>
      <c r="M78">
        <v>-69.400000000000006</v>
      </c>
      <c r="N78">
        <v>1143.68</v>
      </c>
      <c r="O78">
        <v>1109.2</v>
      </c>
      <c r="P78">
        <v>1029.8499999999999</v>
      </c>
      <c r="Q78">
        <v>601.22</v>
      </c>
      <c r="R78">
        <v>475.82</v>
      </c>
      <c r="S78">
        <v>18.77</v>
      </c>
      <c r="T78">
        <v>741.27</v>
      </c>
      <c r="U78">
        <v>929.97</v>
      </c>
      <c r="V78">
        <v>1187.1099999999999</v>
      </c>
      <c r="W78">
        <v>684.26</v>
      </c>
      <c r="X78">
        <v>578.51</v>
      </c>
      <c r="Y78">
        <v>84.56</v>
      </c>
    </row>
    <row r="79" spans="1:25" x14ac:dyDescent="0.2">
      <c r="A79" t="s">
        <v>110</v>
      </c>
      <c r="B79">
        <v>687.32</v>
      </c>
      <c r="C79">
        <v>969.12</v>
      </c>
      <c r="D79">
        <v>859.8</v>
      </c>
      <c r="E79">
        <v>714.85</v>
      </c>
      <c r="F79">
        <v>477.94</v>
      </c>
      <c r="G79">
        <v>14.89</v>
      </c>
      <c r="H79">
        <v>666.17</v>
      </c>
      <c r="I79">
        <v>1089.79</v>
      </c>
      <c r="J79">
        <v>814.42</v>
      </c>
      <c r="K79">
        <v>447.27</v>
      </c>
      <c r="L79">
        <v>454.22</v>
      </c>
      <c r="M79">
        <v>9.1300000000000008</v>
      </c>
      <c r="N79">
        <v>1054.81</v>
      </c>
      <c r="O79">
        <v>1004.68</v>
      </c>
      <c r="P79">
        <v>882.59</v>
      </c>
      <c r="Q79">
        <v>493.47</v>
      </c>
      <c r="R79">
        <v>392.81</v>
      </c>
      <c r="S79">
        <v>113.26</v>
      </c>
      <c r="T79">
        <v>561.72</v>
      </c>
      <c r="U79">
        <v>811.3</v>
      </c>
      <c r="V79">
        <v>953.02</v>
      </c>
      <c r="W79">
        <v>470.55</v>
      </c>
      <c r="X79">
        <v>548.85</v>
      </c>
      <c r="Y79">
        <v>-2.92</v>
      </c>
    </row>
    <row r="80" spans="1:25" x14ac:dyDescent="0.2">
      <c r="A80" t="s">
        <v>111</v>
      </c>
      <c r="B80">
        <v>689.84</v>
      </c>
      <c r="C80">
        <v>863.53</v>
      </c>
      <c r="D80">
        <v>690.48</v>
      </c>
      <c r="E80">
        <v>701.96</v>
      </c>
      <c r="F80">
        <v>462.16</v>
      </c>
      <c r="G80">
        <v>13.11</v>
      </c>
      <c r="H80">
        <v>609.85</v>
      </c>
      <c r="I80">
        <v>834.83</v>
      </c>
      <c r="J80">
        <v>731.39</v>
      </c>
      <c r="K80">
        <v>430.46</v>
      </c>
      <c r="L80">
        <v>441.22</v>
      </c>
      <c r="M80">
        <v>-22</v>
      </c>
      <c r="N80">
        <v>914.89</v>
      </c>
      <c r="O80">
        <v>923.12</v>
      </c>
      <c r="P80">
        <v>780.25</v>
      </c>
      <c r="Q80">
        <v>455.45</v>
      </c>
      <c r="R80">
        <v>329.17</v>
      </c>
      <c r="S80">
        <v>36.950000000000003</v>
      </c>
      <c r="T80">
        <v>486.26</v>
      </c>
      <c r="U80">
        <v>697.25</v>
      </c>
      <c r="V80">
        <v>881.59</v>
      </c>
      <c r="W80">
        <v>527.6</v>
      </c>
      <c r="X80">
        <v>431.51</v>
      </c>
      <c r="Y80">
        <v>57.72</v>
      </c>
    </row>
    <row r="81" spans="1:25" x14ac:dyDescent="0.2">
      <c r="A81" t="s">
        <v>113</v>
      </c>
      <c r="B81">
        <v>582.74</v>
      </c>
      <c r="C81">
        <v>723.71</v>
      </c>
      <c r="D81">
        <v>616.47</v>
      </c>
      <c r="E81">
        <v>646.70000000000005</v>
      </c>
      <c r="F81">
        <v>406.46</v>
      </c>
      <c r="G81">
        <v>-5.05</v>
      </c>
      <c r="H81">
        <v>495.43</v>
      </c>
      <c r="I81">
        <v>796.43</v>
      </c>
      <c r="J81">
        <v>697.5</v>
      </c>
      <c r="K81">
        <v>344.77</v>
      </c>
      <c r="L81">
        <v>377.24</v>
      </c>
      <c r="M81">
        <v>-55.75</v>
      </c>
      <c r="N81">
        <v>849.24</v>
      </c>
      <c r="O81">
        <v>702.86</v>
      </c>
      <c r="P81">
        <v>651.9</v>
      </c>
      <c r="Q81">
        <v>388.19</v>
      </c>
      <c r="R81">
        <v>218.71</v>
      </c>
      <c r="S81">
        <v>-17.39</v>
      </c>
      <c r="T81">
        <v>464.94</v>
      </c>
      <c r="U81">
        <v>495.18</v>
      </c>
      <c r="V81">
        <v>756.43</v>
      </c>
      <c r="W81">
        <v>418.42</v>
      </c>
      <c r="X81">
        <v>291.85000000000002</v>
      </c>
      <c r="Y81">
        <v>61.47</v>
      </c>
    </row>
    <row r="82" spans="1:25" x14ac:dyDescent="0.2">
      <c r="A82" t="s">
        <v>114</v>
      </c>
      <c r="B82">
        <v>513.03</v>
      </c>
      <c r="C82">
        <v>707.47</v>
      </c>
      <c r="D82">
        <v>549.49</v>
      </c>
      <c r="E82">
        <v>532.04</v>
      </c>
      <c r="F82">
        <v>330.38</v>
      </c>
      <c r="G82">
        <v>-98.48</v>
      </c>
      <c r="H82">
        <v>436.07</v>
      </c>
      <c r="I82">
        <v>670.28</v>
      </c>
      <c r="J82">
        <v>530.49</v>
      </c>
      <c r="K82">
        <v>297.68</v>
      </c>
      <c r="L82">
        <v>253.95</v>
      </c>
      <c r="M82">
        <v>13.4</v>
      </c>
      <c r="N82">
        <v>775.55</v>
      </c>
      <c r="O82">
        <v>586.48</v>
      </c>
      <c r="P82">
        <v>613.49</v>
      </c>
      <c r="Q82">
        <v>318.72000000000003</v>
      </c>
      <c r="R82">
        <v>83.7</v>
      </c>
      <c r="S82">
        <v>43.18</v>
      </c>
      <c r="T82">
        <v>478.9</v>
      </c>
      <c r="U82">
        <v>476.96</v>
      </c>
      <c r="V82">
        <v>620.47</v>
      </c>
      <c r="W82">
        <v>324.89999999999998</v>
      </c>
      <c r="X82">
        <v>232.83</v>
      </c>
      <c r="Y82">
        <v>37.17</v>
      </c>
    </row>
    <row r="83" spans="1:25" x14ac:dyDescent="0.2">
      <c r="A83" t="s">
        <v>115</v>
      </c>
      <c r="B83">
        <v>443.82</v>
      </c>
      <c r="C83">
        <v>537.5</v>
      </c>
      <c r="D83">
        <v>468</v>
      </c>
      <c r="E83">
        <v>535.1</v>
      </c>
      <c r="F83">
        <v>237.95</v>
      </c>
      <c r="G83">
        <v>22.57</v>
      </c>
      <c r="H83">
        <v>368.91</v>
      </c>
      <c r="I83">
        <v>606.29</v>
      </c>
      <c r="J83">
        <v>498.98</v>
      </c>
      <c r="K83">
        <v>297.99</v>
      </c>
      <c r="L83">
        <v>192.72</v>
      </c>
      <c r="M83">
        <v>-15.71</v>
      </c>
      <c r="N83">
        <v>572.20000000000005</v>
      </c>
      <c r="O83">
        <v>537.82000000000005</v>
      </c>
      <c r="P83">
        <v>467.09</v>
      </c>
      <c r="Q83">
        <v>270.83</v>
      </c>
      <c r="R83">
        <v>-79.540000000000006</v>
      </c>
      <c r="S83">
        <v>3.77</v>
      </c>
      <c r="T83">
        <v>372.74</v>
      </c>
      <c r="U83">
        <v>497.41</v>
      </c>
      <c r="V83">
        <v>623.07000000000005</v>
      </c>
      <c r="W83">
        <v>221.6</v>
      </c>
      <c r="X83">
        <v>96.2</v>
      </c>
      <c r="Y83">
        <v>44.44</v>
      </c>
    </row>
    <row r="84" spans="1:25" x14ac:dyDescent="0.2">
      <c r="A84" t="s">
        <v>116</v>
      </c>
      <c r="B84">
        <v>403.24</v>
      </c>
      <c r="C84">
        <v>522.94000000000005</v>
      </c>
      <c r="D84">
        <v>411.64</v>
      </c>
      <c r="E84">
        <v>412.67</v>
      </c>
      <c r="F84">
        <v>286</v>
      </c>
      <c r="G84">
        <v>36.1</v>
      </c>
      <c r="H84">
        <v>277.01</v>
      </c>
      <c r="I84">
        <v>460.01</v>
      </c>
      <c r="J84">
        <v>478.94</v>
      </c>
      <c r="K84">
        <v>199.19</v>
      </c>
      <c r="L84">
        <v>20.399999999999999</v>
      </c>
      <c r="M84">
        <v>24.97</v>
      </c>
      <c r="N84">
        <v>447.07</v>
      </c>
      <c r="O84">
        <v>440.82</v>
      </c>
      <c r="P84">
        <v>418.53</v>
      </c>
      <c r="Q84">
        <v>242.29</v>
      </c>
      <c r="R84">
        <v>-118.39</v>
      </c>
      <c r="S84">
        <v>33.21</v>
      </c>
      <c r="T84">
        <v>300.58999999999997</v>
      </c>
      <c r="U84">
        <v>350.35</v>
      </c>
      <c r="V84">
        <v>462.95</v>
      </c>
      <c r="W84">
        <v>299.27999999999997</v>
      </c>
      <c r="X84">
        <v>-247.73</v>
      </c>
      <c r="Y84">
        <v>60.59</v>
      </c>
    </row>
    <row r="85" spans="1:25" x14ac:dyDescent="0.2">
      <c r="A85" t="s">
        <v>37</v>
      </c>
      <c r="B85">
        <v>0.79</v>
      </c>
      <c r="C85">
        <v>0.79</v>
      </c>
      <c r="D85">
        <v>0.76</v>
      </c>
      <c r="E85">
        <v>0.74</v>
      </c>
      <c r="F85">
        <v>0.72</v>
      </c>
      <c r="G85">
        <v>0.64</v>
      </c>
      <c r="H85">
        <v>0.79</v>
      </c>
      <c r="I85">
        <v>0.75</v>
      </c>
      <c r="J85">
        <v>0.77</v>
      </c>
      <c r="K85">
        <v>0.71</v>
      </c>
      <c r="L85">
        <v>0.7</v>
      </c>
      <c r="M85">
        <v>0.62</v>
      </c>
      <c r="N85">
        <v>0.8</v>
      </c>
      <c r="O85">
        <v>0.75</v>
      </c>
      <c r="P85">
        <v>0.76</v>
      </c>
      <c r="Q85">
        <v>0.71</v>
      </c>
      <c r="R85">
        <v>0.7</v>
      </c>
      <c r="S85">
        <v>0.59</v>
      </c>
      <c r="T85">
        <v>0.79</v>
      </c>
      <c r="U85">
        <v>0.78</v>
      </c>
      <c r="V85">
        <v>0.7</v>
      </c>
      <c r="W85">
        <v>0.61</v>
      </c>
      <c r="X85">
        <v>0.68</v>
      </c>
      <c r="Y85">
        <v>0.53</v>
      </c>
    </row>
    <row r="86" spans="1:25" x14ac:dyDescent="0.2">
      <c r="A86" t="s">
        <v>38</v>
      </c>
      <c r="B86">
        <v>0.8</v>
      </c>
      <c r="C86">
        <v>0.79</v>
      </c>
      <c r="D86">
        <v>0.76</v>
      </c>
      <c r="E86">
        <v>0.76</v>
      </c>
      <c r="F86">
        <v>0.72</v>
      </c>
      <c r="G86">
        <v>0.62</v>
      </c>
      <c r="H86">
        <v>0.79</v>
      </c>
      <c r="I86">
        <v>0.74</v>
      </c>
      <c r="J86">
        <v>0.78</v>
      </c>
      <c r="K86">
        <v>0.7</v>
      </c>
      <c r="L86">
        <v>0.7</v>
      </c>
      <c r="M86">
        <v>0.59</v>
      </c>
      <c r="N86">
        <v>0.8</v>
      </c>
      <c r="O86">
        <v>0.75</v>
      </c>
      <c r="P86">
        <v>0.77</v>
      </c>
      <c r="Q86">
        <v>0.71</v>
      </c>
      <c r="R86">
        <v>0.69</v>
      </c>
      <c r="S86">
        <v>0.56000000000000005</v>
      </c>
      <c r="T86">
        <v>0.8</v>
      </c>
      <c r="U86">
        <v>0.79</v>
      </c>
      <c r="V86">
        <v>0.69</v>
      </c>
      <c r="W86">
        <v>0.6</v>
      </c>
      <c r="X86">
        <v>0.68</v>
      </c>
      <c r="Y86">
        <v>0.5</v>
      </c>
    </row>
    <row r="87" spans="1:25" x14ac:dyDescent="0.2">
      <c r="A87" t="s">
        <v>117</v>
      </c>
      <c r="B87">
        <v>0.79</v>
      </c>
      <c r="C87">
        <v>0.79</v>
      </c>
      <c r="D87">
        <v>0.76</v>
      </c>
      <c r="E87">
        <v>0.74</v>
      </c>
      <c r="F87">
        <v>0.69</v>
      </c>
      <c r="G87">
        <v>0.61</v>
      </c>
      <c r="H87">
        <v>0.79</v>
      </c>
      <c r="I87">
        <v>0.75</v>
      </c>
      <c r="J87">
        <v>0.76</v>
      </c>
      <c r="K87">
        <v>0.7</v>
      </c>
      <c r="L87">
        <v>0.67</v>
      </c>
      <c r="M87">
        <v>0.56999999999999995</v>
      </c>
      <c r="N87">
        <v>0.79</v>
      </c>
      <c r="O87">
        <v>0.76</v>
      </c>
      <c r="P87">
        <v>0.76</v>
      </c>
      <c r="Q87">
        <v>0.7</v>
      </c>
      <c r="R87">
        <v>0.67</v>
      </c>
      <c r="S87">
        <v>0.54</v>
      </c>
      <c r="T87">
        <v>0.79</v>
      </c>
      <c r="U87">
        <v>0.78</v>
      </c>
      <c r="V87">
        <v>0.7</v>
      </c>
      <c r="W87">
        <v>0.64</v>
      </c>
      <c r="X87">
        <v>0.67</v>
      </c>
      <c r="Y87">
        <v>0.5</v>
      </c>
    </row>
    <row r="88" spans="1:25" x14ac:dyDescent="0.2">
      <c r="A88" t="s">
        <v>118</v>
      </c>
      <c r="B88">
        <v>0.79</v>
      </c>
      <c r="C88">
        <v>0.78</v>
      </c>
      <c r="D88">
        <v>0.75</v>
      </c>
      <c r="E88">
        <v>0.72</v>
      </c>
      <c r="F88">
        <v>0.67</v>
      </c>
      <c r="G88">
        <v>0.6</v>
      </c>
      <c r="H88">
        <v>0.78</v>
      </c>
      <c r="I88">
        <v>0.75</v>
      </c>
      <c r="J88">
        <v>0.74</v>
      </c>
      <c r="K88">
        <v>0.67</v>
      </c>
      <c r="L88">
        <v>0.65</v>
      </c>
      <c r="M88">
        <v>0.55000000000000004</v>
      </c>
      <c r="N88">
        <v>0.79</v>
      </c>
      <c r="O88">
        <v>0.76</v>
      </c>
      <c r="P88">
        <v>0.75</v>
      </c>
      <c r="Q88">
        <v>0.68</v>
      </c>
      <c r="R88">
        <v>0.65</v>
      </c>
      <c r="S88">
        <v>0.51</v>
      </c>
      <c r="T88">
        <v>0.78</v>
      </c>
      <c r="U88">
        <v>0.77</v>
      </c>
      <c r="V88">
        <v>0.71</v>
      </c>
      <c r="W88">
        <v>0.65</v>
      </c>
      <c r="X88">
        <v>0.65</v>
      </c>
      <c r="Y88">
        <v>0.48</v>
      </c>
    </row>
    <row r="89" spans="1:25" x14ac:dyDescent="0.2">
      <c r="A89" t="s">
        <v>119</v>
      </c>
      <c r="B89">
        <v>0.78</v>
      </c>
      <c r="C89">
        <v>0.77</v>
      </c>
      <c r="D89">
        <v>0.74</v>
      </c>
      <c r="E89">
        <v>0.7</v>
      </c>
      <c r="F89">
        <v>0.65</v>
      </c>
      <c r="G89">
        <v>0.59</v>
      </c>
      <c r="H89">
        <v>0.78</v>
      </c>
      <c r="I89">
        <v>0.75</v>
      </c>
      <c r="J89">
        <v>0.71</v>
      </c>
      <c r="K89">
        <v>0.65</v>
      </c>
      <c r="L89">
        <v>0.64</v>
      </c>
      <c r="M89">
        <v>0.53</v>
      </c>
      <c r="N89">
        <v>0.79</v>
      </c>
      <c r="O89">
        <v>0.75</v>
      </c>
      <c r="P89">
        <v>0.74</v>
      </c>
      <c r="Q89">
        <v>0.65</v>
      </c>
      <c r="R89">
        <v>0.65</v>
      </c>
      <c r="S89">
        <v>0.5</v>
      </c>
      <c r="T89">
        <v>0.78</v>
      </c>
      <c r="U89">
        <v>0.77</v>
      </c>
      <c r="V89">
        <v>0.71</v>
      </c>
      <c r="W89">
        <v>0.64</v>
      </c>
      <c r="X89">
        <v>0.64</v>
      </c>
      <c r="Y89">
        <v>0.47</v>
      </c>
    </row>
    <row r="90" spans="1:25" x14ac:dyDescent="0.2">
      <c r="A90" t="s">
        <v>120</v>
      </c>
      <c r="B90">
        <v>0.77</v>
      </c>
      <c r="C90">
        <v>0.77</v>
      </c>
      <c r="D90">
        <v>0.72</v>
      </c>
      <c r="E90">
        <v>0.68</v>
      </c>
      <c r="F90">
        <v>0.65</v>
      </c>
      <c r="G90">
        <v>0.57999999999999996</v>
      </c>
      <c r="H90">
        <v>0.78</v>
      </c>
      <c r="I90">
        <v>0.75</v>
      </c>
      <c r="J90">
        <v>0.69</v>
      </c>
      <c r="K90">
        <v>0.63</v>
      </c>
      <c r="L90">
        <v>0.64</v>
      </c>
      <c r="M90">
        <v>0.52</v>
      </c>
      <c r="N90">
        <v>0.79</v>
      </c>
      <c r="O90">
        <v>0.75</v>
      </c>
      <c r="P90">
        <v>0.73</v>
      </c>
      <c r="Q90">
        <v>0.64</v>
      </c>
      <c r="R90">
        <v>0.65</v>
      </c>
      <c r="S90">
        <v>0.49</v>
      </c>
      <c r="T90">
        <v>0.77</v>
      </c>
      <c r="U90">
        <v>0.76</v>
      </c>
      <c r="V90">
        <v>0.71</v>
      </c>
      <c r="W90">
        <v>0.63</v>
      </c>
      <c r="X90">
        <v>0.64</v>
      </c>
      <c r="Y90">
        <v>0.46</v>
      </c>
    </row>
    <row r="91" spans="1:25" x14ac:dyDescent="0.2">
      <c r="A91" t="s">
        <v>121</v>
      </c>
      <c r="B91">
        <v>0.76</v>
      </c>
      <c r="C91">
        <v>0.76</v>
      </c>
      <c r="D91">
        <v>0.71</v>
      </c>
      <c r="E91">
        <v>0.66</v>
      </c>
      <c r="F91">
        <v>0.65</v>
      </c>
      <c r="G91">
        <v>0.56999999999999995</v>
      </c>
      <c r="H91">
        <v>0.77</v>
      </c>
      <c r="I91">
        <v>0.74</v>
      </c>
      <c r="J91">
        <v>0.68</v>
      </c>
      <c r="K91">
        <v>0.62</v>
      </c>
      <c r="L91">
        <v>0.63</v>
      </c>
      <c r="M91">
        <v>0.51</v>
      </c>
      <c r="N91">
        <v>0.78</v>
      </c>
      <c r="O91">
        <v>0.74</v>
      </c>
      <c r="P91">
        <v>0.72</v>
      </c>
      <c r="Q91">
        <v>0.64</v>
      </c>
      <c r="R91">
        <v>0.65</v>
      </c>
      <c r="S91">
        <v>0.47</v>
      </c>
      <c r="T91">
        <v>0.76</v>
      </c>
      <c r="U91">
        <v>0.75</v>
      </c>
      <c r="V91">
        <v>0.7</v>
      </c>
      <c r="W91">
        <v>0.62</v>
      </c>
      <c r="X91">
        <v>0.64</v>
      </c>
      <c r="Y91">
        <v>0.45</v>
      </c>
    </row>
    <row r="92" spans="1:25" x14ac:dyDescent="0.2">
      <c r="A92" t="s">
        <v>122</v>
      </c>
      <c r="B92">
        <v>0.75</v>
      </c>
      <c r="C92">
        <v>0.75</v>
      </c>
      <c r="D92">
        <v>0.7</v>
      </c>
      <c r="E92">
        <v>0.65</v>
      </c>
      <c r="F92">
        <v>0.64</v>
      </c>
      <c r="G92">
        <v>0.56000000000000005</v>
      </c>
      <c r="H92">
        <v>0.76</v>
      </c>
      <c r="I92">
        <v>0.74</v>
      </c>
      <c r="J92">
        <v>0.67</v>
      </c>
      <c r="K92">
        <v>0.61</v>
      </c>
      <c r="L92">
        <v>0.63</v>
      </c>
      <c r="M92">
        <v>0.51</v>
      </c>
      <c r="N92">
        <v>0.78</v>
      </c>
      <c r="O92">
        <v>0.73</v>
      </c>
      <c r="P92">
        <v>0.71</v>
      </c>
      <c r="Q92">
        <v>0.63</v>
      </c>
      <c r="R92">
        <v>0.64</v>
      </c>
      <c r="S92">
        <v>0.47</v>
      </c>
      <c r="T92">
        <v>0.75</v>
      </c>
      <c r="U92">
        <v>0.74</v>
      </c>
      <c r="V92">
        <v>0.69</v>
      </c>
      <c r="W92">
        <v>0.62</v>
      </c>
      <c r="X92">
        <v>0.63</v>
      </c>
      <c r="Y92">
        <v>0.45</v>
      </c>
    </row>
    <row r="93" spans="1:25" x14ac:dyDescent="0.2">
      <c r="A93" t="s">
        <v>123</v>
      </c>
      <c r="B93">
        <v>0.74</v>
      </c>
      <c r="C93">
        <v>0.74</v>
      </c>
      <c r="D93">
        <v>0.69</v>
      </c>
      <c r="E93">
        <v>0.64</v>
      </c>
      <c r="F93">
        <v>0.64</v>
      </c>
      <c r="G93">
        <v>0.55000000000000004</v>
      </c>
      <c r="H93">
        <v>0.76</v>
      </c>
      <c r="I93">
        <v>0.73</v>
      </c>
      <c r="J93">
        <v>0.66</v>
      </c>
      <c r="K93">
        <v>0.61</v>
      </c>
      <c r="L93">
        <v>0.63</v>
      </c>
      <c r="M93">
        <v>0.5</v>
      </c>
      <c r="N93">
        <v>0.77</v>
      </c>
      <c r="O93">
        <v>0.72</v>
      </c>
      <c r="P93">
        <v>0.7</v>
      </c>
      <c r="Q93">
        <v>0.63</v>
      </c>
      <c r="R93">
        <v>0.64</v>
      </c>
      <c r="S93">
        <v>0.46</v>
      </c>
      <c r="T93">
        <v>0.74</v>
      </c>
      <c r="U93">
        <v>0.74</v>
      </c>
      <c r="V93">
        <v>0.68</v>
      </c>
      <c r="W93">
        <v>0.61</v>
      </c>
      <c r="X93">
        <v>0.63</v>
      </c>
      <c r="Y93">
        <v>0.44</v>
      </c>
    </row>
    <row r="94" spans="1:25" x14ac:dyDescent="0.2">
      <c r="A94" t="s">
        <v>124</v>
      </c>
      <c r="B94">
        <v>0.74</v>
      </c>
      <c r="C94">
        <v>0.74</v>
      </c>
      <c r="D94">
        <v>0.69</v>
      </c>
      <c r="E94">
        <v>0.64</v>
      </c>
      <c r="F94">
        <v>0.64</v>
      </c>
      <c r="G94">
        <v>0.54</v>
      </c>
      <c r="H94">
        <v>0.75</v>
      </c>
      <c r="I94">
        <v>0.72</v>
      </c>
      <c r="J94">
        <v>0.66</v>
      </c>
      <c r="K94">
        <v>0.61</v>
      </c>
      <c r="L94">
        <v>0.63</v>
      </c>
      <c r="M94">
        <v>0.5</v>
      </c>
      <c r="N94">
        <v>0.77</v>
      </c>
      <c r="O94">
        <v>0.72</v>
      </c>
      <c r="P94">
        <v>0.69</v>
      </c>
      <c r="Q94">
        <v>0.63</v>
      </c>
      <c r="R94">
        <v>0.64</v>
      </c>
      <c r="S94">
        <v>0.45</v>
      </c>
      <c r="T94">
        <v>0.74</v>
      </c>
      <c r="U94">
        <v>0.73</v>
      </c>
      <c r="V94">
        <v>0.68</v>
      </c>
      <c r="W94">
        <v>0.61</v>
      </c>
      <c r="X94">
        <v>0.63</v>
      </c>
      <c r="Y94">
        <v>0.44</v>
      </c>
    </row>
    <row r="95" spans="1:25" x14ac:dyDescent="0.2">
      <c r="A95" t="s">
        <v>125</v>
      </c>
      <c r="B95">
        <v>0.73</v>
      </c>
      <c r="C95">
        <v>0.73</v>
      </c>
      <c r="D95">
        <v>0.68</v>
      </c>
      <c r="E95">
        <v>0.63</v>
      </c>
      <c r="F95">
        <v>0.64</v>
      </c>
      <c r="G95">
        <v>0.54</v>
      </c>
      <c r="H95">
        <v>0.74</v>
      </c>
      <c r="I95">
        <v>0.72</v>
      </c>
      <c r="J95">
        <v>0.65</v>
      </c>
      <c r="K95">
        <v>0.6</v>
      </c>
      <c r="L95">
        <v>0.63</v>
      </c>
      <c r="M95">
        <v>0.5</v>
      </c>
      <c r="N95">
        <v>0.76</v>
      </c>
      <c r="O95">
        <v>0.71</v>
      </c>
      <c r="P95">
        <v>0.69</v>
      </c>
      <c r="Q95">
        <v>0.63</v>
      </c>
      <c r="R95">
        <v>0.64</v>
      </c>
      <c r="S95">
        <v>0.45</v>
      </c>
      <c r="T95">
        <v>0.73</v>
      </c>
      <c r="U95">
        <v>0.73</v>
      </c>
      <c r="V95">
        <v>0.67</v>
      </c>
      <c r="W95">
        <v>0.61</v>
      </c>
      <c r="X95">
        <v>0.62</v>
      </c>
      <c r="Y95">
        <v>0.43</v>
      </c>
    </row>
    <row r="96" spans="1:25" x14ac:dyDescent="0.2">
      <c r="A96" t="s">
        <v>126</v>
      </c>
      <c r="B96">
        <v>0.72</v>
      </c>
      <c r="C96">
        <v>0.73</v>
      </c>
      <c r="D96">
        <v>0.67</v>
      </c>
      <c r="E96">
        <v>0.63</v>
      </c>
      <c r="F96">
        <v>0.64</v>
      </c>
      <c r="G96">
        <v>0.53</v>
      </c>
      <c r="H96">
        <v>0.74</v>
      </c>
      <c r="I96">
        <v>0.71</v>
      </c>
      <c r="J96">
        <v>0.65</v>
      </c>
      <c r="K96">
        <v>0.6</v>
      </c>
      <c r="L96">
        <v>0.63</v>
      </c>
      <c r="M96">
        <v>0.49</v>
      </c>
      <c r="N96">
        <v>0.76</v>
      </c>
      <c r="O96">
        <v>0.71</v>
      </c>
      <c r="P96">
        <v>0.68</v>
      </c>
      <c r="Q96">
        <v>0.62</v>
      </c>
      <c r="R96">
        <v>0.64</v>
      </c>
      <c r="S96">
        <v>0.45</v>
      </c>
      <c r="T96">
        <v>0.72</v>
      </c>
      <c r="U96">
        <v>0.72</v>
      </c>
      <c r="V96">
        <v>0.67</v>
      </c>
      <c r="W96">
        <v>0.61</v>
      </c>
      <c r="X96">
        <v>0.62</v>
      </c>
      <c r="Y96">
        <v>0.43</v>
      </c>
    </row>
    <row r="97" spans="1:25" x14ac:dyDescent="0.2">
      <c r="A97" t="s">
        <v>127</v>
      </c>
      <c r="B97">
        <v>0.72</v>
      </c>
      <c r="C97">
        <v>0.72</v>
      </c>
      <c r="D97">
        <v>0.67</v>
      </c>
      <c r="E97">
        <v>0.63</v>
      </c>
      <c r="F97">
        <v>0.63</v>
      </c>
      <c r="G97">
        <v>0.52</v>
      </c>
      <c r="H97">
        <v>0.73</v>
      </c>
      <c r="I97">
        <v>0.71</v>
      </c>
      <c r="J97">
        <v>0.65</v>
      </c>
      <c r="K97">
        <v>0.6</v>
      </c>
      <c r="L97">
        <v>0.63</v>
      </c>
      <c r="M97">
        <v>0.49</v>
      </c>
      <c r="N97">
        <v>0.75</v>
      </c>
      <c r="O97">
        <v>0.7</v>
      </c>
      <c r="P97">
        <v>0.68</v>
      </c>
      <c r="Q97">
        <v>0.62</v>
      </c>
      <c r="R97">
        <v>0.64</v>
      </c>
      <c r="S97">
        <v>0.44</v>
      </c>
      <c r="T97">
        <v>0.72</v>
      </c>
      <c r="U97">
        <v>0.71</v>
      </c>
      <c r="V97">
        <v>0.66</v>
      </c>
      <c r="W97">
        <v>0.6</v>
      </c>
      <c r="X97">
        <v>0.62</v>
      </c>
      <c r="Y97">
        <v>0.43</v>
      </c>
    </row>
    <row r="98" spans="1:25" x14ac:dyDescent="0.2">
      <c r="A98" t="s">
        <v>128</v>
      </c>
      <c r="B98">
        <v>0.71</v>
      </c>
      <c r="C98">
        <v>0.72</v>
      </c>
      <c r="D98">
        <v>0.67</v>
      </c>
      <c r="E98">
        <v>0.63</v>
      </c>
      <c r="F98">
        <v>0.63</v>
      </c>
      <c r="G98">
        <v>0.52</v>
      </c>
      <c r="H98">
        <v>0.73</v>
      </c>
      <c r="I98">
        <v>0.7</v>
      </c>
      <c r="J98">
        <v>0.64</v>
      </c>
      <c r="K98">
        <v>0.6</v>
      </c>
      <c r="L98">
        <v>0.63</v>
      </c>
      <c r="M98">
        <v>0.49</v>
      </c>
      <c r="N98">
        <v>0.75</v>
      </c>
      <c r="O98">
        <v>0.7</v>
      </c>
      <c r="P98">
        <v>0.68</v>
      </c>
      <c r="Q98">
        <v>0.62</v>
      </c>
      <c r="R98">
        <v>0.64</v>
      </c>
      <c r="S98">
        <v>0.44</v>
      </c>
      <c r="T98">
        <v>0.71</v>
      </c>
      <c r="U98">
        <v>0.71</v>
      </c>
      <c r="V98">
        <v>0.66</v>
      </c>
      <c r="W98">
        <v>0.6</v>
      </c>
      <c r="X98">
        <v>0.63</v>
      </c>
      <c r="Y98">
        <v>0.42</v>
      </c>
    </row>
    <row r="99" spans="1:25" x14ac:dyDescent="0.2">
      <c r="A99" t="s">
        <v>129</v>
      </c>
      <c r="B99">
        <v>0.7</v>
      </c>
      <c r="C99">
        <v>0.71</v>
      </c>
      <c r="D99">
        <v>0.67</v>
      </c>
      <c r="E99">
        <v>0.63</v>
      </c>
      <c r="F99">
        <v>0.63</v>
      </c>
      <c r="G99">
        <v>0.52</v>
      </c>
      <c r="H99">
        <v>0.72</v>
      </c>
      <c r="I99">
        <v>0.7</v>
      </c>
      <c r="J99">
        <v>0.64</v>
      </c>
      <c r="K99">
        <v>0.6</v>
      </c>
      <c r="L99">
        <v>0.64</v>
      </c>
      <c r="M99">
        <v>0.49</v>
      </c>
      <c r="N99">
        <v>0.74</v>
      </c>
      <c r="O99">
        <v>0.69</v>
      </c>
      <c r="P99">
        <v>0.67</v>
      </c>
      <c r="Q99">
        <v>0.62</v>
      </c>
      <c r="R99">
        <v>0.64</v>
      </c>
      <c r="S99">
        <v>0.43</v>
      </c>
      <c r="T99">
        <v>0.71</v>
      </c>
      <c r="U99">
        <v>0.71</v>
      </c>
      <c r="V99">
        <v>0.65</v>
      </c>
      <c r="W99">
        <v>0.59</v>
      </c>
      <c r="X99">
        <v>0.63</v>
      </c>
      <c r="Y99">
        <v>0.42</v>
      </c>
    </row>
    <row r="100" spans="1:25" x14ac:dyDescent="0.2">
      <c r="A100" t="s">
        <v>130</v>
      </c>
      <c r="B100">
        <v>0.7</v>
      </c>
      <c r="C100">
        <v>0.71</v>
      </c>
      <c r="D100">
        <v>0.66</v>
      </c>
      <c r="E100">
        <v>0.63</v>
      </c>
      <c r="F100">
        <v>0.63</v>
      </c>
      <c r="G100">
        <v>0.51</v>
      </c>
      <c r="H100">
        <v>0.72</v>
      </c>
      <c r="I100">
        <v>0.69</v>
      </c>
      <c r="J100">
        <v>0.64</v>
      </c>
      <c r="K100">
        <v>0.59</v>
      </c>
      <c r="L100">
        <v>0.63</v>
      </c>
      <c r="M100">
        <v>0.49</v>
      </c>
      <c r="N100">
        <v>0.74</v>
      </c>
      <c r="O100">
        <v>0.69</v>
      </c>
      <c r="P100">
        <v>0.67</v>
      </c>
      <c r="Q100">
        <v>0.62</v>
      </c>
      <c r="R100">
        <v>0.63</v>
      </c>
      <c r="S100">
        <v>0.43</v>
      </c>
      <c r="T100">
        <v>0.7</v>
      </c>
      <c r="U100">
        <v>0.7</v>
      </c>
      <c r="V100">
        <v>0.65</v>
      </c>
      <c r="W100">
        <v>0.59</v>
      </c>
      <c r="X100">
        <v>0.63</v>
      </c>
      <c r="Y100">
        <v>0.41</v>
      </c>
    </row>
    <row r="101" spans="1:25" x14ac:dyDescent="0.2">
      <c r="A101" t="s">
        <v>39</v>
      </c>
      <c r="B101">
        <v>0.71</v>
      </c>
      <c r="C101">
        <v>0.72</v>
      </c>
      <c r="D101">
        <v>0.69</v>
      </c>
      <c r="E101">
        <v>0.72</v>
      </c>
      <c r="F101">
        <v>0.68</v>
      </c>
      <c r="G101">
        <v>0.38</v>
      </c>
      <c r="H101">
        <v>0.69</v>
      </c>
      <c r="I101">
        <v>0.68</v>
      </c>
      <c r="J101">
        <v>0.72</v>
      </c>
      <c r="K101">
        <v>0.66</v>
      </c>
      <c r="L101">
        <v>0.65</v>
      </c>
      <c r="M101">
        <v>0.16</v>
      </c>
      <c r="N101">
        <v>0.75</v>
      </c>
      <c r="O101">
        <v>0.64</v>
      </c>
      <c r="P101">
        <v>0.72</v>
      </c>
      <c r="Q101">
        <v>0.65</v>
      </c>
      <c r="R101">
        <v>0.63</v>
      </c>
      <c r="S101">
        <v>0.11</v>
      </c>
      <c r="T101">
        <v>0.68</v>
      </c>
      <c r="U101">
        <v>0.7</v>
      </c>
      <c r="V101">
        <v>0.64</v>
      </c>
      <c r="W101">
        <v>0.5</v>
      </c>
      <c r="X101">
        <v>0.62</v>
      </c>
      <c r="Y101">
        <v>0.22</v>
      </c>
    </row>
    <row r="102" spans="1:25" x14ac:dyDescent="0.2">
      <c r="A102" t="s">
        <v>131</v>
      </c>
      <c r="B102">
        <v>0.43</v>
      </c>
      <c r="C102">
        <v>0.5</v>
      </c>
      <c r="D102">
        <v>0.48</v>
      </c>
      <c r="E102">
        <v>0.61</v>
      </c>
      <c r="F102">
        <v>0.49</v>
      </c>
      <c r="G102">
        <v>0.13</v>
      </c>
      <c r="H102">
        <v>0.42</v>
      </c>
      <c r="I102">
        <v>0.41</v>
      </c>
      <c r="J102">
        <v>0.5</v>
      </c>
      <c r="K102">
        <v>0.48</v>
      </c>
      <c r="L102">
        <v>0.49</v>
      </c>
      <c r="M102">
        <v>0.02</v>
      </c>
      <c r="N102">
        <v>0.51</v>
      </c>
      <c r="O102">
        <v>0.42</v>
      </c>
      <c r="P102">
        <v>0.54</v>
      </c>
      <c r="Q102">
        <v>0.47</v>
      </c>
      <c r="R102">
        <v>0.36</v>
      </c>
      <c r="S102">
        <v>0.01</v>
      </c>
      <c r="T102">
        <v>0.39</v>
      </c>
      <c r="U102">
        <v>0.46</v>
      </c>
      <c r="V102">
        <v>0.45</v>
      </c>
      <c r="W102">
        <v>0.35</v>
      </c>
      <c r="X102">
        <v>0.43</v>
      </c>
      <c r="Y102">
        <v>7.0000000000000007E-2</v>
      </c>
    </row>
    <row r="103" spans="1:25" x14ac:dyDescent="0.2">
      <c r="A103" t="s">
        <v>132</v>
      </c>
      <c r="B103">
        <v>0.28999999999999998</v>
      </c>
      <c r="C103">
        <v>0.36</v>
      </c>
      <c r="D103">
        <v>0.35</v>
      </c>
      <c r="E103">
        <v>0.49</v>
      </c>
      <c r="F103">
        <v>0.28999999999999998</v>
      </c>
      <c r="G103">
        <v>0.04</v>
      </c>
      <c r="H103">
        <v>0.27</v>
      </c>
      <c r="I103">
        <v>0.25</v>
      </c>
      <c r="J103">
        <v>0.36</v>
      </c>
      <c r="K103">
        <v>0.31</v>
      </c>
      <c r="L103">
        <v>0.3</v>
      </c>
      <c r="M103">
        <v>-0.01</v>
      </c>
      <c r="N103">
        <v>0.36</v>
      </c>
      <c r="O103">
        <v>0.28999999999999998</v>
      </c>
      <c r="P103">
        <v>0.41</v>
      </c>
      <c r="Q103">
        <v>0.31</v>
      </c>
      <c r="R103">
        <v>0.19</v>
      </c>
      <c r="S103">
        <v>-0.02</v>
      </c>
      <c r="T103">
        <v>0.23</v>
      </c>
      <c r="U103">
        <v>0.3</v>
      </c>
      <c r="V103">
        <v>0.3</v>
      </c>
      <c r="W103">
        <v>0.25</v>
      </c>
      <c r="X103">
        <v>0.24</v>
      </c>
      <c r="Y103">
        <v>0.05</v>
      </c>
    </row>
    <row r="104" spans="1:25" x14ac:dyDescent="0.2">
      <c r="A104" t="s">
        <v>133</v>
      </c>
      <c r="B104">
        <v>0.21</v>
      </c>
      <c r="C104">
        <v>0.27</v>
      </c>
      <c r="D104">
        <v>0.26</v>
      </c>
      <c r="E104">
        <v>0.39</v>
      </c>
      <c r="F104">
        <v>0.18</v>
      </c>
      <c r="G104">
        <v>0.02</v>
      </c>
      <c r="H104">
        <v>0.19</v>
      </c>
      <c r="I104">
        <v>0.18</v>
      </c>
      <c r="J104">
        <v>0.27</v>
      </c>
      <c r="K104">
        <v>0.19</v>
      </c>
      <c r="L104">
        <v>0.19</v>
      </c>
      <c r="M104">
        <v>-0.01</v>
      </c>
      <c r="N104">
        <v>0.27</v>
      </c>
      <c r="O104">
        <v>0.23</v>
      </c>
      <c r="P104">
        <v>0.32</v>
      </c>
      <c r="Q104">
        <v>0.19</v>
      </c>
      <c r="R104">
        <v>0.12</v>
      </c>
      <c r="S104">
        <v>-0.01</v>
      </c>
      <c r="T104">
        <v>0.17</v>
      </c>
      <c r="U104">
        <v>0.22</v>
      </c>
      <c r="V104">
        <v>0.24</v>
      </c>
      <c r="W104">
        <v>0.17</v>
      </c>
      <c r="X104">
        <v>0.16</v>
      </c>
      <c r="Y104">
        <v>0.03</v>
      </c>
    </row>
    <row r="105" spans="1:25" x14ac:dyDescent="0.2">
      <c r="A105" t="s">
        <v>134</v>
      </c>
      <c r="B105">
        <v>0.16</v>
      </c>
      <c r="C105">
        <v>0.21</v>
      </c>
      <c r="D105">
        <v>0.21</v>
      </c>
      <c r="E105">
        <v>0.31</v>
      </c>
      <c r="F105">
        <v>0.13</v>
      </c>
      <c r="G105">
        <v>0.01</v>
      </c>
      <c r="H105">
        <v>0.15</v>
      </c>
      <c r="I105">
        <v>0.16</v>
      </c>
      <c r="J105">
        <v>0.21</v>
      </c>
      <c r="K105">
        <v>0.13</v>
      </c>
      <c r="L105">
        <v>0.14000000000000001</v>
      </c>
      <c r="M105">
        <v>-0.02</v>
      </c>
      <c r="N105">
        <v>0.21</v>
      </c>
      <c r="O105">
        <v>0.19</v>
      </c>
      <c r="P105">
        <v>0.26</v>
      </c>
      <c r="Q105">
        <v>0.12</v>
      </c>
      <c r="R105">
        <v>0.08</v>
      </c>
      <c r="S105">
        <v>-0.01</v>
      </c>
      <c r="T105">
        <v>0.13</v>
      </c>
      <c r="U105">
        <v>0.17</v>
      </c>
      <c r="V105">
        <v>0.22</v>
      </c>
      <c r="W105">
        <v>0.12</v>
      </c>
      <c r="X105">
        <v>0.11</v>
      </c>
      <c r="Y105">
        <v>0.02</v>
      </c>
    </row>
    <row r="106" spans="1:25" x14ac:dyDescent="0.2">
      <c r="A106" t="s">
        <v>112</v>
      </c>
      <c r="B106">
        <v>0.15</v>
      </c>
      <c r="C106">
        <v>0.18</v>
      </c>
      <c r="D106">
        <v>0.17</v>
      </c>
      <c r="E106">
        <v>0.23</v>
      </c>
      <c r="F106">
        <v>0.11</v>
      </c>
      <c r="G106">
        <v>0</v>
      </c>
      <c r="H106">
        <v>0.12</v>
      </c>
      <c r="I106">
        <v>0.15</v>
      </c>
      <c r="J106">
        <v>0.19</v>
      </c>
      <c r="K106">
        <v>0.1</v>
      </c>
      <c r="L106">
        <v>0.12</v>
      </c>
      <c r="M106">
        <v>-0.02</v>
      </c>
      <c r="N106">
        <v>0.19</v>
      </c>
      <c r="O106">
        <v>0.16</v>
      </c>
      <c r="P106">
        <v>0.21</v>
      </c>
      <c r="Q106">
        <v>0.11</v>
      </c>
      <c r="R106">
        <v>0.08</v>
      </c>
      <c r="S106">
        <v>-0.01</v>
      </c>
      <c r="T106">
        <v>0.12</v>
      </c>
      <c r="U106">
        <v>0.14000000000000001</v>
      </c>
      <c r="V106">
        <v>0.2</v>
      </c>
      <c r="W106">
        <v>0.09</v>
      </c>
      <c r="X106">
        <v>0.09</v>
      </c>
      <c r="Y106">
        <v>0</v>
      </c>
    </row>
    <row r="107" spans="1:25" x14ac:dyDescent="0.2">
      <c r="A107" t="s">
        <v>135</v>
      </c>
      <c r="B107">
        <v>0.12</v>
      </c>
      <c r="C107">
        <v>0.16</v>
      </c>
      <c r="D107">
        <v>0.14000000000000001</v>
      </c>
      <c r="E107">
        <v>0.21</v>
      </c>
      <c r="F107">
        <v>0.09</v>
      </c>
      <c r="G107">
        <v>0</v>
      </c>
      <c r="H107">
        <v>0.1</v>
      </c>
      <c r="I107">
        <v>0.13</v>
      </c>
      <c r="J107">
        <v>0.16</v>
      </c>
      <c r="K107">
        <v>0.08</v>
      </c>
      <c r="L107">
        <v>0.1</v>
      </c>
      <c r="M107">
        <v>-0.01</v>
      </c>
      <c r="N107">
        <v>0.16</v>
      </c>
      <c r="O107">
        <v>0.14000000000000001</v>
      </c>
      <c r="P107">
        <v>0.17</v>
      </c>
      <c r="Q107">
        <v>0.08</v>
      </c>
      <c r="R107">
        <v>7.0000000000000007E-2</v>
      </c>
      <c r="S107">
        <v>-0.01</v>
      </c>
      <c r="T107">
        <v>0.1</v>
      </c>
      <c r="U107">
        <v>0.12</v>
      </c>
      <c r="V107">
        <v>0.17</v>
      </c>
      <c r="W107">
        <v>0.08</v>
      </c>
      <c r="X107">
        <v>7.0000000000000007E-2</v>
      </c>
      <c r="Y107">
        <v>0.01</v>
      </c>
    </row>
    <row r="108" spans="1:25" x14ac:dyDescent="0.2">
      <c r="A108" t="s">
        <v>136</v>
      </c>
      <c r="B108">
        <v>0.11</v>
      </c>
      <c r="C108">
        <v>0.14000000000000001</v>
      </c>
      <c r="D108">
        <v>0.12</v>
      </c>
      <c r="E108">
        <v>0.18</v>
      </c>
      <c r="F108">
        <v>0.08</v>
      </c>
      <c r="G108">
        <v>0</v>
      </c>
      <c r="H108">
        <v>0.09</v>
      </c>
      <c r="I108">
        <v>0.12</v>
      </c>
      <c r="J108">
        <v>0.13</v>
      </c>
      <c r="K108">
        <v>7.0000000000000007E-2</v>
      </c>
      <c r="L108">
        <v>0.09</v>
      </c>
      <c r="M108">
        <v>-0.01</v>
      </c>
      <c r="N108">
        <v>0.14000000000000001</v>
      </c>
      <c r="O108">
        <v>0.12</v>
      </c>
      <c r="P108">
        <v>0.14000000000000001</v>
      </c>
      <c r="Q108">
        <v>7.0000000000000007E-2</v>
      </c>
      <c r="R108">
        <v>0.05</v>
      </c>
      <c r="S108">
        <v>-0.01</v>
      </c>
      <c r="T108">
        <v>0.09</v>
      </c>
      <c r="U108">
        <v>0.1</v>
      </c>
      <c r="V108">
        <v>0.14000000000000001</v>
      </c>
      <c r="W108">
        <v>7.0000000000000007E-2</v>
      </c>
      <c r="X108">
        <v>0.06</v>
      </c>
      <c r="Y108">
        <v>0</v>
      </c>
    </row>
    <row r="109" spans="1:25" x14ac:dyDescent="0.2">
      <c r="A109" t="s">
        <v>137</v>
      </c>
      <c r="B109">
        <v>0.11</v>
      </c>
      <c r="C109">
        <v>0.13</v>
      </c>
      <c r="D109">
        <v>0.1</v>
      </c>
      <c r="E109">
        <v>0.15</v>
      </c>
      <c r="F109">
        <v>7.0000000000000007E-2</v>
      </c>
      <c r="G109">
        <v>0.01</v>
      </c>
      <c r="H109">
        <v>0.08</v>
      </c>
      <c r="I109">
        <v>0.1</v>
      </c>
      <c r="J109">
        <v>0.12</v>
      </c>
      <c r="K109">
        <v>0.06</v>
      </c>
      <c r="L109">
        <v>7.0000000000000007E-2</v>
      </c>
      <c r="M109">
        <v>-0.01</v>
      </c>
      <c r="N109">
        <v>0.13</v>
      </c>
      <c r="O109">
        <v>0.1</v>
      </c>
      <c r="P109">
        <v>0.11</v>
      </c>
      <c r="Q109">
        <v>0.06</v>
      </c>
      <c r="R109">
        <v>0.05</v>
      </c>
      <c r="S109">
        <v>0</v>
      </c>
      <c r="T109">
        <v>0.09</v>
      </c>
      <c r="U109">
        <v>0.09</v>
      </c>
      <c r="V109">
        <v>0.12</v>
      </c>
      <c r="W109">
        <v>0.06</v>
      </c>
      <c r="X109">
        <v>0.05</v>
      </c>
      <c r="Y109">
        <v>0.02</v>
      </c>
    </row>
    <row r="110" spans="1:25" x14ac:dyDescent="0.2">
      <c r="A110" t="s">
        <v>138</v>
      </c>
      <c r="B110">
        <v>0.1</v>
      </c>
      <c r="C110">
        <v>0.11</v>
      </c>
      <c r="D110">
        <v>0.09</v>
      </c>
      <c r="E110">
        <v>0.13</v>
      </c>
      <c r="F110">
        <v>0.06</v>
      </c>
      <c r="G110">
        <v>0</v>
      </c>
      <c r="H110">
        <v>7.0000000000000007E-2</v>
      </c>
      <c r="I110">
        <v>0.09</v>
      </c>
      <c r="J110">
        <v>0.1</v>
      </c>
      <c r="K110">
        <v>0.05</v>
      </c>
      <c r="L110">
        <v>0.05</v>
      </c>
      <c r="M110">
        <v>0</v>
      </c>
      <c r="N110">
        <v>0.12</v>
      </c>
      <c r="O110">
        <v>0.09</v>
      </c>
      <c r="P110">
        <v>0.1</v>
      </c>
      <c r="Q110">
        <v>0.05</v>
      </c>
      <c r="R110">
        <v>0.04</v>
      </c>
      <c r="S110">
        <v>0.02</v>
      </c>
      <c r="T110">
        <v>7.0000000000000007E-2</v>
      </c>
      <c r="U110">
        <v>0.08</v>
      </c>
      <c r="V110">
        <v>0.1</v>
      </c>
      <c r="W110">
        <v>0.04</v>
      </c>
      <c r="X110">
        <v>0.05</v>
      </c>
      <c r="Y110">
        <v>0</v>
      </c>
    </row>
    <row r="111" spans="1:25" x14ac:dyDescent="0.2">
      <c r="A111" t="s">
        <v>139</v>
      </c>
      <c r="B111">
        <v>0.1</v>
      </c>
      <c r="C111">
        <v>0.1</v>
      </c>
      <c r="D111">
        <v>7.0000000000000007E-2</v>
      </c>
      <c r="E111">
        <v>0.12</v>
      </c>
      <c r="F111">
        <v>0.06</v>
      </c>
      <c r="G111">
        <v>0</v>
      </c>
      <c r="H111">
        <v>7.0000000000000007E-2</v>
      </c>
      <c r="I111">
        <v>7.0000000000000007E-2</v>
      </c>
      <c r="J111">
        <v>0.09</v>
      </c>
      <c r="K111">
        <v>0.05</v>
      </c>
      <c r="L111">
        <v>0.05</v>
      </c>
      <c r="M111">
        <v>0</v>
      </c>
      <c r="N111">
        <v>0.11</v>
      </c>
      <c r="O111">
        <v>0.09</v>
      </c>
      <c r="P111">
        <v>0.09</v>
      </c>
      <c r="Q111">
        <v>0.05</v>
      </c>
      <c r="R111">
        <v>0.03</v>
      </c>
      <c r="S111">
        <v>0.01</v>
      </c>
      <c r="T111">
        <v>0.06</v>
      </c>
      <c r="U111">
        <v>7.0000000000000007E-2</v>
      </c>
      <c r="V111">
        <v>0.09</v>
      </c>
      <c r="W111">
        <v>0.05</v>
      </c>
      <c r="X111">
        <v>0.04</v>
      </c>
      <c r="Y111">
        <v>0.01</v>
      </c>
    </row>
    <row r="112" spans="1:25" x14ac:dyDescent="0.2">
      <c r="A112" t="s">
        <v>140</v>
      </c>
      <c r="B112">
        <v>0.09</v>
      </c>
      <c r="C112">
        <v>0.09</v>
      </c>
      <c r="D112">
        <v>0.06</v>
      </c>
      <c r="E112">
        <v>0.11</v>
      </c>
      <c r="F112">
        <v>0.05</v>
      </c>
      <c r="G112">
        <v>0</v>
      </c>
      <c r="H112">
        <v>0.06</v>
      </c>
      <c r="I112">
        <v>7.0000000000000007E-2</v>
      </c>
      <c r="J112">
        <v>0.09</v>
      </c>
      <c r="K112">
        <v>0.04</v>
      </c>
      <c r="L112">
        <v>0.04</v>
      </c>
      <c r="M112">
        <v>-0.01</v>
      </c>
      <c r="N112">
        <v>0.1</v>
      </c>
      <c r="O112">
        <v>7.0000000000000007E-2</v>
      </c>
      <c r="P112">
        <v>0.08</v>
      </c>
      <c r="Q112">
        <v>0.04</v>
      </c>
      <c r="R112">
        <v>0.02</v>
      </c>
      <c r="S112">
        <v>0</v>
      </c>
      <c r="T112">
        <v>0.06</v>
      </c>
      <c r="U112">
        <v>0.05</v>
      </c>
      <c r="V112">
        <v>0.08</v>
      </c>
      <c r="W112">
        <v>0.04</v>
      </c>
      <c r="X112">
        <v>0.03</v>
      </c>
      <c r="Y112">
        <v>0.01</v>
      </c>
    </row>
    <row r="113" spans="1:25" x14ac:dyDescent="0.2">
      <c r="A113" t="s">
        <v>141</v>
      </c>
      <c r="B113">
        <v>0.08</v>
      </c>
      <c r="C113">
        <v>0.09</v>
      </c>
      <c r="D113">
        <v>0.06</v>
      </c>
      <c r="E113">
        <v>0.1</v>
      </c>
      <c r="F113">
        <v>0.04</v>
      </c>
      <c r="G113">
        <v>-0.02</v>
      </c>
      <c r="H113">
        <v>0.05</v>
      </c>
      <c r="I113">
        <v>0.06</v>
      </c>
      <c r="J113">
        <v>7.0000000000000007E-2</v>
      </c>
      <c r="K113">
        <v>0.03</v>
      </c>
      <c r="L113">
        <v>0.03</v>
      </c>
      <c r="M113">
        <v>0</v>
      </c>
      <c r="N113">
        <v>0.1</v>
      </c>
      <c r="O113">
        <v>0.06</v>
      </c>
      <c r="P113">
        <v>7.0000000000000007E-2</v>
      </c>
      <c r="Q113">
        <v>0.03</v>
      </c>
      <c r="R113">
        <v>0.01</v>
      </c>
      <c r="S113">
        <v>0.01</v>
      </c>
      <c r="T113">
        <v>0.06</v>
      </c>
      <c r="U113">
        <v>0.05</v>
      </c>
      <c r="V113">
        <v>7.0000000000000007E-2</v>
      </c>
      <c r="W113">
        <v>0.03</v>
      </c>
      <c r="X113">
        <v>0.02</v>
      </c>
      <c r="Y113">
        <v>0.01</v>
      </c>
    </row>
    <row r="114" spans="1:25" x14ac:dyDescent="0.2">
      <c r="A114" t="s">
        <v>142</v>
      </c>
      <c r="B114">
        <v>7.0000000000000007E-2</v>
      </c>
      <c r="C114">
        <v>7.0000000000000007E-2</v>
      </c>
      <c r="D114">
        <v>0.05</v>
      </c>
      <c r="E114">
        <v>0.09</v>
      </c>
      <c r="F114">
        <v>0.03</v>
      </c>
      <c r="G114">
        <v>0</v>
      </c>
      <c r="H114">
        <v>0.04</v>
      </c>
      <c r="I114">
        <v>0.06</v>
      </c>
      <c r="J114">
        <v>7.0000000000000007E-2</v>
      </c>
      <c r="K114">
        <v>0.03</v>
      </c>
      <c r="L114">
        <v>0.02</v>
      </c>
      <c r="M114">
        <v>0</v>
      </c>
      <c r="N114">
        <v>7.0000000000000007E-2</v>
      </c>
      <c r="O114">
        <v>0.05</v>
      </c>
      <c r="P114">
        <v>0.06</v>
      </c>
      <c r="Q114">
        <v>0.03</v>
      </c>
      <c r="R114">
        <v>-0.01</v>
      </c>
      <c r="S114">
        <v>0</v>
      </c>
      <c r="T114">
        <v>0.05</v>
      </c>
      <c r="U114">
        <v>0.06</v>
      </c>
      <c r="V114">
        <v>7.0000000000000007E-2</v>
      </c>
      <c r="W114">
        <v>0.02</v>
      </c>
      <c r="X114">
        <v>0.01</v>
      </c>
      <c r="Y114">
        <v>0.01</v>
      </c>
    </row>
    <row r="115" spans="1:25" x14ac:dyDescent="0.2">
      <c r="A115" t="s">
        <v>143</v>
      </c>
      <c r="B115">
        <v>0.06</v>
      </c>
      <c r="C115">
        <v>7.0000000000000007E-2</v>
      </c>
      <c r="D115">
        <v>0.04</v>
      </c>
      <c r="E115">
        <v>7.0000000000000007E-2</v>
      </c>
      <c r="F115">
        <v>0.04</v>
      </c>
      <c r="G115">
        <v>0.01</v>
      </c>
      <c r="H115">
        <v>0.03</v>
      </c>
      <c r="I115">
        <v>0.04</v>
      </c>
      <c r="J115">
        <v>0.06</v>
      </c>
      <c r="K115">
        <v>0.02</v>
      </c>
      <c r="L115">
        <v>0</v>
      </c>
      <c r="M115">
        <v>0</v>
      </c>
      <c r="N115">
        <v>0.06</v>
      </c>
      <c r="O115">
        <v>0.05</v>
      </c>
      <c r="P115">
        <v>0.05</v>
      </c>
      <c r="Q115">
        <v>0.02</v>
      </c>
      <c r="R115">
        <v>-0.01</v>
      </c>
      <c r="S115">
        <v>0.01</v>
      </c>
      <c r="T115">
        <v>0.04</v>
      </c>
      <c r="U115">
        <v>0.04</v>
      </c>
      <c r="V115">
        <v>0.05</v>
      </c>
      <c r="W115">
        <v>0.03</v>
      </c>
      <c r="X115">
        <v>-0.02</v>
      </c>
      <c r="Y115">
        <v>0.01</v>
      </c>
    </row>
    <row r="116" spans="1:25" x14ac:dyDescent="0.2">
      <c r="A116" t="s">
        <v>40</v>
      </c>
      <c r="B116">
        <v>-0.03</v>
      </c>
      <c r="C116">
        <v>-0.05</v>
      </c>
      <c r="D116">
        <v>-0.01</v>
      </c>
      <c r="E116">
        <v>-7.0000000000000007E-2</v>
      </c>
      <c r="F116">
        <v>-0.02</v>
      </c>
      <c r="G116">
        <v>0.11</v>
      </c>
      <c r="H116">
        <v>-0.02</v>
      </c>
      <c r="I116">
        <v>0.02</v>
      </c>
      <c r="J116">
        <v>-0.04</v>
      </c>
      <c r="K116">
        <v>0.02</v>
      </c>
      <c r="L116">
        <v>0</v>
      </c>
      <c r="M116">
        <v>0.15</v>
      </c>
      <c r="N116">
        <v>-0.03</v>
      </c>
      <c r="O116">
        <v>0.02</v>
      </c>
      <c r="P116">
        <v>-0.02</v>
      </c>
      <c r="Q116">
        <v>0</v>
      </c>
      <c r="R116">
        <v>0.02</v>
      </c>
      <c r="S116">
        <v>0.15</v>
      </c>
      <c r="T116">
        <v>-0.03</v>
      </c>
      <c r="U116">
        <v>-0.03</v>
      </c>
      <c r="V116">
        <v>0.01</v>
      </c>
      <c r="W116">
        <v>0.05</v>
      </c>
      <c r="X116">
        <v>0</v>
      </c>
      <c r="Y116">
        <v>0.13</v>
      </c>
    </row>
    <row r="117" spans="1:25" x14ac:dyDescent="0.2">
      <c r="A117" t="s">
        <v>144</v>
      </c>
      <c r="B117">
        <v>0.01</v>
      </c>
      <c r="C117">
        <v>0</v>
      </c>
      <c r="D117">
        <v>-0.01</v>
      </c>
      <c r="E117">
        <v>0.02</v>
      </c>
      <c r="F117">
        <v>0.13</v>
      </c>
      <c r="G117">
        <v>0.13</v>
      </c>
      <c r="H117">
        <v>0.01</v>
      </c>
      <c r="I117">
        <v>0</v>
      </c>
      <c r="J117">
        <v>7.0000000000000007E-2</v>
      </c>
      <c r="K117">
        <v>0.04</v>
      </c>
      <c r="L117">
        <v>0.11</v>
      </c>
      <c r="M117">
        <v>0.25</v>
      </c>
      <c r="N117">
        <v>0.01</v>
      </c>
      <c r="O117">
        <v>-0.02</v>
      </c>
      <c r="P117">
        <v>0.01</v>
      </c>
      <c r="Q117">
        <v>0.03</v>
      </c>
      <c r="R117">
        <v>0.14000000000000001</v>
      </c>
      <c r="S117">
        <v>0.25</v>
      </c>
      <c r="T117">
        <v>0.02</v>
      </c>
      <c r="U117">
        <v>0.02</v>
      </c>
      <c r="V117">
        <v>-0.04</v>
      </c>
      <c r="W117">
        <v>-0.11</v>
      </c>
      <c r="X117">
        <v>7.0000000000000007E-2</v>
      </c>
      <c r="Y117">
        <v>0.16</v>
      </c>
    </row>
    <row r="118" spans="1:25" x14ac:dyDescent="0.2">
      <c r="A118" t="s">
        <v>145</v>
      </c>
      <c r="B118">
        <v>0.05</v>
      </c>
      <c r="C118">
        <v>0.04</v>
      </c>
      <c r="D118">
        <v>0.03</v>
      </c>
      <c r="E118">
        <v>0.14000000000000001</v>
      </c>
      <c r="F118">
        <v>0.27</v>
      </c>
      <c r="G118">
        <v>0.18</v>
      </c>
      <c r="H118">
        <v>0.03</v>
      </c>
      <c r="I118">
        <v>-0.01</v>
      </c>
      <c r="J118">
        <v>0.19</v>
      </c>
      <c r="K118">
        <v>0.19</v>
      </c>
      <c r="L118">
        <v>0.25</v>
      </c>
      <c r="M118">
        <v>0.37</v>
      </c>
      <c r="N118">
        <v>0.03</v>
      </c>
      <c r="O118">
        <v>-0.02</v>
      </c>
      <c r="P118">
        <v>0.06</v>
      </c>
      <c r="Q118">
        <v>0.16</v>
      </c>
      <c r="R118">
        <v>0.21</v>
      </c>
      <c r="S118">
        <v>0.38</v>
      </c>
      <c r="T118">
        <v>0.06</v>
      </c>
      <c r="U118">
        <v>0.08</v>
      </c>
      <c r="V118">
        <v>-0.05</v>
      </c>
      <c r="W118">
        <v>-0.16</v>
      </c>
      <c r="X118">
        <v>0.16</v>
      </c>
      <c r="Y118">
        <v>0.24</v>
      </c>
    </row>
    <row r="119" spans="1:25" x14ac:dyDescent="0.2">
      <c r="A119" t="s">
        <v>146</v>
      </c>
      <c r="B119">
        <v>0.09</v>
      </c>
      <c r="C119">
        <v>0.08</v>
      </c>
      <c r="D119">
        <v>0.11</v>
      </c>
      <c r="E119">
        <v>0.27</v>
      </c>
      <c r="F119">
        <v>0.35</v>
      </c>
      <c r="G119">
        <v>0.23</v>
      </c>
      <c r="H119">
        <v>0.04</v>
      </c>
      <c r="I119">
        <v>-0.02</v>
      </c>
      <c r="J119">
        <v>0.34</v>
      </c>
      <c r="K119">
        <v>0.33</v>
      </c>
      <c r="L119">
        <v>0.3</v>
      </c>
      <c r="M119">
        <v>0.46</v>
      </c>
      <c r="N119">
        <v>0.04</v>
      </c>
      <c r="O119">
        <v>0</v>
      </c>
      <c r="P119">
        <v>0.13</v>
      </c>
      <c r="Q119">
        <v>0.3</v>
      </c>
      <c r="R119">
        <v>0.24</v>
      </c>
      <c r="S119">
        <v>0.46</v>
      </c>
      <c r="T119">
        <v>0.08</v>
      </c>
      <c r="U119">
        <v>0.11</v>
      </c>
      <c r="V119">
        <v>-0.05</v>
      </c>
      <c r="W119">
        <v>-0.12</v>
      </c>
      <c r="X119">
        <v>0.18</v>
      </c>
      <c r="Y119">
        <v>0.27</v>
      </c>
    </row>
    <row r="120" spans="1:25" x14ac:dyDescent="0.2">
      <c r="A120" t="s">
        <v>147</v>
      </c>
      <c r="B120">
        <v>0.14000000000000001</v>
      </c>
      <c r="C120">
        <v>0.12</v>
      </c>
      <c r="D120">
        <v>0.2</v>
      </c>
      <c r="E120">
        <v>0.38</v>
      </c>
      <c r="F120">
        <v>0.36</v>
      </c>
      <c r="G120">
        <v>0.3</v>
      </c>
      <c r="H120">
        <v>0.06</v>
      </c>
      <c r="I120">
        <v>0</v>
      </c>
      <c r="J120">
        <v>0.49</v>
      </c>
      <c r="K120">
        <v>0.43</v>
      </c>
      <c r="L120">
        <v>0.32</v>
      </c>
      <c r="M120">
        <v>0.53</v>
      </c>
      <c r="N120">
        <v>0.06</v>
      </c>
      <c r="O120">
        <v>0.03</v>
      </c>
      <c r="P120">
        <v>0.2</v>
      </c>
      <c r="Q120">
        <v>0.37</v>
      </c>
      <c r="R120">
        <v>0.26</v>
      </c>
      <c r="S120">
        <v>0.53</v>
      </c>
      <c r="T120">
        <v>0.13</v>
      </c>
      <c r="U120">
        <v>0.16</v>
      </c>
      <c r="V120">
        <v>-0.05</v>
      </c>
      <c r="W120">
        <v>-7.0000000000000007E-2</v>
      </c>
      <c r="X120">
        <v>0.2</v>
      </c>
      <c r="Y120">
        <v>0.34</v>
      </c>
    </row>
    <row r="121" spans="1:25" x14ac:dyDescent="0.2">
      <c r="A121" t="s">
        <v>148</v>
      </c>
      <c r="B121">
        <v>0.18</v>
      </c>
      <c r="C121">
        <v>0.18</v>
      </c>
      <c r="D121">
        <v>0.28000000000000003</v>
      </c>
      <c r="E121">
        <v>0.49</v>
      </c>
      <c r="F121">
        <v>0.38</v>
      </c>
      <c r="G121">
        <v>0.39</v>
      </c>
      <c r="H121">
        <v>0.09</v>
      </c>
      <c r="I121">
        <v>0.02</v>
      </c>
      <c r="J121">
        <v>0.57999999999999996</v>
      </c>
      <c r="K121">
        <v>0.49</v>
      </c>
      <c r="L121">
        <v>0.32</v>
      </c>
      <c r="M121">
        <v>0.57999999999999996</v>
      </c>
      <c r="N121">
        <v>0.08</v>
      </c>
      <c r="O121">
        <v>0.08</v>
      </c>
      <c r="P121">
        <v>0.27</v>
      </c>
      <c r="Q121">
        <v>0.39</v>
      </c>
      <c r="R121">
        <v>0.26</v>
      </c>
      <c r="S121">
        <v>0.61</v>
      </c>
      <c r="T121">
        <v>0.18</v>
      </c>
      <c r="U121">
        <v>0.2</v>
      </c>
      <c r="V121">
        <v>-0.02</v>
      </c>
      <c r="W121">
        <v>-0.04</v>
      </c>
      <c r="X121">
        <v>0.22</v>
      </c>
      <c r="Y121">
        <v>0.38</v>
      </c>
    </row>
    <row r="122" spans="1:25" x14ac:dyDescent="0.2">
      <c r="A122" t="s">
        <v>149</v>
      </c>
      <c r="B122">
        <v>0.26</v>
      </c>
      <c r="C122">
        <v>0.22</v>
      </c>
      <c r="D122">
        <v>0.35</v>
      </c>
      <c r="E122">
        <v>0.55000000000000004</v>
      </c>
      <c r="F122">
        <v>0.4</v>
      </c>
      <c r="G122">
        <v>0.44</v>
      </c>
      <c r="H122">
        <v>0.14000000000000001</v>
      </c>
      <c r="I122">
        <v>0.06</v>
      </c>
      <c r="J122">
        <v>0.65</v>
      </c>
      <c r="K122">
        <v>0.53</v>
      </c>
      <c r="L122">
        <v>0.33</v>
      </c>
      <c r="M122">
        <v>0.62</v>
      </c>
      <c r="N122">
        <v>0.11</v>
      </c>
      <c r="O122">
        <v>0.12</v>
      </c>
      <c r="P122">
        <v>0.34</v>
      </c>
      <c r="Q122">
        <v>0.41</v>
      </c>
      <c r="R122">
        <v>0.27</v>
      </c>
      <c r="S122">
        <v>0.66</v>
      </c>
      <c r="T122">
        <v>0.25</v>
      </c>
      <c r="U122">
        <v>0.25</v>
      </c>
      <c r="V122">
        <v>0.01</v>
      </c>
      <c r="W122">
        <v>-0.03</v>
      </c>
      <c r="X122">
        <v>0.23</v>
      </c>
      <c r="Y122">
        <v>0.41</v>
      </c>
    </row>
    <row r="123" spans="1:25" x14ac:dyDescent="0.2">
      <c r="A123" t="s">
        <v>150</v>
      </c>
      <c r="B123">
        <v>0.32</v>
      </c>
      <c r="C123">
        <v>0.27</v>
      </c>
      <c r="D123">
        <v>0.41</v>
      </c>
      <c r="E123">
        <v>0.6</v>
      </c>
      <c r="F123">
        <v>0.4</v>
      </c>
      <c r="G123">
        <v>0.49</v>
      </c>
      <c r="H123">
        <v>0.18</v>
      </c>
      <c r="I123">
        <v>0.09</v>
      </c>
      <c r="J123">
        <v>0.71</v>
      </c>
      <c r="K123">
        <v>0.55000000000000004</v>
      </c>
      <c r="L123">
        <v>0.34</v>
      </c>
      <c r="M123">
        <v>0.67</v>
      </c>
      <c r="N123">
        <v>0.16</v>
      </c>
      <c r="O123">
        <v>0.17</v>
      </c>
      <c r="P123">
        <v>0.4</v>
      </c>
      <c r="Q123">
        <v>0.43</v>
      </c>
      <c r="R123">
        <v>0.28999999999999998</v>
      </c>
      <c r="S123">
        <v>0.71</v>
      </c>
      <c r="T123">
        <v>0.31</v>
      </c>
      <c r="U123">
        <v>0.3</v>
      </c>
      <c r="V123">
        <v>0.06</v>
      </c>
      <c r="W123">
        <v>-0.01</v>
      </c>
      <c r="X123">
        <v>0.25</v>
      </c>
      <c r="Y123">
        <v>0.44</v>
      </c>
    </row>
    <row r="124" spans="1:25" x14ac:dyDescent="0.2">
      <c r="A124" t="s">
        <v>151</v>
      </c>
      <c r="B124">
        <v>0.37</v>
      </c>
      <c r="C124">
        <v>0.32</v>
      </c>
      <c r="D124">
        <v>0.44</v>
      </c>
      <c r="E124">
        <v>0.62</v>
      </c>
      <c r="F124">
        <v>0.42</v>
      </c>
      <c r="G124">
        <v>0.52</v>
      </c>
      <c r="H124">
        <v>0.22</v>
      </c>
      <c r="I124">
        <v>0.13</v>
      </c>
      <c r="J124">
        <v>0.73</v>
      </c>
      <c r="K124">
        <v>0.56999999999999995</v>
      </c>
      <c r="L124">
        <v>0.35</v>
      </c>
      <c r="M124">
        <v>0.68</v>
      </c>
      <c r="N124">
        <v>0.19</v>
      </c>
      <c r="O124">
        <v>0.2</v>
      </c>
      <c r="P124">
        <v>0.44</v>
      </c>
      <c r="Q124">
        <v>0.44</v>
      </c>
      <c r="R124">
        <v>0.3</v>
      </c>
      <c r="S124">
        <v>0.74</v>
      </c>
      <c r="T124">
        <v>0.36</v>
      </c>
      <c r="U124">
        <v>0.34</v>
      </c>
      <c r="V124">
        <v>0.09</v>
      </c>
      <c r="W124">
        <v>0</v>
      </c>
      <c r="X124">
        <v>0.27</v>
      </c>
      <c r="Y124">
        <v>0.46</v>
      </c>
    </row>
    <row r="125" spans="1:25" x14ac:dyDescent="0.2">
      <c r="A125" t="s">
        <v>152</v>
      </c>
      <c r="B125">
        <v>0.44</v>
      </c>
      <c r="C125">
        <v>0.36</v>
      </c>
      <c r="D125">
        <v>0.48</v>
      </c>
      <c r="E125">
        <v>0.67</v>
      </c>
      <c r="F125">
        <v>0.43</v>
      </c>
      <c r="G125">
        <v>0.56000000000000005</v>
      </c>
      <c r="H125">
        <v>0.27</v>
      </c>
      <c r="I125">
        <v>0.16</v>
      </c>
      <c r="J125">
        <v>0.76</v>
      </c>
      <c r="K125">
        <v>0.57999999999999996</v>
      </c>
      <c r="L125">
        <v>0.35</v>
      </c>
      <c r="M125">
        <v>0.69</v>
      </c>
      <c r="N125">
        <v>0.21</v>
      </c>
      <c r="O125">
        <v>0.24</v>
      </c>
      <c r="P125">
        <v>0.47</v>
      </c>
      <c r="Q125">
        <v>0.45</v>
      </c>
      <c r="R125">
        <v>0.31</v>
      </c>
      <c r="S125">
        <v>0.74</v>
      </c>
      <c r="T125">
        <v>0.41</v>
      </c>
      <c r="U125">
        <v>0.37</v>
      </c>
      <c r="V125">
        <v>0.13</v>
      </c>
      <c r="W125">
        <v>0.02</v>
      </c>
      <c r="X125">
        <v>0.28999999999999998</v>
      </c>
      <c r="Y125">
        <v>0.52</v>
      </c>
    </row>
    <row r="126" spans="1:25" x14ac:dyDescent="0.2">
      <c r="A126" t="s">
        <v>153</v>
      </c>
      <c r="B126">
        <v>0.48</v>
      </c>
      <c r="C126">
        <v>0.39</v>
      </c>
      <c r="D126">
        <v>0.52</v>
      </c>
      <c r="E126">
        <v>0.67</v>
      </c>
      <c r="F126">
        <v>0.45</v>
      </c>
      <c r="G126">
        <v>0.6</v>
      </c>
      <c r="H126">
        <v>0.31</v>
      </c>
      <c r="I126">
        <v>0.2</v>
      </c>
      <c r="J126">
        <v>0.8</v>
      </c>
      <c r="K126">
        <v>0.59</v>
      </c>
      <c r="L126">
        <v>0.35</v>
      </c>
      <c r="M126">
        <v>0.71</v>
      </c>
      <c r="N126">
        <v>0.25</v>
      </c>
      <c r="O126">
        <v>0.26</v>
      </c>
      <c r="P126">
        <v>0.5</v>
      </c>
      <c r="Q126">
        <v>0.47</v>
      </c>
      <c r="R126">
        <v>0.31</v>
      </c>
      <c r="S126">
        <v>0.78</v>
      </c>
      <c r="T126">
        <v>0.45</v>
      </c>
      <c r="U126">
        <v>0.41</v>
      </c>
      <c r="V126">
        <v>0.15</v>
      </c>
      <c r="W126">
        <v>0.02</v>
      </c>
      <c r="X126">
        <v>0.31</v>
      </c>
      <c r="Y126">
        <v>0.51</v>
      </c>
    </row>
    <row r="127" spans="1:25" x14ac:dyDescent="0.2">
      <c r="A127" t="s">
        <v>154</v>
      </c>
      <c r="B127">
        <v>0.51</v>
      </c>
      <c r="C127">
        <v>0.42</v>
      </c>
      <c r="D127">
        <v>0.54</v>
      </c>
      <c r="E127">
        <v>0.67</v>
      </c>
      <c r="F127">
        <v>0.46</v>
      </c>
      <c r="G127">
        <v>0.64</v>
      </c>
      <c r="H127">
        <v>0.34</v>
      </c>
      <c r="I127">
        <v>0.22</v>
      </c>
      <c r="J127">
        <v>0.81</v>
      </c>
      <c r="K127">
        <v>0.61</v>
      </c>
      <c r="L127">
        <v>0.34</v>
      </c>
      <c r="M127">
        <v>0.72</v>
      </c>
      <c r="N127">
        <v>0.28000000000000003</v>
      </c>
      <c r="O127">
        <v>0.31</v>
      </c>
      <c r="P127">
        <v>0.53</v>
      </c>
      <c r="Q127">
        <v>0.48</v>
      </c>
      <c r="R127">
        <v>0.3</v>
      </c>
      <c r="S127">
        <v>0.81</v>
      </c>
      <c r="T127">
        <v>0.49</v>
      </c>
      <c r="U127">
        <v>0.46</v>
      </c>
      <c r="V127">
        <v>0.17</v>
      </c>
      <c r="W127">
        <v>0.03</v>
      </c>
      <c r="X127">
        <v>0.31</v>
      </c>
      <c r="Y127">
        <v>0.54</v>
      </c>
    </row>
    <row r="128" spans="1:25" x14ac:dyDescent="0.2">
      <c r="A128" t="s">
        <v>155</v>
      </c>
      <c r="B128">
        <v>0.56999999999999995</v>
      </c>
      <c r="C128">
        <v>0.45</v>
      </c>
      <c r="D128">
        <v>0.56999999999999995</v>
      </c>
      <c r="E128">
        <v>0.71</v>
      </c>
      <c r="F128">
        <v>0.47</v>
      </c>
      <c r="G128">
        <v>0.7</v>
      </c>
      <c r="H128">
        <v>0.37</v>
      </c>
      <c r="I128">
        <v>0.26</v>
      </c>
      <c r="J128">
        <v>0.85</v>
      </c>
      <c r="K128">
        <v>0.63</v>
      </c>
      <c r="L128">
        <v>0.34</v>
      </c>
      <c r="M128">
        <v>0.72</v>
      </c>
      <c r="N128">
        <v>0.31</v>
      </c>
      <c r="O128">
        <v>0.33</v>
      </c>
      <c r="P128">
        <v>0.54</v>
      </c>
      <c r="Q128">
        <v>0.49</v>
      </c>
      <c r="R128">
        <v>0.28999999999999998</v>
      </c>
      <c r="S128">
        <v>0.82</v>
      </c>
      <c r="T128">
        <v>0.51</v>
      </c>
      <c r="U128">
        <v>0.5</v>
      </c>
      <c r="V128">
        <v>0.2</v>
      </c>
      <c r="W128">
        <v>0.05</v>
      </c>
      <c r="X128">
        <v>0.26</v>
      </c>
      <c r="Y128">
        <v>0.6</v>
      </c>
    </row>
    <row r="129" spans="1:25" x14ac:dyDescent="0.2">
      <c r="A129" t="s">
        <v>156</v>
      </c>
      <c r="B129">
        <v>0.6</v>
      </c>
      <c r="C129">
        <v>0.49</v>
      </c>
      <c r="D129">
        <v>0.57999999999999996</v>
      </c>
      <c r="E129">
        <v>0.69</v>
      </c>
      <c r="F129">
        <v>0.49</v>
      </c>
      <c r="G129">
        <v>0.69</v>
      </c>
      <c r="H129">
        <v>0.41</v>
      </c>
      <c r="I129">
        <v>0.28000000000000003</v>
      </c>
      <c r="J129">
        <v>0.87</v>
      </c>
      <c r="K129">
        <v>0.63</v>
      </c>
      <c r="L129">
        <v>0.31</v>
      </c>
      <c r="M129">
        <v>0.74</v>
      </c>
      <c r="N129">
        <v>0.35</v>
      </c>
      <c r="O129">
        <v>0.36</v>
      </c>
      <c r="P129">
        <v>0.57999999999999996</v>
      </c>
      <c r="Q129">
        <v>0.5</v>
      </c>
      <c r="R129">
        <v>0.31</v>
      </c>
      <c r="S129">
        <v>0.88</v>
      </c>
      <c r="T129">
        <v>0.56000000000000005</v>
      </c>
      <c r="U129">
        <v>0.52</v>
      </c>
      <c r="V129">
        <v>0.22</v>
      </c>
      <c r="W129">
        <v>7.0000000000000007E-2</v>
      </c>
      <c r="X129">
        <v>0.23</v>
      </c>
      <c r="Y129">
        <v>0.6</v>
      </c>
    </row>
    <row r="130" spans="1:25" x14ac:dyDescent="0.2">
      <c r="A130" t="s">
        <v>157</v>
      </c>
      <c r="B130">
        <v>0.65</v>
      </c>
      <c r="C130">
        <v>0.52</v>
      </c>
      <c r="D130">
        <v>0.61</v>
      </c>
      <c r="E130">
        <v>0.72</v>
      </c>
      <c r="F130">
        <v>0.49</v>
      </c>
      <c r="G130">
        <v>0.74</v>
      </c>
      <c r="H130">
        <v>0.46</v>
      </c>
      <c r="I130">
        <v>0.32</v>
      </c>
      <c r="J130">
        <v>0.89</v>
      </c>
      <c r="K130">
        <v>0.66</v>
      </c>
      <c r="L130">
        <v>0.33</v>
      </c>
      <c r="M130">
        <v>0.76</v>
      </c>
      <c r="N130">
        <v>0.39</v>
      </c>
      <c r="O130">
        <v>0.39</v>
      </c>
      <c r="P130">
        <v>0.61</v>
      </c>
      <c r="Q130">
        <v>0.51</v>
      </c>
      <c r="R130">
        <v>0.36</v>
      </c>
      <c r="S130">
        <v>0.9</v>
      </c>
      <c r="T130">
        <v>0.6</v>
      </c>
      <c r="U130">
        <v>0.56000000000000005</v>
      </c>
      <c r="V130">
        <v>0.25</v>
      </c>
      <c r="W130">
        <v>0.08</v>
      </c>
      <c r="X130">
        <v>0.26</v>
      </c>
      <c r="Y130">
        <v>0.65</v>
      </c>
    </row>
    <row r="131" spans="1:25" x14ac:dyDescent="0.2">
      <c r="A131" t="s">
        <v>41</v>
      </c>
      <c r="B131">
        <v>-0.04</v>
      </c>
      <c r="C131">
        <v>-0.06</v>
      </c>
      <c r="D131">
        <v>-0.01</v>
      </c>
      <c r="E131">
        <v>-0.1</v>
      </c>
      <c r="F131">
        <v>-0.03</v>
      </c>
      <c r="G131">
        <v>0.16</v>
      </c>
      <c r="H131">
        <v>-0.03</v>
      </c>
      <c r="I131">
        <v>0.03</v>
      </c>
      <c r="J131">
        <v>-0.05</v>
      </c>
      <c r="K131">
        <v>0.02</v>
      </c>
      <c r="L131">
        <v>0</v>
      </c>
      <c r="M131">
        <v>0.2</v>
      </c>
      <c r="N131">
        <v>-0.04</v>
      </c>
      <c r="O131">
        <v>0.02</v>
      </c>
      <c r="P131">
        <v>-0.03</v>
      </c>
      <c r="Q131">
        <v>0</v>
      </c>
      <c r="R131">
        <v>0.02</v>
      </c>
      <c r="S131">
        <v>0.21</v>
      </c>
      <c r="T131">
        <v>-0.04</v>
      </c>
      <c r="U131">
        <v>-0.04</v>
      </c>
      <c r="V131">
        <v>0.01</v>
      </c>
      <c r="W131">
        <v>0.08</v>
      </c>
      <c r="X131">
        <v>0</v>
      </c>
      <c r="Y131">
        <v>0.2</v>
      </c>
    </row>
    <row r="132" spans="1:25" x14ac:dyDescent="0.2">
      <c r="A132" t="s">
        <v>158</v>
      </c>
      <c r="B132">
        <v>0.01</v>
      </c>
      <c r="C132">
        <v>0</v>
      </c>
      <c r="D132">
        <v>-0.01</v>
      </c>
      <c r="E132">
        <v>0.03</v>
      </c>
      <c r="F132">
        <v>0.16</v>
      </c>
      <c r="G132">
        <v>0.18</v>
      </c>
      <c r="H132">
        <v>0.01</v>
      </c>
      <c r="I132">
        <v>0</v>
      </c>
      <c r="J132">
        <v>0.08</v>
      </c>
      <c r="K132">
        <v>0.05</v>
      </c>
      <c r="L132">
        <v>0.14000000000000001</v>
      </c>
      <c r="M132">
        <v>0.31</v>
      </c>
      <c r="N132">
        <v>0.01</v>
      </c>
      <c r="O132">
        <v>-0.02</v>
      </c>
      <c r="P132">
        <v>0.02</v>
      </c>
      <c r="Q132">
        <v>0.04</v>
      </c>
      <c r="R132">
        <v>0.18</v>
      </c>
      <c r="S132">
        <v>0.32</v>
      </c>
      <c r="T132">
        <v>0.02</v>
      </c>
      <c r="U132">
        <v>0.03</v>
      </c>
      <c r="V132">
        <v>-0.05</v>
      </c>
      <c r="W132">
        <v>-0.2</v>
      </c>
      <c r="X132">
        <v>0.1</v>
      </c>
      <c r="Y132">
        <v>0.24</v>
      </c>
    </row>
    <row r="133" spans="1:25" x14ac:dyDescent="0.2">
      <c r="A133" t="s">
        <v>159</v>
      </c>
      <c r="B133">
        <v>0.06</v>
      </c>
      <c r="C133">
        <v>0.05</v>
      </c>
      <c r="D133">
        <v>0.04</v>
      </c>
      <c r="E133">
        <v>0.16</v>
      </c>
      <c r="F133">
        <v>0.28999999999999998</v>
      </c>
      <c r="G133">
        <v>0.23</v>
      </c>
      <c r="H133">
        <v>0.03</v>
      </c>
      <c r="I133">
        <v>-0.02</v>
      </c>
      <c r="J133">
        <v>0.21</v>
      </c>
      <c r="K133">
        <v>0.22</v>
      </c>
      <c r="L133">
        <v>0.28000000000000003</v>
      </c>
      <c r="M133">
        <v>0.41</v>
      </c>
      <c r="N133">
        <v>0.03</v>
      </c>
      <c r="O133">
        <v>-0.02</v>
      </c>
      <c r="P133">
        <v>7.0000000000000007E-2</v>
      </c>
      <c r="Q133">
        <v>0.19</v>
      </c>
      <c r="R133">
        <v>0.25</v>
      </c>
      <c r="S133">
        <v>0.43</v>
      </c>
      <c r="T133">
        <v>7.0000000000000007E-2</v>
      </c>
      <c r="U133">
        <v>0.09</v>
      </c>
      <c r="V133">
        <v>-7.0000000000000007E-2</v>
      </c>
      <c r="W133">
        <v>-0.32</v>
      </c>
      <c r="X133">
        <v>0.2</v>
      </c>
      <c r="Y133">
        <v>0.34</v>
      </c>
    </row>
    <row r="134" spans="1:25" x14ac:dyDescent="0.2">
      <c r="A134" t="s">
        <v>160</v>
      </c>
      <c r="B134">
        <v>0.1</v>
      </c>
      <c r="C134">
        <v>0.09</v>
      </c>
      <c r="D134">
        <v>0.13</v>
      </c>
      <c r="E134">
        <v>0.28000000000000003</v>
      </c>
      <c r="F134">
        <v>0.35</v>
      </c>
      <c r="G134">
        <v>0.28000000000000003</v>
      </c>
      <c r="H134">
        <v>0.05</v>
      </c>
      <c r="I134">
        <v>-0.02</v>
      </c>
      <c r="J134">
        <v>0.32</v>
      </c>
      <c r="K134">
        <v>0.33</v>
      </c>
      <c r="L134">
        <v>0.32</v>
      </c>
      <c r="M134">
        <v>0.46</v>
      </c>
      <c r="N134">
        <v>0.04</v>
      </c>
      <c r="O134">
        <v>0</v>
      </c>
      <c r="P134">
        <v>0.15</v>
      </c>
      <c r="Q134">
        <v>0.31</v>
      </c>
      <c r="R134">
        <v>0.27</v>
      </c>
      <c r="S134">
        <v>0.48</v>
      </c>
      <c r="T134">
        <v>0.09</v>
      </c>
      <c r="U134">
        <v>0.13</v>
      </c>
      <c r="V134">
        <v>-0.08</v>
      </c>
      <c r="W134">
        <v>-0.22</v>
      </c>
      <c r="X134">
        <v>0.22</v>
      </c>
      <c r="Y134">
        <v>0.36</v>
      </c>
    </row>
    <row r="135" spans="1:25" x14ac:dyDescent="0.2">
      <c r="A135" t="s">
        <v>161</v>
      </c>
      <c r="B135">
        <v>0.15</v>
      </c>
      <c r="C135">
        <v>0.14000000000000001</v>
      </c>
      <c r="D135">
        <v>0.22</v>
      </c>
      <c r="E135">
        <v>0.36</v>
      </c>
      <c r="F135">
        <v>0.36</v>
      </c>
      <c r="G135">
        <v>0.34</v>
      </c>
      <c r="H135">
        <v>7.0000000000000007E-2</v>
      </c>
      <c r="I135">
        <v>0</v>
      </c>
      <c r="J135">
        <v>0.41</v>
      </c>
      <c r="K135">
        <v>0.41</v>
      </c>
      <c r="L135">
        <v>0.34</v>
      </c>
      <c r="M135">
        <v>0.51</v>
      </c>
      <c r="N135">
        <v>7.0000000000000007E-2</v>
      </c>
      <c r="O135">
        <v>0.03</v>
      </c>
      <c r="P135">
        <v>0.21</v>
      </c>
      <c r="Q135">
        <v>0.37</v>
      </c>
      <c r="R135">
        <v>0.28000000000000003</v>
      </c>
      <c r="S135">
        <v>0.52</v>
      </c>
      <c r="T135">
        <v>0.14000000000000001</v>
      </c>
      <c r="U135">
        <v>0.17</v>
      </c>
      <c r="V135">
        <v>-0.08</v>
      </c>
      <c r="W135">
        <v>-0.13</v>
      </c>
      <c r="X135">
        <v>0.24</v>
      </c>
      <c r="Y135">
        <v>0.43</v>
      </c>
    </row>
    <row r="136" spans="1:25" x14ac:dyDescent="0.2">
      <c r="A136" t="s">
        <v>162</v>
      </c>
      <c r="B136">
        <v>0.19</v>
      </c>
      <c r="C136">
        <v>0.19</v>
      </c>
      <c r="D136">
        <v>0.28999999999999998</v>
      </c>
      <c r="E136">
        <v>0.43</v>
      </c>
      <c r="F136">
        <v>0.37</v>
      </c>
      <c r="G136">
        <v>0.41</v>
      </c>
      <c r="H136">
        <v>0.11</v>
      </c>
      <c r="I136">
        <v>0.02</v>
      </c>
      <c r="J136">
        <v>0.46</v>
      </c>
      <c r="K136">
        <v>0.44</v>
      </c>
      <c r="L136">
        <v>0.34</v>
      </c>
      <c r="M136">
        <v>0.53</v>
      </c>
      <c r="N136">
        <v>0.09</v>
      </c>
      <c r="O136">
        <v>0.09</v>
      </c>
      <c r="P136">
        <v>0.28000000000000003</v>
      </c>
      <c r="Q136">
        <v>0.38</v>
      </c>
      <c r="R136">
        <v>0.28000000000000003</v>
      </c>
      <c r="S136">
        <v>0.56000000000000005</v>
      </c>
      <c r="T136">
        <v>0.19</v>
      </c>
      <c r="U136">
        <v>0.21</v>
      </c>
      <c r="V136">
        <v>-0.03</v>
      </c>
      <c r="W136">
        <v>-0.08</v>
      </c>
      <c r="X136">
        <v>0.25</v>
      </c>
      <c r="Y136">
        <v>0.46</v>
      </c>
    </row>
    <row r="137" spans="1:25" x14ac:dyDescent="0.2">
      <c r="A137" t="s">
        <v>163</v>
      </c>
      <c r="B137">
        <v>0.25</v>
      </c>
      <c r="C137">
        <v>0.23</v>
      </c>
      <c r="D137">
        <v>0.33</v>
      </c>
      <c r="E137">
        <v>0.46</v>
      </c>
      <c r="F137">
        <v>0.38</v>
      </c>
      <c r="G137">
        <v>0.44</v>
      </c>
      <c r="H137">
        <v>0.15</v>
      </c>
      <c r="I137">
        <v>7.0000000000000007E-2</v>
      </c>
      <c r="J137">
        <v>0.49</v>
      </c>
      <c r="K137">
        <v>0.46</v>
      </c>
      <c r="L137">
        <v>0.34</v>
      </c>
      <c r="M137">
        <v>0.55000000000000004</v>
      </c>
      <c r="N137">
        <v>0.13</v>
      </c>
      <c r="O137">
        <v>0.14000000000000001</v>
      </c>
      <c r="P137">
        <v>0.33</v>
      </c>
      <c r="Q137">
        <v>0.39</v>
      </c>
      <c r="R137">
        <v>0.3</v>
      </c>
      <c r="S137">
        <v>0.59</v>
      </c>
      <c r="T137">
        <v>0.25</v>
      </c>
      <c r="U137">
        <v>0.25</v>
      </c>
      <c r="V137">
        <v>0.02</v>
      </c>
      <c r="W137">
        <v>-0.05</v>
      </c>
      <c r="X137">
        <v>0.26</v>
      </c>
      <c r="Y137">
        <v>0.48</v>
      </c>
    </row>
    <row r="138" spans="1:25" x14ac:dyDescent="0.2">
      <c r="A138" t="s">
        <v>164</v>
      </c>
      <c r="B138">
        <v>0.3</v>
      </c>
      <c r="C138">
        <v>0.27</v>
      </c>
      <c r="D138">
        <v>0.37</v>
      </c>
      <c r="E138">
        <v>0.48</v>
      </c>
      <c r="F138">
        <v>0.38</v>
      </c>
      <c r="G138">
        <v>0.47</v>
      </c>
      <c r="H138">
        <v>0.2</v>
      </c>
      <c r="I138">
        <v>0.11</v>
      </c>
      <c r="J138">
        <v>0.52</v>
      </c>
      <c r="K138">
        <v>0.47</v>
      </c>
      <c r="L138">
        <v>0.35</v>
      </c>
      <c r="M138">
        <v>0.56999999999999995</v>
      </c>
      <c r="N138">
        <v>0.17</v>
      </c>
      <c r="O138">
        <v>0.19</v>
      </c>
      <c r="P138">
        <v>0.36</v>
      </c>
      <c r="Q138">
        <v>0.41</v>
      </c>
      <c r="R138">
        <v>0.31</v>
      </c>
      <c r="S138">
        <v>0.61</v>
      </c>
      <c r="T138">
        <v>0.28999999999999998</v>
      </c>
      <c r="U138">
        <v>0.28999999999999998</v>
      </c>
      <c r="V138">
        <v>0.08</v>
      </c>
      <c r="W138">
        <v>-0.02</v>
      </c>
      <c r="X138">
        <v>0.28000000000000003</v>
      </c>
      <c r="Y138">
        <v>0.5</v>
      </c>
    </row>
    <row r="139" spans="1:25" x14ac:dyDescent="0.2">
      <c r="A139" t="s">
        <v>165</v>
      </c>
      <c r="B139">
        <v>0.33</v>
      </c>
      <c r="C139">
        <v>0.3</v>
      </c>
      <c r="D139">
        <v>0.39</v>
      </c>
      <c r="E139">
        <v>0.49</v>
      </c>
      <c r="F139">
        <v>0.39</v>
      </c>
      <c r="G139">
        <v>0.49</v>
      </c>
      <c r="H139">
        <v>0.22</v>
      </c>
      <c r="I139">
        <v>0.16</v>
      </c>
      <c r="J139">
        <v>0.53</v>
      </c>
      <c r="K139">
        <v>0.48</v>
      </c>
      <c r="L139">
        <v>0.35</v>
      </c>
      <c r="M139">
        <v>0.57999999999999996</v>
      </c>
      <c r="N139">
        <v>0.19</v>
      </c>
      <c r="O139">
        <v>0.22</v>
      </c>
      <c r="P139">
        <v>0.39</v>
      </c>
      <c r="Q139">
        <v>0.41</v>
      </c>
      <c r="R139">
        <v>0.32</v>
      </c>
      <c r="S139">
        <v>0.62</v>
      </c>
      <c r="T139">
        <v>0.33</v>
      </c>
      <c r="U139">
        <v>0.32</v>
      </c>
      <c r="V139">
        <v>0.12</v>
      </c>
      <c r="W139">
        <v>-0.01</v>
      </c>
      <c r="X139">
        <v>0.3</v>
      </c>
      <c r="Y139">
        <v>0.51</v>
      </c>
    </row>
    <row r="140" spans="1:25" x14ac:dyDescent="0.2">
      <c r="A140" t="s">
        <v>166</v>
      </c>
      <c r="B140">
        <v>0.37</v>
      </c>
      <c r="C140">
        <v>0.33</v>
      </c>
      <c r="D140">
        <v>0.42</v>
      </c>
      <c r="E140">
        <v>0.51</v>
      </c>
      <c r="F140">
        <v>0.4</v>
      </c>
      <c r="G140">
        <v>0.51</v>
      </c>
      <c r="H140">
        <v>0.27</v>
      </c>
      <c r="I140">
        <v>0.18</v>
      </c>
      <c r="J140">
        <v>0.54</v>
      </c>
      <c r="K140">
        <v>0.49</v>
      </c>
      <c r="L140">
        <v>0.36</v>
      </c>
      <c r="M140">
        <v>0.57999999999999996</v>
      </c>
      <c r="N140">
        <v>0.22</v>
      </c>
      <c r="O140">
        <v>0.25</v>
      </c>
      <c r="P140">
        <v>0.41</v>
      </c>
      <c r="Q140">
        <v>0.42</v>
      </c>
      <c r="R140">
        <v>0.33</v>
      </c>
      <c r="S140">
        <v>0.62</v>
      </c>
      <c r="T140">
        <v>0.36</v>
      </c>
      <c r="U140">
        <v>0.34</v>
      </c>
      <c r="V140">
        <v>0.16</v>
      </c>
      <c r="W140">
        <v>0.03</v>
      </c>
      <c r="X140">
        <v>0.31</v>
      </c>
      <c r="Y140">
        <v>0.55000000000000004</v>
      </c>
    </row>
    <row r="141" spans="1:25" x14ac:dyDescent="0.2">
      <c r="A141" t="s">
        <v>167</v>
      </c>
      <c r="B141">
        <v>0.4</v>
      </c>
      <c r="C141">
        <v>0.35</v>
      </c>
      <c r="D141">
        <v>0.44</v>
      </c>
      <c r="E141">
        <v>0.51</v>
      </c>
      <c r="F141">
        <v>0.41</v>
      </c>
      <c r="G141">
        <v>0.53</v>
      </c>
      <c r="H141">
        <v>0.28999999999999998</v>
      </c>
      <c r="I141">
        <v>0.22</v>
      </c>
      <c r="J141">
        <v>0.55000000000000004</v>
      </c>
      <c r="K141">
        <v>0.49</v>
      </c>
      <c r="L141">
        <v>0.36</v>
      </c>
      <c r="M141">
        <v>0.59</v>
      </c>
      <c r="N141">
        <v>0.25</v>
      </c>
      <c r="O141">
        <v>0.27</v>
      </c>
      <c r="P141">
        <v>0.42</v>
      </c>
      <c r="Q141">
        <v>0.43</v>
      </c>
      <c r="R141">
        <v>0.33</v>
      </c>
      <c r="S141">
        <v>0.63</v>
      </c>
      <c r="T141">
        <v>0.39</v>
      </c>
      <c r="U141">
        <v>0.36</v>
      </c>
      <c r="V141">
        <v>0.18</v>
      </c>
      <c r="W141">
        <v>0.04</v>
      </c>
      <c r="X141">
        <v>0.33</v>
      </c>
      <c r="Y141">
        <v>0.54</v>
      </c>
    </row>
    <row r="142" spans="1:25" x14ac:dyDescent="0.2">
      <c r="A142" t="s">
        <v>168</v>
      </c>
      <c r="B142">
        <v>0.42</v>
      </c>
      <c r="C142">
        <v>0.37</v>
      </c>
      <c r="D142">
        <v>0.45</v>
      </c>
      <c r="E142">
        <v>0.51</v>
      </c>
      <c r="F142">
        <v>0.42</v>
      </c>
      <c r="G142">
        <v>0.55000000000000004</v>
      </c>
      <c r="H142">
        <v>0.32</v>
      </c>
      <c r="I142">
        <v>0.24</v>
      </c>
      <c r="J142">
        <v>0.56000000000000005</v>
      </c>
      <c r="K142">
        <v>0.5</v>
      </c>
      <c r="L142">
        <v>0.35</v>
      </c>
      <c r="M142">
        <v>0.59</v>
      </c>
      <c r="N142">
        <v>0.27</v>
      </c>
      <c r="O142">
        <v>0.3</v>
      </c>
      <c r="P142">
        <v>0.44</v>
      </c>
      <c r="Q142">
        <v>0.43</v>
      </c>
      <c r="R142">
        <v>0.32</v>
      </c>
      <c r="S142">
        <v>0.65</v>
      </c>
      <c r="T142">
        <v>0.41</v>
      </c>
      <c r="U142">
        <v>0.39</v>
      </c>
      <c r="V142">
        <v>0.21</v>
      </c>
      <c r="W142">
        <v>0.05</v>
      </c>
      <c r="X142">
        <v>0.33</v>
      </c>
      <c r="Y142">
        <v>0.56000000000000005</v>
      </c>
    </row>
    <row r="143" spans="1:25" x14ac:dyDescent="0.2">
      <c r="A143" t="s">
        <v>169</v>
      </c>
      <c r="B143">
        <v>0.45</v>
      </c>
      <c r="C143">
        <v>0.38</v>
      </c>
      <c r="D143">
        <v>0.46</v>
      </c>
      <c r="E143">
        <v>0.53</v>
      </c>
      <c r="F143">
        <v>0.43</v>
      </c>
      <c r="G143">
        <v>0.57999999999999996</v>
      </c>
      <c r="H143">
        <v>0.34</v>
      </c>
      <c r="I143">
        <v>0.27</v>
      </c>
      <c r="J143">
        <v>0.56999999999999995</v>
      </c>
      <c r="K143">
        <v>0.51</v>
      </c>
      <c r="L143">
        <v>0.35</v>
      </c>
      <c r="M143">
        <v>0.59</v>
      </c>
      <c r="N143">
        <v>0.28999999999999998</v>
      </c>
      <c r="O143">
        <v>0.32</v>
      </c>
      <c r="P143">
        <v>0.44</v>
      </c>
      <c r="Q143">
        <v>0.44</v>
      </c>
      <c r="R143">
        <v>0.31</v>
      </c>
      <c r="S143">
        <v>0.65</v>
      </c>
      <c r="T143">
        <v>0.42</v>
      </c>
      <c r="U143">
        <v>0.41</v>
      </c>
      <c r="V143">
        <v>0.23</v>
      </c>
      <c r="W143">
        <v>0.08</v>
      </c>
      <c r="X143">
        <v>0.28999999999999998</v>
      </c>
      <c r="Y143">
        <v>0.59</v>
      </c>
    </row>
    <row r="144" spans="1:25" x14ac:dyDescent="0.2">
      <c r="A144" t="s">
        <v>170</v>
      </c>
      <c r="B144">
        <v>0.46</v>
      </c>
      <c r="C144">
        <v>0.41</v>
      </c>
      <c r="D144">
        <v>0.47</v>
      </c>
      <c r="E144">
        <v>0.52</v>
      </c>
      <c r="F144">
        <v>0.44</v>
      </c>
      <c r="G144">
        <v>0.56999999999999995</v>
      </c>
      <c r="H144">
        <v>0.36</v>
      </c>
      <c r="I144">
        <v>0.28999999999999998</v>
      </c>
      <c r="J144">
        <v>0.57999999999999996</v>
      </c>
      <c r="K144">
        <v>0.51</v>
      </c>
      <c r="L144">
        <v>0.33</v>
      </c>
      <c r="M144">
        <v>0.6</v>
      </c>
      <c r="N144">
        <v>0.32</v>
      </c>
      <c r="O144">
        <v>0.35</v>
      </c>
      <c r="P144">
        <v>0.46</v>
      </c>
      <c r="Q144">
        <v>0.45</v>
      </c>
      <c r="R144">
        <v>0.33</v>
      </c>
      <c r="S144">
        <v>0.67</v>
      </c>
      <c r="T144">
        <v>0.44</v>
      </c>
      <c r="U144">
        <v>0.42</v>
      </c>
      <c r="V144">
        <v>0.25</v>
      </c>
      <c r="W144">
        <v>0.11</v>
      </c>
      <c r="X144">
        <v>0.27</v>
      </c>
      <c r="Y144">
        <v>0.59</v>
      </c>
    </row>
    <row r="145" spans="1:25" x14ac:dyDescent="0.2">
      <c r="A145" t="s">
        <v>171</v>
      </c>
      <c r="B145">
        <v>0.48</v>
      </c>
      <c r="C145">
        <v>0.42</v>
      </c>
      <c r="D145">
        <v>0.48</v>
      </c>
      <c r="E145">
        <v>0.53</v>
      </c>
      <c r="F145">
        <v>0.44</v>
      </c>
      <c r="G145">
        <v>0.59</v>
      </c>
      <c r="H145">
        <v>0.39</v>
      </c>
      <c r="I145">
        <v>0.32</v>
      </c>
      <c r="J145">
        <v>0.57999999999999996</v>
      </c>
      <c r="K145">
        <v>0.53</v>
      </c>
      <c r="L145">
        <v>0.34</v>
      </c>
      <c r="M145">
        <v>0.61</v>
      </c>
      <c r="N145">
        <v>0.34</v>
      </c>
      <c r="O145">
        <v>0.36</v>
      </c>
      <c r="P145">
        <v>0.48</v>
      </c>
      <c r="Q145">
        <v>0.45</v>
      </c>
      <c r="R145">
        <v>0.37</v>
      </c>
      <c r="S145">
        <v>0.68</v>
      </c>
      <c r="T145">
        <v>0.46</v>
      </c>
      <c r="U145">
        <v>0.45</v>
      </c>
      <c r="V145">
        <v>0.28000000000000003</v>
      </c>
      <c r="W145">
        <v>0.11</v>
      </c>
      <c r="X145">
        <v>0.28999999999999998</v>
      </c>
      <c r="Y145">
        <v>0.61</v>
      </c>
    </row>
    <row r="146" spans="1:25" x14ac:dyDescent="0.2">
      <c r="A146" t="s">
        <v>42</v>
      </c>
      <c r="B146">
        <v>0.89</v>
      </c>
      <c r="C146">
        <v>0.91</v>
      </c>
      <c r="D146">
        <v>0.91</v>
      </c>
      <c r="E146">
        <v>0.95</v>
      </c>
      <c r="F146">
        <v>0.95</v>
      </c>
      <c r="G146">
        <v>0.61</v>
      </c>
      <c r="H146">
        <v>0.88</v>
      </c>
      <c r="I146">
        <v>0.91</v>
      </c>
      <c r="J146">
        <v>0.92</v>
      </c>
      <c r="K146">
        <v>0.93</v>
      </c>
      <c r="L146">
        <v>0.93</v>
      </c>
      <c r="M146">
        <v>0.27</v>
      </c>
      <c r="N146">
        <v>0.93</v>
      </c>
      <c r="O146">
        <v>0.85</v>
      </c>
      <c r="P146">
        <v>0.94</v>
      </c>
      <c r="Q146">
        <v>0.92</v>
      </c>
      <c r="R146">
        <v>0.9</v>
      </c>
      <c r="S146">
        <v>0.19</v>
      </c>
      <c r="T146">
        <v>0.86</v>
      </c>
      <c r="U146">
        <v>0.89</v>
      </c>
      <c r="V146">
        <v>0.92</v>
      </c>
      <c r="W146">
        <v>0.84</v>
      </c>
      <c r="X146">
        <v>0.91</v>
      </c>
      <c r="Y146">
        <v>0.44</v>
      </c>
    </row>
    <row r="147" spans="1:25" x14ac:dyDescent="0.2">
      <c r="A147" t="s">
        <v>172</v>
      </c>
      <c r="B147">
        <v>0.55000000000000004</v>
      </c>
      <c r="C147">
        <v>0.64</v>
      </c>
      <c r="D147">
        <v>0.64</v>
      </c>
      <c r="E147">
        <v>0.82</v>
      </c>
      <c r="F147">
        <v>0.7</v>
      </c>
      <c r="G147">
        <v>0.22</v>
      </c>
      <c r="H147">
        <v>0.53</v>
      </c>
      <c r="I147">
        <v>0.54</v>
      </c>
      <c r="J147">
        <v>0.66</v>
      </c>
      <c r="K147">
        <v>0.68</v>
      </c>
      <c r="L147">
        <v>0.73</v>
      </c>
      <c r="M147">
        <v>0.04</v>
      </c>
      <c r="N147">
        <v>0.64</v>
      </c>
      <c r="O147">
        <v>0.55000000000000004</v>
      </c>
      <c r="P147">
        <v>0.71</v>
      </c>
      <c r="Q147">
        <v>0.67</v>
      </c>
      <c r="R147">
        <v>0.54</v>
      </c>
      <c r="S147">
        <v>0.02</v>
      </c>
      <c r="T147">
        <v>0.5</v>
      </c>
      <c r="U147">
        <v>0.59</v>
      </c>
      <c r="V147">
        <v>0.64</v>
      </c>
      <c r="W147">
        <v>0.56000000000000005</v>
      </c>
      <c r="X147">
        <v>0.64</v>
      </c>
      <c r="Y147">
        <v>0.15</v>
      </c>
    </row>
    <row r="148" spans="1:25" x14ac:dyDescent="0.2">
      <c r="A148" t="s">
        <v>173</v>
      </c>
      <c r="B148">
        <v>0.37</v>
      </c>
      <c r="C148">
        <v>0.46</v>
      </c>
      <c r="D148">
        <v>0.47</v>
      </c>
      <c r="E148">
        <v>0.69</v>
      </c>
      <c r="F148">
        <v>0.44</v>
      </c>
      <c r="G148">
        <v>7.0000000000000007E-2</v>
      </c>
      <c r="H148">
        <v>0.34</v>
      </c>
      <c r="I148">
        <v>0.33</v>
      </c>
      <c r="J148">
        <v>0.49</v>
      </c>
      <c r="K148">
        <v>0.46</v>
      </c>
      <c r="L148">
        <v>0.46</v>
      </c>
      <c r="M148">
        <v>-0.02</v>
      </c>
      <c r="N148">
        <v>0.45</v>
      </c>
      <c r="O148">
        <v>0.38</v>
      </c>
      <c r="P148">
        <v>0.54</v>
      </c>
      <c r="Q148">
        <v>0.46</v>
      </c>
      <c r="R148">
        <v>0.28999999999999998</v>
      </c>
      <c r="S148">
        <v>-0.03</v>
      </c>
      <c r="T148">
        <v>0.3</v>
      </c>
      <c r="U148">
        <v>0.39</v>
      </c>
      <c r="V148">
        <v>0.43</v>
      </c>
      <c r="W148">
        <v>0.38</v>
      </c>
      <c r="X148">
        <v>0.38</v>
      </c>
      <c r="Y148">
        <v>0.09</v>
      </c>
    </row>
    <row r="149" spans="1:25" x14ac:dyDescent="0.2">
      <c r="A149" t="s">
        <v>174</v>
      </c>
      <c r="B149">
        <v>0.27</v>
      </c>
      <c r="C149">
        <v>0.34</v>
      </c>
      <c r="D149">
        <v>0.36</v>
      </c>
      <c r="E149">
        <v>0.56000000000000005</v>
      </c>
      <c r="F149">
        <v>0.27</v>
      </c>
      <c r="G149">
        <v>0.04</v>
      </c>
      <c r="H149">
        <v>0.24</v>
      </c>
      <c r="I149">
        <v>0.25</v>
      </c>
      <c r="J149">
        <v>0.38</v>
      </c>
      <c r="K149">
        <v>0.3</v>
      </c>
      <c r="L149">
        <v>0.3</v>
      </c>
      <c r="M149">
        <v>-0.03</v>
      </c>
      <c r="N149">
        <v>0.34</v>
      </c>
      <c r="O149">
        <v>0.3</v>
      </c>
      <c r="P149">
        <v>0.43</v>
      </c>
      <c r="Q149">
        <v>0.28999999999999998</v>
      </c>
      <c r="R149">
        <v>0.18</v>
      </c>
      <c r="S149">
        <v>-0.02</v>
      </c>
      <c r="T149">
        <v>0.22</v>
      </c>
      <c r="U149">
        <v>0.28000000000000003</v>
      </c>
      <c r="V149">
        <v>0.34</v>
      </c>
      <c r="W149">
        <v>0.26</v>
      </c>
      <c r="X149">
        <v>0.25</v>
      </c>
      <c r="Y149">
        <v>0.06</v>
      </c>
    </row>
    <row r="150" spans="1:25" x14ac:dyDescent="0.2">
      <c r="A150" t="s">
        <v>175</v>
      </c>
      <c r="B150">
        <v>0.21</v>
      </c>
      <c r="C150">
        <v>0.28000000000000003</v>
      </c>
      <c r="D150">
        <v>0.28999999999999998</v>
      </c>
      <c r="E150">
        <v>0.45</v>
      </c>
      <c r="F150">
        <v>0.2</v>
      </c>
      <c r="G150">
        <v>0.02</v>
      </c>
      <c r="H150">
        <v>0.19</v>
      </c>
      <c r="I150">
        <v>0.21</v>
      </c>
      <c r="J150">
        <v>0.31</v>
      </c>
      <c r="K150">
        <v>0.21</v>
      </c>
      <c r="L150">
        <v>0.22</v>
      </c>
      <c r="M150">
        <v>-0.03</v>
      </c>
      <c r="N150">
        <v>0.27</v>
      </c>
      <c r="O150">
        <v>0.25</v>
      </c>
      <c r="P150">
        <v>0.36</v>
      </c>
      <c r="Q150">
        <v>0.19</v>
      </c>
      <c r="R150">
        <v>0.13</v>
      </c>
      <c r="S150">
        <v>-0.02</v>
      </c>
      <c r="T150">
        <v>0.17</v>
      </c>
      <c r="U150">
        <v>0.22</v>
      </c>
      <c r="V150">
        <v>0.32</v>
      </c>
      <c r="W150">
        <v>0.19</v>
      </c>
      <c r="X150">
        <v>0.17</v>
      </c>
      <c r="Y150">
        <v>0.03</v>
      </c>
    </row>
    <row r="151" spans="1:25" x14ac:dyDescent="0.2">
      <c r="A151" t="s">
        <v>176</v>
      </c>
      <c r="B151">
        <v>0.2</v>
      </c>
      <c r="C151">
        <v>0.24</v>
      </c>
      <c r="D151">
        <v>0.24</v>
      </c>
      <c r="E151">
        <v>0.35</v>
      </c>
      <c r="F151">
        <v>0.16</v>
      </c>
      <c r="G151">
        <v>0</v>
      </c>
      <c r="H151">
        <v>0.16</v>
      </c>
      <c r="I151">
        <v>0.2</v>
      </c>
      <c r="J151">
        <v>0.28000000000000003</v>
      </c>
      <c r="K151">
        <v>0.16</v>
      </c>
      <c r="L151">
        <v>0.19</v>
      </c>
      <c r="M151">
        <v>-0.03</v>
      </c>
      <c r="N151">
        <v>0.24</v>
      </c>
      <c r="O151">
        <v>0.22</v>
      </c>
      <c r="P151">
        <v>0.28999999999999998</v>
      </c>
      <c r="Q151">
        <v>0.17</v>
      </c>
      <c r="R151">
        <v>0.12</v>
      </c>
      <c r="S151">
        <v>-0.03</v>
      </c>
      <c r="T151">
        <v>0.15</v>
      </c>
      <c r="U151">
        <v>0.19</v>
      </c>
      <c r="V151">
        <v>0.28000000000000003</v>
      </c>
      <c r="W151">
        <v>0.14000000000000001</v>
      </c>
      <c r="X151">
        <v>0.14000000000000001</v>
      </c>
      <c r="Y151">
        <v>0.01</v>
      </c>
    </row>
    <row r="152" spans="1:25" x14ac:dyDescent="0.2">
      <c r="A152" t="s">
        <v>177</v>
      </c>
      <c r="B152">
        <v>0.16</v>
      </c>
      <c r="C152">
        <v>0.21</v>
      </c>
      <c r="D152">
        <v>0.2</v>
      </c>
      <c r="E152">
        <v>0.32</v>
      </c>
      <c r="F152">
        <v>0.14000000000000001</v>
      </c>
      <c r="G152">
        <v>0.01</v>
      </c>
      <c r="H152">
        <v>0.13</v>
      </c>
      <c r="I152">
        <v>0.18</v>
      </c>
      <c r="J152">
        <v>0.23</v>
      </c>
      <c r="K152">
        <v>0.13</v>
      </c>
      <c r="L152">
        <v>0.15</v>
      </c>
      <c r="M152">
        <v>-0.01</v>
      </c>
      <c r="N152">
        <v>0.21</v>
      </c>
      <c r="O152">
        <v>0.19</v>
      </c>
      <c r="P152">
        <v>0.24</v>
      </c>
      <c r="Q152">
        <v>0.13</v>
      </c>
      <c r="R152">
        <v>0.11</v>
      </c>
      <c r="S152">
        <v>-0.01</v>
      </c>
      <c r="T152">
        <v>0.13</v>
      </c>
      <c r="U152">
        <v>0.16</v>
      </c>
      <c r="V152">
        <v>0.25</v>
      </c>
      <c r="W152">
        <v>0.13</v>
      </c>
      <c r="X152">
        <v>0.12</v>
      </c>
      <c r="Y152">
        <v>0.02</v>
      </c>
    </row>
    <row r="153" spans="1:25" x14ac:dyDescent="0.2">
      <c r="A153" t="s">
        <v>178</v>
      </c>
      <c r="B153">
        <v>0.15</v>
      </c>
      <c r="C153">
        <v>0.19</v>
      </c>
      <c r="D153">
        <v>0.17</v>
      </c>
      <c r="E153">
        <v>0.28000000000000003</v>
      </c>
      <c r="F153">
        <v>0.12</v>
      </c>
      <c r="G153">
        <v>-0.01</v>
      </c>
      <c r="H153">
        <v>0.11</v>
      </c>
      <c r="I153">
        <v>0.16</v>
      </c>
      <c r="J153">
        <v>0.2</v>
      </c>
      <c r="K153">
        <v>0.11</v>
      </c>
      <c r="L153">
        <v>0.13</v>
      </c>
      <c r="M153">
        <v>-0.02</v>
      </c>
      <c r="N153">
        <v>0.18</v>
      </c>
      <c r="O153">
        <v>0.16</v>
      </c>
      <c r="P153">
        <v>0.2</v>
      </c>
      <c r="Q153">
        <v>0.11</v>
      </c>
      <c r="R153">
        <v>0.08</v>
      </c>
      <c r="S153">
        <v>-0.01</v>
      </c>
      <c r="T153">
        <v>0.12</v>
      </c>
      <c r="U153">
        <v>0.13</v>
      </c>
      <c r="V153">
        <v>0.21</v>
      </c>
      <c r="W153">
        <v>0.11</v>
      </c>
      <c r="X153">
        <v>0.1</v>
      </c>
      <c r="Y153">
        <v>0</v>
      </c>
    </row>
    <row r="154" spans="1:25" x14ac:dyDescent="0.2">
      <c r="A154" t="s">
        <v>179</v>
      </c>
      <c r="B154">
        <v>0.15</v>
      </c>
      <c r="C154">
        <v>0.18</v>
      </c>
      <c r="D154">
        <v>0.15</v>
      </c>
      <c r="E154">
        <v>0.24</v>
      </c>
      <c r="F154">
        <v>0.11</v>
      </c>
      <c r="G154">
        <v>0.02</v>
      </c>
      <c r="H154">
        <v>0.11</v>
      </c>
      <c r="I154">
        <v>0.13</v>
      </c>
      <c r="J154">
        <v>0.18</v>
      </c>
      <c r="K154">
        <v>0.1</v>
      </c>
      <c r="L154">
        <v>0.11</v>
      </c>
      <c r="M154">
        <v>-0.02</v>
      </c>
      <c r="N154">
        <v>0.17</v>
      </c>
      <c r="O154">
        <v>0.14000000000000001</v>
      </c>
      <c r="P154">
        <v>0.16</v>
      </c>
      <c r="Q154">
        <v>0.09</v>
      </c>
      <c r="R154">
        <v>7.0000000000000007E-2</v>
      </c>
      <c r="S154">
        <v>0.01</v>
      </c>
      <c r="T154">
        <v>0.12</v>
      </c>
      <c r="U154">
        <v>0.13</v>
      </c>
      <c r="V154">
        <v>0.18</v>
      </c>
      <c r="W154">
        <v>0.1</v>
      </c>
      <c r="X154">
        <v>0.08</v>
      </c>
      <c r="Y154">
        <v>0.04</v>
      </c>
    </row>
    <row r="155" spans="1:25" x14ac:dyDescent="0.2">
      <c r="A155" t="s">
        <v>180</v>
      </c>
      <c r="B155">
        <v>0.13</v>
      </c>
      <c r="C155">
        <v>0.16</v>
      </c>
      <c r="D155">
        <v>0.13</v>
      </c>
      <c r="E155">
        <v>0.2</v>
      </c>
      <c r="F155">
        <v>0.09</v>
      </c>
      <c r="G155">
        <v>0</v>
      </c>
      <c r="H155">
        <v>0.1</v>
      </c>
      <c r="I155">
        <v>0.13</v>
      </c>
      <c r="J155">
        <v>0.16</v>
      </c>
      <c r="K155">
        <v>0.08</v>
      </c>
      <c r="L155">
        <v>0.08</v>
      </c>
      <c r="M155">
        <v>0</v>
      </c>
      <c r="N155">
        <v>0.16</v>
      </c>
      <c r="O155">
        <v>0.13</v>
      </c>
      <c r="P155">
        <v>0.14000000000000001</v>
      </c>
      <c r="Q155">
        <v>0.08</v>
      </c>
      <c r="R155">
        <v>0.06</v>
      </c>
      <c r="S155">
        <v>0.04</v>
      </c>
      <c r="T155">
        <v>0.09</v>
      </c>
      <c r="U155">
        <v>0.11</v>
      </c>
      <c r="V155">
        <v>0.15</v>
      </c>
      <c r="W155">
        <v>7.0000000000000007E-2</v>
      </c>
      <c r="X155">
        <v>0.08</v>
      </c>
      <c r="Y155">
        <v>0</v>
      </c>
    </row>
    <row r="156" spans="1:25" x14ac:dyDescent="0.2">
      <c r="A156" t="s">
        <v>181</v>
      </c>
      <c r="B156">
        <v>0.14000000000000001</v>
      </c>
      <c r="C156">
        <v>0.14000000000000001</v>
      </c>
      <c r="D156">
        <v>0.11</v>
      </c>
      <c r="E156">
        <v>0.19</v>
      </c>
      <c r="F156">
        <v>0.09</v>
      </c>
      <c r="G156">
        <v>0</v>
      </c>
      <c r="H156">
        <v>0.09</v>
      </c>
      <c r="I156">
        <v>0.1</v>
      </c>
      <c r="J156">
        <v>0.14000000000000001</v>
      </c>
      <c r="K156">
        <v>0.08</v>
      </c>
      <c r="L156">
        <v>0.08</v>
      </c>
      <c r="M156">
        <v>-0.01</v>
      </c>
      <c r="N156">
        <v>0.15</v>
      </c>
      <c r="O156">
        <v>0.12</v>
      </c>
      <c r="P156">
        <v>0.13</v>
      </c>
      <c r="Q156">
        <v>7.0000000000000007E-2</v>
      </c>
      <c r="R156">
        <v>0.05</v>
      </c>
      <c r="S156">
        <v>0.01</v>
      </c>
      <c r="T156">
        <v>0.08</v>
      </c>
      <c r="U156">
        <v>0.1</v>
      </c>
      <c r="V156">
        <v>0.14000000000000001</v>
      </c>
      <c r="W156">
        <v>0.08</v>
      </c>
      <c r="X156">
        <v>0.06</v>
      </c>
      <c r="Y156">
        <v>0.03</v>
      </c>
    </row>
    <row r="157" spans="1:25" x14ac:dyDescent="0.2">
      <c r="A157" t="s">
        <v>182</v>
      </c>
      <c r="B157">
        <v>0.12</v>
      </c>
      <c r="C157">
        <v>0.12</v>
      </c>
      <c r="D157">
        <v>0.1</v>
      </c>
      <c r="E157">
        <v>0.18</v>
      </c>
      <c r="F157">
        <v>0.08</v>
      </c>
      <c r="G157">
        <v>0</v>
      </c>
      <c r="H157">
        <v>0.08</v>
      </c>
      <c r="I157">
        <v>0.1</v>
      </c>
      <c r="J157">
        <v>0.14000000000000001</v>
      </c>
      <c r="K157">
        <v>0.06</v>
      </c>
      <c r="L157">
        <v>7.0000000000000007E-2</v>
      </c>
      <c r="M157">
        <v>-0.02</v>
      </c>
      <c r="N157">
        <v>0.14000000000000001</v>
      </c>
      <c r="O157">
        <v>0.1</v>
      </c>
      <c r="P157">
        <v>0.11</v>
      </c>
      <c r="Q157">
        <v>0.06</v>
      </c>
      <c r="R157">
        <v>0.03</v>
      </c>
      <c r="S157">
        <v>-0.01</v>
      </c>
      <c r="T157">
        <v>0.08</v>
      </c>
      <c r="U157">
        <v>7.0000000000000007E-2</v>
      </c>
      <c r="V157">
        <v>0.12</v>
      </c>
      <c r="W157">
        <v>0.06</v>
      </c>
      <c r="X157">
        <v>0.04</v>
      </c>
      <c r="Y157">
        <v>0.03</v>
      </c>
    </row>
    <row r="158" spans="1:25" x14ac:dyDescent="0.2">
      <c r="A158" t="s">
        <v>183</v>
      </c>
      <c r="B158">
        <v>0.11</v>
      </c>
      <c r="C158">
        <v>0.12</v>
      </c>
      <c r="D158">
        <v>0.09</v>
      </c>
      <c r="E158">
        <v>0.15</v>
      </c>
      <c r="F158">
        <v>7.0000000000000007E-2</v>
      </c>
      <c r="G158">
        <v>-0.04</v>
      </c>
      <c r="H158">
        <v>7.0000000000000007E-2</v>
      </c>
      <c r="I158">
        <v>0.09</v>
      </c>
      <c r="J158">
        <v>0.11</v>
      </c>
      <c r="K158">
        <v>0.06</v>
      </c>
      <c r="L158">
        <v>0.05</v>
      </c>
      <c r="M158">
        <v>0</v>
      </c>
      <c r="N158">
        <v>0.13</v>
      </c>
      <c r="O158">
        <v>0.08</v>
      </c>
      <c r="P158">
        <v>0.11</v>
      </c>
      <c r="Q158">
        <v>0.05</v>
      </c>
      <c r="R158">
        <v>0.01</v>
      </c>
      <c r="S158">
        <v>0.02</v>
      </c>
      <c r="T158">
        <v>0.09</v>
      </c>
      <c r="U158">
        <v>7.0000000000000007E-2</v>
      </c>
      <c r="V158">
        <v>0.1</v>
      </c>
      <c r="W158">
        <v>0.05</v>
      </c>
      <c r="X158">
        <v>0.03</v>
      </c>
      <c r="Y158">
        <v>0.02</v>
      </c>
    </row>
    <row r="159" spans="1:25" x14ac:dyDescent="0.2">
      <c r="A159" t="s">
        <v>184</v>
      </c>
      <c r="B159">
        <v>0.1</v>
      </c>
      <c r="C159">
        <v>0.1</v>
      </c>
      <c r="D159">
        <v>0.08</v>
      </c>
      <c r="E159">
        <v>0.15</v>
      </c>
      <c r="F159">
        <v>0.05</v>
      </c>
      <c r="G159">
        <v>0.01</v>
      </c>
      <c r="H159">
        <v>0.06</v>
      </c>
      <c r="I159">
        <v>0.08</v>
      </c>
      <c r="J159">
        <v>0.1</v>
      </c>
      <c r="K159">
        <v>0.06</v>
      </c>
      <c r="L159">
        <v>0.03</v>
      </c>
      <c r="M159">
        <v>0</v>
      </c>
      <c r="N159">
        <v>0.1</v>
      </c>
      <c r="O159">
        <v>0.08</v>
      </c>
      <c r="P159">
        <v>0.08</v>
      </c>
      <c r="Q159">
        <v>0.04</v>
      </c>
      <c r="R159">
        <v>-0.01</v>
      </c>
      <c r="S159">
        <v>0</v>
      </c>
      <c r="T159">
        <v>7.0000000000000007E-2</v>
      </c>
      <c r="U159">
        <v>0.08</v>
      </c>
      <c r="V159">
        <v>0.11</v>
      </c>
      <c r="W159">
        <v>0.04</v>
      </c>
      <c r="X159">
        <v>0.01</v>
      </c>
      <c r="Y159">
        <v>0.03</v>
      </c>
    </row>
    <row r="160" spans="1:25" x14ac:dyDescent="0.2">
      <c r="A160" t="s">
        <v>185</v>
      </c>
      <c r="B160">
        <v>0.09</v>
      </c>
      <c r="C160">
        <v>0.1</v>
      </c>
      <c r="D160">
        <v>7.0000000000000007E-2</v>
      </c>
      <c r="E160">
        <v>0.12</v>
      </c>
      <c r="F160">
        <v>0.06</v>
      </c>
      <c r="G160">
        <v>0.01</v>
      </c>
      <c r="H160">
        <v>0.05</v>
      </c>
      <c r="I160">
        <v>0.06</v>
      </c>
      <c r="J160">
        <v>0.1</v>
      </c>
      <c r="K160">
        <v>0.04</v>
      </c>
      <c r="L160">
        <v>0</v>
      </c>
      <c r="M160">
        <v>0.01</v>
      </c>
      <c r="N160">
        <v>0.08</v>
      </c>
      <c r="O160">
        <v>7.0000000000000007E-2</v>
      </c>
      <c r="P160">
        <v>0.08</v>
      </c>
      <c r="Q160">
        <v>0.04</v>
      </c>
      <c r="R160">
        <v>-0.02</v>
      </c>
      <c r="S160">
        <v>0.01</v>
      </c>
      <c r="T160">
        <v>0.06</v>
      </c>
      <c r="U160">
        <v>0.06</v>
      </c>
      <c r="V160">
        <v>0.08</v>
      </c>
      <c r="W160">
        <v>0.05</v>
      </c>
      <c r="X160">
        <v>-0.03</v>
      </c>
      <c r="Y160">
        <v>0.04</v>
      </c>
    </row>
    <row r="161" spans="1:25" x14ac:dyDescent="0.2">
      <c r="A161" t="s">
        <v>43</v>
      </c>
      <c r="B161">
        <v>1.28</v>
      </c>
      <c r="C161">
        <v>1.24</v>
      </c>
      <c r="D161">
        <v>1.17</v>
      </c>
      <c r="E161">
        <v>1.1000000000000001</v>
      </c>
      <c r="F161">
        <v>1.08</v>
      </c>
      <c r="G161">
        <v>1</v>
      </c>
      <c r="H161">
        <v>1.29</v>
      </c>
      <c r="I161">
        <v>1.1499999999999999</v>
      </c>
      <c r="J161">
        <v>1.17</v>
      </c>
      <c r="K161">
        <v>1.08</v>
      </c>
      <c r="L161">
        <v>1.08</v>
      </c>
      <c r="M161">
        <v>0.56000000000000005</v>
      </c>
      <c r="N161">
        <v>1.18</v>
      </c>
      <c r="O161">
        <v>1.23</v>
      </c>
      <c r="P161">
        <v>1.1299999999999999</v>
      </c>
      <c r="Q161">
        <v>1.0900000000000001</v>
      </c>
      <c r="R161">
        <v>1.1000000000000001</v>
      </c>
      <c r="S161">
        <v>0.38</v>
      </c>
      <c r="T161">
        <v>1.33</v>
      </c>
      <c r="U161">
        <v>1.26</v>
      </c>
      <c r="V161">
        <v>1.0900000000000001</v>
      </c>
      <c r="W161">
        <v>1.04</v>
      </c>
      <c r="X161">
        <v>1.0900000000000001</v>
      </c>
      <c r="Y161">
        <v>0.69</v>
      </c>
    </row>
    <row r="162" spans="1:25" x14ac:dyDescent="0.2">
      <c r="A162" t="s">
        <v>186</v>
      </c>
      <c r="B162">
        <v>1.49</v>
      </c>
      <c r="C162">
        <v>1.49</v>
      </c>
      <c r="D162">
        <v>1.37</v>
      </c>
      <c r="E162">
        <v>1.24</v>
      </c>
      <c r="F162">
        <v>1.17</v>
      </c>
      <c r="G162">
        <v>0.49</v>
      </c>
      <c r="H162">
        <v>1.45</v>
      </c>
      <c r="I162">
        <v>1.28</v>
      </c>
      <c r="J162">
        <v>1.36</v>
      </c>
      <c r="K162">
        <v>1.19</v>
      </c>
      <c r="L162">
        <v>1.1399999999999999</v>
      </c>
      <c r="M162">
        <v>0.09</v>
      </c>
      <c r="N162">
        <v>1.53</v>
      </c>
      <c r="O162">
        <v>1.32</v>
      </c>
      <c r="P162">
        <v>1.37</v>
      </c>
      <c r="Q162">
        <v>1.19</v>
      </c>
      <c r="R162">
        <v>1.04</v>
      </c>
      <c r="S162">
        <v>0.03</v>
      </c>
      <c r="T162">
        <v>1.42</v>
      </c>
      <c r="U162">
        <v>1.45</v>
      </c>
      <c r="V162">
        <v>1.19</v>
      </c>
      <c r="W162">
        <v>0.99</v>
      </c>
      <c r="X162">
        <v>1.1000000000000001</v>
      </c>
      <c r="Y162">
        <v>0.27</v>
      </c>
    </row>
    <row r="163" spans="1:25" x14ac:dyDescent="0.2">
      <c r="A163" t="s">
        <v>187</v>
      </c>
      <c r="B163">
        <v>1.22</v>
      </c>
      <c r="C163">
        <v>1.34</v>
      </c>
      <c r="D163">
        <v>1.23</v>
      </c>
      <c r="E163">
        <v>1.24</v>
      </c>
      <c r="F163">
        <v>0.93</v>
      </c>
      <c r="G163">
        <v>0.17</v>
      </c>
      <c r="H163">
        <v>1.1499999999999999</v>
      </c>
      <c r="I163">
        <v>1</v>
      </c>
      <c r="J163">
        <v>1.19</v>
      </c>
      <c r="K163">
        <v>0.96</v>
      </c>
      <c r="L163">
        <v>0.92</v>
      </c>
      <c r="M163">
        <v>-0.04</v>
      </c>
      <c r="N163">
        <v>1.39</v>
      </c>
      <c r="O163">
        <v>1.1200000000000001</v>
      </c>
      <c r="P163">
        <v>1.3</v>
      </c>
      <c r="Q163">
        <v>0.98</v>
      </c>
      <c r="R163">
        <v>0.68</v>
      </c>
      <c r="S163">
        <v>-7.0000000000000007E-2</v>
      </c>
      <c r="T163">
        <v>1.05</v>
      </c>
      <c r="U163">
        <v>1.2</v>
      </c>
      <c r="V163">
        <v>1.02</v>
      </c>
      <c r="W163">
        <v>0.82</v>
      </c>
      <c r="X163">
        <v>0.81</v>
      </c>
      <c r="Y163">
        <v>0.17</v>
      </c>
    </row>
    <row r="164" spans="1:25" x14ac:dyDescent="0.2">
      <c r="A164" t="s">
        <v>188</v>
      </c>
      <c r="B164">
        <v>0.96</v>
      </c>
      <c r="C164">
        <v>1.1200000000000001</v>
      </c>
      <c r="D164">
        <v>1.01</v>
      </c>
      <c r="E164">
        <v>1.1200000000000001</v>
      </c>
      <c r="F164">
        <v>0.64</v>
      </c>
      <c r="G164">
        <v>0.09</v>
      </c>
      <c r="H164">
        <v>0.9</v>
      </c>
      <c r="I164">
        <v>0.8</v>
      </c>
      <c r="J164">
        <v>0.97</v>
      </c>
      <c r="K164">
        <v>0.69</v>
      </c>
      <c r="L164">
        <v>0.68</v>
      </c>
      <c r="M164">
        <v>-0.05</v>
      </c>
      <c r="N164">
        <v>1.19</v>
      </c>
      <c r="O164">
        <v>0.95</v>
      </c>
      <c r="P164">
        <v>1.1399999999999999</v>
      </c>
      <c r="Q164">
        <v>0.67</v>
      </c>
      <c r="R164">
        <v>0.46</v>
      </c>
      <c r="S164">
        <v>-0.05</v>
      </c>
      <c r="T164">
        <v>0.82</v>
      </c>
      <c r="U164">
        <v>0.95</v>
      </c>
      <c r="V164">
        <v>0.88</v>
      </c>
      <c r="W164">
        <v>0.61</v>
      </c>
      <c r="X164">
        <v>0.59</v>
      </c>
      <c r="Y164">
        <v>0.1</v>
      </c>
    </row>
    <row r="165" spans="1:25" x14ac:dyDescent="0.2">
      <c r="A165" t="s">
        <v>189</v>
      </c>
      <c r="B165">
        <v>0.78</v>
      </c>
      <c r="C165">
        <v>0.94</v>
      </c>
      <c r="D165">
        <v>0.83</v>
      </c>
      <c r="E165">
        <v>0.97</v>
      </c>
      <c r="F165">
        <v>0.51</v>
      </c>
      <c r="G165">
        <v>0.04</v>
      </c>
      <c r="H165">
        <v>0.72</v>
      </c>
      <c r="I165">
        <v>0.71</v>
      </c>
      <c r="J165">
        <v>0.79</v>
      </c>
      <c r="K165">
        <v>0.49</v>
      </c>
      <c r="L165">
        <v>0.53</v>
      </c>
      <c r="M165">
        <v>-0.06</v>
      </c>
      <c r="N165">
        <v>0.99</v>
      </c>
      <c r="O165">
        <v>0.82</v>
      </c>
      <c r="P165">
        <v>0.98</v>
      </c>
      <c r="Q165">
        <v>0.47</v>
      </c>
      <c r="R165">
        <v>0.34</v>
      </c>
      <c r="S165">
        <v>-0.05</v>
      </c>
      <c r="T165">
        <v>0.66</v>
      </c>
      <c r="U165">
        <v>0.76</v>
      </c>
      <c r="V165">
        <v>0.83</v>
      </c>
      <c r="W165">
        <v>0.46</v>
      </c>
      <c r="X165">
        <v>0.42</v>
      </c>
      <c r="Y165">
        <v>0.06</v>
      </c>
    </row>
    <row r="166" spans="1:25" x14ac:dyDescent="0.2">
      <c r="A166" t="s">
        <v>190</v>
      </c>
      <c r="B166">
        <v>0.72</v>
      </c>
      <c r="C166">
        <v>0.81</v>
      </c>
      <c r="D166">
        <v>0.69</v>
      </c>
      <c r="E166">
        <v>0.8</v>
      </c>
      <c r="F166">
        <v>0.41</v>
      </c>
      <c r="G166">
        <v>-0.01</v>
      </c>
      <c r="H166">
        <v>0.61</v>
      </c>
      <c r="I166">
        <v>0.67</v>
      </c>
      <c r="J166">
        <v>0.7</v>
      </c>
      <c r="K166">
        <v>0.38</v>
      </c>
      <c r="L166">
        <v>0.47</v>
      </c>
      <c r="M166">
        <v>-0.06</v>
      </c>
      <c r="N166">
        <v>0.89</v>
      </c>
      <c r="O166">
        <v>0.7</v>
      </c>
      <c r="P166">
        <v>0.82</v>
      </c>
      <c r="Q166">
        <v>0.41</v>
      </c>
      <c r="R166">
        <v>0.31</v>
      </c>
      <c r="S166">
        <v>-0.06</v>
      </c>
      <c r="T166">
        <v>0.56999999999999995</v>
      </c>
      <c r="U166">
        <v>0.66</v>
      </c>
      <c r="V166">
        <v>0.75</v>
      </c>
      <c r="W166">
        <v>0.35</v>
      </c>
      <c r="X166">
        <v>0.34</v>
      </c>
      <c r="Y166">
        <v>0.02</v>
      </c>
    </row>
    <row r="167" spans="1:25" x14ac:dyDescent="0.2">
      <c r="A167" t="s">
        <v>191</v>
      </c>
      <c r="B167">
        <v>0.57999999999999996</v>
      </c>
      <c r="C167">
        <v>0.72</v>
      </c>
      <c r="D167">
        <v>0.57999999999999996</v>
      </c>
      <c r="E167">
        <v>0.73</v>
      </c>
      <c r="F167">
        <v>0.35</v>
      </c>
      <c r="G167">
        <v>0.01</v>
      </c>
      <c r="H167">
        <v>0.49</v>
      </c>
      <c r="I167">
        <v>0.59</v>
      </c>
      <c r="J167">
        <v>0.59</v>
      </c>
      <c r="K167">
        <v>0.3</v>
      </c>
      <c r="L167">
        <v>0.38</v>
      </c>
      <c r="M167">
        <v>-0.03</v>
      </c>
      <c r="N167">
        <v>0.79</v>
      </c>
      <c r="O167">
        <v>0.61</v>
      </c>
      <c r="P167">
        <v>0.67</v>
      </c>
      <c r="Q167">
        <v>0.32</v>
      </c>
      <c r="R167">
        <v>0.28000000000000003</v>
      </c>
      <c r="S167">
        <v>-0.02</v>
      </c>
      <c r="T167">
        <v>0.47</v>
      </c>
      <c r="U167">
        <v>0.54</v>
      </c>
      <c r="V167">
        <v>0.66</v>
      </c>
      <c r="W167">
        <v>0.3</v>
      </c>
      <c r="X167">
        <v>0.3</v>
      </c>
      <c r="Y167">
        <v>0.03</v>
      </c>
    </row>
    <row r="168" spans="1:25" x14ac:dyDescent="0.2">
      <c r="A168" t="s">
        <v>192</v>
      </c>
      <c r="B168">
        <v>0.51</v>
      </c>
      <c r="C168">
        <v>0.64</v>
      </c>
      <c r="D168">
        <v>0.49</v>
      </c>
      <c r="E168">
        <v>0.64</v>
      </c>
      <c r="F168">
        <v>0.32</v>
      </c>
      <c r="G168">
        <v>-0.02</v>
      </c>
      <c r="H168">
        <v>0.43</v>
      </c>
      <c r="I168">
        <v>0.53</v>
      </c>
      <c r="J168">
        <v>0.51</v>
      </c>
      <c r="K168">
        <v>0.27</v>
      </c>
      <c r="L168">
        <v>0.34</v>
      </c>
      <c r="M168">
        <v>-0.05</v>
      </c>
      <c r="N168">
        <v>0.68</v>
      </c>
      <c r="O168">
        <v>0.52</v>
      </c>
      <c r="P168">
        <v>0.56000000000000005</v>
      </c>
      <c r="Q168">
        <v>0.28000000000000003</v>
      </c>
      <c r="R168">
        <v>0.21</v>
      </c>
      <c r="S168">
        <v>-0.02</v>
      </c>
      <c r="T168">
        <v>0.43</v>
      </c>
      <c r="U168">
        <v>0.46</v>
      </c>
      <c r="V168">
        <v>0.56000000000000005</v>
      </c>
      <c r="W168">
        <v>0.26</v>
      </c>
      <c r="X168">
        <v>0.25</v>
      </c>
      <c r="Y168">
        <v>0</v>
      </c>
    </row>
    <row r="169" spans="1:25" x14ac:dyDescent="0.2">
      <c r="A169" t="s">
        <v>193</v>
      </c>
      <c r="B169">
        <v>0.51</v>
      </c>
      <c r="C169">
        <v>0.57999999999999996</v>
      </c>
      <c r="D169">
        <v>0.44</v>
      </c>
      <c r="E169">
        <v>0.56999999999999995</v>
      </c>
      <c r="F169">
        <v>0.27</v>
      </c>
      <c r="G169">
        <v>0.03</v>
      </c>
      <c r="H169">
        <v>0.41</v>
      </c>
      <c r="I169">
        <v>0.43</v>
      </c>
      <c r="J169">
        <v>0.47</v>
      </c>
      <c r="K169">
        <v>0.23</v>
      </c>
      <c r="L169">
        <v>0.28000000000000003</v>
      </c>
      <c r="M169">
        <v>-0.04</v>
      </c>
      <c r="N169">
        <v>0.64</v>
      </c>
      <c r="O169">
        <v>0.44</v>
      </c>
      <c r="P169">
        <v>0.47</v>
      </c>
      <c r="Q169">
        <v>0.24</v>
      </c>
      <c r="R169">
        <v>0.19</v>
      </c>
      <c r="S169">
        <v>0.01</v>
      </c>
      <c r="T169">
        <v>0.4</v>
      </c>
      <c r="U169">
        <v>0.42</v>
      </c>
      <c r="V169">
        <v>0.48</v>
      </c>
      <c r="W169">
        <v>0.24</v>
      </c>
      <c r="X169">
        <v>0.2</v>
      </c>
      <c r="Y169">
        <v>7.0000000000000007E-2</v>
      </c>
    </row>
    <row r="170" spans="1:25" x14ac:dyDescent="0.2">
      <c r="A170" t="s">
        <v>194</v>
      </c>
      <c r="B170">
        <v>0.43</v>
      </c>
      <c r="C170">
        <v>0.51</v>
      </c>
      <c r="D170">
        <v>0.36</v>
      </c>
      <c r="E170">
        <v>0.47</v>
      </c>
      <c r="F170">
        <v>0.24</v>
      </c>
      <c r="G170">
        <v>0.01</v>
      </c>
      <c r="H170">
        <v>0.35</v>
      </c>
      <c r="I170">
        <v>0.42</v>
      </c>
      <c r="J170">
        <v>0.41</v>
      </c>
      <c r="K170">
        <v>0.19</v>
      </c>
      <c r="L170">
        <v>0.22</v>
      </c>
      <c r="M170">
        <v>0.01</v>
      </c>
      <c r="N170">
        <v>0.6</v>
      </c>
      <c r="O170">
        <v>0.41</v>
      </c>
      <c r="P170">
        <v>0.41</v>
      </c>
      <c r="Q170">
        <v>0.2</v>
      </c>
      <c r="R170">
        <v>0.16</v>
      </c>
      <c r="S170">
        <v>7.0000000000000007E-2</v>
      </c>
      <c r="T170">
        <v>0.32</v>
      </c>
      <c r="U170">
        <v>0.38</v>
      </c>
      <c r="V170">
        <v>0.4</v>
      </c>
      <c r="W170">
        <v>0.17</v>
      </c>
      <c r="X170">
        <v>0.2</v>
      </c>
      <c r="Y170">
        <v>0</v>
      </c>
    </row>
    <row r="171" spans="1:25" x14ac:dyDescent="0.2">
      <c r="A171" t="s">
        <v>195</v>
      </c>
      <c r="B171">
        <v>0.44</v>
      </c>
      <c r="C171">
        <v>0.47</v>
      </c>
      <c r="D171">
        <v>0.3</v>
      </c>
      <c r="E171">
        <v>0.47</v>
      </c>
      <c r="F171">
        <v>0.23</v>
      </c>
      <c r="G171">
        <v>0.01</v>
      </c>
      <c r="H171">
        <v>0.33</v>
      </c>
      <c r="I171">
        <v>0.33</v>
      </c>
      <c r="J171">
        <v>0.38</v>
      </c>
      <c r="K171">
        <v>0.19</v>
      </c>
      <c r="L171">
        <v>0.21</v>
      </c>
      <c r="M171">
        <v>-0.01</v>
      </c>
      <c r="N171">
        <v>0.53</v>
      </c>
      <c r="O171">
        <v>0.38</v>
      </c>
      <c r="P171">
        <v>0.37</v>
      </c>
      <c r="Q171">
        <v>0.18</v>
      </c>
      <c r="R171">
        <v>0.14000000000000001</v>
      </c>
      <c r="S171">
        <v>0.02</v>
      </c>
      <c r="T171">
        <v>0.28000000000000003</v>
      </c>
      <c r="U171">
        <v>0.33</v>
      </c>
      <c r="V171">
        <v>0.38</v>
      </c>
      <c r="W171">
        <v>0.19</v>
      </c>
      <c r="X171">
        <v>0.16</v>
      </c>
      <c r="Y171">
        <v>0.05</v>
      </c>
    </row>
    <row r="172" spans="1:25" x14ac:dyDescent="0.2">
      <c r="A172" t="s">
        <v>196</v>
      </c>
      <c r="B172">
        <v>0.38</v>
      </c>
      <c r="C172">
        <v>0.4</v>
      </c>
      <c r="D172">
        <v>0.27</v>
      </c>
      <c r="E172">
        <v>0.43</v>
      </c>
      <c r="F172">
        <v>0.21</v>
      </c>
      <c r="G172">
        <v>0</v>
      </c>
      <c r="H172">
        <v>0.27</v>
      </c>
      <c r="I172">
        <v>0.32</v>
      </c>
      <c r="J172">
        <v>0.36</v>
      </c>
      <c r="K172">
        <v>0.15</v>
      </c>
      <c r="L172">
        <v>0.18</v>
      </c>
      <c r="M172">
        <v>-0.03</v>
      </c>
      <c r="N172">
        <v>0.5</v>
      </c>
      <c r="O172">
        <v>0.3</v>
      </c>
      <c r="P172">
        <v>0.32</v>
      </c>
      <c r="Q172">
        <v>0.16</v>
      </c>
      <c r="R172">
        <v>0.09</v>
      </c>
      <c r="S172">
        <v>-0.01</v>
      </c>
      <c r="T172">
        <v>0.27</v>
      </c>
      <c r="U172">
        <v>0.25</v>
      </c>
      <c r="V172">
        <v>0.33</v>
      </c>
      <c r="W172">
        <v>0.15</v>
      </c>
      <c r="X172">
        <v>0.11</v>
      </c>
      <c r="Y172">
        <v>0.06</v>
      </c>
    </row>
    <row r="173" spans="1:25" x14ac:dyDescent="0.2">
      <c r="A173" t="s">
        <v>197</v>
      </c>
      <c r="B173">
        <v>0.35</v>
      </c>
      <c r="C173">
        <v>0.4</v>
      </c>
      <c r="D173">
        <v>0.25</v>
      </c>
      <c r="E173">
        <v>0.37</v>
      </c>
      <c r="F173">
        <v>0.17</v>
      </c>
      <c r="G173">
        <v>-7.0000000000000007E-2</v>
      </c>
      <c r="H173">
        <v>0.25</v>
      </c>
      <c r="I173">
        <v>0.28000000000000003</v>
      </c>
      <c r="J173">
        <v>0.28000000000000003</v>
      </c>
      <c r="K173">
        <v>0.13</v>
      </c>
      <c r="L173">
        <v>0.12</v>
      </c>
      <c r="M173">
        <v>0.01</v>
      </c>
      <c r="N173">
        <v>0.47</v>
      </c>
      <c r="O173">
        <v>0.26</v>
      </c>
      <c r="P173">
        <v>0.3</v>
      </c>
      <c r="Q173">
        <v>0.13</v>
      </c>
      <c r="R173">
        <v>0.04</v>
      </c>
      <c r="S173">
        <v>0.03</v>
      </c>
      <c r="T173">
        <v>0.28000000000000003</v>
      </c>
      <c r="U173">
        <v>0.24</v>
      </c>
      <c r="V173">
        <v>0.28000000000000003</v>
      </c>
      <c r="W173">
        <v>0.12</v>
      </c>
      <c r="X173">
        <v>0.08</v>
      </c>
      <c r="Y173">
        <v>0.04</v>
      </c>
    </row>
    <row r="174" spans="1:25" x14ac:dyDescent="0.2">
      <c r="A174" t="s">
        <v>198</v>
      </c>
      <c r="B174">
        <v>0.31</v>
      </c>
      <c r="C174">
        <v>0.31</v>
      </c>
      <c r="D174">
        <v>0.21</v>
      </c>
      <c r="E174">
        <v>0.37</v>
      </c>
      <c r="F174">
        <v>0.13</v>
      </c>
      <c r="G174">
        <v>0.02</v>
      </c>
      <c r="H174">
        <v>0.21</v>
      </c>
      <c r="I174">
        <v>0.26</v>
      </c>
      <c r="J174">
        <v>0.27</v>
      </c>
      <c r="K174">
        <v>0.13</v>
      </c>
      <c r="L174">
        <v>0.09</v>
      </c>
      <c r="M174">
        <v>-0.01</v>
      </c>
      <c r="N174">
        <v>0.36</v>
      </c>
      <c r="O174">
        <v>0.24</v>
      </c>
      <c r="P174">
        <v>0.24</v>
      </c>
      <c r="Q174">
        <v>0.11</v>
      </c>
      <c r="R174">
        <v>-0.03</v>
      </c>
      <c r="S174">
        <v>0</v>
      </c>
      <c r="T174">
        <v>0.23</v>
      </c>
      <c r="U174">
        <v>0.25</v>
      </c>
      <c r="V174">
        <v>0.28000000000000003</v>
      </c>
      <c r="W174">
        <v>0.08</v>
      </c>
      <c r="X174">
        <v>0.03</v>
      </c>
      <c r="Y174">
        <v>0.04</v>
      </c>
    </row>
    <row r="175" spans="1:25" x14ac:dyDescent="0.2">
      <c r="A175" t="s">
        <v>199</v>
      </c>
      <c r="B175">
        <v>0.28000000000000003</v>
      </c>
      <c r="C175">
        <v>0.31</v>
      </c>
      <c r="D175">
        <v>0.19</v>
      </c>
      <c r="E175">
        <v>0.28999999999999998</v>
      </c>
      <c r="F175">
        <v>0.15</v>
      </c>
      <c r="G175">
        <v>0.03</v>
      </c>
      <c r="H175">
        <v>0.16</v>
      </c>
      <c r="I175">
        <v>0.2</v>
      </c>
      <c r="J175">
        <v>0.26</v>
      </c>
      <c r="K175">
        <v>0.09</v>
      </c>
      <c r="L175">
        <v>0.01</v>
      </c>
      <c r="M175">
        <v>0.01</v>
      </c>
      <c r="N175">
        <v>0.28999999999999998</v>
      </c>
      <c r="O175">
        <v>0.2</v>
      </c>
      <c r="P175">
        <v>0.22</v>
      </c>
      <c r="Q175">
        <v>0.1</v>
      </c>
      <c r="R175">
        <v>-0.05</v>
      </c>
      <c r="S175">
        <v>0.02</v>
      </c>
      <c r="T175">
        <v>0.19</v>
      </c>
      <c r="U175">
        <v>0.18</v>
      </c>
      <c r="V175">
        <v>0.22</v>
      </c>
      <c r="W175">
        <v>0.11</v>
      </c>
      <c r="X175">
        <v>-0.09</v>
      </c>
      <c r="Y175">
        <v>0.06</v>
      </c>
    </row>
    <row r="176" spans="1:25" x14ac:dyDescent="0.2">
      <c r="A176" t="s">
        <v>44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200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201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202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203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204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205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206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207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208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209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210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211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212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213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45</v>
      </c>
      <c r="B191">
        <v>16.734500000000001</v>
      </c>
      <c r="C191">
        <v>17.031700000000001</v>
      </c>
      <c r="D191">
        <v>16.399899999999999</v>
      </c>
      <c r="E191">
        <v>16.988299999999999</v>
      </c>
      <c r="F191">
        <v>16.174900000000001</v>
      </c>
      <c r="G191">
        <v>8.9690999999999992</v>
      </c>
      <c r="H191">
        <v>16.405899999999999</v>
      </c>
      <c r="I191">
        <v>15.9887</v>
      </c>
      <c r="J191">
        <v>16.917000000000002</v>
      </c>
      <c r="K191">
        <v>15.5314</v>
      </c>
      <c r="L191">
        <v>15.4077</v>
      </c>
      <c r="M191">
        <v>3.8515000000000001</v>
      </c>
      <c r="N191">
        <v>17.7058</v>
      </c>
      <c r="O191">
        <v>15.1235</v>
      </c>
      <c r="P191">
        <v>17.027899999999999</v>
      </c>
      <c r="Q191">
        <v>15.489000000000001</v>
      </c>
      <c r="R191">
        <v>14.7903</v>
      </c>
      <c r="S191">
        <v>2.5053000000000001</v>
      </c>
      <c r="T191">
        <v>16.183900000000001</v>
      </c>
      <c r="U191">
        <v>16.588000000000001</v>
      </c>
      <c r="V191">
        <v>15.1145</v>
      </c>
      <c r="W191">
        <v>11.9354</v>
      </c>
      <c r="X191">
        <v>14.601000000000001</v>
      </c>
      <c r="Y191">
        <v>5.2243000000000004</v>
      </c>
    </row>
    <row r="192" spans="1:25" x14ac:dyDescent="0.2">
      <c r="A192" t="s">
        <v>221</v>
      </c>
      <c r="B192">
        <v>31.2486</v>
      </c>
      <c r="C192">
        <v>36.245800000000003</v>
      </c>
      <c r="D192">
        <v>34.83</v>
      </c>
      <c r="E192">
        <v>43.694600000000001</v>
      </c>
      <c r="F192">
        <v>34.940199999999997</v>
      </c>
      <c r="G192">
        <v>9.5747</v>
      </c>
      <c r="H192">
        <v>30.134799999999998</v>
      </c>
      <c r="I192">
        <v>29.1449</v>
      </c>
      <c r="J192">
        <v>36.129300000000001</v>
      </c>
      <c r="K192">
        <v>34.2348</v>
      </c>
      <c r="L192">
        <v>35.275399999999998</v>
      </c>
      <c r="M192">
        <v>1.6995</v>
      </c>
      <c r="N192">
        <v>36.787300000000002</v>
      </c>
      <c r="O192">
        <v>29.938400000000001</v>
      </c>
      <c r="P192">
        <v>38.785200000000003</v>
      </c>
      <c r="Q192">
        <v>34.0867</v>
      </c>
      <c r="R192">
        <v>25.985199999999999</v>
      </c>
      <c r="S192">
        <v>0.58299999999999996</v>
      </c>
      <c r="T192">
        <v>28.072700000000001</v>
      </c>
      <c r="U192">
        <v>33.177599999999998</v>
      </c>
      <c r="V192">
        <v>32.368400000000001</v>
      </c>
      <c r="W192">
        <v>25.4725</v>
      </c>
      <c r="X192">
        <v>30.748699999999999</v>
      </c>
      <c r="Y192">
        <v>5.3197000000000001</v>
      </c>
    </row>
    <row r="193" spans="1:25" x14ac:dyDescent="0.2">
      <c r="A193" t="s">
        <v>222</v>
      </c>
      <c r="B193">
        <v>34.665399999999998</v>
      </c>
      <c r="C193">
        <v>43.099200000000003</v>
      </c>
      <c r="D193">
        <v>42.1509</v>
      </c>
      <c r="E193">
        <v>59.426499999999997</v>
      </c>
      <c r="F193">
        <v>34.8782</v>
      </c>
      <c r="G193">
        <v>4.9923999999999999</v>
      </c>
      <c r="H193">
        <v>32.130200000000002</v>
      </c>
      <c r="I193">
        <v>29.8506</v>
      </c>
      <c r="J193">
        <v>42.9985</v>
      </c>
      <c r="K193">
        <v>36.876100000000001</v>
      </c>
      <c r="L193">
        <v>36.067500000000003</v>
      </c>
      <c r="M193">
        <v>-1.0631999999999999</v>
      </c>
      <c r="N193">
        <v>42.911200000000001</v>
      </c>
      <c r="O193">
        <v>34.987099999999998</v>
      </c>
      <c r="P193">
        <v>49.108199999999997</v>
      </c>
      <c r="Q193">
        <v>37.057600000000001</v>
      </c>
      <c r="R193">
        <v>22.866</v>
      </c>
      <c r="S193">
        <v>-1.9863999999999999</v>
      </c>
      <c r="T193">
        <v>27.942</v>
      </c>
      <c r="U193">
        <v>36.377800000000001</v>
      </c>
      <c r="V193">
        <v>36.332500000000003</v>
      </c>
      <c r="W193">
        <v>29.872800000000002</v>
      </c>
      <c r="X193">
        <v>29.2118</v>
      </c>
      <c r="Y193">
        <v>5.4168000000000003</v>
      </c>
    </row>
    <row r="194" spans="1:25" x14ac:dyDescent="0.2">
      <c r="A194" t="s">
        <v>223</v>
      </c>
      <c r="B194">
        <v>35.314900000000002</v>
      </c>
      <c r="C194">
        <v>44.7667</v>
      </c>
      <c r="D194">
        <v>44.432400000000001</v>
      </c>
      <c r="E194">
        <v>65.56</v>
      </c>
      <c r="F194">
        <v>29.643799999999999</v>
      </c>
      <c r="G194">
        <v>3.7050999999999998</v>
      </c>
      <c r="H194">
        <v>31.842400000000001</v>
      </c>
      <c r="I194">
        <v>31.025200000000002</v>
      </c>
      <c r="J194">
        <v>46.077500000000001</v>
      </c>
      <c r="K194">
        <v>32.808300000000003</v>
      </c>
      <c r="L194">
        <v>32.756900000000002</v>
      </c>
      <c r="M194">
        <v>-2.2605</v>
      </c>
      <c r="N194">
        <v>45.534500000000001</v>
      </c>
      <c r="O194">
        <v>38.313000000000002</v>
      </c>
      <c r="P194">
        <v>54.274799999999999</v>
      </c>
      <c r="Q194">
        <v>31.747599999999998</v>
      </c>
      <c r="R194">
        <v>20.1387</v>
      </c>
      <c r="S194">
        <v>-1.9777</v>
      </c>
      <c r="T194">
        <v>28.723500000000001</v>
      </c>
      <c r="U194">
        <v>36.689700000000002</v>
      </c>
      <c r="V194">
        <v>40.395200000000003</v>
      </c>
      <c r="W194">
        <v>28.564599999999999</v>
      </c>
      <c r="X194">
        <v>27.156700000000001</v>
      </c>
      <c r="Y194">
        <v>4.4328000000000003</v>
      </c>
    </row>
    <row r="195" spans="1:25" x14ac:dyDescent="0.2">
      <c r="A195" t="s">
        <v>224</v>
      </c>
      <c r="B195">
        <v>35.682400000000001</v>
      </c>
      <c r="C195">
        <v>46.101999999999997</v>
      </c>
      <c r="D195">
        <v>45.378100000000003</v>
      </c>
      <c r="E195">
        <v>66.372500000000002</v>
      </c>
      <c r="F195">
        <v>28.852399999999999</v>
      </c>
      <c r="G195">
        <v>2.0468000000000002</v>
      </c>
      <c r="H195">
        <v>31.841200000000001</v>
      </c>
      <c r="I195">
        <v>34.607999999999997</v>
      </c>
      <c r="J195">
        <v>46.258899999999997</v>
      </c>
      <c r="K195">
        <v>28.231100000000001</v>
      </c>
      <c r="L195">
        <v>30.728300000000001</v>
      </c>
      <c r="M195">
        <v>-3.3961999999999999</v>
      </c>
      <c r="N195">
        <v>45.577300000000001</v>
      </c>
      <c r="O195">
        <v>41.294600000000003</v>
      </c>
      <c r="P195">
        <v>57.009700000000002</v>
      </c>
      <c r="Q195">
        <v>26.906199999999998</v>
      </c>
      <c r="R195">
        <v>18.386600000000001</v>
      </c>
      <c r="S195">
        <v>-2.5064000000000002</v>
      </c>
      <c r="T195">
        <v>29.1387</v>
      </c>
      <c r="U195">
        <v>36.282400000000003</v>
      </c>
      <c r="V195">
        <v>48.283499999999997</v>
      </c>
      <c r="W195">
        <v>26.305599999999998</v>
      </c>
      <c r="X195">
        <v>23.3184</v>
      </c>
      <c r="Y195">
        <v>3.4228000000000001</v>
      </c>
    </row>
    <row r="196" spans="1:25" x14ac:dyDescent="0.2">
      <c r="A196" t="s">
        <v>225</v>
      </c>
      <c r="B196">
        <v>40.688499999999998</v>
      </c>
      <c r="C196">
        <v>47.964300000000001</v>
      </c>
      <c r="D196">
        <v>45.769300000000001</v>
      </c>
      <c r="E196">
        <v>61.467799999999997</v>
      </c>
      <c r="F196">
        <v>28.085000000000001</v>
      </c>
      <c r="G196">
        <v>-0.4531</v>
      </c>
      <c r="H196">
        <v>32.671999999999997</v>
      </c>
      <c r="I196">
        <v>39.476700000000001</v>
      </c>
      <c r="J196">
        <v>49.828899999999997</v>
      </c>
      <c r="K196">
        <v>26.020800000000001</v>
      </c>
      <c r="L196">
        <v>32.697200000000002</v>
      </c>
      <c r="M196">
        <v>-4.1642000000000001</v>
      </c>
      <c r="N196">
        <v>49.006100000000004</v>
      </c>
      <c r="O196">
        <v>42.866300000000003</v>
      </c>
      <c r="P196">
        <v>56.035400000000003</v>
      </c>
      <c r="Q196">
        <v>28.464099999999998</v>
      </c>
      <c r="R196">
        <v>20.621300000000002</v>
      </c>
      <c r="S196">
        <v>-3.9668999999999999</v>
      </c>
      <c r="T196">
        <v>30.848199999999999</v>
      </c>
      <c r="U196">
        <v>37.974499999999999</v>
      </c>
      <c r="V196">
        <v>52.216900000000003</v>
      </c>
      <c r="W196">
        <v>23.880600000000001</v>
      </c>
      <c r="X196">
        <v>22.904699999999998</v>
      </c>
      <c r="Y196">
        <v>1.0654999999999999</v>
      </c>
    </row>
    <row r="197" spans="1:25" x14ac:dyDescent="0.2">
      <c r="A197" t="s">
        <v>226</v>
      </c>
      <c r="B197">
        <v>38.645899999999997</v>
      </c>
      <c r="C197">
        <v>49.9283</v>
      </c>
      <c r="D197">
        <v>44.854300000000002</v>
      </c>
      <c r="E197">
        <v>65.751400000000004</v>
      </c>
      <c r="F197">
        <v>27.2317</v>
      </c>
      <c r="G197">
        <v>0.94969999999999999</v>
      </c>
      <c r="H197">
        <v>30.421299999999999</v>
      </c>
      <c r="I197">
        <v>41.398499999999999</v>
      </c>
      <c r="J197">
        <v>48.703899999999997</v>
      </c>
      <c r="K197">
        <v>24.544</v>
      </c>
      <c r="L197">
        <v>30.464200000000002</v>
      </c>
      <c r="M197">
        <v>-1.9918</v>
      </c>
      <c r="N197">
        <v>51.156599999999997</v>
      </c>
      <c r="O197">
        <v>43.4679</v>
      </c>
      <c r="P197">
        <v>52.296300000000002</v>
      </c>
      <c r="Q197">
        <v>25.757200000000001</v>
      </c>
      <c r="R197">
        <v>21.251000000000001</v>
      </c>
      <c r="S197">
        <v>-1.6053999999999999</v>
      </c>
      <c r="T197">
        <v>30.636900000000001</v>
      </c>
      <c r="U197">
        <v>36.3795</v>
      </c>
      <c r="V197">
        <v>53.436399999999999</v>
      </c>
      <c r="W197">
        <v>24.434899999999999</v>
      </c>
      <c r="X197">
        <v>23.431999999999999</v>
      </c>
      <c r="Y197">
        <v>2.4735999999999998</v>
      </c>
    </row>
    <row r="198" spans="1:25" x14ac:dyDescent="0.2">
      <c r="A198" t="s">
        <v>227</v>
      </c>
      <c r="B198">
        <v>39.739199999999997</v>
      </c>
      <c r="C198">
        <v>51.664499999999997</v>
      </c>
      <c r="D198">
        <v>43.156799999999997</v>
      </c>
      <c r="E198">
        <v>64.5655</v>
      </c>
      <c r="F198">
        <v>28.670500000000001</v>
      </c>
      <c r="G198">
        <v>-1.3744000000000001</v>
      </c>
      <c r="H198">
        <v>30.879300000000001</v>
      </c>
      <c r="I198">
        <v>43.187100000000001</v>
      </c>
      <c r="J198">
        <v>47.246099999999998</v>
      </c>
      <c r="K198">
        <v>24.9452</v>
      </c>
      <c r="L198">
        <v>30.820900000000002</v>
      </c>
      <c r="M198">
        <v>-4.1676000000000002</v>
      </c>
      <c r="N198">
        <v>49.921900000000001</v>
      </c>
      <c r="O198">
        <v>42.889600000000002</v>
      </c>
      <c r="P198">
        <v>49.607999999999997</v>
      </c>
      <c r="Q198">
        <v>25.463899999999999</v>
      </c>
      <c r="R198">
        <v>18.450800000000001</v>
      </c>
      <c r="S198">
        <v>-2.0926</v>
      </c>
      <c r="T198">
        <v>32.7151</v>
      </c>
      <c r="U198">
        <v>35.595700000000001</v>
      </c>
      <c r="V198">
        <v>50.8872</v>
      </c>
      <c r="W198">
        <v>24.069800000000001</v>
      </c>
      <c r="X198">
        <v>22.507200000000001</v>
      </c>
      <c r="Y198">
        <v>-0.38109999999999999</v>
      </c>
    </row>
    <row r="199" spans="1:25" x14ac:dyDescent="0.2">
      <c r="A199" t="s">
        <v>228</v>
      </c>
      <c r="B199">
        <v>45.895299999999999</v>
      </c>
      <c r="C199">
        <v>53.152000000000001</v>
      </c>
      <c r="D199">
        <v>42.999400000000001</v>
      </c>
      <c r="E199">
        <v>62.952500000000001</v>
      </c>
      <c r="F199">
        <v>27.651399999999999</v>
      </c>
      <c r="G199">
        <v>3.4874999999999998</v>
      </c>
      <c r="H199">
        <v>34.621899999999997</v>
      </c>
      <c r="I199">
        <v>39.018099999999997</v>
      </c>
      <c r="J199">
        <v>48.704900000000002</v>
      </c>
      <c r="K199">
        <v>24.290099999999999</v>
      </c>
      <c r="L199">
        <v>28.304099999999998</v>
      </c>
      <c r="M199">
        <v>-3.9908000000000001</v>
      </c>
      <c r="N199">
        <v>53.488999999999997</v>
      </c>
      <c r="O199">
        <v>40.642499999999998</v>
      </c>
      <c r="P199">
        <v>46.119300000000003</v>
      </c>
      <c r="Q199">
        <v>24.1083</v>
      </c>
      <c r="R199">
        <v>19.278500000000001</v>
      </c>
      <c r="S199">
        <v>1.1311</v>
      </c>
      <c r="T199">
        <v>34.887500000000003</v>
      </c>
      <c r="U199">
        <v>37.6113</v>
      </c>
      <c r="V199">
        <v>48.540900000000001</v>
      </c>
      <c r="W199">
        <v>24.5547</v>
      </c>
      <c r="X199">
        <v>20.6782</v>
      </c>
      <c r="Y199">
        <v>7.5194999999999999</v>
      </c>
    </row>
    <row r="200" spans="1:25" x14ac:dyDescent="0.2">
      <c r="A200" t="s">
        <v>229</v>
      </c>
      <c r="B200">
        <v>43.565300000000001</v>
      </c>
      <c r="C200">
        <v>52.1952</v>
      </c>
      <c r="D200">
        <v>39.529499999999999</v>
      </c>
      <c r="E200">
        <v>57.385599999999997</v>
      </c>
      <c r="F200">
        <v>27.025500000000001</v>
      </c>
      <c r="G200">
        <v>1.1493</v>
      </c>
      <c r="H200">
        <v>33.013199999999998</v>
      </c>
      <c r="I200">
        <v>42.601199999999999</v>
      </c>
      <c r="J200">
        <v>47.141800000000003</v>
      </c>
      <c r="K200">
        <v>22.146599999999999</v>
      </c>
      <c r="L200">
        <v>24.377400000000002</v>
      </c>
      <c r="M200">
        <v>0.58909999999999996</v>
      </c>
      <c r="N200">
        <v>56.505499999999998</v>
      </c>
      <c r="O200">
        <v>42.244199999999999</v>
      </c>
      <c r="P200">
        <v>45.029800000000002</v>
      </c>
      <c r="Q200">
        <v>22.3048</v>
      </c>
      <c r="R200">
        <v>17.9343</v>
      </c>
      <c r="S200">
        <v>7.6516000000000002</v>
      </c>
      <c r="T200">
        <v>30.776599999999998</v>
      </c>
      <c r="U200">
        <v>37.659700000000001</v>
      </c>
      <c r="V200">
        <v>45.098300000000002</v>
      </c>
      <c r="W200">
        <v>19.258199999999999</v>
      </c>
      <c r="X200">
        <v>22.1785</v>
      </c>
      <c r="Y200">
        <v>-0.30259999999999998</v>
      </c>
    </row>
    <row r="201" spans="1:25" x14ac:dyDescent="0.2">
      <c r="A201" t="s">
        <v>230</v>
      </c>
      <c r="B201">
        <v>49.709899999999998</v>
      </c>
      <c r="C201">
        <v>52.704599999999999</v>
      </c>
      <c r="D201">
        <v>35.938699999999997</v>
      </c>
      <c r="E201">
        <v>62.234200000000001</v>
      </c>
      <c r="F201">
        <v>29.132100000000001</v>
      </c>
      <c r="G201">
        <v>1.1515</v>
      </c>
      <c r="H201">
        <v>34.435400000000001</v>
      </c>
      <c r="I201">
        <v>37.475299999999997</v>
      </c>
      <c r="J201">
        <v>47.714599999999997</v>
      </c>
      <c r="K201">
        <v>23.646799999999999</v>
      </c>
      <c r="L201">
        <v>26.108599999999999</v>
      </c>
      <c r="M201">
        <v>-1.5893999999999999</v>
      </c>
      <c r="N201">
        <v>55.781799999999997</v>
      </c>
      <c r="O201">
        <v>43.806600000000003</v>
      </c>
      <c r="P201">
        <v>44.914099999999998</v>
      </c>
      <c r="Q201">
        <v>22.991399999999999</v>
      </c>
      <c r="R201">
        <v>16.616499999999998</v>
      </c>
      <c r="S201">
        <v>2.8144</v>
      </c>
      <c r="T201">
        <v>30.303100000000001</v>
      </c>
      <c r="U201">
        <v>36.809600000000003</v>
      </c>
      <c r="V201">
        <v>46.847799999999999</v>
      </c>
      <c r="W201">
        <v>24.036000000000001</v>
      </c>
      <c r="X201">
        <v>19.648399999999999</v>
      </c>
      <c r="Y201">
        <v>6.5370999999999997</v>
      </c>
    </row>
    <row r="202" spans="1:25" x14ac:dyDescent="0.2">
      <c r="A202" t="s">
        <v>231</v>
      </c>
      <c r="B202">
        <v>47.173900000000003</v>
      </c>
      <c r="C202">
        <v>49.386699999999998</v>
      </c>
      <c r="D202">
        <v>35.654600000000002</v>
      </c>
      <c r="E202">
        <v>62.847700000000003</v>
      </c>
      <c r="F202">
        <v>28.263500000000001</v>
      </c>
      <c r="G202">
        <v>-0.49730000000000002</v>
      </c>
      <c r="H202">
        <v>31.450900000000001</v>
      </c>
      <c r="I202">
        <v>39.736499999999999</v>
      </c>
      <c r="J202">
        <v>50.258899999999997</v>
      </c>
      <c r="K202">
        <v>21.0258</v>
      </c>
      <c r="L202">
        <v>24.363800000000001</v>
      </c>
      <c r="M202">
        <v>-4.4306999999999999</v>
      </c>
      <c r="N202">
        <v>57.849800000000002</v>
      </c>
      <c r="O202">
        <v>37.755000000000003</v>
      </c>
      <c r="P202">
        <v>41.8827</v>
      </c>
      <c r="Q202">
        <v>21.6052</v>
      </c>
      <c r="R202">
        <v>11.948</v>
      </c>
      <c r="S202">
        <v>-1.4773000000000001</v>
      </c>
      <c r="T202">
        <v>32.570700000000002</v>
      </c>
      <c r="U202">
        <v>29.598199999999999</v>
      </c>
      <c r="V202">
        <v>44.9009</v>
      </c>
      <c r="W202">
        <v>21.095300000000002</v>
      </c>
      <c r="X202">
        <v>14.510300000000001</v>
      </c>
      <c r="Y202">
        <v>7.7744999999999997</v>
      </c>
    </row>
    <row r="203" spans="1:25" x14ac:dyDescent="0.2">
      <c r="A203" t="s">
        <v>232</v>
      </c>
      <c r="B203">
        <v>46.859900000000003</v>
      </c>
      <c r="C203">
        <v>53.353499999999997</v>
      </c>
      <c r="D203">
        <v>35.0901</v>
      </c>
      <c r="E203">
        <v>57.601100000000002</v>
      </c>
      <c r="F203">
        <v>25.2014</v>
      </c>
      <c r="G203">
        <v>-10.911199999999999</v>
      </c>
      <c r="H203">
        <v>30.782900000000001</v>
      </c>
      <c r="I203">
        <v>37.432000000000002</v>
      </c>
      <c r="J203">
        <v>42.324300000000001</v>
      </c>
      <c r="K203">
        <v>19.909500000000001</v>
      </c>
      <c r="L203">
        <v>17.7605</v>
      </c>
      <c r="M203">
        <v>1.1561999999999999</v>
      </c>
      <c r="N203">
        <v>59.007599999999996</v>
      </c>
      <c r="O203">
        <v>34.877499999999998</v>
      </c>
      <c r="P203">
        <v>43.215499999999999</v>
      </c>
      <c r="Q203">
        <v>19.404699999999998</v>
      </c>
      <c r="R203">
        <v>4.9436999999999998</v>
      </c>
      <c r="S203">
        <v>4.0221999999999998</v>
      </c>
      <c r="T203">
        <v>37.001800000000003</v>
      </c>
      <c r="U203">
        <v>31.7121</v>
      </c>
      <c r="V203">
        <v>41.015999999999998</v>
      </c>
      <c r="W203">
        <v>18.1389</v>
      </c>
      <c r="X203">
        <v>12.117100000000001</v>
      </c>
      <c r="Y203">
        <v>5.3396999999999997</v>
      </c>
    </row>
    <row r="204" spans="1:25" x14ac:dyDescent="0.2">
      <c r="A204" t="s">
        <v>233</v>
      </c>
      <c r="B204">
        <v>44.577399999999997</v>
      </c>
      <c r="C204">
        <v>44.994</v>
      </c>
      <c r="D204">
        <v>32.655099999999997</v>
      </c>
      <c r="E204">
        <v>61.645699999999998</v>
      </c>
      <c r="F204">
        <v>19.873100000000001</v>
      </c>
      <c r="G204">
        <v>2.6880999999999999</v>
      </c>
      <c r="H204">
        <v>28.9482</v>
      </c>
      <c r="I204">
        <v>37.293599999999998</v>
      </c>
      <c r="J204">
        <v>43.604700000000001</v>
      </c>
      <c r="K204">
        <v>21.611899999999999</v>
      </c>
      <c r="L204">
        <v>14.239000000000001</v>
      </c>
      <c r="M204">
        <v>-1.4785999999999999</v>
      </c>
      <c r="N204">
        <v>48.312399999999997</v>
      </c>
      <c r="O204">
        <v>35.460799999999999</v>
      </c>
      <c r="P204">
        <v>36.380200000000002</v>
      </c>
      <c r="Q204">
        <v>17.991700000000002</v>
      </c>
      <c r="R204">
        <v>-5.1460999999999997</v>
      </c>
      <c r="S204">
        <v>0.3911</v>
      </c>
      <c r="T204">
        <v>32.085700000000003</v>
      </c>
      <c r="U204">
        <v>36.229599999999998</v>
      </c>
      <c r="V204">
        <v>45.100200000000001</v>
      </c>
      <c r="W204">
        <v>13.6134</v>
      </c>
      <c r="X204">
        <v>5.2950999999999997</v>
      </c>
      <c r="Y204">
        <v>6.8766999999999996</v>
      </c>
    </row>
    <row r="205" spans="1:25" x14ac:dyDescent="0.2">
      <c r="A205" t="s">
        <v>234</v>
      </c>
      <c r="B205">
        <v>44.7806</v>
      </c>
      <c r="C205">
        <v>47.952199999999998</v>
      </c>
      <c r="D205">
        <v>31.345099999999999</v>
      </c>
      <c r="E205">
        <v>51.960099999999997</v>
      </c>
      <c r="F205">
        <v>25.705100000000002</v>
      </c>
      <c r="G205">
        <v>4.7512999999999996</v>
      </c>
      <c r="H205">
        <v>24.0518</v>
      </c>
      <c r="I205">
        <v>31.384899999999998</v>
      </c>
      <c r="J205">
        <v>45.359400000000001</v>
      </c>
      <c r="K205">
        <v>15.7486</v>
      </c>
      <c r="L205">
        <v>1.6455</v>
      </c>
      <c r="M205">
        <v>2.5562</v>
      </c>
      <c r="N205">
        <v>41.730400000000003</v>
      </c>
      <c r="O205">
        <v>31.862100000000002</v>
      </c>
      <c r="P205">
        <v>35.6173</v>
      </c>
      <c r="Q205">
        <v>17.3948</v>
      </c>
      <c r="R205">
        <v>-8.5594000000000001</v>
      </c>
      <c r="S205">
        <v>3.7462</v>
      </c>
      <c r="T205">
        <v>28.468800000000002</v>
      </c>
      <c r="U205">
        <v>28.2639</v>
      </c>
      <c r="V205">
        <v>36.987400000000001</v>
      </c>
      <c r="W205">
        <v>19.798400000000001</v>
      </c>
      <c r="X205">
        <v>-14.9412</v>
      </c>
      <c r="Y205">
        <v>10.393000000000001</v>
      </c>
    </row>
    <row r="206" spans="1:25" x14ac:dyDescent="0.2"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1</v>
      </c>
      <c r="I206">
        <v>2</v>
      </c>
      <c r="J206">
        <v>3</v>
      </c>
      <c r="K206">
        <v>4</v>
      </c>
      <c r="L206">
        <v>5</v>
      </c>
      <c r="M206">
        <v>6</v>
      </c>
      <c r="N206">
        <v>1</v>
      </c>
      <c r="O206">
        <v>2</v>
      </c>
      <c r="P206">
        <v>3</v>
      </c>
      <c r="Q206">
        <v>4</v>
      </c>
      <c r="R206">
        <v>5</v>
      </c>
      <c r="S206">
        <v>6</v>
      </c>
      <c r="T206">
        <v>1</v>
      </c>
      <c r="U206">
        <v>2</v>
      </c>
      <c r="V206">
        <v>3</v>
      </c>
      <c r="W206">
        <v>4</v>
      </c>
      <c r="X206">
        <v>5</v>
      </c>
      <c r="Y206">
        <v>6</v>
      </c>
    </row>
    <row r="207" spans="1:25" x14ac:dyDescent="0.2">
      <c r="B207">
        <f>MAX(B191:B205)</f>
        <v>49.709899999999998</v>
      </c>
      <c r="C207">
        <f t="shared" ref="C207:Y207" si="0">MAX(C191:C205)</f>
        <v>53.353499999999997</v>
      </c>
      <c r="D207">
        <f t="shared" si="0"/>
        <v>45.769300000000001</v>
      </c>
      <c r="E207">
        <f t="shared" si="0"/>
        <v>66.372500000000002</v>
      </c>
      <c r="F207">
        <f t="shared" si="0"/>
        <v>34.940199999999997</v>
      </c>
      <c r="G207">
        <f t="shared" si="0"/>
        <v>9.5747</v>
      </c>
      <c r="H207">
        <f t="shared" si="0"/>
        <v>34.621899999999997</v>
      </c>
      <c r="I207">
        <f t="shared" si="0"/>
        <v>43.187100000000001</v>
      </c>
      <c r="J207">
        <f t="shared" si="0"/>
        <v>50.258899999999997</v>
      </c>
      <c r="K207">
        <f t="shared" si="0"/>
        <v>36.876100000000001</v>
      </c>
      <c r="L207">
        <f t="shared" si="0"/>
        <v>36.067500000000003</v>
      </c>
      <c r="M207">
        <f t="shared" si="0"/>
        <v>3.8515000000000001</v>
      </c>
      <c r="N207">
        <f t="shared" si="0"/>
        <v>59.007599999999996</v>
      </c>
      <c r="O207">
        <f t="shared" si="0"/>
        <v>43.806600000000003</v>
      </c>
      <c r="P207">
        <f t="shared" si="0"/>
        <v>57.009700000000002</v>
      </c>
      <c r="Q207">
        <f t="shared" si="0"/>
        <v>37.057600000000001</v>
      </c>
      <c r="R207">
        <f t="shared" si="0"/>
        <v>25.985199999999999</v>
      </c>
      <c r="S207">
        <f t="shared" si="0"/>
        <v>7.6516000000000002</v>
      </c>
      <c r="T207">
        <f t="shared" si="0"/>
        <v>37.001800000000003</v>
      </c>
      <c r="U207">
        <f t="shared" si="0"/>
        <v>37.974499999999999</v>
      </c>
      <c r="V207">
        <f t="shared" si="0"/>
        <v>53.436399999999999</v>
      </c>
      <c r="W207">
        <f t="shared" si="0"/>
        <v>29.872800000000002</v>
      </c>
      <c r="X207">
        <f t="shared" si="0"/>
        <v>30.748699999999999</v>
      </c>
      <c r="Y207">
        <f t="shared" si="0"/>
        <v>10.393000000000001</v>
      </c>
    </row>
    <row r="208" spans="1:25" x14ac:dyDescent="0.2">
      <c r="A208" t="s">
        <v>235</v>
      </c>
      <c r="B208">
        <f>SLOPE(B191:B193,$B176:$B178)</f>
        <v>7.4334217726556656E-2</v>
      </c>
      <c r="C208">
        <f t="shared" ref="C208:Y208" si="1">SLOPE(C191:C193,$B176:$B178)</f>
        <v>0.10806525163750934</v>
      </c>
      <c r="D208">
        <f t="shared" si="1"/>
        <v>0.10675317137882431</v>
      </c>
      <c r="E208">
        <f t="shared" si="1"/>
        <v>0.17593151479976785</v>
      </c>
      <c r="F208">
        <f t="shared" si="1"/>
        <v>7.7536273940800912E-2</v>
      </c>
      <c r="G208">
        <f t="shared" si="1"/>
        <v>-1.6485780615206034E-2</v>
      </c>
      <c r="H208">
        <f t="shared" si="1"/>
        <v>6.5186551695547643E-2</v>
      </c>
      <c r="I208">
        <f t="shared" si="1"/>
        <v>5.7465798855816271E-2</v>
      </c>
      <c r="J208">
        <f t="shared" si="1"/>
        <v>0.1081232899427908</v>
      </c>
      <c r="K208">
        <f t="shared" si="1"/>
        <v>8.8486443910123544E-2</v>
      </c>
      <c r="L208">
        <f t="shared" si="1"/>
        <v>8.5647127103888568E-2</v>
      </c>
      <c r="M208">
        <f t="shared" si="1"/>
        <v>-2.0374347069065584E-2</v>
      </c>
      <c r="N208">
        <f t="shared" si="1"/>
        <v>0.1044913357101401</v>
      </c>
      <c r="O208">
        <f t="shared" si="1"/>
        <v>8.2346405770665779E-2</v>
      </c>
      <c r="P208">
        <f t="shared" si="1"/>
        <v>0.13299187463726059</v>
      </c>
      <c r="Q208">
        <f t="shared" si="1"/>
        <v>8.9414642235303862E-2</v>
      </c>
      <c r="R208">
        <f t="shared" si="1"/>
        <v>3.347856728297819E-2</v>
      </c>
      <c r="S208">
        <f t="shared" si="1"/>
        <v>-1.8620761130917832E-2</v>
      </c>
      <c r="T208">
        <f t="shared" si="1"/>
        <v>4.8744299809302706E-2</v>
      </c>
      <c r="U208">
        <f t="shared" si="1"/>
        <v>8.2040460989967659E-2</v>
      </c>
      <c r="V208">
        <f t="shared" si="1"/>
        <v>8.7961197247326095E-2</v>
      </c>
      <c r="W208">
        <f t="shared" si="1"/>
        <v>7.4361164082580214E-2</v>
      </c>
      <c r="X208">
        <f t="shared" si="1"/>
        <v>6.057043362905231E-2</v>
      </c>
      <c r="Y208">
        <f t="shared" si="1"/>
        <v>7.9802669762042895E-4</v>
      </c>
    </row>
    <row r="209" spans="2:25" x14ac:dyDescent="0.2">
      <c r="B209">
        <f>B207/B208</f>
        <v>668.73509294012024</v>
      </c>
      <c r="C209">
        <f t="shared" ref="C209:Y209" si="2">C207/C208</f>
        <v>493.71559489786125</v>
      </c>
      <c r="D209">
        <f t="shared" si="2"/>
        <v>428.73948763154829</v>
      </c>
      <c r="E209">
        <f t="shared" si="2"/>
        <v>377.26327813149476</v>
      </c>
      <c r="F209">
        <f t="shared" si="2"/>
        <v>450.6303723941765</v>
      </c>
      <c r="G209">
        <f t="shared" si="2"/>
        <v>-580.78535821158255</v>
      </c>
      <c r="H209">
        <f t="shared" si="2"/>
        <v>531.12028630845236</v>
      </c>
      <c r="I209">
        <f t="shared" si="2"/>
        <v>751.52701015012371</v>
      </c>
      <c r="J209">
        <f t="shared" si="2"/>
        <v>464.82954807047145</v>
      </c>
      <c r="K209">
        <f t="shared" si="2"/>
        <v>416.74293112575953</v>
      </c>
      <c r="L209">
        <f t="shared" si="2"/>
        <v>421.11745273429563</v>
      </c>
      <c r="M209">
        <f t="shared" si="2"/>
        <v>-189.03673265916535</v>
      </c>
      <c r="N209">
        <f t="shared" si="2"/>
        <v>564.71285010354927</v>
      </c>
      <c r="O209">
        <f t="shared" si="2"/>
        <v>531.97950280915848</v>
      </c>
      <c r="P209">
        <f t="shared" si="2"/>
        <v>428.67054965196712</v>
      </c>
      <c r="Q209">
        <f t="shared" si="2"/>
        <v>414.44666190666067</v>
      </c>
      <c r="R209">
        <f t="shared" si="2"/>
        <v>776.17419468281389</v>
      </c>
      <c r="S209">
        <f t="shared" si="2"/>
        <v>-410.91768194670175</v>
      </c>
      <c r="T209">
        <f t="shared" si="2"/>
        <v>759.10004133320876</v>
      </c>
      <c r="U209">
        <f t="shared" si="2"/>
        <v>462.87526351959093</v>
      </c>
      <c r="V209">
        <f t="shared" si="2"/>
        <v>607.49968932038837</v>
      </c>
      <c r="W209">
        <f t="shared" si="2"/>
        <v>401.72582514745733</v>
      </c>
      <c r="X209">
        <f t="shared" si="2"/>
        <v>507.65197073397763</v>
      </c>
      <c r="Y209">
        <f t="shared" si="2"/>
        <v>13023.373818181828</v>
      </c>
    </row>
    <row r="210" spans="2:25" x14ac:dyDescent="0.2">
      <c r="B210">
        <v>49.709899999999998</v>
      </c>
      <c r="C210">
        <v>53.353499999999997</v>
      </c>
      <c r="D210">
        <v>45.769300000000001</v>
      </c>
      <c r="E210">
        <v>66.372500000000002</v>
      </c>
      <c r="F210">
        <v>34.940199999999997</v>
      </c>
      <c r="G210">
        <v>9.5747</v>
      </c>
      <c r="I210" t="s">
        <v>235</v>
      </c>
      <c r="J210">
        <v>7.4334217726556656E-2</v>
      </c>
      <c r="K210">
        <v>0.10806525163750934</v>
      </c>
      <c r="L210">
        <v>0.10675317137882431</v>
      </c>
      <c r="M210">
        <v>0.17593151479976785</v>
      </c>
      <c r="N210">
        <v>7.7536273940800912E-2</v>
      </c>
      <c r="O210">
        <v>-1.6485780615206034E-2</v>
      </c>
    </row>
    <row r="211" spans="2:25" x14ac:dyDescent="0.2">
      <c r="B211">
        <v>34.621899999999997</v>
      </c>
      <c r="C211">
        <v>43.187100000000001</v>
      </c>
      <c r="D211">
        <v>50.258899999999997</v>
      </c>
      <c r="E211">
        <v>36.876100000000001</v>
      </c>
      <c r="F211">
        <v>36.067500000000003</v>
      </c>
      <c r="G211">
        <v>3.8515000000000001</v>
      </c>
      <c r="J211">
        <v>6.5186551695547643E-2</v>
      </c>
      <c r="K211">
        <v>5.7465798855816271E-2</v>
      </c>
      <c r="L211">
        <v>0.1081232899427908</v>
      </c>
      <c r="M211">
        <v>8.8486443910123544E-2</v>
      </c>
      <c r="N211">
        <v>8.5647127103888568E-2</v>
      </c>
      <c r="O211">
        <v>-2.0374347069065584E-2</v>
      </c>
    </row>
    <row r="212" spans="2:25" x14ac:dyDescent="0.2">
      <c r="B212">
        <v>59.007599999999996</v>
      </c>
      <c r="C212">
        <v>43.806600000000003</v>
      </c>
      <c r="D212">
        <v>57.009700000000002</v>
      </c>
      <c r="E212">
        <v>37.057600000000001</v>
      </c>
      <c r="F212">
        <v>25.985199999999999</v>
      </c>
      <c r="G212">
        <v>7.6516000000000002</v>
      </c>
      <c r="J212">
        <v>0.1044913357101401</v>
      </c>
      <c r="K212">
        <v>8.2346405770665779E-2</v>
      </c>
      <c r="L212">
        <v>0.13299187463726059</v>
      </c>
      <c r="M212">
        <v>8.9414642235303862E-2</v>
      </c>
      <c r="N212">
        <v>3.347856728297819E-2</v>
      </c>
      <c r="O212">
        <v>-1.8620761130917832E-2</v>
      </c>
    </row>
    <row r="213" spans="2:25" x14ac:dyDescent="0.2">
      <c r="B213">
        <v>37.001800000000003</v>
      </c>
      <c r="C213">
        <v>37.974499999999999</v>
      </c>
      <c r="D213">
        <v>53.436399999999999</v>
      </c>
      <c r="E213">
        <v>29.872800000000002</v>
      </c>
      <c r="F213">
        <v>30.748699999999999</v>
      </c>
      <c r="G213">
        <v>10.393000000000001</v>
      </c>
      <c r="J213">
        <v>4.8744299809302706E-2</v>
      </c>
      <c r="K213">
        <v>8.2040460989967659E-2</v>
      </c>
      <c r="L213">
        <v>8.7961197247326095E-2</v>
      </c>
      <c r="M213">
        <v>7.4361164082580214E-2</v>
      </c>
      <c r="N213">
        <v>6.057043362905231E-2</v>
      </c>
      <c r="O213">
        <v>7.9802669762042895E-4</v>
      </c>
    </row>
    <row r="215" spans="2:25" x14ac:dyDescent="0.2">
      <c r="B215">
        <f>AVERAGE(B210:B213)</f>
        <v>45.085299999999997</v>
      </c>
      <c r="C215">
        <f t="shared" ref="C215:G215" si="3">AVERAGE(C210:C213)</f>
        <v>44.580424999999998</v>
      </c>
      <c r="D215">
        <f t="shared" si="3"/>
        <v>51.618575</v>
      </c>
      <c r="E215">
        <f t="shared" si="3"/>
        <v>42.544750000000008</v>
      </c>
      <c r="F215">
        <f t="shared" si="3"/>
        <v>31.935399999999998</v>
      </c>
      <c r="G215">
        <f t="shared" si="3"/>
        <v>7.8677000000000001</v>
      </c>
    </row>
  </sheetData>
  <conditionalFormatting sqref="B210:G2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G2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G2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G2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G2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G2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G2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G2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:G2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G2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G2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M2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Y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Y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Y20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Y20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Y2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3:M2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4:M2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5:M2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6:M2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1:AF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2:AF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3:AF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4:AF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:AF1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5:AF1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5:AF1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0:AF1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5:AF1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7:AX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X1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:AX1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D6EF-294D-CF45-98F7-26C92B2E0B26}">
  <dimension ref="A1:Y32"/>
  <sheetViews>
    <sheetView topLeftCell="L2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2181</v>
      </c>
      <c r="C4">
        <v>1858</v>
      </c>
      <c r="D4">
        <v>3329</v>
      </c>
      <c r="E4">
        <v>402</v>
      </c>
      <c r="F4">
        <v>2700</v>
      </c>
      <c r="G4">
        <v>860</v>
      </c>
      <c r="H4">
        <v>1784</v>
      </c>
      <c r="I4">
        <v>3123</v>
      </c>
      <c r="J4">
        <v>2566</v>
      </c>
      <c r="K4">
        <v>3076</v>
      </c>
      <c r="L4">
        <v>1735</v>
      </c>
      <c r="M4">
        <v>1935</v>
      </c>
      <c r="N4">
        <v>2006</v>
      </c>
      <c r="O4">
        <v>2965</v>
      </c>
      <c r="P4">
        <v>3459</v>
      </c>
      <c r="Q4">
        <v>3645</v>
      </c>
      <c r="R4">
        <v>2450</v>
      </c>
      <c r="S4">
        <v>1059</v>
      </c>
      <c r="T4">
        <v>2289</v>
      </c>
      <c r="U4">
        <v>1926</v>
      </c>
      <c r="V4">
        <v>1813</v>
      </c>
      <c r="W4">
        <v>2436</v>
      </c>
      <c r="X4">
        <v>1863</v>
      </c>
      <c r="Y4">
        <v>374</v>
      </c>
    </row>
    <row r="5" spans="1:25" x14ac:dyDescent="0.2">
      <c r="A5" t="s">
        <v>27</v>
      </c>
      <c r="B5">
        <v>1803.68</v>
      </c>
      <c r="C5">
        <v>1863.24</v>
      </c>
      <c r="D5">
        <v>2425.86</v>
      </c>
      <c r="E5">
        <v>1351.36</v>
      </c>
      <c r="F5">
        <v>1858.73</v>
      </c>
      <c r="G5">
        <v>3057.49</v>
      </c>
      <c r="H5">
        <v>2114.4</v>
      </c>
      <c r="I5">
        <v>2742.79</v>
      </c>
      <c r="J5">
        <v>2037.58</v>
      </c>
      <c r="K5">
        <v>2580.38</v>
      </c>
      <c r="L5">
        <v>3109.13</v>
      </c>
      <c r="M5">
        <v>3821.68</v>
      </c>
      <c r="N5">
        <v>1659.3</v>
      </c>
      <c r="O5">
        <v>2701.83</v>
      </c>
      <c r="P5">
        <v>2040.19</v>
      </c>
      <c r="Q5">
        <v>2574.77</v>
      </c>
      <c r="R5">
        <v>3786.72</v>
      </c>
      <c r="S5">
        <v>3352.78</v>
      </c>
      <c r="T5">
        <v>2138.1799999999998</v>
      </c>
      <c r="U5">
        <v>2321.83</v>
      </c>
      <c r="V5">
        <v>2400.52</v>
      </c>
      <c r="W5">
        <v>3061.26</v>
      </c>
      <c r="X5">
        <v>3522.91</v>
      </c>
      <c r="Y5">
        <v>2080.23</v>
      </c>
    </row>
    <row r="6" spans="1:25" x14ac:dyDescent="0.2">
      <c r="A6" t="s">
        <v>28</v>
      </c>
      <c r="B6">
        <v>1803.68</v>
      </c>
      <c r="C6">
        <v>1863.24</v>
      </c>
      <c r="D6">
        <v>2425.86</v>
      </c>
      <c r="E6">
        <v>1351.36</v>
      </c>
      <c r="F6">
        <v>1858.73</v>
      </c>
      <c r="G6">
        <v>3057.49</v>
      </c>
      <c r="H6">
        <v>2114.4</v>
      </c>
      <c r="I6">
        <v>2742.79</v>
      </c>
      <c r="J6">
        <v>2037.58</v>
      </c>
      <c r="K6">
        <v>2580.38</v>
      </c>
      <c r="L6">
        <v>3109.13</v>
      </c>
      <c r="M6">
        <v>3821.68</v>
      </c>
      <c r="N6">
        <v>1659.3</v>
      </c>
      <c r="O6">
        <v>2701.83</v>
      </c>
      <c r="P6">
        <v>2040.19</v>
      </c>
      <c r="Q6">
        <v>2574.77</v>
      </c>
      <c r="R6">
        <v>3786.72</v>
      </c>
      <c r="S6">
        <v>3352.78</v>
      </c>
      <c r="T6">
        <v>2138.1799999999998</v>
      </c>
      <c r="U6">
        <v>2321.83</v>
      </c>
      <c r="V6">
        <v>2400.52</v>
      </c>
      <c r="W6">
        <v>3061.26</v>
      </c>
      <c r="X6">
        <v>3522.91</v>
      </c>
      <c r="Y6">
        <v>2080.23</v>
      </c>
    </row>
    <row r="7" spans="1:25" x14ac:dyDescent="0.2">
      <c r="A7" t="s">
        <v>29</v>
      </c>
      <c r="B7">
        <v>1226.48</v>
      </c>
      <c r="C7">
        <v>1245</v>
      </c>
      <c r="D7">
        <v>1747.49</v>
      </c>
      <c r="E7">
        <v>716.12</v>
      </c>
      <c r="F7">
        <v>1245.69</v>
      </c>
      <c r="G7">
        <v>2137.4</v>
      </c>
      <c r="H7">
        <v>1485.76</v>
      </c>
      <c r="I7">
        <v>2079.19</v>
      </c>
      <c r="J7">
        <v>1399.64</v>
      </c>
      <c r="K7">
        <v>1914.99</v>
      </c>
      <c r="L7">
        <v>2147.64</v>
      </c>
      <c r="M7">
        <v>3083.41</v>
      </c>
      <c r="N7">
        <v>1058.1099999999999</v>
      </c>
      <c r="O7">
        <v>2001.52</v>
      </c>
      <c r="P7">
        <v>1333.46</v>
      </c>
      <c r="Q7">
        <v>1845.89</v>
      </c>
      <c r="R7">
        <v>3007.27</v>
      </c>
      <c r="S7">
        <v>2604.62</v>
      </c>
      <c r="T7">
        <v>1527.14</v>
      </c>
      <c r="U7">
        <v>1682.15</v>
      </c>
      <c r="V7">
        <v>1654.89</v>
      </c>
      <c r="W7">
        <v>2340.0700000000002</v>
      </c>
      <c r="X7">
        <v>2769.7</v>
      </c>
      <c r="Y7">
        <v>1353.82</v>
      </c>
    </row>
    <row r="8" spans="1:25" x14ac:dyDescent="0.2">
      <c r="A8" t="s">
        <v>30</v>
      </c>
      <c r="B8">
        <v>5216.8900000000003</v>
      </c>
      <c r="C8">
        <v>5167.51</v>
      </c>
      <c r="D8">
        <v>6529</v>
      </c>
      <c r="E8">
        <v>4151.6899999999996</v>
      </c>
      <c r="F8">
        <v>5743.45</v>
      </c>
      <c r="G8">
        <v>3879.22</v>
      </c>
      <c r="H8">
        <v>5866.92</v>
      </c>
      <c r="I8">
        <v>7184.6</v>
      </c>
      <c r="J8">
        <v>5603.22</v>
      </c>
      <c r="K8">
        <v>7026.85</v>
      </c>
      <c r="L8">
        <v>5830.12</v>
      </c>
      <c r="M8">
        <v>4631.21</v>
      </c>
      <c r="N8">
        <v>4982.55</v>
      </c>
      <c r="O8">
        <v>7177.59</v>
      </c>
      <c r="P8">
        <v>5629.03</v>
      </c>
      <c r="Q8">
        <v>7389.99</v>
      </c>
      <c r="R8">
        <v>6662.89</v>
      </c>
      <c r="S8">
        <v>4246.1400000000003</v>
      </c>
      <c r="T8">
        <v>5958.24</v>
      </c>
      <c r="U8">
        <v>6100.36</v>
      </c>
      <c r="V8">
        <v>6364.59</v>
      </c>
      <c r="W8">
        <v>8501.15</v>
      </c>
      <c r="X8">
        <v>7793.74</v>
      </c>
      <c r="Y8">
        <v>2811.63</v>
      </c>
    </row>
    <row r="9" spans="1:25" x14ac:dyDescent="0.2">
      <c r="A9" t="s">
        <v>31</v>
      </c>
      <c r="B9">
        <v>3413.2</v>
      </c>
      <c r="C9">
        <v>3304.27</v>
      </c>
      <c r="D9">
        <v>4103.1400000000003</v>
      </c>
      <c r="E9">
        <v>2800.32</v>
      </c>
      <c r="F9">
        <v>3884.72</v>
      </c>
      <c r="G9">
        <v>821.72</v>
      </c>
      <c r="H9">
        <v>3752.52</v>
      </c>
      <c r="I9">
        <v>4441.8100000000004</v>
      </c>
      <c r="J9">
        <v>3565.64</v>
      </c>
      <c r="K9">
        <v>4446.4799999999996</v>
      </c>
      <c r="L9">
        <v>2720.99</v>
      </c>
      <c r="M9">
        <v>809.53</v>
      </c>
      <c r="N9">
        <v>3323.25</v>
      </c>
      <c r="O9">
        <v>4475.76</v>
      </c>
      <c r="P9">
        <v>3588.84</v>
      </c>
      <c r="Q9">
        <v>4815.21</v>
      </c>
      <c r="R9">
        <v>2876.17</v>
      </c>
      <c r="S9">
        <v>893.35</v>
      </c>
      <c r="T9">
        <v>3820.06</v>
      </c>
      <c r="U9">
        <v>3778.53</v>
      </c>
      <c r="V9">
        <v>3964.06</v>
      </c>
      <c r="W9">
        <v>5439.89</v>
      </c>
      <c r="X9">
        <v>4270.83</v>
      </c>
      <c r="Y9">
        <v>731.4</v>
      </c>
    </row>
    <row r="10" spans="1:25" x14ac:dyDescent="0.2">
      <c r="A10" t="s">
        <v>32</v>
      </c>
      <c r="B10">
        <v>5244.63</v>
      </c>
      <c r="C10">
        <v>5179.97</v>
      </c>
      <c r="D10">
        <v>6484.64</v>
      </c>
      <c r="E10">
        <v>3989.44</v>
      </c>
      <c r="F10">
        <v>5680.32</v>
      </c>
      <c r="G10">
        <v>3894.7</v>
      </c>
      <c r="H10">
        <v>5946.92</v>
      </c>
      <c r="I10">
        <v>7313.41</v>
      </c>
      <c r="J10">
        <v>5650.31</v>
      </c>
      <c r="K10">
        <v>6936.75</v>
      </c>
      <c r="L10">
        <v>5764.04</v>
      </c>
      <c r="M10">
        <v>4679.8500000000004</v>
      </c>
      <c r="N10">
        <v>5045.72</v>
      </c>
      <c r="O10">
        <v>7233.04</v>
      </c>
      <c r="P10">
        <v>5638.3</v>
      </c>
      <c r="Q10">
        <v>7334.92</v>
      </c>
      <c r="R10">
        <v>6651.68</v>
      </c>
      <c r="S10">
        <v>4254.5200000000004</v>
      </c>
      <c r="T10">
        <v>5947.86</v>
      </c>
      <c r="U10">
        <v>6140.15</v>
      </c>
      <c r="V10">
        <v>6475.67</v>
      </c>
      <c r="W10">
        <v>8457.61</v>
      </c>
      <c r="X10">
        <v>7815.74</v>
      </c>
      <c r="Y10">
        <v>2770.79</v>
      </c>
    </row>
    <row r="11" spans="1:25" x14ac:dyDescent="0.2">
      <c r="A11" t="s">
        <v>33</v>
      </c>
      <c r="B11">
        <v>1963.98</v>
      </c>
      <c r="C11">
        <v>1998.49</v>
      </c>
      <c r="D11">
        <v>2579.37</v>
      </c>
      <c r="E11">
        <v>1478.93</v>
      </c>
      <c r="F11">
        <v>1869.79</v>
      </c>
      <c r="G11">
        <v>3057.65</v>
      </c>
      <c r="H11">
        <v>2275.34</v>
      </c>
      <c r="I11">
        <v>2933.82</v>
      </c>
      <c r="J11">
        <v>2179.6799999999998</v>
      </c>
      <c r="K11">
        <v>2658.08</v>
      </c>
      <c r="L11">
        <v>3123.81</v>
      </c>
      <c r="M11">
        <v>3833.55</v>
      </c>
      <c r="N11">
        <v>1792.81</v>
      </c>
      <c r="O11">
        <v>2912.93</v>
      </c>
      <c r="P11">
        <v>2125.4499999999998</v>
      </c>
      <c r="Q11">
        <v>2659.11</v>
      </c>
      <c r="R11">
        <v>3805</v>
      </c>
      <c r="S11">
        <v>3425.23</v>
      </c>
      <c r="T11">
        <v>2356.06</v>
      </c>
      <c r="U11">
        <v>2473.35</v>
      </c>
      <c r="V11">
        <v>2532.42</v>
      </c>
      <c r="W11">
        <v>3146.08</v>
      </c>
      <c r="X11">
        <v>3543.61</v>
      </c>
      <c r="Y11">
        <v>2065.9499999999998</v>
      </c>
    </row>
    <row r="12" spans="1:25" x14ac:dyDescent="0.2">
      <c r="A12" t="s">
        <v>34</v>
      </c>
      <c r="B12">
        <v>1806.99</v>
      </c>
      <c r="C12">
        <v>1864.86</v>
      </c>
      <c r="D12">
        <v>2419.71</v>
      </c>
      <c r="E12">
        <v>1333.71</v>
      </c>
      <c r="F12">
        <v>1852.07</v>
      </c>
      <c r="G12">
        <v>3067.11</v>
      </c>
      <c r="H12">
        <v>2124.6999999999998</v>
      </c>
      <c r="I12">
        <v>2761.35</v>
      </c>
      <c r="J12">
        <v>2043.77</v>
      </c>
      <c r="K12">
        <v>2568.13</v>
      </c>
      <c r="L12">
        <v>3090.24</v>
      </c>
      <c r="M12">
        <v>3854.75</v>
      </c>
      <c r="N12">
        <v>1666.25</v>
      </c>
      <c r="O12">
        <v>2709.65</v>
      </c>
      <c r="P12">
        <v>2041.41</v>
      </c>
      <c r="Q12">
        <v>2568.0500000000002</v>
      </c>
      <c r="R12">
        <v>3783.09</v>
      </c>
      <c r="S12">
        <v>3358.01</v>
      </c>
      <c r="T12">
        <v>2136.84</v>
      </c>
      <c r="U12">
        <v>2327.5700000000002</v>
      </c>
      <c r="V12">
        <v>2416.16</v>
      </c>
      <c r="W12">
        <v>3055.6</v>
      </c>
      <c r="X12">
        <v>3527.4</v>
      </c>
      <c r="Y12">
        <v>2057.79</v>
      </c>
    </row>
    <row r="13" spans="1:25" x14ac:dyDescent="0.2">
      <c r="A13" t="s">
        <v>35</v>
      </c>
      <c r="B13">
        <v>3437.64</v>
      </c>
      <c r="C13">
        <v>3315.11</v>
      </c>
      <c r="D13">
        <v>4064.93</v>
      </c>
      <c r="E13">
        <v>2655.73</v>
      </c>
      <c r="F13">
        <v>3828.26</v>
      </c>
      <c r="G13">
        <v>827.59</v>
      </c>
      <c r="H13">
        <v>3822.22</v>
      </c>
      <c r="I13">
        <v>4552.0600000000004</v>
      </c>
      <c r="J13">
        <v>3606.53</v>
      </c>
      <c r="K13">
        <v>4368.62</v>
      </c>
      <c r="L13">
        <v>2673.8</v>
      </c>
      <c r="M13">
        <v>825.11</v>
      </c>
      <c r="N13">
        <v>3379.47</v>
      </c>
      <c r="O13">
        <v>4523.3999999999996</v>
      </c>
      <c r="P13">
        <v>3596.89</v>
      </c>
      <c r="Q13">
        <v>4766.87</v>
      </c>
      <c r="R13">
        <v>2868.58</v>
      </c>
      <c r="S13">
        <v>896.51</v>
      </c>
      <c r="T13">
        <v>3811.02</v>
      </c>
      <c r="U13">
        <v>3812.58</v>
      </c>
      <c r="V13">
        <v>4059.51</v>
      </c>
      <c r="W13">
        <v>5402.01</v>
      </c>
      <c r="X13">
        <v>4288.34</v>
      </c>
      <c r="Y13">
        <v>713</v>
      </c>
    </row>
    <row r="14" spans="1:25" x14ac:dyDescent="0.2">
      <c r="A14" t="s">
        <v>36</v>
      </c>
      <c r="B14">
        <v>3280.65</v>
      </c>
      <c r="C14">
        <v>3181.48</v>
      </c>
      <c r="D14">
        <v>3905.27</v>
      </c>
      <c r="E14">
        <v>2510.5100000000002</v>
      </c>
      <c r="F14">
        <v>3810.54</v>
      </c>
      <c r="G14">
        <v>837.05</v>
      </c>
      <c r="H14">
        <v>3671.58</v>
      </c>
      <c r="I14">
        <v>4379.59</v>
      </c>
      <c r="J14">
        <v>3470.63</v>
      </c>
      <c r="K14">
        <v>4278.66</v>
      </c>
      <c r="L14">
        <v>2640.22</v>
      </c>
      <c r="M14">
        <v>846.31</v>
      </c>
      <c r="N14">
        <v>3252.91</v>
      </c>
      <c r="O14">
        <v>4320.1099999999997</v>
      </c>
      <c r="P14">
        <v>3512.85</v>
      </c>
      <c r="Q14">
        <v>4675.8100000000004</v>
      </c>
      <c r="R14">
        <v>2846.68</v>
      </c>
      <c r="S14">
        <v>829.29</v>
      </c>
      <c r="T14">
        <v>3591.8</v>
      </c>
      <c r="U14">
        <v>3666.8</v>
      </c>
      <c r="V14">
        <v>3943.25</v>
      </c>
      <c r="W14">
        <v>5311.53</v>
      </c>
      <c r="X14">
        <v>4272.13</v>
      </c>
      <c r="Y14">
        <v>704.84</v>
      </c>
    </row>
    <row r="15" spans="1:25" x14ac:dyDescent="0.2">
      <c r="A15" t="s">
        <v>37</v>
      </c>
      <c r="B15">
        <v>0.65</v>
      </c>
      <c r="C15">
        <v>0.64</v>
      </c>
      <c r="D15">
        <v>0.63</v>
      </c>
      <c r="E15">
        <v>0.67</v>
      </c>
      <c r="F15">
        <v>0.68</v>
      </c>
      <c r="G15">
        <v>0.21</v>
      </c>
      <c r="H15">
        <v>0.64</v>
      </c>
      <c r="I15">
        <v>0.62</v>
      </c>
      <c r="J15">
        <v>0.64</v>
      </c>
      <c r="K15">
        <v>0.63</v>
      </c>
      <c r="L15">
        <v>0.47</v>
      </c>
      <c r="M15">
        <v>0.17</v>
      </c>
      <c r="N15">
        <v>0.67</v>
      </c>
      <c r="O15">
        <v>0.62</v>
      </c>
      <c r="P15">
        <v>0.64</v>
      </c>
      <c r="Q15">
        <v>0.65</v>
      </c>
      <c r="R15">
        <v>0.43</v>
      </c>
      <c r="S15">
        <v>0.21</v>
      </c>
      <c r="T15">
        <v>0.64</v>
      </c>
      <c r="U15">
        <v>0.62</v>
      </c>
      <c r="V15">
        <v>0.62</v>
      </c>
      <c r="W15">
        <v>0.64</v>
      </c>
      <c r="X15">
        <v>0.55000000000000004</v>
      </c>
      <c r="Y15">
        <v>0.26</v>
      </c>
    </row>
    <row r="16" spans="1:25" x14ac:dyDescent="0.2">
      <c r="A16" t="s">
        <v>38</v>
      </c>
      <c r="B16">
        <v>0.66</v>
      </c>
      <c r="C16">
        <v>0.64</v>
      </c>
      <c r="D16">
        <v>0.63</v>
      </c>
      <c r="E16">
        <v>0.67</v>
      </c>
      <c r="F16">
        <v>0.67</v>
      </c>
      <c r="G16">
        <v>0.21</v>
      </c>
      <c r="H16">
        <v>0.64</v>
      </c>
      <c r="I16">
        <v>0.62</v>
      </c>
      <c r="J16">
        <v>0.64</v>
      </c>
      <c r="K16">
        <v>0.63</v>
      </c>
      <c r="L16">
        <v>0.46</v>
      </c>
      <c r="M16">
        <v>0.18</v>
      </c>
      <c r="N16">
        <v>0.67</v>
      </c>
      <c r="O16">
        <v>0.63</v>
      </c>
      <c r="P16">
        <v>0.64</v>
      </c>
      <c r="Q16">
        <v>0.65</v>
      </c>
      <c r="R16">
        <v>0.43</v>
      </c>
      <c r="S16">
        <v>0.21</v>
      </c>
      <c r="T16">
        <v>0.64</v>
      </c>
      <c r="U16">
        <v>0.62</v>
      </c>
      <c r="V16">
        <v>0.63</v>
      </c>
      <c r="W16">
        <v>0.64</v>
      </c>
      <c r="X16">
        <v>0.55000000000000004</v>
      </c>
      <c r="Y16">
        <v>0.26</v>
      </c>
    </row>
    <row r="17" spans="1:25" x14ac:dyDescent="0.2">
      <c r="A17" t="s">
        <v>39</v>
      </c>
      <c r="B17">
        <v>0.63</v>
      </c>
      <c r="C17">
        <v>0.61</v>
      </c>
      <c r="D17">
        <v>0.6</v>
      </c>
      <c r="E17">
        <v>0.63</v>
      </c>
      <c r="F17">
        <v>0.67</v>
      </c>
      <c r="G17">
        <v>0.21</v>
      </c>
      <c r="H17">
        <v>0.62</v>
      </c>
      <c r="I17">
        <v>0.6</v>
      </c>
      <c r="J17">
        <v>0.61</v>
      </c>
      <c r="K17">
        <v>0.62</v>
      </c>
      <c r="L17">
        <v>0.46</v>
      </c>
      <c r="M17">
        <v>0.18</v>
      </c>
      <c r="N17">
        <v>0.64</v>
      </c>
      <c r="O17">
        <v>0.6</v>
      </c>
      <c r="P17">
        <v>0.62</v>
      </c>
      <c r="Q17">
        <v>0.64</v>
      </c>
      <c r="R17">
        <v>0.43</v>
      </c>
      <c r="S17">
        <v>0.19</v>
      </c>
      <c r="T17">
        <v>0.6</v>
      </c>
      <c r="U17">
        <v>0.6</v>
      </c>
      <c r="V17">
        <v>0.61</v>
      </c>
      <c r="W17">
        <v>0.63</v>
      </c>
      <c r="X17">
        <v>0.55000000000000004</v>
      </c>
      <c r="Y17">
        <v>0.25</v>
      </c>
    </row>
    <row r="18" spans="1:25" x14ac:dyDescent="0.2">
      <c r="A18" t="s">
        <v>40</v>
      </c>
      <c r="B18">
        <v>-0.01</v>
      </c>
      <c r="C18">
        <v>0</v>
      </c>
      <c r="D18">
        <v>0.01</v>
      </c>
      <c r="E18">
        <v>0.04</v>
      </c>
      <c r="F18">
        <v>0.01</v>
      </c>
      <c r="G18">
        <v>0</v>
      </c>
      <c r="H18">
        <v>-0.01</v>
      </c>
      <c r="I18">
        <v>-0.02</v>
      </c>
      <c r="J18">
        <v>-0.01</v>
      </c>
      <c r="K18">
        <v>0.01</v>
      </c>
      <c r="L18">
        <v>0.01</v>
      </c>
      <c r="M18">
        <v>-0.01</v>
      </c>
      <c r="N18">
        <v>-0.01</v>
      </c>
      <c r="O18">
        <v>-0.01</v>
      </c>
      <c r="P18">
        <v>0</v>
      </c>
      <c r="Q18">
        <v>0.01</v>
      </c>
      <c r="R18">
        <v>0</v>
      </c>
      <c r="S18">
        <v>0</v>
      </c>
      <c r="T18">
        <v>0</v>
      </c>
      <c r="U18">
        <v>-0.01</v>
      </c>
      <c r="V18">
        <v>-0.02</v>
      </c>
      <c r="W18">
        <v>0.01</v>
      </c>
      <c r="X18">
        <v>0</v>
      </c>
      <c r="Y18">
        <v>0.01</v>
      </c>
    </row>
    <row r="19" spans="1:25" x14ac:dyDescent="0.2">
      <c r="A19" t="s">
        <v>41</v>
      </c>
      <c r="B19">
        <v>-0.01</v>
      </c>
      <c r="C19">
        <v>0</v>
      </c>
      <c r="D19">
        <v>0.01</v>
      </c>
      <c r="E19">
        <v>0.06</v>
      </c>
      <c r="F19">
        <v>0.02</v>
      </c>
      <c r="G19">
        <v>-0.02</v>
      </c>
      <c r="H19">
        <v>-0.02</v>
      </c>
      <c r="I19">
        <v>-0.03</v>
      </c>
      <c r="J19">
        <v>-0.01</v>
      </c>
      <c r="K19">
        <v>0.02</v>
      </c>
      <c r="L19">
        <v>0.02</v>
      </c>
      <c r="M19">
        <v>-0.06</v>
      </c>
      <c r="N19">
        <v>-0.02</v>
      </c>
      <c r="O19">
        <v>-0.01</v>
      </c>
      <c r="P19">
        <v>0</v>
      </c>
      <c r="Q19">
        <v>0.01</v>
      </c>
      <c r="R19">
        <v>0</v>
      </c>
      <c r="S19">
        <v>-0.01</v>
      </c>
      <c r="T19">
        <v>0</v>
      </c>
      <c r="U19">
        <v>-0.01</v>
      </c>
      <c r="V19">
        <v>-0.03</v>
      </c>
      <c r="W19">
        <v>0.01</v>
      </c>
      <c r="X19">
        <v>-0.01</v>
      </c>
      <c r="Y19">
        <v>0.05</v>
      </c>
    </row>
    <row r="20" spans="1:25" x14ac:dyDescent="0.2">
      <c r="A20" t="s">
        <v>42</v>
      </c>
      <c r="B20">
        <v>0.95</v>
      </c>
      <c r="C20">
        <v>0.96</v>
      </c>
      <c r="D20">
        <v>0.96</v>
      </c>
      <c r="E20">
        <v>0.95</v>
      </c>
      <c r="F20">
        <v>1</v>
      </c>
      <c r="G20">
        <v>1.01</v>
      </c>
      <c r="H20">
        <v>0.96</v>
      </c>
      <c r="I20">
        <v>0.96</v>
      </c>
      <c r="J20">
        <v>0.96</v>
      </c>
      <c r="K20">
        <v>0.98</v>
      </c>
      <c r="L20">
        <v>0.99</v>
      </c>
      <c r="M20">
        <v>1.03</v>
      </c>
      <c r="N20">
        <v>0.96</v>
      </c>
      <c r="O20">
        <v>0.96</v>
      </c>
      <c r="P20">
        <v>0.98</v>
      </c>
      <c r="Q20">
        <v>0.98</v>
      </c>
      <c r="R20">
        <v>0.99</v>
      </c>
      <c r="S20">
        <v>0.93</v>
      </c>
      <c r="T20">
        <v>0.94</v>
      </c>
      <c r="U20">
        <v>0.96</v>
      </c>
      <c r="V20">
        <v>0.97</v>
      </c>
      <c r="W20">
        <v>0.98</v>
      </c>
      <c r="X20">
        <v>1</v>
      </c>
      <c r="Y20">
        <v>0.99</v>
      </c>
    </row>
    <row r="21" spans="1:25" x14ac:dyDescent="0.2">
      <c r="A21" t="s">
        <v>43</v>
      </c>
      <c r="B21">
        <v>1.04</v>
      </c>
      <c r="C21">
        <v>1.03</v>
      </c>
      <c r="D21">
        <v>1.02</v>
      </c>
      <c r="E21">
        <v>1.05</v>
      </c>
      <c r="F21">
        <v>1</v>
      </c>
      <c r="G21">
        <v>1.01</v>
      </c>
      <c r="H21">
        <v>1.03</v>
      </c>
      <c r="I21">
        <v>1.02</v>
      </c>
      <c r="J21">
        <v>1.03</v>
      </c>
      <c r="K21">
        <v>1.01</v>
      </c>
      <c r="L21">
        <v>1</v>
      </c>
      <c r="M21">
        <v>1.02</v>
      </c>
      <c r="N21">
        <v>1.04</v>
      </c>
      <c r="O21">
        <v>1.03</v>
      </c>
      <c r="P21">
        <v>1.02</v>
      </c>
      <c r="Q21">
        <v>1.02</v>
      </c>
      <c r="R21">
        <v>1</v>
      </c>
      <c r="S21">
        <v>0.94</v>
      </c>
      <c r="T21">
        <v>1.04</v>
      </c>
      <c r="U21">
        <v>1.02</v>
      </c>
      <c r="V21">
        <v>1.02</v>
      </c>
      <c r="W21">
        <v>1.01</v>
      </c>
      <c r="X21">
        <v>1</v>
      </c>
      <c r="Y21">
        <v>0.99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2.7280000000000002</v>
      </c>
      <c r="C23">
        <v>2.6785999999999999</v>
      </c>
      <c r="D23">
        <v>2.6265000000000001</v>
      </c>
      <c r="E23">
        <v>2.7444999999999999</v>
      </c>
      <c r="F23">
        <v>2.9256000000000002</v>
      </c>
      <c r="G23">
        <v>0.93730000000000002</v>
      </c>
      <c r="H23">
        <v>2.6926000000000001</v>
      </c>
      <c r="I23">
        <v>2.6116999999999999</v>
      </c>
      <c r="J23">
        <v>2.6787999999999998</v>
      </c>
      <c r="K23">
        <v>2.69</v>
      </c>
      <c r="L23">
        <v>1.9977</v>
      </c>
      <c r="M23">
        <v>0.78869999999999996</v>
      </c>
      <c r="N23">
        <v>2.8115999999999999</v>
      </c>
      <c r="O23">
        <v>2.6048</v>
      </c>
      <c r="P23">
        <v>2.7172000000000001</v>
      </c>
      <c r="Q23">
        <v>2.7801</v>
      </c>
      <c r="R23">
        <v>1.8664000000000001</v>
      </c>
      <c r="S23">
        <v>0.85009999999999997</v>
      </c>
      <c r="T23">
        <v>2.6335999999999999</v>
      </c>
      <c r="U23">
        <v>2.6044</v>
      </c>
      <c r="V23">
        <v>2.6556999999999999</v>
      </c>
      <c r="W23">
        <v>2.7389000000000001</v>
      </c>
      <c r="X23">
        <v>2.3839000000000001</v>
      </c>
      <c r="Y23">
        <v>1.1093999999999999</v>
      </c>
    </row>
    <row r="25" spans="1:25" x14ac:dyDescent="0.2">
      <c r="B25">
        <v>0.65</v>
      </c>
      <c r="C25">
        <v>0.64</v>
      </c>
      <c r="D25">
        <v>0.63</v>
      </c>
      <c r="E25">
        <v>0.67</v>
      </c>
      <c r="F25">
        <v>0.68</v>
      </c>
      <c r="G25">
        <v>0.21</v>
      </c>
      <c r="H25">
        <v>0.64</v>
      </c>
      <c r="I25">
        <v>0.62</v>
      </c>
      <c r="J25">
        <v>0.64</v>
      </c>
      <c r="K25">
        <v>0.63</v>
      </c>
      <c r="L25">
        <v>0.47</v>
      </c>
      <c r="M25">
        <v>0.17</v>
      </c>
      <c r="N25">
        <v>0.67</v>
      </c>
      <c r="O25">
        <v>0.62</v>
      </c>
      <c r="P25">
        <v>0.64</v>
      </c>
      <c r="Q25">
        <v>0.65</v>
      </c>
      <c r="R25">
        <v>0.43</v>
      </c>
      <c r="S25">
        <v>0.21</v>
      </c>
      <c r="T25">
        <v>0.64</v>
      </c>
      <c r="U25">
        <v>0.62</v>
      </c>
      <c r="V25">
        <v>0.62</v>
      </c>
      <c r="W25">
        <v>0.64</v>
      </c>
      <c r="X25">
        <v>0.55000000000000004</v>
      </c>
      <c r="Y25">
        <v>0.26</v>
      </c>
    </row>
    <row r="28" spans="1:25" x14ac:dyDescent="0.2">
      <c r="B28">
        <v>0.65</v>
      </c>
      <c r="C28">
        <v>0.64</v>
      </c>
      <c r="D28">
        <v>0.63</v>
      </c>
      <c r="E28">
        <v>0.67</v>
      </c>
      <c r="F28">
        <v>0.68</v>
      </c>
      <c r="G28">
        <v>0.21</v>
      </c>
    </row>
    <row r="29" spans="1:25" x14ac:dyDescent="0.2">
      <c r="B29">
        <v>0.64</v>
      </c>
      <c r="C29">
        <v>0.62</v>
      </c>
      <c r="D29">
        <v>0.64</v>
      </c>
      <c r="E29">
        <v>0.63</v>
      </c>
      <c r="F29">
        <v>0.47</v>
      </c>
      <c r="G29">
        <v>0.17</v>
      </c>
    </row>
    <row r="30" spans="1:25" x14ac:dyDescent="0.2">
      <c r="B30">
        <v>0.67</v>
      </c>
      <c r="C30">
        <v>0.62</v>
      </c>
      <c r="D30">
        <v>0.64</v>
      </c>
      <c r="E30">
        <v>0.65</v>
      </c>
      <c r="F30">
        <v>0.43</v>
      </c>
      <c r="G30">
        <v>0.21</v>
      </c>
    </row>
    <row r="31" spans="1:25" x14ac:dyDescent="0.2">
      <c r="B31">
        <v>0.64</v>
      </c>
      <c r="C31">
        <v>0.62</v>
      </c>
      <c r="D31">
        <v>0.62</v>
      </c>
      <c r="E31">
        <v>0.64</v>
      </c>
      <c r="F31">
        <v>0.55000000000000004</v>
      </c>
      <c r="G31">
        <v>0.26</v>
      </c>
    </row>
    <row r="32" spans="1:25" x14ac:dyDescent="0.2">
      <c r="B32">
        <f>AVERAGE(B28:B31)</f>
        <v>0.65</v>
      </c>
      <c r="C32">
        <f t="shared" ref="C32:G32" si="0">AVERAGE(C28:C31)</f>
        <v>0.625</v>
      </c>
      <c r="D32">
        <f t="shared" si="0"/>
        <v>0.63250000000000006</v>
      </c>
      <c r="E32">
        <f t="shared" si="0"/>
        <v>0.64750000000000008</v>
      </c>
      <c r="F32">
        <f t="shared" si="0"/>
        <v>0.53249999999999997</v>
      </c>
      <c r="G32">
        <f t="shared" si="0"/>
        <v>0.21249999999999999</v>
      </c>
    </row>
  </sheetData>
  <conditionalFormatting sqref="B28:G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G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Y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I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O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O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O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:O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O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7572-A0E9-8E47-8AD2-E33EBFF65CD1}">
  <dimension ref="A1:Y23"/>
  <sheetViews>
    <sheetView zoomScale="64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2285</v>
      </c>
      <c r="C4">
        <v>2929</v>
      </c>
      <c r="D4">
        <v>3025</v>
      </c>
      <c r="E4">
        <v>2430</v>
      </c>
      <c r="F4">
        <v>2564</v>
      </c>
      <c r="G4">
        <v>2495</v>
      </c>
      <c r="H4">
        <v>2280</v>
      </c>
      <c r="I4">
        <v>1757</v>
      </c>
      <c r="J4">
        <v>3203</v>
      </c>
      <c r="K4">
        <v>3729</v>
      </c>
      <c r="L4">
        <v>3357</v>
      </c>
      <c r="M4">
        <v>2093</v>
      </c>
      <c r="N4">
        <v>2237</v>
      </c>
      <c r="O4">
        <v>3351</v>
      </c>
      <c r="P4">
        <v>2090</v>
      </c>
      <c r="Q4">
        <v>2415</v>
      </c>
      <c r="R4">
        <v>2664</v>
      </c>
      <c r="S4">
        <v>2452</v>
      </c>
      <c r="T4">
        <v>2692</v>
      </c>
      <c r="U4">
        <v>2391</v>
      </c>
      <c r="V4">
        <v>2527</v>
      </c>
      <c r="W4">
        <v>2821</v>
      </c>
      <c r="X4">
        <v>2940</v>
      </c>
      <c r="Y4">
        <v>2881</v>
      </c>
    </row>
    <row r="5" spans="1:25" x14ac:dyDescent="0.2">
      <c r="A5" t="s">
        <v>27</v>
      </c>
      <c r="B5">
        <v>2428.11</v>
      </c>
      <c r="C5">
        <v>2881.69</v>
      </c>
      <c r="D5">
        <v>3246.56</v>
      </c>
      <c r="E5">
        <v>3033.7</v>
      </c>
      <c r="F5">
        <v>3095.33</v>
      </c>
      <c r="G5">
        <v>2834.63</v>
      </c>
      <c r="H5">
        <v>2609.9899999999998</v>
      </c>
      <c r="I5">
        <v>3078.27</v>
      </c>
      <c r="J5">
        <v>3746.06</v>
      </c>
      <c r="K5">
        <v>3831.28</v>
      </c>
      <c r="L5">
        <v>3357.54</v>
      </c>
      <c r="M5">
        <v>3007.2</v>
      </c>
      <c r="N5">
        <v>2629.65</v>
      </c>
      <c r="O5">
        <v>3353.72</v>
      </c>
      <c r="P5">
        <v>3715.25</v>
      </c>
      <c r="Q5">
        <v>3700.29</v>
      </c>
      <c r="R5">
        <v>3723.04</v>
      </c>
      <c r="S5">
        <v>3668.32</v>
      </c>
      <c r="T5">
        <v>2556.5300000000002</v>
      </c>
      <c r="U5">
        <v>3196.24</v>
      </c>
      <c r="V5">
        <v>4038.78</v>
      </c>
      <c r="W5">
        <v>3763.79</v>
      </c>
      <c r="X5">
        <v>3681.3</v>
      </c>
      <c r="Y5">
        <v>3206.84</v>
      </c>
    </row>
    <row r="6" spans="1:25" x14ac:dyDescent="0.2">
      <c r="A6" t="s">
        <v>28</v>
      </c>
      <c r="B6">
        <v>2428.11</v>
      </c>
      <c r="C6">
        <v>2881.69</v>
      </c>
      <c r="D6">
        <v>3246.56</v>
      </c>
      <c r="E6">
        <v>3033.7</v>
      </c>
      <c r="F6">
        <v>3095.33</v>
      </c>
      <c r="G6">
        <v>2834.63</v>
      </c>
      <c r="H6">
        <v>2609.9899999999998</v>
      </c>
      <c r="I6">
        <v>3078.27</v>
      </c>
      <c r="J6">
        <v>3746.06</v>
      </c>
      <c r="K6">
        <v>3831.28</v>
      </c>
      <c r="L6">
        <v>3357.54</v>
      </c>
      <c r="M6">
        <v>3007.2</v>
      </c>
      <c r="N6">
        <v>2629.65</v>
      </c>
      <c r="O6">
        <v>3353.72</v>
      </c>
      <c r="P6">
        <v>3715.25</v>
      </c>
      <c r="Q6">
        <v>3700.29</v>
      </c>
      <c r="R6">
        <v>3723.04</v>
      </c>
      <c r="S6">
        <v>3668.32</v>
      </c>
      <c r="T6">
        <v>2556.5300000000002</v>
      </c>
      <c r="U6">
        <v>3196.24</v>
      </c>
      <c r="V6">
        <v>4038.78</v>
      </c>
      <c r="W6">
        <v>3763.79</v>
      </c>
      <c r="X6">
        <v>3681.3</v>
      </c>
      <c r="Y6">
        <v>3206.84</v>
      </c>
    </row>
    <row r="7" spans="1:25" x14ac:dyDescent="0.2">
      <c r="A7" t="s">
        <v>29</v>
      </c>
      <c r="B7">
        <v>1780.26</v>
      </c>
      <c r="C7">
        <v>2177.2199999999998</v>
      </c>
      <c r="D7">
        <v>2518.04</v>
      </c>
      <c r="E7">
        <v>2293.14</v>
      </c>
      <c r="F7">
        <v>2368.83</v>
      </c>
      <c r="G7">
        <v>2119.19</v>
      </c>
      <c r="H7">
        <v>1939.01</v>
      </c>
      <c r="I7">
        <v>2372.9899999999998</v>
      </c>
      <c r="J7">
        <v>2968.6</v>
      </c>
      <c r="K7">
        <v>3094.68</v>
      </c>
      <c r="L7">
        <v>2621.0700000000002</v>
      </c>
      <c r="M7">
        <v>2290.0100000000002</v>
      </c>
      <c r="N7">
        <v>1944.09</v>
      </c>
      <c r="O7">
        <v>2617.69</v>
      </c>
      <c r="P7">
        <v>2917.6</v>
      </c>
      <c r="Q7">
        <v>2915.07</v>
      </c>
      <c r="R7">
        <v>2942.19</v>
      </c>
      <c r="S7">
        <v>2911.05</v>
      </c>
      <c r="T7">
        <v>1905.77</v>
      </c>
      <c r="U7">
        <v>2482.59</v>
      </c>
      <c r="V7">
        <v>3247.3</v>
      </c>
      <c r="W7">
        <v>2968.25</v>
      </c>
      <c r="X7">
        <v>2945.39</v>
      </c>
      <c r="Y7">
        <v>2472.41</v>
      </c>
    </row>
    <row r="8" spans="1:25" x14ac:dyDescent="0.2">
      <c r="A8" t="s">
        <v>30</v>
      </c>
      <c r="B8">
        <v>9237.16</v>
      </c>
      <c r="C8">
        <v>10649.57</v>
      </c>
      <c r="D8">
        <v>12130.61</v>
      </c>
      <c r="E8">
        <v>11377.28</v>
      </c>
      <c r="F8">
        <v>11710.56</v>
      </c>
      <c r="G8">
        <v>10808.89</v>
      </c>
      <c r="H8">
        <v>9417.2800000000007</v>
      </c>
      <c r="I8">
        <v>11163.62</v>
      </c>
      <c r="J8">
        <v>13278.24</v>
      </c>
      <c r="K8">
        <v>13259.21</v>
      </c>
      <c r="L8">
        <v>12506.71</v>
      </c>
      <c r="M8">
        <v>10938.92</v>
      </c>
      <c r="N8">
        <v>10007.84</v>
      </c>
      <c r="O8">
        <v>11972.03</v>
      </c>
      <c r="P8">
        <v>13209.91</v>
      </c>
      <c r="Q8">
        <v>13193.27</v>
      </c>
      <c r="R8">
        <v>12954.05</v>
      </c>
      <c r="S8">
        <v>12936.49</v>
      </c>
      <c r="T8">
        <v>9602.73</v>
      </c>
      <c r="U8">
        <v>11771.95</v>
      </c>
      <c r="V8">
        <v>14136.46</v>
      </c>
      <c r="W8">
        <v>13593.06</v>
      </c>
      <c r="X8">
        <v>13752.77</v>
      </c>
      <c r="Y8">
        <v>11993.75</v>
      </c>
    </row>
    <row r="9" spans="1:25" x14ac:dyDescent="0.2">
      <c r="A9" t="s">
        <v>31</v>
      </c>
      <c r="B9">
        <v>6809.05</v>
      </c>
      <c r="C9">
        <v>7767.89</v>
      </c>
      <c r="D9">
        <v>8884.06</v>
      </c>
      <c r="E9">
        <v>8343.58</v>
      </c>
      <c r="F9">
        <v>8615.23</v>
      </c>
      <c r="G9">
        <v>7974.26</v>
      </c>
      <c r="H9">
        <v>6807.29</v>
      </c>
      <c r="I9">
        <v>8085.35</v>
      </c>
      <c r="J9">
        <v>9532.18</v>
      </c>
      <c r="K9">
        <v>9427.93</v>
      </c>
      <c r="L9">
        <v>9149.17</v>
      </c>
      <c r="M9">
        <v>7931.73</v>
      </c>
      <c r="N9">
        <v>7378.19</v>
      </c>
      <c r="O9">
        <v>8618.31</v>
      </c>
      <c r="P9">
        <v>9494.65</v>
      </c>
      <c r="Q9">
        <v>9492.98</v>
      </c>
      <c r="R9">
        <v>9231.01</v>
      </c>
      <c r="S9">
        <v>9268.18</v>
      </c>
      <c r="T9">
        <v>7046.2</v>
      </c>
      <c r="U9">
        <v>8575.7099999999991</v>
      </c>
      <c r="V9">
        <v>10097.68</v>
      </c>
      <c r="W9">
        <v>9829.27</v>
      </c>
      <c r="X9">
        <v>10071.469999999999</v>
      </c>
      <c r="Y9">
        <v>8786.9</v>
      </c>
    </row>
    <row r="10" spans="1:25" x14ac:dyDescent="0.2">
      <c r="A10" t="s">
        <v>32</v>
      </c>
      <c r="B10">
        <v>9210.82</v>
      </c>
      <c r="C10">
        <v>10555.35</v>
      </c>
      <c r="D10">
        <v>12036.59</v>
      </c>
      <c r="E10">
        <v>11432.35</v>
      </c>
      <c r="F10">
        <v>11651.13</v>
      </c>
      <c r="G10">
        <v>10740.71</v>
      </c>
      <c r="H10">
        <v>9429.9</v>
      </c>
      <c r="I10">
        <v>11139.57</v>
      </c>
      <c r="J10">
        <v>13189.77</v>
      </c>
      <c r="K10">
        <v>13191.11</v>
      </c>
      <c r="L10">
        <v>12464.06</v>
      </c>
      <c r="M10">
        <v>10778.22</v>
      </c>
      <c r="N10">
        <v>9921.0499999999993</v>
      </c>
      <c r="O10">
        <v>11954.35</v>
      </c>
      <c r="P10">
        <v>13210.32</v>
      </c>
      <c r="Q10">
        <v>13185.37</v>
      </c>
      <c r="R10">
        <v>12818.96</v>
      </c>
      <c r="S10">
        <v>12998.77</v>
      </c>
      <c r="T10">
        <v>9531.83</v>
      </c>
      <c r="U10">
        <v>11830.09</v>
      </c>
      <c r="V10">
        <v>14158.57</v>
      </c>
      <c r="W10">
        <v>13592.92</v>
      </c>
      <c r="X10">
        <v>13717.67</v>
      </c>
      <c r="Y10">
        <v>11983.7</v>
      </c>
    </row>
    <row r="11" spans="1:25" x14ac:dyDescent="0.2">
      <c r="A11" t="s">
        <v>33</v>
      </c>
      <c r="B11">
        <v>2613.39</v>
      </c>
      <c r="C11">
        <v>3104.42</v>
      </c>
      <c r="D11">
        <v>3534.91</v>
      </c>
      <c r="E11">
        <v>3313.34</v>
      </c>
      <c r="F11">
        <v>3332.16</v>
      </c>
      <c r="G11">
        <v>3056.66</v>
      </c>
      <c r="H11">
        <v>2826.04</v>
      </c>
      <c r="I11">
        <v>3316.81</v>
      </c>
      <c r="J11">
        <v>3989.62</v>
      </c>
      <c r="K11">
        <v>4053.66</v>
      </c>
      <c r="L11">
        <v>3617.95</v>
      </c>
      <c r="M11">
        <v>3209.61</v>
      </c>
      <c r="N11">
        <v>2830.38</v>
      </c>
      <c r="O11">
        <v>3570.82</v>
      </c>
      <c r="P11">
        <v>3926.35</v>
      </c>
      <c r="Q11">
        <v>3980.59</v>
      </c>
      <c r="R11">
        <v>3988.34</v>
      </c>
      <c r="S11">
        <v>3928.44</v>
      </c>
      <c r="T11">
        <v>2781.51</v>
      </c>
      <c r="U11">
        <v>3438.13</v>
      </c>
      <c r="V11">
        <v>4297.05</v>
      </c>
      <c r="W11">
        <v>4043.15</v>
      </c>
      <c r="X11">
        <v>3978.35</v>
      </c>
      <c r="Y11">
        <v>3458.27</v>
      </c>
    </row>
    <row r="12" spans="1:25" x14ac:dyDescent="0.2">
      <c r="A12" t="s">
        <v>34</v>
      </c>
      <c r="B12">
        <v>2426.2800000000002</v>
      </c>
      <c r="C12">
        <v>2874.74</v>
      </c>
      <c r="D12">
        <v>3239.78</v>
      </c>
      <c r="E12">
        <v>3037.6</v>
      </c>
      <c r="F12">
        <v>3091.17</v>
      </c>
      <c r="G12">
        <v>2829.92</v>
      </c>
      <c r="H12">
        <v>2610.96</v>
      </c>
      <c r="I12">
        <v>3076.44</v>
      </c>
      <c r="J12">
        <v>3738.98</v>
      </c>
      <c r="K12">
        <v>3825.57</v>
      </c>
      <c r="L12">
        <v>3354.46</v>
      </c>
      <c r="M12">
        <v>2994.92</v>
      </c>
      <c r="N12">
        <v>2623.61</v>
      </c>
      <c r="O12">
        <v>3352.33</v>
      </c>
      <c r="P12">
        <v>3715.29</v>
      </c>
      <c r="Q12">
        <v>3699.67</v>
      </c>
      <c r="R12">
        <v>3711.8</v>
      </c>
      <c r="S12">
        <v>3673.31</v>
      </c>
      <c r="T12">
        <v>2551.48</v>
      </c>
      <c r="U12">
        <v>3200.51</v>
      </c>
      <c r="V12">
        <v>4040.59</v>
      </c>
      <c r="W12">
        <v>3763.78</v>
      </c>
      <c r="X12">
        <v>3678.78</v>
      </c>
      <c r="Y12">
        <v>3206.12</v>
      </c>
    </row>
    <row r="13" spans="1:25" x14ac:dyDescent="0.2">
      <c r="A13" t="s">
        <v>35</v>
      </c>
      <c r="B13">
        <v>6784.54</v>
      </c>
      <c r="C13">
        <v>7680.61</v>
      </c>
      <c r="D13">
        <v>8796.7999999999993</v>
      </c>
      <c r="E13">
        <v>8394.75</v>
      </c>
      <c r="F13">
        <v>8559.9599999999991</v>
      </c>
      <c r="G13">
        <v>7910.79</v>
      </c>
      <c r="H13">
        <v>6818.94</v>
      </c>
      <c r="I13">
        <v>8063.13</v>
      </c>
      <c r="J13">
        <v>9450.7900000000009</v>
      </c>
      <c r="K13">
        <v>9365.5400000000009</v>
      </c>
      <c r="L13">
        <v>9109.6</v>
      </c>
      <c r="M13">
        <v>7783.3</v>
      </c>
      <c r="N13">
        <v>7297.44</v>
      </c>
      <c r="O13">
        <v>8602.02</v>
      </c>
      <c r="P13">
        <v>9495.0400000000009</v>
      </c>
      <c r="Q13">
        <v>9485.7000000000007</v>
      </c>
      <c r="R13">
        <v>9107.17</v>
      </c>
      <c r="S13">
        <v>9325.4599999999991</v>
      </c>
      <c r="T13">
        <v>6980.35</v>
      </c>
      <c r="U13">
        <v>8629.58</v>
      </c>
      <c r="V13">
        <v>10117.98</v>
      </c>
      <c r="W13">
        <v>9829.14</v>
      </c>
      <c r="X13">
        <v>10038.89</v>
      </c>
      <c r="Y13">
        <v>8777.58</v>
      </c>
    </row>
    <row r="14" spans="1:25" x14ac:dyDescent="0.2">
      <c r="A14" t="s">
        <v>36</v>
      </c>
      <c r="B14">
        <v>6597.43</v>
      </c>
      <c r="C14">
        <v>7450.93</v>
      </c>
      <c r="D14">
        <v>8501.67</v>
      </c>
      <c r="E14">
        <v>8119.01</v>
      </c>
      <c r="F14">
        <v>8318.9699999999993</v>
      </c>
      <c r="G14">
        <v>7684.05</v>
      </c>
      <c r="H14">
        <v>6603.87</v>
      </c>
      <c r="I14">
        <v>7822.76</v>
      </c>
      <c r="J14">
        <v>9200.15</v>
      </c>
      <c r="K14">
        <v>9137.4500000000007</v>
      </c>
      <c r="L14">
        <v>8846.11</v>
      </c>
      <c r="M14">
        <v>7568.61</v>
      </c>
      <c r="N14">
        <v>7090.67</v>
      </c>
      <c r="O14">
        <v>8383.5300000000007</v>
      </c>
      <c r="P14">
        <v>9283.98</v>
      </c>
      <c r="Q14">
        <v>9204.7800000000007</v>
      </c>
      <c r="R14">
        <v>8830.6200000000008</v>
      </c>
      <c r="S14">
        <v>9070.33</v>
      </c>
      <c r="T14">
        <v>6750.32</v>
      </c>
      <c r="U14">
        <v>8391.9599999999991</v>
      </c>
      <c r="V14">
        <v>9861.52</v>
      </c>
      <c r="W14">
        <v>9549.77</v>
      </c>
      <c r="X14">
        <v>9739.32</v>
      </c>
      <c r="Y14">
        <v>8525.43</v>
      </c>
    </row>
    <row r="15" spans="1:25" x14ac:dyDescent="0.2">
      <c r="A15" t="s">
        <v>37</v>
      </c>
      <c r="B15">
        <v>0.74</v>
      </c>
      <c r="C15">
        <v>0.73</v>
      </c>
      <c r="D15">
        <v>0.73</v>
      </c>
      <c r="E15">
        <v>0.73</v>
      </c>
      <c r="F15">
        <v>0.74</v>
      </c>
      <c r="G15">
        <v>0.74</v>
      </c>
      <c r="H15">
        <v>0.72</v>
      </c>
      <c r="I15">
        <v>0.72</v>
      </c>
      <c r="J15">
        <v>0.72</v>
      </c>
      <c r="K15">
        <v>0.71</v>
      </c>
      <c r="L15">
        <v>0.73</v>
      </c>
      <c r="M15">
        <v>0.73</v>
      </c>
      <c r="N15">
        <v>0.74</v>
      </c>
      <c r="O15">
        <v>0.72</v>
      </c>
      <c r="P15">
        <v>0.72</v>
      </c>
      <c r="Q15">
        <v>0.72</v>
      </c>
      <c r="R15">
        <v>0.71</v>
      </c>
      <c r="S15">
        <v>0.72</v>
      </c>
      <c r="T15">
        <v>0.73</v>
      </c>
      <c r="U15">
        <v>0.73</v>
      </c>
      <c r="V15">
        <v>0.71</v>
      </c>
      <c r="W15">
        <v>0.72</v>
      </c>
      <c r="X15">
        <v>0.73</v>
      </c>
      <c r="Y15">
        <v>0.73</v>
      </c>
    </row>
    <row r="16" spans="1:25" x14ac:dyDescent="0.2">
      <c r="A16" t="s">
        <v>38</v>
      </c>
      <c r="B16">
        <v>0.74</v>
      </c>
      <c r="C16">
        <v>0.73</v>
      </c>
      <c r="D16">
        <v>0.73</v>
      </c>
      <c r="E16">
        <v>0.73</v>
      </c>
      <c r="F16">
        <v>0.73</v>
      </c>
      <c r="G16">
        <v>0.74</v>
      </c>
      <c r="H16">
        <v>0.72</v>
      </c>
      <c r="I16">
        <v>0.72</v>
      </c>
      <c r="J16">
        <v>0.72</v>
      </c>
      <c r="K16">
        <v>0.71</v>
      </c>
      <c r="L16">
        <v>0.73</v>
      </c>
      <c r="M16">
        <v>0.72</v>
      </c>
      <c r="N16">
        <v>0.74</v>
      </c>
      <c r="O16">
        <v>0.72</v>
      </c>
      <c r="P16">
        <v>0.72</v>
      </c>
      <c r="Q16">
        <v>0.72</v>
      </c>
      <c r="R16">
        <v>0.71</v>
      </c>
      <c r="S16">
        <v>0.72</v>
      </c>
      <c r="T16">
        <v>0.73</v>
      </c>
      <c r="U16">
        <v>0.73</v>
      </c>
      <c r="V16">
        <v>0.71</v>
      </c>
      <c r="W16">
        <v>0.72</v>
      </c>
      <c r="X16">
        <v>0.73</v>
      </c>
      <c r="Y16">
        <v>0.73</v>
      </c>
    </row>
    <row r="17" spans="1:25" x14ac:dyDescent="0.2">
      <c r="A17" t="s">
        <v>39</v>
      </c>
      <c r="B17">
        <v>0.72</v>
      </c>
      <c r="C17">
        <v>0.71</v>
      </c>
      <c r="D17">
        <v>0.71</v>
      </c>
      <c r="E17">
        <v>0.71</v>
      </c>
      <c r="F17">
        <v>0.71</v>
      </c>
      <c r="G17">
        <v>0.72</v>
      </c>
      <c r="H17">
        <v>0.7</v>
      </c>
      <c r="I17">
        <v>0.7</v>
      </c>
      <c r="J17">
        <v>0.7</v>
      </c>
      <c r="K17">
        <v>0.69</v>
      </c>
      <c r="L17">
        <v>0.71</v>
      </c>
      <c r="M17">
        <v>0.7</v>
      </c>
      <c r="N17">
        <v>0.71</v>
      </c>
      <c r="O17">
        <v>0.7</v>
      </c>
      <c r="P17">
        <v>0.7</v>
      </c>
      <c r="Q17">
        <v>0.7</v>
      </c>
      <c r="R17">
        <v>0.69</v>
      </c>
      <c r="S17">
        <v>0.7</v>
      </c>
      <c r="T17">
        <v>0.71</v>
      </c>
      <c r="U17">
        <v>0.71</v>
      </c>
      <c r="V17">
        <v>0.7</v>
      </c>
      <c r="W17">
        <v>0.7</v>
      </c>
      <c r="X17">
        <v>0.71</v>
      </c>
      <c r="Y17">
        <v>0.71</v>
      </c>
    </row>
    <row r="18" spans="1:25" x14ac:dyDescent="0.2">
      <c r="A18" t="s">
        <v>40</v>
      </c>
      <c r="B18">
        <v>0</v>
      </c>
      <c r="C18">
        <v>0.01</v>
      </c>
      <c r="D18">
        <v>0.01</v>
      </c>
      <c r="E18">
        <v>0</v>
      </c>
      <c r="F18">
        <v>0.01</v>
      </c>
      <c r="G18">
        <v>0.01</v>
      </c>
      <c r="H18">
        <v>0</v>
      </c>
      <c r="I18">
        <v>0</v>
      </c>
      <c r="J18">
        <v>0.01</v>
      </c>
      <c r="K18">
        <v>0.01</v>
      </c>
      <c r="L18">
        <v>0</v>
      </c>
      <c r="M18">
        <v>0.01</v>
      </c>
      <c r="N18">
        <v>0.01</v>
      </c>
      <c r="O18">
        <v>0</v>
      </c>
      <c r="P18">
        <v>0</v>
      </c>
      <c r="Q18">
        <v>0</v>
      </c>
      <c r="R18">
        <v>0.01</v>
      </c>
      <c r="S18">
        <v>0</v>
      </c>
      <c r="T18">
        <v>0.01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t="s">
        <v>41</v>
      </c>
      <c r="B19">
        <v>0</v>
      </c>
      <c r="C19">
        <v>0.01</v>
      </c>
      <c r="D19">
        <v>0.01</v>
      </c>
      <c r="E19">
        <v>-0.01</v>
      </c>
      <c r="F19">
        <v>0.01</v>
      </c>
      <c r="G19">
        <v>0.01</v>
      </c>
      <c r="H19">
        <v>0</v>
      </c>
      <c r="I19">
        <v>0</v>
      </c>
      <c r="J19">
        <v>0.01</v>
      </c>
      <c r="K19">
        <v>0.01</v>
      </c>
      <c r="L19">
        <v>0</v>
      </c>
      <c r="M19">
        <v>0.02</v>
      </c>
      <c r="N19">
        <v>0.01</v>
      </c>
      <c r="O19">
        <v>0</v>
      </c>
      <c r="P19">
        <v>0</v>
      </c>
      <c r="Q19">
        <v>0</v>
      </c>
      <c r="R19">
        <v>0.01</v>
      </c>
      <c r="S19">
        <v>-0.01</v>
      </c>
      <c r="T19">
        <v>0.01</v>
      </c>
      <c r="U19">
        <v>-0.01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t="s">
        <v>42</v>
      </c>
      <c r="B20">
        <v>0.97</v>
      </c>
      <c r="C20">
        <v>0.97</v>
      </c>
      <c r="D20">
        <v>0.97</v>
      </c>
      <c r="E20">
        <v>0.97</v>
      </c>
      <c r="F20">
        <v>0.97</v>
      </c>
      <c r="G20">
        <v>0.97</v>
      </c>
      <c r="H20">
        <v>0.97</v>
      </c>
      <c r="I20">
        <v>0.97</v>
      </c>
      <c r="J20">
        <v>0.97</v>
      </c>
      <c r="K20">
        <v>0.98</v>
      </c>
      <c r="L20">
        <v>0.97</v>
      </c>
      <c r="M20">
        <v>0.97</v>
      </c>
      <c r="N20">
        <v>0.97</v>
      </c>
      <c r="O20">
        <v>0.97</v>
      </c>
      <c r="P20">
        <v>0.98</v>
      </c>
      <c r="Q20">
        <v>0.97</v>
      </c>
      <c r="R20">
        <v>0.97</v>
      </c>
      <c r="S20">
        <v>0.97</v>
      </c>
      <c r="T20">
        <v>0.97</v>
      </c>
      <c r="U20">
        <v>0.97</v>
      </c>
      <c r="V20">
        <v>0.97</v>
      </c>
      <c r="W20">
        <v>0.97</v>
      </c>
      <c r="X20">
        <v>0.97</v>
      </c>
      <c r="Y20">
        <v>0.97</v>
      </c>
    </row>
    <row r="21" spans="1:25" x14ac:dyDescent="0.2">
      <c r="A21" t="s">
        <v>43</v>
      </c>
      <c r="B21">
        <v>1.05</v>
      </c>
      <c r="C21">
        <v>1.05</v>
      </c>
      <c r="D21">
        <v>1.05</v>
      </c>
      <c r="E21">
        <v>1.05</v>
      </c>
      <c r="F21">
        <v>1.05</v>
      </c>
      <c r="G21">
        <v>1.05</v>
      </c>
      <c r="H21">
        <v>1.05</v>
      </c>
      <c r="I21">
        <v>1.05</v>
      </c>
      <c r="J21">
        <v>1.04</v>
      </c>
      <c r="K21">
        <v>1.03</v>
      </c>
      <c r="L21">
        <v>1.05</v>
      </c>
      <c r="M21">
        <v>1.04</v>
      </c>
      <c r="N21">
        <v>1.05</v>
      </c>
      <c r="O21">
        <v>1.04</v>
      </c>
      <c r="P21">
        <v>1.03</v>
      </c>
      <c r="Q21">
        <v>1.04</v>
      </c>
      <c r="R21">
        <v>1.04</v>
      </c>
      <c r="S21">
        <v>1.04</v>
      </c>
      <c r="T21">
        <v>1.05</v>
      </c>
      <c r="U21">
        <v>1.04</v>
      </c>
      <c r="V21">
        <v>1.04</v>
      </c>
      <c r="W21">
        <v>1.04</v>
      </c>
      <c r="X21">
        <v>1.05</v>
      </c>
      <c r="Y21">
        <v>1.05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3.1238000000000001</v>
      </c>
      <c r="C23">
        <v>3.0785</v>
      </c>
      <c r="D23">
        <v>3.0804</v>
      </c>
      <c r="E23">
        <v>3.0972</v>
      </c>
      <c r="F23">
        <v>3.1139000000000001</v>
      </c>
      <c r="G23">
        <v>3.1200999999999999</v>
      </c>
      <c r="H23">
        <v>3.0541999999999998</v>
      </c>
      <c r="I23">
        <v>3.0627</v>
      </c>
      <c r="J23">
        <v>3.0419999999999998</v>
      </c>
      <c r="K23">
        <v>3.0209999999999999</v>
      </c>
      <c r="L23">
        <v>3.0952999999999999</v>
      </c>
      <c r="M23">
        <v>3.0625</v>
      </c>
      <c r="N23">
        <v>3.117</v>
      </c>
      <c r="O23">
        <v>3.0585</v>
      </c>
      <c r="P23">
        <v>3.0649999999999999</v>
      </c>
      <c r="Q23">
        <v>3.0446</v>
      </c>
      <c r="R23">
        <v>3.0043000000000002</v>
      </c>
      <c r="S23">
        <v>3.0432000000000001</v>
      </c>
      <c r="T23">
        <v>3.0884999999999998</v>
      </c>
      <c r="U23">
        <v>3.0937000000000001</v>
      </c>
      <c r="V23">
        <v>3.0375999999999999</v>
      </c>
      <c r="W23">
        <v>3.0640000000000001</v>
      </c>
      <c r="X23">
        <v>3.0964</v>
      </c>
      <c r="Y23">
        <v>3.1025999999999998</v>
      </c>
    </row>
  </sheetData>
  <conditionalFormatting sqref="B15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FD92-A7CC-994E-B068-4D63013B5020}">
  <dimension ref="A1:BK218"/>
  <sheetViews>
    <sheetView topLeftCell="A10" zoomScale="16" workbookViewId="0">
      <selection activeCell="AO216" sqref="AO216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4808</v>
      </c>
      <c r="C4">
        <v>4743</v>
      </c>
      <c r="D4">
        <v>3550</v>
      </c>
      <c r="E4">
        <v>2236</v>
      </c>
      <c r="F4">
        <v>3421</v>
      </c>
      <c r="G4">
        <v>4408</v>
      </c>
      <c r="H4">
        <v>4859</v>
      </c>
      <c r="I4">
        <v>4495</v>
      </c>
      <c r="J4">
        <v>5085</v>
      </c>
      <c r="K4">
        <v>3605</v>
      </c>
      <c r="L4">
        <v>5074</v>
      </c>
      <c r="M4">
        <v>3466</v>
      </c>
      <c r="N4">
        <v>4315</v>
      </c>
      <c r="O4">
        <v>4433</v>
      </c>
      <c r="P4">
        <v>3747</v>
      </c>
      <c r="Q4">
        <v>3475</v>
      </c>
      <c r="R4">
        <v>1315</v>
      </c>
      <c r="S4">
        <v>4415</v>
      </c>
      <c r="T4">
        <v>4127</v>
      </c>
      <c r="U4">
        <v>4871</v>
      </c>
      <c r="V4">
        <v>3029</v>
      </c>
      <c r="W4">
        <v>5332</v>
      </c>
      <c r="X4">
        <v>2811</v>
      </c>
      <c r="Y4">
        <v>3964</v>
      </c>
    </row>
    <row r="5" spans="1:25" x14ac:dyDescent="0.2">
      <c r="A5" t="s">
        <v>27</v>
      </c>
      <c r="B5">
        <v>4657.71</v>
      </c>
      <c r="C5">
        <v>5570.43</v>
      </c>
      <c r="D5">
        <v>4604.75</v>
      </c>
      <c r="E5">
        <v>4220.6000000000004</v>
      </c>
      <c r="F5">
        <v>5006.5</v>
      </c>
      <c r="G5">
        <v>6147.33</v>
      </c>
      <c r="H5">
        <v>5184.8900000000003</v>
      </c>
      <c r="I5">
        <v>6576.76</v>
      </c>
      <c r="J5">
        <v>6725.44</v>
      </c>
      <c r="K5">
        <v>5961.79</v>
      </c>
      <c r="L5">
        <v>7638.77</v>
      </c>
      <c r="M5">
        <v>5809.58</v>
      </c>
      <c r="N5">
        <v>6175.14</v>
      </c>
      <c r="O5">
        <v>7391.08</v>
      </c>
      <c r="P5">
        <v>7276.57</v>
      </c>
      <c r="Q5">
        <v>7532.14</v>
      </c>
      <c r="R5">
        <v>3030.24</v>
      </c>
      <c r="S5">
        <v>7466.93</v>
      </c>
      <c r="T5">
        <v>5763.82</v>
      </c>
      <c r="U5">
        <v>6866.07</v>
      </c>
      <c r="V5">
        <v>5012.62</v>
      </c>
      <c r="W5">
        <v>9568.11</v>
      </c>
      <c r="X5">
        <v>5151.42</v>
      </c>
      <c r="Y5">
        <v>7349.07</v>
      </c>
    </row>
    <row r="6" spans="1:25" x14ac:dyDescent="0.2">
      <c r="A6" t="s">
        <v>28</v>
      </c>
      <c r="B6">
        <v>4657.71</v>
      </c>
      <c r="C6">
        <v>5570.43</v>
      </c>
      <c r="D6">
        <v>4604.75</v>
      </c>
      <c r="E6">
        <v>4220.6000000000004</v>
      </c>
      <c r="F6">
        <v>5006.5</v>
      </c>
      <c r="G6">
        <v>6147.33</v>
      </c>
      <c r="H6">
        <v>5184.8900000000003</v>
      </c>
      <c r="I6">
        <v>6576.76</v>
      </c>
      <c r="J6">
        <v>6725.44</v>
      </c>
      <c r="K6">
        <v>5961.79</v>
      </c>
      <c r="L6">
        <v>7638.77</v>
      </c>
      <c r="M6">
        <v>5809.58</v>
      </c>
      <c r="N6">
        <v>6175.14</v>
      </c>
      <c r="O6">
        <v>7391.08</v>
      </c>
      <c r="P6">
        <v>7276.57</v>
      </c>
      <c r="Q6">
        <v>7532.14</v>
      </c>
      <c r="R6">
        <v>3030.24</v>
      </c>
      <c r="S6">
        <v>7466.93</v>
      </c>
      <c r="T6">
        <v>5763.82</v>
      </c>
      <c r="U6">
        <v>6866.07</v>
      </c>
      <c r="V6">
        <v>5012.62</v>
      </c>
      <c r="W6">
        <v>9568.11</v>
      </c>
      <c r="X6">
        <v>5151.42</v>
      </c>
      <c r="Y6">
        <v>7349.07</v>
      </c>
    </row>
    <row r="7" spans="1:25" x14ac:dyDescent="0.2">
      <c r="A7" t="s">
        <v>29</v>
      </c>
      <c r="B7">
        <v>3886.53</v>
      </c>
      <c r="C7">
        <v>4684.26</v>
      </c>
      <c r="D7">
        <v>3729.98</v>
      </c>
      <c r="E7">
        <v>3233.31</v>
      </c>
      <c r="F7">
        <v>4152.93</v>
      </c>
      <c r="G7">
        <v>5173.8999999999996</v>
      </c>
      <c r="H7">
        <v>4342.3</v>
      </c>
      <c r="I7">
        <v>5649.04</v>
      </c>
      <c r="J7">
        <v>5714.53</v>
      </c>
      <c r="K7">
        <v>4979.57</v>
      </c>
      <c r="L7">
        <v>6606.01</v>
      </c>
      <c r="M7">
        <v>4847.8100000000004</v>
      </c>
      <c r="N7">
        <v>5286.82</v>
      </c>
      <c r="O7">
        <v>6378.07</v>
      </c>
      <c r="P7">
        <v>6165</v>
      </c>
      <c r="Q7">
        <v>6212.29</v>
      </c>
      <c r="R7">
        <v>2192.66</v>
      </c>
      <c r="S7">
        <v>6325.81</v>
      </c>
      <c r="T7">
        <v>4883.91</v>
      </c>
      <c r="U7">
        <v>5918.27</v>
      </c>
      <c r="V7">
        <v>4138.17</v>
      </c>
      <c r="W7">
        <v>8332.75</v>
      </c>
      <c r="X7">
        <v>4255.6000000000004</v>
      </c>
      <c r="Y7">
        <v>6037.01</v>
      </c>
    </row>
    <row r="8" spans="1:25" x14ac:dyDescent="0.2">
      <c r="A8" t="s">
        <v>30</v>
      </c>
      <c r="B8">
        <v>17849.3</v>
      </c>
      <c r="C8">
        <v>19909.560000000001</v>
      </c>
      <c r="D8">
        <v>17134.259999999998</v>
      </c>
      <c r="E8">
        <v>15057.6</v>
      </c>
      <c r="F8">
        <v>15779.66</v>
      </c>
      <c r="G8">
        <v>16931.38</v>
      </c>
      <c r="H8">
        <v>17951.32</v>
      </c>
      <c r="I8">
        <v>21067.47</v>
      </c>
      <c r="J8">
        <v>19714.580000000002</v>
      </c>
      <c r="K8">
        <v>18957.150000000001</v>
      </c>
      <c r="L8">
        <v>20076.759999999998</v>
      </c>
      <c r="M8">
        <v>15940.14</v>
      </c>
      <c r="N8">
        <v>17654.53</v>
      </c>
      <c r="O8">
        <v>15769.7</v>
      </c>
      <c r="P8">
        <v>14141.08</v>
      </c>
      <c r="Q8">
        <v>12733.56</v>
      </c>
      <c r="R8">
        <v>10756.78</v>
      </c>
      <c r="S8">
        <v>17639.669999999998</v>
      </c>
      <c r="T8">
        <v>19164.72</v>
      </c>
      <c r="U8">
        <v>20376.78</v>
      </c>
      <c r="V8">
        <v>16395.96</v>
      </c>
      <c r="W8">
        <v>18793.21</v>
      </c>
      <c r="X8">
        <v>14906.23</v>
      </c>
      <c r="Y8">
        <v>18173.599999999999</v>
      </c>
    </row>
    <row r="9" spans="1:25" x14ac:dyDescent="0.2">
      <c r="A9" t="s">
        <v>31</v>
      </c>
      <c r="B9">
        <v>13191.59</v>
      </c>
      <c r="C9">
        <v>14339.13</v>
      </c>
      <c r="D9">
        <v>12529.52</v>
      </c>
      <c r="E9">
        <v>10837</v>
      </c>
      <c r="F9">
        <v>10773.16</v>
      </c>
      <c r="G9">
        <v>10784.05</v>
      </c>
      <c r="H9">
        <v>12766.43</v>
      </c>
      <c r="I9">
        <v>14490.71</v>
      </c>
      <c r="J9">
        <v>12989.14</v>
      </c>
      <c r="K9">
        <v>12995.36</v>
      </c>
      <c r="L9">
        <v>12437.99</v>
      </c>
      <c r="M9">
        <v>10130.56</v>
      </c>
      <c r="N9">
        <v>11479.39</v>
      </c>
      <c r="O9">
        <v>8378.6200000000008</v>
      </c>
      <c r="P9">
        <v>6864.51</v>
      </c>
      <c r="Q9">
        <v>5201.42</v>
      </c>
      <c r="R9">
        <v>7726.54</v>
      </c>
      <c r="S9">
        <v>10172.75</v>
      </c>
      <c r="T9">
        <v>13400.91</v>
      </c>
      <c r="U9">
        <v>13510.71</v>
      </c>
      <c r="V9">
        <v>11383.34</v>
      </c>
      <c r="W9">
        <v>9225.1</v>
      </c>
      <c r="X9">
        <v>9754.7999999999993</v>
      </c>
      <c r="Y9">
        <v>10824.53</v>
      </c>
    </row>
    <row r="10" spans="1:25" x14ac:dyDescent="0.2">
      <c r="A10" t="s">
        <v>32</v>
      </c>
      <c r="B10">
        <v>16345.34</v>
      </c>
      <c r="C10">
        <v>17629.18</v>
      </c>
      <c r="D10">
        <v>15273.21</v>
      </c>
      <c r="E10">
        <v>13907.86</v>
      </c>
      <c r="F10">
        <v>15012.46</v>
      </c>
      <c r="G10">
        <v>15755.7</v>
      </c>
      <c r="H10">
        <v>16864.169999999998</v>
      </c>
      <c r="I10">
        <v>20667.939999999999</v>
      </c>
      <c r="J10">
        <v>19990.13</v>
      </c>
      <c r="K10">
        <v>17803.73</v>
      </c>
      <c r="L10">
        <v>19958.78</v>
      </c>
      <c r="M10">
        <v>20051.57</v>
      </c>
      <c r="N10">
        <v>19023.84</v>
      </c>
      <c r="O10">
        <v>18510.27</v>
      </c>
      <c r="P10">
        <v>16391.900000000001</v>
      </c>
      <c r="Q10">
        <v>15416.97</v>
      </c>
      <c r="R10">
        <v>10214.99</v>
      </c>
      <c r="S10">
        <v>18177.04</v>
      </c>
      <c r="T10">
        <v>17610.87</v>
      </c>
      <c r="U10">
        <v>20086.72</v>
      </c>
      <c r="V10">
        <v>15037.71</v>
      </c>
      <c r="W10">
        <v>21502.400000000001</v>
      </c>
      <c r="X10">
        <v>13622.64</v>
      </c>
      <c r="Y10">
        <v>17249.82</v>
      </c>
    </row>
    <row r="11" spans="1:25" x14ac:dyDescent="0.2">
      <c r="A11" t="s">
        <v>46</v>
      </c>
      <c r="B11">
        <v>13797.82</v>
      </c>
      <c r="C11">
        <v>14539.25</v>
      </c>
      <c r="D11">
        <v>12133.93</v>
      </c>
      <c r="E11">
        <v>10958.97</v>
      </c>
      <c r="F11">
        <v>11969.52</v>
      </c>
      <c r="G11">
        <v>12874.88</v>
      </c>
      <c r="H11">
        <v>14822.95</v>
      </c>
      <c r="I11">
        <v>18521.189999999999</v>
      </c>
      <c r="J11">
        <v>18658.97</v>
      </c>
      <c r="K11">
        <v>13628.33</v>
      </c>
      <c r="L11">
        <v>17181.580000000002</v>
      </c>
      <c r="M11">
        <v>17392.18</v>
      </c>
      <c r="N11">
        <v>19044.21</v>
      </c>
      <c r="O11">
        <v>11294.32</v>
      </c>
      <c r="P11">
        <v>18170.060000000001</v>
      </c>
      <c r="Q11">
        <v>7683.94</v>
      </c>
      <c r="R11">
        <v>8317.0300000000007</v>
      </c>
      <c r="S11">
        <v>19257.189999999999</v>
      </c>
      <c r="T11">
        <v>14403.59</v>
      </c>
      <c r="U11">
        <v>16604.400000000001</v>
      </c>
      <c r="V11">
        <v>13059.97</v>
      </c>
      <c r="W11">
        <v>21132.76</v>
      </c>
      <c r="X11">
        <v>10653.56</v>
      </c>
      <c r="Y11">
        <v>14570.94</v>
      </c>
    </row>
    <row r="12" spans="1:25" x14ac:dyDescent="0.2">
      <c r="A12" t="s">
        <v>47</v>
      </c>
      <c r="B12">
        <v>6595.04</v>
      </c>
      <c r="C12">
        <v>12726.14</v>
      </c>
      <c r="D12">
        <v>11808.6</v>
      </c>
      <c r="E12">
        <v>7033.31</v>
      </c>
      <c r="F12">
        <v>10839.39</v>
      </c>
      <c r="G12">
        <v>10399.379999999999</v>
      </c>
      <c r="H12">
        <v>13865.83</v>
      </c>
      <c r="I12">
        <v>16895.02</v>
      </c>
      <c r="J12">
        <v>16506.919999999998</v>
      </c>
      <c r="K12">
        <v>12779.2</v>
      </c>
      <c r="L12">
        <v>14217.13</v>
      </c>
      <c r="M12">
        <v>13816.44</v>
      </c>
      <c r="N12">
        <v>18477.71</v>
      </c>
      <c r="O12">
        <v>10573.74</v>
      </c>
      <c r="P12">
        <v>17952.16</v>
      </c>
      <c r="Q12">
        <v>5175.58</v>
      </c>
      <c r="R12">
        <v>6552.26</v>
      </c>
      <c r="S12">
        <v>16497.830000000002</v>
      </c>
      <c r="T12">
        <v>12851.4</v>
      </c>
      <c r="U12">
        <v>14787.94</v>
      </c>
      <c r="V12">
        <v>18735.099999999999</v>
      </c>
      <c r="W12">
        <v>18205.54</v>
      </c>
      <c r="X12">
        <v>8324.2099999999991</v>
      </c>
      <c r="Y12">
        <v>12212.95</v>
      </c>
    </row>
    <row r="13" spans="1:25" x14ac:dyDescent="0.2">
      <c r="A13" t="s">
        <v>48</v>
      </c>
      <c r="B13">
        <v>6321.26</v>
      </c>
      <c r="C13">
        <v>12802.02</v>
      </c>
      <c r="D13">
        <v>8098.31</v>
      </c>
      <c r="E13">
        <v>6137.56</v>
      </c>
      <c r="F13">
        <v>9697.2900000000009</v>
      </c>
      <c r="G13">
        <v>8615.51</v>
      </c>
      <c r="H13">
        <v>13344.15</v>
      </c>
      <c r="I13">
        <v>16399.2</v>
      </c>
      <c r="J13">
        <v>11781.39</v>
      </c>
      <c r="K13">
        <v>12528.85</v>
      </c>
      <c r="L13">
        <v>13635.6</v>
      </c>
      <c r="M13">
        <v>11579.46</v>
      </c>
      <c r="N13">
        <v>16311.64</v>
      </c>
      <c r="O13">
        <v>10058.74</v>
      </c>
      <c r="P13">
        <v>17797.740000000002</v>
      </c>
      <c r="Q13">
        <v>5123.6899999999996</v>
      </c>
      <c r="R13">
        <v>5541.75</v>
      </c>
      <c r="S13">
        <v>12659.73</v>
      </c>
      <c r="T13">
        <v>12323.65</v>
      </c>
      <c r="U13">
        <v>6049.48</v>
      </c>
      <c r="V13">
        <v>18413.98</v>
      </c>
      <c r="W13">
        <v>16452.939999999999</v>
      </c>
      <c r="X13">
        <v>13307.87</v>
      </c>
      <c r="Y13">
        <v>8402.93</v>
      </c>
    </row>
    <row r="14" spans="1:25" x14ac:dyDescent="0.2">
      <c r="A14" t="s">
        <v>49</v>
      </c>
      <c r="B14">
        <v>6013.09</v>
      </c>
      <c r="C14">
        <v>11949.88</v>
      </c>
      <c r="D14">
        <v>8046.3</v>
      </c>
      <c r="E14">
        <v>6731.12</v>
      </c>
      <c r="F14">
        <v>9587.0499999999993</v>
      </c>
      <c r="G14">
        <v>7595.23</v>
      </c>
      <c r="H14">
        <v>12558.39</v>
      </c>
      <c r="I14">
        <v>14887.88</v>
      </c>
      <c r="J14">
        <v>10875.36</v>
      </c>
      <c r="K14">
        <v>12661.11</v>
      </c>
      <c r="L14">
        <v>13412.41</v>
      </c>
      <c r="M14">
        <v>7683.21</v>
      </c>
      <c r="N14">
        <v>14298.23</v>
      </c>
      <c r="O14">
        <v>9141.7199999999993</v>
      </c>
      <c r="P14">
        <v>16464.849999999999</v>
      </c>
      <c r="Q14">
        <v>5267.82</v>
      </c>
      <c r="R14">
        <v>5465.31</v>
      </c>
      <c r="S14">
        <v>5575.95</v>
      </c>
      <c r="T14">
        <v>11388.62</v>
      </c>
      <c r="U14">
        <v>6168.75</v>
      </c>
      <c r="V14">
        <v>17351.3</v>
      </c>
      <c r="W14">
        <v>16580.46</v>
      </c>
      <c r="X14">
        <v>12043.59</v>
      </c>
      <c r="Y14">
        <v>7300.2</v>
      </c>
    </row>
    <row r="15" spans="1:25" x14ac:dyDescent="0.2">
      <c r="A15" t="s">
        <v>50</v>
      </c>
      <c r="B15">
        <v>5660.83</v>
      </c>
      <c r="C15">
        <v>10958.08</v>
      </c>
      <c r="D15">
        <v>7824.57</v>
      </c>
      <c r="E15">
        <v>6935.42</v>
      </c>
      <c r="F15">
        <v>9921.08</v>
      </c>
      <c r="G15">
        <v>7174.29</v>
      </c>
      <c r="H15">
        <v>11429.75</v>
      </c>
      <c r="I15">
        <v>13967.59</v>
      </c>
      <c r="J15">
        <v>9997.7800000000007</v>
      </c>
      <c r="K15">
        <v>12255.95</v>
      </c>
      <c r="L15">
        <v>11745.25</v>
      </c>
      <c r="M15">
        <v>7666.94</v>
      </c>
      <c r="N15">
        <v>12955.44</v>
      </c>
      <c r="O15">
        <v>8402.16</v>
      </c>
      <c r="P15">
        <v>14833.19</v>
      </c>
      <c r="Q15">
        <v>5126.8</v>
      </c>
      <c r="R15">
        <v>5525.33</v>
      </c>
      <c r="S15">
        <v>6590.02</v>
      </c>
      <c r="T15">
        <v>10355.870000000001</v>
      </c>
      <c r="U15">
        <v>6062.43</v>
      </c>
      <c r="V15">
        <v>16035.46</v>
      </c>
      <c r="W15">
        <v>16243.18</v>
      </c>
      <c r="X15">
        <v>11773.91</v>
      </c>
      <c r="Y15">
        <v>6586.53</v>
      </c>
    </row>
    <row r="16" spans="1:25" x14ac:dyDescent="0.2">
      <c r="A16" t="s">
        <v>51</v>
      </c>
      <c r="B16">
        <v>5311.01</v>
      </c>
      <c r="C16">
        <v>9972.48</v>
      </c>
      <c r="D16">
        <v>7304.53</v>
      </c>
      <c r="E16">
        <v>6969.13</v>
      </c>
      <c r="F16">
        <v>9867.42</v>
      </c>
      <c r="G16">
        <v>6935.43</v>
      </c>
      <c r="H16">
        <v>10881.5</v>
      </c>
      <c r="I16">
        <v>13255.76</v>
      </c>
      <c r="J16">
        <v>9213.32</v>
      </c>
      <c r="K16">
        <v>11522.06</v>
      </c>
      <c r="L16">
        <v>10804.16</v>
      </c>
      <c r="M16">
        <v>7541.6</v>
      </c>
      <c r="N16">
        <v>12028.15</v>
      </c>
      <c r="O16">
        <v>7709.01</v>
      </c>
      <c r="P16">
        <v>13499.1</v>
      </c>
      <c r="Q16">
        <v>4912.84</v>
      </c>
      <c r="R16">
        <v>5546.09</v>
      </c>
      <c r="S16">
        <v>5894.37</v>
      </c>
      <c r="T16">
        <v>9481.84</v>
      </c>
      <c r="U16">
        <v>5882.87</v>
      </c>
      <c r="V16">
        <v>14640.68</v>
      </c>
      <c r="W16">
        <v>15069.57</v>
      </c>
      <c r="X16">
        <v>11362.54</v>
      </c>
      <c r="Y16">
        <v>6150.14</v>
      </c>
    </row>
    <row r="17" spans="1:25" x14ac:dyDescent="0.2">
      <c r="A17" t="s">
        <v>52</v>
      </c>
      <c r="B17">
        <v>4903.3</v>
      </c>
      <c r="C17">
        <v>9053.27</v>
      </c>
      <c r="D17">
        <v>6652.2</v>
      </c>
      <c r="E17">
        <v>6627.56</v>
      </c>
      <c r="F17">
        <v>9234.76</v>
      </c>
      <c r="G17">
        <v>6624.44</v>
      </c>
      <c r="H17">
        <v>10534.99</v>
      </c>
      <c r="I17">
        <v>12598.21</v>
      </c>
      <c r="J17">
        <v>8650.3700000000008</v>
      </c>
      <c r="K17">
        <v>10720.39</v>
      </c>
      <c r="L17">
        <v>9918.83</v>
      </c>
      <c r="M17">
        <v>7079.65</v>
      </c>
      <c r="N17">
        <v>11263.9</v>
      </c>
      <c r="O17">
        <v>7176.26</v>
      </c>
      <c r="P17">
        <v>12412.28</v>
      </c>
      <c r="Q17">
        <v>4579.28</v>
      </c>
      <c r="R17">
        <v>5358.96</v>
      </c>
      <c r="S17">
        <v>5240.9799999999996</v>
      </c>
      <c r="T17">
        <v>8793.0499999999993</v>
      </c>
      <c r="U17">
        <v>5579.17</v>
      </c>
      <c r="V17">
        <v>13151.1</v>
      </c>
      <c r="W17">
        <v>13556.47</v>
      </c>
      <c r="X17">
        <v>10489.94</v>
      </c>
      <c r="Y17">
        <v>5715.5</v>
      </c>
    </row>
    <row r="18" spans="1:25" x14ac:dyDescent="0.2">
      <c r="A18" t="s">
        <v>53</v>
      </c>
      <c r="B18">
        <v>4572.34</v>
      </c>
      <c r="C18">
        <v>8286.73</v>
      </c>
      <c r="D18">
        <v>6478.15</v>
      </c>
      <c r="E18">
        <v>6117.66</v>
      </c>
      <c r="F18">
        <v>8398.0499999999993</v>
      </c>
      <c r="G18">
        <v>6158.53</v>
      </c>
      <c r="H18">
        <v>10228.44</v>
      </c>
      <c r="I18">
        <v>12118.15</v>
      </c>
      <c r="J18">
        <v>8132.08</v>
      </c>
      <c r="K18">
        <v>9862.68</v>
      </c>
      <c r="L18">
        <v>8908.7199999999993</v>
      </c>
      <c r="M18">
        <v>6788.87</v>
      </c>
      <c r="N18">
        <v>10610.15</v>
      </c>
      <c r="O18">
        <v>6731.11</v>
      </c>
      <c r="P18">
        <v>11433.22</v>
      </c>
      <c r="Q18">
        <v>4238.5</v>
      </c>
      <c r="R18">
        <v>4923.42</v>
      </c>
      <c r="S18">
        <v>4887.09</v>
      </c>
      <c r="T18">
        <v>8288.77</v>
      </c>
      <c r="U18">
        <v>5274.37</v>
      </c>
      <c r="V18">
        <v>11933.37</v>
      </c>
      <c r="W18">
        <v>11982.73</v>
      </c>
      <c r="X18">
        <v>9281.26</v>
      </c>
      <c r="Y18">
        <v>5272.5</v>
      </c>
    </row>
    <row r="19" spans="1:25" x14ac:dyDescent="0.2">
      <c r="A19" t="s">
        <v>54</v>
      </c>
      <c r="B19">
        <v>4323.99</v>
      </c>
      <c r="C19">
        <v>7728.43</v>
      </c>
      <c r="D19">
        <v>6276.01</v>
      </c>
      <c r="E19">
        <v>5679.17</v>
      </c>
      <c r="F19">
        <v>7508.62</v>
      </c>
      <c r="G19">
        <v>5877.81</v>
      </c>
      <c r="H19">
        <v>9821.77</v>
      </c>
      <c r="I19">
        <v>6120.33</v>
      </c>
      <c r="J19">
        <v>7687.2</v>
      </c>
      <c r="K19">
        <v>9148.5400000000009</v>
      </c>
      <c r="L19">
        <v>8157.79</v>
      </c>
      <c r="M19">
        <v>7704.36</v>
      </c>
      <c r="N19">
        <v>10083.01</v>
      </c>
      <c r="O19">
        <v>6315.9</v>
      </c>
      <c r="P19">
        <v>10603.51</v>
      </c>
      <c r="Q19">
        <v>3866.71</v>
      </c>
      <c r="R19">
        <v>4544.74</v>
      </c>
      <c r="S19">
        <v>4841.58</v>
      </c>
      <c r="T19">
        <v>6969.77</v>
      </c>
      <c r="U19">
        <v>4934.83</v>
      </c>
      <c r="V19">
        <v>11004.23</v>
      </c>
      <c r="W19">
        <v>10736.76</v>
      </c>
      <c r="X19">
        <v>8487.36</v>
      </c>
      <c r="Y19">
        <v>4924.96</v>
      </c>
    </row>
    <row r="20" spans="1:25" x14ac:dyDescent="0.2">
      <c r="A20" t="s">
        <v>55</v>
      </c>
      <c r="B20">
        <v>4093.56</v>
      </c>
      <c r="C20">
        <v>7298.94</v>
      </c>
      <c r="D20">
        <v>5863.35</v>
      </c>
      <c r="E20">
        <v>5321.16</v>
      </c>
      <c r="F20">
        <v>7047.23</v>
      </c>
      <c r="G20">
        <v>5650.88</v>
      </c>
      <c r="H20">
        <v>9396.0400000000009</v>
      </c>
      <c r="I20">
        <v>5447.13</v>
      </c>
      <c r="J20">
        <v>7467.38</v>
      </c>
      <c r="K20">
        <v>8614.5300000000007</v>
      </c>
      <c r="L20">
        <v>7168.65</v>
      </c>
      <c r="M20">
        <v>7053.7</v>
      </c>
      <c r="N20">
        <v>9529.0400000000009</v>
      </c>
      <c r="O20">
        <v>5978.95</v>
      </c>
      <c r="P20">
        <v>10004.08</v>
      </c>
      <c r="Q20">
        <v>3585.42</v>
      </c>
      <c r="R20">
        <v>4136.9799999999996</v>
      </c>
      <c r="S20">
        <v>4729.8100000000004</v>
      </c>
      <c r="T20">
        <v>6729.86</v>
      </c>
      <c r="U20">
        <v>8963.7000000000007</v>
      </c>
      <c r="V20">
        <v>10291.799999999999</v>
      </c>
      <c r="W20">
        <v>9880.82</v>
      </c>
      <c r="X20">
        <v>7839.58</v>
      </c>
      <c r="Y20">
        <v>4710.45</v>
      </c>
    </row>
    <row r="21" spans="1:25" x14ac:dyDescent="0.2">
      <c r="A21" t="s">
        <v>56</v>
      </c>
      <c r="B21">
        <v>3910.84</v>
      </c>
      <c r="C21">
        <v>6919.25</v>
      </c>
      <c r="D21">
        <v>5209.0200000000004</v>
      </c>
      <c r="E21">
        <v>4931.51</v>
      </c>
      <c r="F21">
        <v>6311.2</v>
      </c>
      <c r="G21">
        <v>4313.03</v>
      </c>
      <c r="H21">
        <v>9015.65</v>
      </c>
      <c r="I21">
        <v>5244.83</v>
      </c>
      <c r="J21">
        <v>7162.16</v>
      </c>
      <c r="K21">
        <v>8029.47</v>
      </c>
      <c r="L21">
        <v>6346.75</v>
      </c>
      <c r="M21">
        <v>6602.55</v>
      </c>
      <c r="N21">
        <v>4447.4399999999996</v>
      </c>
      <c r="O21">
        <v>5679.31</v>
      </c>
      <c r="P21">
        <v>9433.02</v>
      </c>
      <c r="Q21">
        <v>3369.38</v>
      </c>
      <c r="R21">
        <v>3834.44</v>
      </c>
      <c r="S21">
        <v>4550.76</v>
      </c>
      <c r="T21">
        <v>6409.73</v>
      </c>
      <c r="U21">
        <v>8009.84</v>
      </c>
      <c r="V21">
        <v>9738.75</v>
      </c>
      <c r="W21">
        <v>9272.7099999999991</v>
      </c>
      <c r="X21">
        <v>7373.8</v>
      </c>
      <c r="Y21">
        <v>4532.87</v>
      </c>
    </row>
    <row r="22" spans="1:25" x14ac:dyDescent="0.2">
      <c r="A22" t="s">
        <v>57</v>
      </c>
      <c r="B22">
        <v>3765.8</v>
      </c>
      <c r="C22">
        <v>6645.69</v>
      </c>
      <c r="D22">
        <v>4963.46</v>
      </c>
      <c r="E22">
        <v>4630.3500000000004</v>
      </c>
      <c r="F22">
        <v>6033.35</v>
      </c>
      <c r="G22">
        <v>4217.93</v>
      </c>
      <c r="H22">
        <v>8674.42</v>
      </c>
      <c r="I22">
        <v>5023.88</v>
      </c>
      <c r="J22">
        <v>6864.03</v>
      </c>
      <c r="K22">
        <v>7659.18</v>
      </c>
      <c r="L22">
        <v>7091.47</v>
      </c>
      <c r="M22">
        <v>6118.55</v>
      </c>
      <c r="N22">
        <v>4286.6400000000003</v>
      </c>
      <c r="O22">
        <v>5450.03</v>
      </c>
      <c r="P22">
        <v>9000.24</v>
      </c>
      <c r="Q22">
        <v>3123.78</v>
      </c>
      <c r="R22">
        <v>3628.96</v>
      </c>
      <c r="S22">
        <v>4420.8900000000003</v>
      </c>
      <c r="T22">
        <v>6189.21</v>
      </c>
      <c r="U22">
        <v>7588.81</v>
      </c>
      <c r="V22">
        <v>9328.6200000000008</v>
      </c>
      <c r="W22">
        <v>8873.1</v>
      </c>
      <c r="X22">
        <v>7090.31</v>
      </c>
      <c r="Y22">
        <v>4461.5</v>
      </c>
    </row>
    <row r="23" spans="1:25" x14ac:dyDescent="0.2">
      <c r="A23" t="s">
        <v>58</v>
      </c>
      <c r="B23">
        <v>3644.78</v>
      </c>
      <c r="C23">
        <v>6428.68</v>
      </c>
      <c r="D23">
        <v>4762.09</v>
      </c>
      <c r="E23">
        <v>4470.72</v>
      </c>
      <c r="F23">
        <v>5786.07</v>
      </c>
      <c r="G23">
        <v>3668.03</v>
      </c>
      <c r="H23">
        <v>8280.9</v>
      </c>
      <c r="I23">
        <v>4803.54</v>
      </c>
      <c r="J23">
        <v>6494.4</v>
      </c>
      <c r="K23">
        <v>4407.1400000000003</v>
      </c>
      <c r="L23">
        <v>6707.2</v>
      </c>
      <c r="M23">
        <v>4795.99</v>
      </c>
      <c r="N23">
        <v>4111.75</v>
      </c>
      <c r="O23">
        <v>5306.15</v>
      </c>
      <c r="P23">
        <v>8633.66</v>
      </c>
      <c r="Q23">
        <v>2011.24</v>
      </c>
      <c r="R23">
        <v>3276.07</v>
      </c>
      <c r="S23">
        <v>4419.9799999999996</v>
      </c>
      <c r="T23">
        <v>6024.47</v>
      </c>
      <c r="U23">
        <v>7326.62</v>
      </c>
      <c r="V23">
        <v>8846.9500000000007</v>
      </c>
      <c r="W23">
        <v>8549.33</v>
      </c>
      <c r="X23">
        <v>6923.63</v>
      </c>
      <c r="Y23">
        <v>4460.1400000000003</v>
      </c>
    </row>
    <row r="24" spans="1:25" x14ac:dyDescent="0.2">
      <c r="A24" t="s">
        <v>59</v>
      </c>
      <c r="B24">
        <v>3508.56</v>
      </c>
      <c r="C24">
        <v>6189.2</v>
      </c>
      <c r="D24">
        <v>4631.45</v>
      </c>
      <c r="E24">
        <v>4292.53</v>
      </c>
      <c r="F24">
        <v>5713.07</v>
      </c>
      <c r="G24">
        <v>3667.22</v>
      </c>
      <c r="H24">
        <v>7998.05</v>
      </c>
      <c r="I24">
        <v>4644.37</v>
      </c>
      <c r="J24">
        <v>6270.46</v>
      </c>
      <c r="K24">
        <v>5855.98</v>
      </c>
      <c r="L24">
        <v>6458.42</v>
      </c>
      <c r="M24">
        <v>4676.0200000000004</v>
      </c>
      <c r="N24">
        <v>3993.17</v>
      </c>
      <c r="O24">
        <v>5079.6099999999997</v>
      </c>
      <c r="P24">
        <v>8271.82</v>
      </c>
      <c r="Q24">
        <v>1941.08</v>
      </c>
      <c r="R24">
        <v>3154.05</v>
      </c>
      <c r="S24">
        <v>4394.46</v>
      </c>
      <c r="T24">
        <v>5835.66</v>
      </c>
      <c r="U24">
        <v>7000.8</v>
      </c>
      <c r="V24">
        <v>8568.98</v>
      </c>
      <c r="W24">
        <v>8306.69</v>
      </c>
      <c r="X24">
        <v>6784.19</v>
      </c>
      <c r="Y24">
        <v>4399.54</v>
      </c>
    </row>
    <row r="25" spans="1:25" x14ac:dyDescent="0.2">
      <c r="A25" t="s">
        <v>33</v>
      </c>
      <c r="B25">
        <v>5119.71</v>
      </c>
      <c r="C25">
        <v>6069.92</v>
      </c>
      <c r="D25">
        <v>5175.13</v>
      </c>
      <c r="E25">
        <v>5584.88</v>
      </c>
      <c r="F25">
        <v>6825.25</v>
      </c>
      <c r="G25">
        <v>8072.49</v>
      </c>
      <c r="H25">
        <v>6174.13</v>
      </c>
      <c r="I25">
        <v>7991.02</v>
      </c>
      <c r="J25">
        <v>8490.75</v>
      </c>
      <c r="K25">
        <v>7517.39</v>
      </c>
      <c r="L25">
        <v>9548.94</v>
      </c>
      <c r="M25">
        <v>10814.36</v>
      </c>
      <c r="N25">
        <v>7657.54</v>
      </c>
      <c r="O25">
        <v>9106.26</v>
      </c>
      <c r="P25">
        <v>9328.6200000000008</v>
      </c>
      <c r="Q25">
        <v>9427.98</v>
      </c>
      <c r="R25">
        <v>4745.3599999999997</v>
      </c>
      <c r="S25">
        <v>13029.86</v>
      </c>
      <c r="T25">
        <v>6702.31</v>
      </c>
      <c r="U25">
        <v>7811.27</v>
      </c>
      <c r="V25">
        <v>6528.76</v>
      </c>
      <c r="W25">
        <v>13610.65</v>
      </c>
      <c r="X25">
        <v>6913.56</v>
      </c>
      <c r="Y25">
        <v>9642.66</v>
      </c>
    </row>
    <row r="26" spans="1:25" x14ac:dyDescent="0.2">
      <c r="A26" t="s">
        <v>60</v>
      </c>
      <c r="B26">
        <v>4749.55</v>
      </c>
      <c r="C26">
        <v>5708.95</v>
      </c>
      <c r="D26">
        <v>4789.04</v>
      </c>
      <c r="E26">
        <v>5465.02</v>
      </c>
      <c r="F26">
        <v>6577.49</v>
      </c>
      <c r="G26">
        <v>8637.25</v>
      </c>
      <c r="H26">
        <v>5898.74</v>
      </c>
      <c r="I26">
        <v>7803.85</v>
      </c>
      <c r="J26">
        <v>8340.1</v>
      </c>
      <c r="K26">
        <v>6546</v>
      </c>
      <c r="L26">
        <v>8967.24</v>
      </c>
      <c r="M26">
        <v>10929.89</v>
      </c>
      <c r="N26">
        <v>7792.15</v>
      </c>
      <c r="O26">
        <v>4661.03</v>
      </c>
      <c r="P26">
        <v>9538.99</v>
      </c>
      <c r="Q26">
        <v>3723.08</v>
      </c>
      <c r="R26">
        <v>4794.21</v>
      </c>
      <c r="S26">
        <v>15075.99</v>
      </c>
      <c r="T26">
        <v>5716.24</v>
      </c>
      <c r="U26">
        <v>6725.46</v>
      </c>
      <c r="V26">
        <v>6071.23</v>
      </c>
      <c r="W26">
        <v>11835.85</v>
      </c>
      <c r="X26">
        <v>6809.56</v>
      </c>
      <c r="Y26">
        <v>10502.91</v>
      </c>
    </row>
    <row r="27" spans="1:25" x14ac:dyDescent="0.2">
      <c r="A27" t="s">
        <v>61</v>
      </c>
      <c r="B27">
        <v>2946.33</v>
      </c>
      <c r="C27">
        <v>5501.32</v>
      </c>
      <c r="D27">
        <v>4952.0600000000004</v>
      </c>
      <c r="E27">
        <v>3770.23</v>
      </c>
      <c r="F27">
        <v>6417.25</v>
      </c>
      <c r="G27">
        <v>7722.63</v>
      </c>
      <c r="H27">
        <v>5749.76</v>
      </c>
      <c r="I27">
        <v>7407.12</v>
      </c>
      <c r="J27">
        <v>7674.45</v>
      </c>
      <c r="K27">
        <v>6604.07</v>
      </c>
      <c r="L27">
        <v>8029.8</v>
      </c>
      <c r="M27">
        <v>9320.9599999999991</v>
      </c>
      <c r="N27">
        <v>7770.01</v>
      </c>
      <c r="O27">
        <v>4645.8500000000004</v>
      </c>
      <c r="P27">
        <v>9045.19</v>
      </c>
      <c r="Q27">
        <v>2825.76</v>
      </c>
      <c r="R27">
        <v>4391.8</v>
      </c>
      <c r="S27">
        <v>12464.87</v>
      </c>
      <c r="T27">
        <v>5316.81</v>
      </c>
      <c r="U27">
        <v>6355.14</v>
      </c>
      <c r="V27">
        <v>9256.14</v>
      </c>
      <c r="W27">
        <v>10114.48</v>
      </c>
      <c r="X27">
        <v>5805.81</v>
      </c>
      <c r="Y27">
        <v>9330.91</v>
      </c>
    </row>
    <row r="28" spans="1:25" x14ac:dyDescent="0.2">
      <c r="A28" t="s">
        <v>62</v>
      </c>
      <c r="B28">
        <v>2710.18</v>
      </c>
      <c r="C28">
        <v>5528.27</v>
      </c>
      <c r="D28">
        <v>3748.68</v>
      </c>
      <c r="E28">
        <v>3728.61</v>
      </c>
      <c r="F28">
        <v>6267.51</v>
      </c>
      <c r="G28">
        <v>6781.11</v>
      </c>
      <c r="H28">
        <v>5807.86</v>
      </c>
      <c r="I28">
        <v>7560.31</v>
      </c>
      <c r="J28">
        <v>5760.54</v>
      </c>
      <c r="K28">
        <v>6473.43</v>
      </c>
      <c r="L28">
        <v>7623.46</v>
      </c>
      <c r="M28">
        <v>8155.58</v>
      </c>
      <c r="N28">
        <v>7880.06</v>
      </c>
      <c r="O28">
        <v>4762.97</v>
      </c>
      <c r="P28">
        <v>9169.0499999999993</v>
      </c>
      <c r="Q28">
        <v>2813.97</v>
      </c>
      <c r="R28">
        <v>4057.14</v>
      </c>
      <c r="S28">
        <v>9724.91</v>
      </c>
      <c r="T28">
        <v>5375.1</v>
      </c>
      <c r="U28">
        <v>3081.2</v>
      </c>
      <c r="V28">
        <v>8958.7099999999991</v>
      </c>
      <c r="W28">
        <v>9471.3700000000008</v>
      </c>
      <c r="X28">
        <v>8765.89</v>
      </c>
      <c r="Y28">
        <v>6299.65</v>
      </c>
    </row>
    <row r="29" spans="1:25" x14ac:dyDescent="0.2">
      <c r="A29" t="s">
        <v>63</v>
      </c>
      <c r="B29">
        <v>2771.55</v>
      </c>
      <c r="C29">
        <v>5547.59</v>
      </c>
      <c r="D29">
        <v>3738.09</v>
      </c>
      <c r="E29">
        <v>3791.13</v>
      </c>
      <c r="F29">
        <v>6276.04</v>
      </c>
      <c r="G29">
        <v>6174.8</v>
      </c>
      <c r="H29">
        <v>6096.68</v>
      </c>
      <c r="I29">
        <v>7568.52</v>
      </c>
      <c r="J29">
        <v>5705.5</v>
      </c>
      <c r="K29">
        <v>6769.63</v>
      </c>
      <c r="L29">
        <v>7819.11</v>
      </c>
      <c r="M29">
        <v>5895.97</v>
      </c>
      <c r="N29">
        <v>7610.94</v>
      </c>
      <c r="O29">
        <v>4704.6899999999996</v>
      </c>
      <c r="P29">
        <v>8824.4599999999991</v>
      </c>
      <c r="Q29">
        <v>2907.97</v>
      </c>
      <c r="R29">
        <v>3905.83</v>
      </c>
      <c r="S29">
        <v>4497.33</v>
      </c>
      <c r="T29">
        <v>5376.44</v>
      </c>
      <c r="U29">
        <v>3147.48</v>
      </c>
      <c r="V29">
        <v>8417.66</v>
      </c>
      <c r="W29">
        <v>9393.4699999999993</v>
      </c>
      <c r="X29">
        <v>8121.77</v>
      </c>
      <c r="Y29">
        <v>5495.49</v>
      </c>
    </row>
    <row r="30" spans="1:25" x14ac:dyDescent="0.2">
      <c r="A30" t="s">
        <v>64</v>
      </c>
      <c r="B30">
        <v>2821.43</v>
      </c>
      <c r="C30">
        <v>5491.77</v>
      </c>
      <c r="D30">
        <v>3776.32</v>
      </c>
      <c r="E30">
        <v>3941.15</v>
      </c>
      <c r="F30">
        <v>6261.28</v>
      </c>
      <c r="G30">
        <v>5858.07</v>
      </c>
      <c r="H30">
        <v>6176.61</v>
      </c>
      <c r="I30">
        <v>7766.18</v>
      </c>
      <c r="J30">
        <v>5666.74</v>
      </c>
      <c r="K30">
        <v>6836.87</v>
      </c>
      <c r="L30">
        <v>7270.1</v>
      </c>
      <c r="M30">
        <v>5870.12</v>
      </c>
      <c r="N30">
        <v>7683.05</v>
      </c>
      <c r="O30">
        <v>4639.84</v>
      </c>
      <c r="P30">
        <v>8626.6</v>
      </c>
      <c r="Q30">
        <v>2949.61</v>
      </c>
      <c r="R30">
        <v>3954.83</v>
      </c>
      <c r="S30">
        <v>4988.37</v>
      </c>
      <c r="T30">
        <v>5273.4</v>
      </c>
      <c r="U30">
        <v>3180.03</v>
      </c>
      <c r="V30">
        <v>8265.7000000000007</v>
      </c>
      <c r="W30">
        <v>9386.93</v>
      </c>
      <c r="X30">
        <v>8010.81</v>
      </c>
      <c r="Y30">
        <v>5132.34</v>
      </c>
    </row>
    <row r="31" spans="1:25" x14ac:dyDescent="0.2">
      <c r="A31" t="s">
        <v>65</v>
      </c>
      <c r="B31">
        <v>2844.3</v>
      </c>
      <c r="C31">
        <v>5453.99</v>
      </c>
      <c r="D31">
        <v>3747.89</v>
      </c>
      <c r="E31">
        <v>3982.69</v>
      </c>
      <c r="F31">
        <v>6243.71</v>
      </c>
      <c r="G31">
        <v>5678</v>
      </c>
      <c r="H31">
        <v>6544.56</v>
      </c>
      <c r="I31">
        <v>8027.57</v>
      </c>
      <c r="J31">
        <v>5652.4</v>
      </c>
      <c r="K31">
        <v>6745.24</v>
      </c>
      <c r="L31">
        <v>6982.93</v>
      </c>
      <c r="M31">
        <v>5800.85</v>
      </c>
      <c r="N31">
        <v>7846.31</v>
      </c>
      <c r="O31">
        <v>4612.68</v>
      </c>
      <c r="P31">
        <v>8409.19</v>
      </c>
      <c r="Q31">
        <v>2942.66</v>
      </c>
      <c r="R31">
        <v>3900.92</v>
      </c>
      <c r="S31">
        <v>4511.1400000000003</v>
      </c>
      <c r="T31">
        <v>5332.49</v>
      </c>
      <c r="U31">
        <v>3207.75</v>
      </c>
      <c r="V31">
        <v>8122.74</v>
      </c>
      <c r="W31">
        <v>9192.27</v>
      </c>
      <c r="X31">
        <v>7767.8</v>
      </c>
      <c r="Y31">
        <v>4863.08</v>
      </c>
    </row>
    <row r="32" spans="1:25" x14ac:dyDescent="0.2">
      <c r="A32" t="s">
        <v>66</v>
      </c>
      <c r="B32">
        <v>2894.03</v>
      </c>
      <c r="C32">
        <v>5418.02</v>
      </c>
      <c r="D32">
        <v>3743.64</v>
      </c>
      <c r="E32">
        <v>4014.71</v>
      </c>
      <c r="F32">
        <v>6079.17</v>
      </c>
      <c r="G32">
        <v>5453.75</v>
      </c>
      <c r="H32">
        <v>6949.15</v>
      </c>
      <c r="I32">
        <v>8264.84</v>
      </c>
      <c r="J32">
        <v>5590.05</v>
      </c>
      <c r="K32">
        <v>6624.86</v>
      </c>
      <c r="L32">
        <v>6716.16</v>
      </c>
      <c r="M32">
        <v>5554.5</v>
      </c>
      <c r="N32">
        <v>7871.48</v>
      </c>
      <c r="O32">
        <v>4559.25</v>
      </c>
      <c r="P32">
        <v>8173</v>
      </c>
      <c r="Q32">
        <v>2887.88</v>
      </c>
      <c r="R32">
        <v>3899.04</v>
      </c>
      <c r="S32">
        <v>4093.71</v>
      </c>
      <c r="T32">
        <v>5441.21</v>
      </c>
      <c r="U32">
        <v>3212.66</v>
      </c>
      <c r="V32">
        <v>7911.89</v>
      </c>
      <c r="W32">
        <v>8737.57</v>
      </c>
      <c r="X32">
        <v>7366.31</v>
      </c>
      <c r="Y32">
        <v>4608.7299999999996</v>
      </c>
    </row>
    <row r="33" spans="1:25" x14ac:dyDescent="0.2">
      <c r="A33" t="s">
        <v>67</v>
      </c>
      <c r="B33">
        <v>2942.71</v>
      </c>
      <c r="C33">
        <v>5375.08</v>
      </c>
      <c r="D33">
        <v>3764.87</v>
      </c>
      <c r="E33">
        <v>3968.15</v>
      </c>
      <c r="F33">
        <v>5825.69</v>
      </c>
      <c r="G33">
        <v>5226.7299999999996</v>
      </c>
      <c r="H33">
        <v>7216.84</v>
      </c>
      <c r="I33">
        <v>8412.17</v>
      </c>
      <c r="J33">
        <v>5580.73</v>
      </c>
      <c r="K33">
        <v>6437.55</v>
      </c>
      <c r="L33">
        <v>6362.86</v>
      </c>
      <c r="M33">
        <v>5387.05</v>
      </c>
      <c r="N33">
        <v>7878.94</v>
      </c>
      <c r="O33">
        <v>4515.67</v>
      </c>
      <c r="P33">
        <v>7957.01</v>
      </c>
      <c r="Q33">
        <v>2770.63</v>
      </c>
      <c r="R33">
        <v>3713.74</v>
      </c>
      <c r="S33">
        <v>3883.99</v>
      </c>
      <c r="T33">
        <v>5550.96</v>
      </c>
      <c r="U33">
        <v>3215.54</v>
      </c>
      <c r="V33">
        <v>7711.33</v>
      </c>
      <c r="W33">
        <v>8146.53</v>
      </c>
      <c r="X33">
        <v>6824.21</v>
      </c>
      <c r="Y33">
        <v>4353.54</v>
      </c>
    </row>
    <row r="34" spans="1:25" x14ac:dyDescent="0.2">
      <c r="A34" t="s">
        <v>68</v>
      </c>
      <c r="B34">
        <v>2945.13</v>
      </c>
      <c r="C34">
        <v>5316.81</v>
      </c>
      <c r="D34">
        <v>4237.6400000000003</v>
      </c>
      <c r="E34">
        <v>3869.34</v>
      </c>
      <c r="F34">
        <v>5493.39</v>
      </c>
      <c r="G34">
        <v>5019.12</v>
      </c>
      <c r="H34">
        <v>7298.17</v>
      </c>
      <c r="I34">
        <v>6613.82</v>
      </c>
      <c r="J34">
        <v>5557.48</v>
      </c>
      <c r="K34">
        <v>6231.47</v>
      </c>
      <c r="L34">
        <v>6028.89</v>
      </c>
      <c r="M34">
        <v>6106.89</v>
      </c>
      <c r="N34">
        <v>7769.82</v>
      </c>
      <c r="O34">
        <v>4419.6099999999997</v>
      </c>
      <c r="P34">
        <v>7752.89</v>
      </c>
      <c r="Q34">
        <v>2684.59</v>
      </c>
      <c r="R34">
        <v>3542.81</v>
      </c>
      <c r="S34">
        <v>3962.67</v>
      </c>
      <c r="T34">
        <v>4987.8599999999997</v>
      </c>
      <c r="U34">
        <v>3183.09</v>
      </c>
      <c r="V34">
        <v>7555.65</v>
      </c>
      <c r="W34">
        <v>7739.83</v>
      </c>
      <c r="X34">
        <v>6426.02</v>
      </c>
      <c r="Y34">
        <v>4153.54</v>
      </c>
    </row>
    <row r="35" spans="1:25" x14ac:dyDescent="0.2">
      <c r="A35" t="s">
        <v>69</v>
      </c>
      <c r="B35">
        <v>2963.68</v>
      </c>
      <c r="C35">
        <v>5249.14</v>
      </c>
      <c r="D35">
        <v>4196.92</v>
      </c>
      <c r="E35">
        <v>3749.26</v>
      </c>
      <c r="F35">
        <v>5473.96</v>
      </c>
      <c r="G35">
        <v>4918.62</v>
      </c>
      <c r="H35">
        <v>7297.13</v>
      </c>
      <c r="I35">
        <v>3830.56</v>
      </c>
      <c r="J35">
        <v>5577.14</v>
      </c>
      <c r="K35">
        <v>6101.84</v>
      </c>
      <c r="L35">
        <v>5443.23</v>
      </c>
      <c r="M35">
        <v>5709.41</v>
      </c>
      <c r="N35">
        <v>7664.24</v>
      </c>
      <c r="O35">
        <v>4388.3500000000004</v>
      </c>
      <c r="P35">
        <v>7594.84</v>
      </c>
      <c r="Q35">
        <v>2569.7399999999998</v>
      </c>
      <c r="R35">
        <v>3337.32</v>
      </c>
      <c r="S35">
        <v>3980</v>
      </c>
      <c r="T35">
        <v>5063.63</v>
      </c>
      <c r="U35">
        <v>6411.71</v>
      </c>
      <c r="V35">
        <v>7457.32</v>
      </c>
      <c r="W35">
        <v>7516.02</v>
      </c>
      <c r="X35">
        <v>6185.91</v>
      </c>
      <c r="Y35">
        <v>4005.88</v>
      </c>
    </row>
    <row r="36" spans="1:25" x14ac:dyDescent="0.2">
      <c r="A36" t="s">
        <v>70</v>
      </c>
      <c r="B36">
        <v>2943.48</v>
      </c>
      <c r="C36">
        <v>5234.8100000000004</v>
      </c>
      <c r="D36">
        <v>3826.04</v>
      </c>
      <c r="E36">
        <v>3665.75</v>
      </c>
      <c r="F36">
        <v>5032.87</v>
      </c>
      <c r="G36">
        <v>3647.93</v>
      </c>
      <c r="H36">
        <v>7234.29</v>
      </c>
      <c r="I36">
        <v>3827.62</v>
      </c>
      <c r="J36">
        <v>5515.07</v>
      </c>
      <c r="K36">
        <v>6013.18</v>
      </c>
      <c r="L36">
        <v>5005.0200000000004</v>
      </c>
      <c r="M36">
        <v>5540.16</v>
      </c>
      <c r="N36">
        <v>3443</v>
      </c>
      <c r="O36">
        <v>4322.75</v>
      </c>
      <c r="P36">
        <v>7405.86</v>
      </c>
      <c r="Q36">
        <v>2504.12</v>
      </c>
      <c r="R36">
        <v>3118.34</v>
      </c>
      <c r="S36">
        <v>3873.96</v>
      </c>
      <c r="T36">
        <v>5023</v>
      </c>
      <c r="U36">
        <v>6014.43</v>
      </c>
      <c r="V36">
        <v>7446.97</v>
      </c>
      <c r="W36">
        <v>7364.64</v>
      </c>
      <c r="X36">
        <v>6039.5</v>
      </c>
      <c r="Y36">
        <v>3995.73</v>
      </c>
    </row>
    <row r="37" spans="1:25" x14ac:dyDescent="0.2">
      <c r="A37" t="s">
        <v>71</v>
      </c>
      <c r="B37">
        <v>2962.63</v>
      </c>
      <c r="C37">
        <v>5182.67</v>
      </c>
      <c r="D37">
        <v>3839.58</v>
      </c>
      <c r="E37">
        <v>3625.16</v>
      </c>
      <c r="F37">
        <v>4978.04</v>
      </c>
      <c r="G37">
        <v>3631.37</v>
      </c>
      <c r="H37">
        <v>7103.6</v>
      </c>
      <c r="I37">
        <v>3839.22</v>
      </c>
      <c r="J37">
        <v>5467.18</v>
      </c>
      <c r="K37">
        <v>5900.62</v>
      </c>
      <c r="L37">
        <v>5768.52</v>
      </c>
      <c r="M37">
        <v>5309.98</v>
      </c>
      <c r="N37">
        <v>3442.13</v>
      </c>
      <c r="O37">
        <v>4279.45</v>
      </c>
      <c r="P37">
        <v>7237.85</v>
      </c>
      <c r="Q37">
        <v>2418.9299999999998</v>
      </c>
      <c r="R37">
        <v>3027.65</v>
      </c>
      <c r="S37">
        <v>3889.61</v>
      </c>
      <c r="T37">
        <v>4970.9399999999996</v>
      </c>
      <c r="U37">
        <v>5888.92</v>
      </c>
      <c r="V37">
        <v>7357.18</v>
      </c>
      <c r="W37">
        <v>7288.6</v>
      </c>
      <c r="X37">
        <v>6004.81</v>
      </c>
      <c r="Y37">
        <v>3926.09</v>
      </c>
    </row>
    <row r="38" spans="1:25" x14ac:dyDescent="0.2">
      <c r="A38" t="s">
        <v>72</v>
      </c>
      <c r="B38">
        <v>2937.42</v>
      </c>
      <c r="C38">
        <v>5167.7</v>
      </c>
      <c r="D38">
        <v>3798.68</v>
      </c>
      <c r="E38">
        <v>3600.21</v>
      </c>
      <c r="F38">
        <v>4891.21</v>
      </c>
      <c r="G38">
        <v>3259</v>
      </c>
      <c r="H38">
        <v>6975.51</v>
      </c>
      <c r="I38">
        <v>3790.87</v>
      </c>
      <c r="J38">
        <v>5320.91</v>
      </c>
      <c r="K38">
        <v>3557.03</v>
      </c>
      <c r="L38">
        <v>5651.79</v>
      </c>
      <c r="M38">
        <v>4250.25</v>
      </c>
      <c r="N38">
        <v>3369.21</v>
      </c>
      <c r="O38">
        <v>4286.57</v>
      </c>
      <c r="P38">
        <v>7087.09</v>
      </c>
      <c r="Q38">
        <v>1613.55</v>
      </c>
      <c r="R38">
        <v>2768.96</v>
      </c>
      <c r="S38">
        <v>3916.91</v>
      </c>
      <c r="T38">
        <v>5044.03</v>
      </c>
      <c r="U38">
        <v>5898.25</v>
      </c>
      <c r="V38">
        <v>7253.51</v>
      </c>
      <c r="W38">
        <v>7238.97</v>
      </c>
      <c r="X38">
        <v>6008.45</v>
      </c>
      <c r="Y38">
        <v>3972.48</v>
      </c>
    </row>
    <row r="39" spans="1:25" x14ac:dyDescent="0.2">
      <c r="A39" t="s">
        <v>73</v>
      </c>
      <c r="B39">
        <v>2918.19</v>
      </c>
      <c r="C39">
        <v>5148.12</v>
      </c>
      <c r="D39">
        <v>3755.57</v>
      </c>
      <c r="E39">
        <v>3544.95</v>
      </c>
      <c r="F39">
        <v>4895.1400000000003</v>
      </c>
      <c r="G39">
        <v>3264.31</v>
      </c>
      <c r="H39">
        <v>6822.36</v>
      </c>
      <c r="I39">
        <v>3744.2</v>
      </c>
      <c r="J39">
        <v>5235.62</v>
      </c>
      <c r="K39">
        <v>4763.54</v>
      </c>
      <c r="L39">
        <v>5545.49</v>
      </c>
      <c r="M39">
        <v>4188</v>
      </c>
      <c r="N39">
        <v>3291.91</v>
      </c>
      <c r="O39">
        <v>4211.59</v>
      </c>
      <c r="P39">
        <v>6982.29</v>
      </c>
      <c r="Q39">
        <v>1575.99</v>
      </c>
      <c r="R39">
        <v>2712.01</v>
      </c>
      <c r="S39">
        <v>3976.29</v>
      </c>
      <c r="T39">
        <v>4956.8599999999997</v>
      </c>
      <c r="U39">
        <v>5743.87</v>
      </c>
      <c r="V39">
        <v>7138.26</v>
      </c>
      <c r="W39">
        <v>7201.44</v>
      </c>
      <c r="X39">
        <v>5988.37</v>
      </c>
      <c r="Y39">
        <v>3961.91</v>
      </c>
    </row>
    <row r="40" spans="1:25" x14ac:dyDescent="0.2">
      <c r="A40" t="s">
        <v>34</v>
      </c>
      <c r="B40">
        <v>4548.5</v>
      </c>
      <c r="C40">
        <v>5375.87</v>
      </c>
      <c r="D40">
        <v>4458.74</v>
      </c>
      <c r="E40">
        <v>4125.0200000000004</v>
      </c>
      <c r="F40">
        <v>4926.62</v>
      </c>
      <c r="G40">
        <v>5985.17</v>
      </c>
      <c r="H40">
        <v>5090.12</v>
      </c>
      <c r="I40">
        <v>6537.31</v>
      </c>
      <c r="J40">
        <v>6757.21</v>
      </c>
      <c r="K40">
        <v>5842.75</v>
      </c>
      <c r="L40">
        <v>7621.62</v>
      </c>
      <c r="M40">
        <v>6278.8</v>
      </c>
      <c r="N40">
        <v>6334.62</v>
      </c>
      <c r="O40">
        <v>7942.21</v>
      </c>
      <c r="P40">
        <v>7829.8</v>
      </c>
      <c r="Q40">
        <v>8396.6299999999992</v>
      </c>
      <c r="R40">
        <v>2985.63</v>
      </c>
      <c r="S40">
        <v>7561.55</v>
      </c>
      <c r="T40">
        <v>5614.82</v>
      </c>
      <c r="U40">
        <v>6832.83</v>
      </c>
      <c r="V40">
        <v>4877.92</v>
      </c>
      <c r="W40">
        <v>10223.950000000001</v>
      </c>
      <c r="X40">
        <v>4988.97</v>
      </c>
      <c r="Y40">
        <v>7193.29</v>
      </c>
    </row>
    <row r="41" spans="1:25" x14ac:dyDescent="0.2">
      <c r="A41" t="s">
        <v>74</v>
      </c>
      <c r="B41">
        <v>4326.22</v>
      </c>
      <c r="C41">
        <v>5048.68</v>
      </c>
      <c r="D41">
        <v>4145.62</v>
      </c>
      <c r="E41">
        <v>3820.14</v>
      </c>
      <c r="F41">
        <v>4547.25</v>
      </c>
      <c r="G41">
        <v>5516.3</v>
      </c>
      <c r="H41">
        <v>4886.99</v>
      </c>
      <c r="I41">
        <v>6306.12</v>
      </c>
      <c r="J41">
        <v>6598.1</v>
      </c>
      <c r="K41">
        <v>5308.96</v>
      </c>
      <c r="L41">
        <v>7178.53</v>
      </c>
      <c r="M41">
        <v>5991.91</v>
      </c>
      <c r="N41">
        <v>6336.88</v>
      </c>
      <c r="O41">
        <v>6233.42</v>
      </c>
      <c r="P41">
        <v>8213.75</v>
      </c>
      <c r="Q41">
        <v>5423.78</v>
      </c>
      <c r="R41">
        <v>2798.94</v>
      </c>
      <c r="S41">
        <v>7742.2</v>
      </c>
      <c r="T41">
        <v>5242.63</v>
      </c>
      <c r="U41">
        <v>6377.83</v>
      </c>
      <c r="V41">
        <v>4649.53</v>
      </c>
      <c r="W41">
        <v>10139.620000000001</v>
      </c>
      <c r="X41">
        <v>4526.93</v>
      </c>
      <c r="Y41">
        <v>6681.08</v>
      </c>
    </row>
    <row r="42" spans="1:25" x14ac:dyDescent="0.2">
      <c r="A42" t="s">
        <v>75</v>
      </c>
      <c r="B42">
        <v>3222.66</v>
      </c>
      <c r="C42">
        <v>4810.68</v>
      </c>
      <c r="D42">
        <v>4106.97</v>
      </c>
      <c r="E42">
        <v>3197.93</v>
      </c>
      <c r="F42">
        <v>4374</v>
      </c>
      <c r="G42">
        <v>5005.76</v>
      </c>
      <c r="H42">
        <v>4778.25</v>
      </c>
      <c r="I42">
        <v>6106.01</v>
      </c>
      <c r="J42">
        <v>6307.32</v>
      </c>
      <c r="K42">
        <v>5175</v>
      </c>
      <c r="L42">
        <v>6603.27</v>
      </c>
      <c r="M42">
        <v>5501.39</v>
      </c>
      <c r="N42">
        <v>6272.89</v>
      </c>
      <c r="O42">
        <v>6007.47</v>
      </c>
      <c r="P42">
        <v>8168.93</v>
      </c>
      <c r="Q42">
        <v>4041.27</v>
      </c>
      <c r="R42">
        <v>2566.33</v>
      </c>
      <c r="S42">
        <v>7254.39</v>
      </c>
      <c r="T42">
        <v>5021.8599999999997</v>
      </c>
      <c r="U42">
        <v>6090.47</v>
      </c>
      <c r="V42">
        <v>5211.55</v>
      </c>
      <c r="W42">
        <v>9413.41</v>
      </c>
      <c r="X42">
        <v>4045.85</v>
      </c>
      <c r="Y42">
        <v>6137.72</v>
      </c>
    </row>
    <row r="43" spans="1:25" x14ac:dyDescent="0.2">
      <c r="A43" t="s">
        <v>76</v>
      </c>
      <c r="B43">
        <v>3155.87</v>
      </c>
      <c r="C43">
        <v>4821.49</v>
      </c>
      <c r="D43">
        <v>3542.49</v>
      </c>
      <c r="E43">
        <v>2998.93</v>
      </c>
      <c r="F43">
        <v>4175.55</v>
      </c>
      <c r="G43">
        <v>4552.07</v>
      </c>
      <c r="H43">
        <v>4714.7299999999996</v>
      </c>
      <c r="I43">
        <v>6040.01</v>
      </c>
      <c r="J43">
        <v>5469.12</v>
      </c>
      <c r="K43">
        <v>5133.47</v>
      </c>
      <c r="L43">
        <v>6475.01</v>
      </c>
      <c r="M43">
        <v>5108.4399999999996</v>
      </c>
      <c r="N43">
        <v>6002.3</v>
      </c>
      <c r="O43">
        <v>5837.66</v>
      </c>
      <c r="P43">
        <v>8136.8</v>
      </c>
      <c r="Q43">
        <v>4009.56</v>
      </c>
      <c r="R43">
        <v>2395.2600000000002</v>
      </c>
      <c r="S43">
        <v>6401.06</v>
      </c>
      <c r="T43">
        <v>4939.2</v>
      </c>
      <c r="U43">
        <v>3818.67</v>
      </c>
      <c r="V43">
        <v>5186.3900000000003</v>
      </c>
      <c r="W43">
        <v>8922</v>
      </c>
      <c r="X43">
        <v>4946.12</v>
      </c>
      <c r="Y43">
        <v>4998.68</v>
      </c>
    </row>
    <row r="44" spans="1:25" x14ac:dyDescent="0.2">
      <c r="A44" t="s">
        <v>77</v>
      </c>
      <c r="B44">
        <v>3077.14</v>
      </c>
      <c r="C44">
        <v>4695.3900000000003</v>
      </c>
      <c r="D44">
        <v>3532.5</v>
      </c>
      <c r="E44">
        <v>3133.96</v>
      </c>
      <c r="F44">
        <v>4154.9799999999996</v>
      </c>
      <c r="G44">
        <v>4250.3999999999996</v>
      </c>
      <c r="H44">
        <v>4612.76</v>
      </c>
      <c r="I44">
        <v>5822.32</v>
      </c>
      <c r="J44">
        <v>5265.48</v>
      </c>
      <c r="K44">
        <v>5155.53</v>
      </c>
      <c r="L44">
        <v>6424.25</v>
      </c>
      <c r="M44">
        <v>4174.5200000000004</v>
      </c>
      <c r="N44">
        <v>5706.6</v>
      </c>
      <c r="O44">
        <v>5516.51</v>
      </c>
      <c r="P44">
        <v>7846.4</v>
      </c>
      <c r="Q44">
        <v>4097.29</v>
      </c>
      <c r="R44">
        <v>2380.87</v>
      </c>
      <c r="S44">
        <v>3897.49</v>
      </c>
      <c r="T44">
        <v>4781.8500000000004</v>
      </c>
      <c r="U44">
        <v>3865.84</v>
      </c>
      <c r="V44">
        <v>5098.4399999999996</v>
      </c>
      <c r="W44">
        <v>8959.36</v>
      </c>
      <c r="X44">
        <v>4760.3900000000003</v>
      </c>
      <c r="Y44">
        <v>4586.54</v>
      </c>
    </row>
    <row r="45" spans="1:25" x14ac:dyDescent="0.2">
      <c r="A45" t="s">
        <v>78</v>
      </c>
      <c r="B45">
        <v>2982.17</v>
      </c>
      <c r="C45">
        <v>4534.1400000000003</v>
      </c>
      <c r="D45">
        <v>3489.1</v>
      </c>
      <c r="E45">
        <v>3177.54</v>
      </c>
      <c r="F45">
        <v>4216.51</v>
      </c>
      <c r="G45">
        <v>4115.2700000000004</v>
      </c>
      <c r="H45">
        <v>4451.3100000000004</v>
      </c>
      <c r="I45">
        <v>5676.07</v>
      </c>
      <c r="J45">
        <v>5050.82</v>
      </c>
      <c r="K45">
        <v>5087.05</v>
      </c>
      <c r="L45">
        <v>6015.29</v>
      </c>
      <c r="M45">
        <v>4169.71</v>
      </c>
      <c r="N45">
        <v>5479.91</v>
      </c>
      <c r="O45">
        <v>5238.28</v>
      </c>
      <c r="P45">
        <v>7455.57</v>
      </c>
      <c r="Q45">
        <v>4011.47</v>
      </c>
      <c r="R45">
        <v>2392.19</v>
      </c>
      <c r="S45">
        <v>4367.2299999999996</v>
      </c>
      <c r="T45">
        <v>4589.67</v>
      </c>
      <c r="U45">
        <v>3823.82</v>
      </c>
      <c r="V45">
        <v>4978.3999999999996</v>
      </c>
      <c r="W45">
        <v>8859.9500000000007</v>
      </c>
      <c r="X45">
        <v>4717.68</v>
      </c>
      <c r="Y45">
        <v>4294.21</v>
      </c>
    </row>
    <row r="46" spans="1:25" x14ac:dyDescent="0.2">
      <c r="A46" t="s">
        <v>79</v>
      </c>
      <c r="B46">
        <v>2882.17</v>
      </c>
      <c r="C46">
        <v>4356</v>
      </c>
      <c r="D46">
        <v>3381.74</v>
      </c>
      <c r="E46">
        <v>3184.6</v>
      </c>
      <c r="F46">
        <v>4206.79</v>
      </c>
      <c r="G46">
        <v>4035.55</v>
      </c>
      <c r="H46">
        <v>4365.6499999999996</v>
      </c>
      <c r="I46">
        <v>5554.85</v>
      </c>
      <c r="J46">
        <v>4842.53</v>
      </c>
      <c r="K46">
        <v>4956.03</v>
      </c>
      <c r="L46">
        <v>5758.4</v>
      </c>
      <c r="M46">
        <v>4132.3599999999997</v>
      </c>
      <c r="N46">
        <v>5306.86</v>
      </c>
      <c r="O46">
        <v>4960.2299999999996</v>
      </c>
      <c r="P46">
        <v>7102.75</v>
      </c>
      <c r="Q46">
        <v>3879.27</v>
      </c>
      <c r="R46">
        <v>2396.0700000000002</v>
      </c>
      <c r="S46">
        <v>4050.44</v>
      </c>
      <c r="T46">
        <v>4409.53</v>
      </c>
      <c r="U46">
        <v>3751.59</v>
      </c>
      <c r="V46">
        <v>4835.3900000000003</v>
      </c>
      <c r="W46">
        <v>8498.92</v>
      </c>
      <c r="X46">
        <v>4650.22</v>
      </c>
      <c r="Y46">
        <v>4104.34</v>
      </c>
    </row>
    <row r="47" spans="1:25" x14ac:dyDescent="0.2">
      <c r="A47" t="s">
        <v>80</v>
      </c>
      <c r="B47">
        <v>2757.73</v>
      </c>
      <c r="C47">
        <v>4171.0200000000004</v>
      </c>
      <c r="D47">
        <v>3234.88</v>
      </c>
      <c r="E47">
        <v>3111.32</v>
      </c>
      <c r="F47">
        <v>4087.4</v>
      </c>
      <c r="G47">
        <v>3928.25</v>
      </c>
      <c r="H47">
        <v>4308.79</v>
      </c>
      <c r="I47">
        <v>5435.96</v>
      </c>
      <c r="J47">
        <v>4682.37</v>
      </c>
      <c r="K47">
        <v>4801.58</v>
      </c>
      <c r="L47">
        <v>5496.9</v>
      </c>
      <c r="M47">
        <v>3989.71</v>
      </c>
      <c r="N47">
        <v>5152.62</v>
      </c>
      <c r="O47">
        <v>4734.09</v>
      </c>
      <c r="P47">
        <v>6789.93</v>
      </c>
      <c r="Q47">
        <v>3668.29</v>
      </c>
      <c r="R47">
        <v>2360.46</v>
      </c>
      <c r="S47">
        <v>3730.82</v>
      </c>
      <c r="T47">
        <v>4254.54</v>
      </c>
      <c r="U47">
        <v>3625.73</v>
      </c>
      <c r="V47">
        <v>4661.03</v>
      </c>
      <c r="W47">
        <v>7995.61</v>
      </c>
      <c r="X47">
        <v>4497.12</v>
      </c>
      <c r="Y47">
        <v>3906.11</v>
      </c>
    </row>
    <row r="48" spans="1:25" x14ac:dyDescent="0.2">
      <c r="A48" t="s">
        <v>81</v>
      </c>
      <c r="B48">
        <v>2649.85</v>
      </c>
      <c r="C48">
        <v>4000.53</v>
      </c>
      <c r="D48">
        <v>3193.16</v>
      </c>
      <c r="E48">
        <v>2994.17</v>
      </c>
      <c r="F48">
        <v>3914.77</v>
      </c>
      <c r="G48">
        <v>3759.59</v>
      </c>
      <c r="H48">
        <v>4256.6099999999997</v>
      </c>
      <c r="I48">
        <v>5344.6</v>
      </c>
      <c r="J48">
        <v>4526.22</v>
      </c>
      <c r="K48">
        <v>4621.57</v>
      </c>
      <c r="L48">
        <v>5171.92</v>
      </c>
      <c r="M48">
        <v>3895.68</v>
      </c>
      <c r="N48">
        <v>5011.37</v>
      </c>
      <c r="O48">
        <v>4536.1899999999996</v>
      </c>
      <c r="P48">
        <v>6486.1</v>
      </c>
      <c r="Q48">
        <v>3446.33</v>
      </c>
      <c r="R48">
        <v>2271.94</v>
      </c>
      <c r="S48">
        <v>3547.93</v>
      </c>
      <c r="T48">
        <v>4132.88</v>
      </c>
      <c r="U48">
        <v>3494.5</v>
      </c>
      <c r="V48">
        <v>4498.34</v>
      </c>
      <c r="W48">
        <v>7420.79</v>
      </c>
      <c r="X48">
        <v>4259.32</v>
      </c>
      <c r="Y48">
        <v>3693.99</v>
      </c>
    </row>
    <row r="49" spans="1:25" x14ac:dyDescent="0.2">
      <c r="A49" t="s">
        <v>82</v>
      </c>
      <c r="B49">
        <v>2564.4899999999998</v>
      </c>
      <c r="C49">
        <v>3865.71</v>
      </c>
      <c r="D49">
        <v>3143.25</v>
      </c>
      <c r="E49">
        <v>2885.14</v>
      </c>
      <c r="F49">
        <v>3709.92</v>
      </c>
      <c r="G49">
        <v>3653.08</v>
      </c>
      <c r="H49">
        <v>4184.51</v>
      </c>
      <c r="I49">
        <v>3731.71</v>
      </c>
      <c r="J49">
        <v>4384.97</v>
      </c>
      <c r="K49">
        <v>4458.4799999999996</v>
      </c>
      <c r="L49">
        <v>4909.55</v>
      </c>
      <c r="M49">
        <v>4180.75</v>
      </c>
      <c r="N49">
        <v>4890.6000000000004</v>
      </c>
      <c r="O49">
        <v>4343.75</v>
      </c>
      <c r="P49">
        <v>6210.41</v>
      </c>
      <c r="Q49">
        <v>3196.42</v>
      </c>
      <c r="R49">
        <v>2187.8200000000002</v>
      </c>
      <c r="S49">
        <v>3523.89</v>
      </c>
      <c r="T49">
        <v>3776.52</v>
      </c>
      <c r="U49">
        <v>3342.14</v>
      </c>
      <c r="V49">
        <v>4359.58</v>
      </c>
      <c r="W49">
        <v>6923.24</v>
      </c>
      <c r="X49">
        <v>4084.01</v>
      </c>
      <c r="Y49">
        <v>3519.96</v>
      </c>
    </row>
    <row r="50" spans="1:25" x14ac:dyDescent="0.2">
      <c r="A50" t="s">
        <v>83</v>
      </c>
      <c r="B50">
        <v>2481.64</v>
      </c>
      <c r="C50">
        <v>3755.19</v>
      </c>
      <c r="D50">
        <v>3036.23</v>
      </c>
      <c r="E50">
        <v>2789.79</v>
      </c>
      <c r="F50">
        <v>3593.67</v>
      </c>
      <c r="G50">
        <v>3564.12</v>
      </c>
      <c r="H50">
        <v>4105.26</v>
      </c>
      <c r="I50">
        <v>3470.21</v>
      </c>
      <c r="J50">
        <v>4312.5600000000004</v>
      </c>
      <c r="K50">
        <v>4327.74</v>
      </c>
      <c r="L50">
        <v>4533.12</v>
      </c>
      <c r="M50">
        <v>3981.46</v>
      </c>
      <c r="N50">
        <v>4756.4799999999996</v>
      </c>
      <c r="O50">
        <v>4181.67</v>
      </c>
      <c r="P50">
        <v>5999.85</v>
      </c>
      <c r="Q50">
        <v>3001.75</v>
      </c>
      <c r="R50">
        <v>2088.71</v>
      </c>
      <c r="S50">
        <v>3464.3</v>
      </c>
      <c r="T50">
        <v>3704.96</v>
      </c>
      <c r="U50">
        <v>4804.71</v>
      </c>
      <c r="V50">
        <v>4243.21</v>
      </c>
      <c r="W50">
        <v>6556.98</v>
      </c>
      <c r="X50">
        <v>3927.84</v>
      </c>
      <c r="Y50">
        <v>3409.01</v>
      </c>
    </row>
    <row r="51" spans="1:25" x14ac:dyDescent="0.2">
      <c r="A51" t="s">
        <v>84</v>
      </c>
      <c r="B51">
        <v>2413.2800000000002</v>
      </c>
      <c r="C51">
        <v>3652.08</v>
      </c>
      <c r="D51">
        <v>2850.79</v>
      </c>
      <c r="E51">
        <v>2678.82</v>
      </c>
      <c r="F51">
        <v>3391.95</v>
      </c>
      <c r="G51">
        <v>2980.93</v>
      </c>
      <c r="H51">
        <v>4030.96</v>
      </c>
      <c r="I51">
        <v>3386.98</v>
      </c>
      <c r="J51">
        <v>4208.97</v>
      </c>
      <c r="K51">
        <v>4174.92</v>
      </c>
      <c r="L51">
        <v>4190</v>
      </c>
      <c r="M51">
        <v>3833.6</v>
      </c>
      <c r="N51">
        <v>3028.97</v>
      </c>
      <c r="O51">
        <v>4032.86</v>
      </c>
      <c r="P51">
        <v>5789.65</v>
      </c>
      <c r="Q51">
        <v>2848.82</v>
      </c>
      <c r="R51">
        <v>2008.69</v>
      </c>
      <c r="S51">
        <v>3367.26</v>
      </c>
      <c r="T51">
        <v>3605.82</v>
      </c>
      <c r="U51">
        <v>4516.41</v>
      </c>
      <c r="V51">
        <v>4146.1400000000003</v>
      </c>
      <c r="W51">
        <v>6283.52</v>
      </c>
      <c r="X51">
        <v>3807.34</v>
      </c>
      <c r="Y51">
        <v>3315.02</v>
      </c>
    </row>
    <row r="52" spans="1:25" x14ac:dyDescent="0.2">
      <c r="A52" t="s">
        <v>85</v>
      </c>
      <c r="B52">
        <v>2357.2600000000002</v>
      </c>
      <c r="C52">
        <v>3574.42</v>
      </c>
      <c r="D52">
        <v>2775.64</v>
      </c>
      <c r="E52">
        <v>2587.4</v>
      </c>
      <c r="F52">
        <v>3310.02</v>
      </c>
      <c r="G52">
        <v>2935.19</v>
      </c>
      <c r="H52">
        <v>3961.28</v>
      </c>
      <c r="I52">
        <v>3293.45</v>
      </c>
      <c r="J52">
        <v>4104.21</v>
      </c>
      <c r="K52">
        <v>4072.54</v>
      </c>
      <c r="L52">
        <v>4502.1400000000003</v>
      </c>
      <c r="M52">
        <v>3665.26</v>
      </c>
      <c r="N52">
        <v>2953.51</v>
      </c>
      <c r="O52">
        <v>3915.87</v>
      </c>
      <c r="P52">
        <v>5623.67</v>
      </c>
      <c r="Q52">
        <v>2671.25</v>
      </c>
      <c r="R52">
        <v>1950.82</v>
      </c>
      <c r="S52">
        <v>3295.63</v>
      </c>
      <c r="T52">
        <v>3534.96</v>
      </c>
      <c r="U52">
        <v>4379.41</v>
      </c>
      <c r="V52">
        <v>4069.96</v>
      </c>
      <c r="W52">
        <v>6097.44</v>
      </c>
      <c r="X52">
        <v>3730.33</v>
      </c>
      <c r="Y52">
        <v>3276.68</v>
      </c>
    </row>
    <row r="53" spans="1:25" x14ac:dyDescent="0.2">
      <c r="A53" t="s">
        <v>86</v>
      </c>
      <c r="B53">
        <v>2309.2600000000002</v>
      </c>
      <c r="C53">
        <v>3510.68</v>
      </c>
      <c r="D53">
        <v>2711.52</v>
      </c>
      <c r="E53">
        <v>2536.79</v>
      </c>
      <c r="F53">
        <v>3234.19</v>
      </c>
      <c r="G53">
        <v>2657.91</v>
      </c>
      <c r="H53">
        <v>3877.15</v>
      </c>
      <c r="I53">
        <v>3197.3</v>
      </c>
      <c r="J53">
        <v>3969.14</v>
      </c>
      <c r="K53">
        <v>2924.93</v>
      </c>
      <c r="L53">
        <v>4344.12</v>
      </c>
      <c r="M53">
        <v>3145.62</v>
      </c>
      <c r="N53">
        <v>2869.42</v>
      </c>
      <c r="O53">
        <v>3841.04</v>
      </c>
      <c r="P53">
        <v>5478.33</v>
      </c>
      <c r="Q53">
        <v>1813.44</v>
      </c>
      <c r="R53">
        <v>1844.04</v>
      </c>
      <c r="S53">
        <v>3295.12</v>
      </c>
      <c r="T53">
        <v>3480.6</v>
      </c>
      <c r="U53">
        <v>4290.8</v>
      </c>
      <c r="V53">
        <v>3975.53</v>
      </c>
      <c r="W53">
        <v>5942.78</v>
      </c>
      <c r="X53">
        <v>3683.68</v>
      </c>
      <c r="Y53">
        <v>3275.95</v>
      </c>
    </row>
    <row r="54" spans="1:25" x14ac:dyDescent="0.2">
      <c r="A54" t="s">
        <v>87</v>
      </c>
      <c r="B54">
        <v>2253.8200000000002</v>
      </c>
      <c r="C54">
        <v>3438.03</v>
      </c>
      <c r="D54">
        <v>2668.66</v>
      </c>
      <c r="E54">
        <v>2478.41</v>
      </c>
      <c r="F54">
        <v>3211.25</v>
      </c>
      <c r="G54">
        <v>2657.48</v>
      </c>
      <c r="H54">
        <v>3813.99</v>
      </c>
      <c r="I54">
        <v>3125.99</v>
      </c>
      <c r="J54">
        <v>3884.35</v>
      </c>
      <c r="K54">
        <v>3499.56</v>
      </c>
      <c r="L54">
        <v>4238.38</v>
      </c>
      <c r="M54">
        <v>3093.56</v>
      </c>
      <c r="N54">
        <v>2811.16</v>
      </c>
      <c r="O54">
        <v>3720.92</v>
      </c>
      <c r="P54">
        <v>5330.38</v>
      </c>
      <c r="Q54">
        <v>1756.21</v>
      </c>
      <c r="R54">
        <v>1804.74</v>
      </c>
      <c r="S54">
        <v>3280.92</v>
      </c>
      <c r="T54">
        <v>3416.73</v>
      </c>
      <c r="U54">
        <v>4176.95</v>
      </c>
      <c r="V54">
        <v>3918.41</v>
      </c>
      <c r="W54">
        <v>5824.52</v>
      </c>
      <c r="X54">
        <v>3643.83</v>
      </c>
      <c r="Y54">
        <v>3243.14</v>
      </c>
    </row>
    <row r="55" spans="1:25" x14ac:dyDescent="0.2">
      <c r="A55" t="s">
        <v>35</v>
      </c>
      <c r="B55">
        <v>11796.84</v>
      </c>
      <c r="C55">
        <v>12253.31</v>
      </c>
      <c r="D55">
        <v>10814.47</v>
      </c>
      <c r="E55">
        <v>9782.84</v>
      </c>
      <c r="F55">
        <v>10085.84</v>
      </c>
      <c r="G55">
        <v>9770.52</v>
      </c>
      <c r="H55">
        <v>11774.06</v>
      </c>
      <c r="I55">
        <v>14130.62</v>
      </c>
      <c r="J55">
        <v>13232.91</v>
      </c>
      <c r="K55">
        <v>11960.98</v>
      </c>
      <c r="L55">
        <v>12337.16</v>
      </c>
      <c r="M55">
        <v>13772.77</v>
      </c>
      <c r="N55">
        <v>12689.22</v>
      </c>
      <c r="O55">
        <v>10568.06</v>
      </c>
      <c r="P55">
        <v>8562.1</v>
      </c>
      <c r="Q55">
        <v>7020.33</v>
      </c>
      <c r="R55">
        <v>7229.36</v>
      </c>
      <c r="S55">
        <v>10615.49</v>
      </c>
      <c r="T55">
        <v>11996.05</v>
      </c>
      <c r="U55">
        <v>13253.89</v>
      </c>
      <c r="V55">
        <v>10159.780000000001</v>
      </c>
      <c r="W55">
        <v>11278.45</v>
      </c>
      <c r="X55">
        <v>8633.67</v>
      </c>
      <c r="Y55">
        <v>10056.530000000001</v>
      </c>
    </row>
    <row r="56" spans="1:25" x14ac:dyDescent="0.2">
      <c r="A56" t="s">
        <v>88</v>
      </c>
      <c r="B56">
        <v>9471.6</v>
      </c>
      <c r="C56">
        <v>9490.57</v>
      </c>
      <c r="D56">
        <v>7988.31</v>
      </c>
      <c r="E56">
        <v>7138.84</v>
      </c>
      <c r="F56">
        <v>7422.27</v>
      </c>
      <c r="G56">
        <v>7358.58</v>
      </c>
      <c r="H56">
        <v>9935.9599999999991</v>
      </c>
      <c r="I56">
        <v>12215.07</v>
      </c>
      <c r="J56">
        <v>12060.87</v>
      </c>
      <c r="K56">
        <v>8319.3799999999992</v>
      </c>
      <c r="L56">
        <v>10003.040000000001</v>
      </c>
      <c r="M56">
        <v>11400.27</v>
      </c>
      <c r="N56">
        <v>12707.33</v>
      </c>
      <c r="O56">
        <v>5060.8999999999996</v>
      </c>
      <c r="P56">
        <v>9956.32</v>
      </c>
      <c r="Q56">
        <v>2260.16</v>
      </c>
      <c r="R56">
        <v>5518.08</v>
      </c>
      <c r="S56">
        <v>11514.98</v>
      </c>
      <c r="T56">
        <v>9160.9599999999991</v>
      </c>
      <c r="U56">
        <v>10226.57</v>
      </c>
      <c r="V56">
        <v>8410.4500000000007</v>
      </c>
      <c r="W56">
        <v>10993.13</v>
      </c>
      <c r="X56">
        <v>6126.64</v>
      </c>
      <c r="Y56">
        <v>7889.87</v>
      </c>
    </row>
    <row r="57" spans="1:25" x14ac:dyDescent="0.2">
      <c r="A57" t="s">
        <v>89</v>
      </c>
      <c r="B57">
        <v>3372.38</v>
      </c>
      <c r="C57">
        <v>7915.45</v>
      </c>
      <c r="D57">
        <v>7701.63</v>
      </c>
      <c r="E57">
        <v>3835.38</v>
      </c>
      <c r="F57">
        <v>6465.39</v>
      </c>
      <c r="G57">
        <v>5393.62</v>
      </c>
      <c r="H57">
        <v>9087.58</v>
      </c>
      <c r="I57">
        <v>10789</v>
      </c>
      <c r="J57">
        <v>10199.6</v>
      </c>
      <c r="K57">
        <v>7604.2</v>
      </c>
      <c r="L57">
        <v>7613.86</v>
      </c>
      <c r="M57">
        <v>8315.0499999999993</v>
      </c>
      <c r="N57">
        <v>12204.83</v>
      </c>
      <c r="O57">
        <v>4566.2700000000004</v>
      </c>
      <c r="P57">
        <v>9783.24</v>
      </c>
      <c r="Q57">
        <v>1134.31</v>
      </c>
      <c r="R57">
        <v>3985.93</v>
      </c>
      <c r="S57">
        <v>9243.44</v>
      </c>
      <c r="T57">
        <v>7829.54</v>
      </c>
      <c r="U57">
        <v>8697.4599999999991</v>
      </c>
      <c r="V57">
        <v>13523.55</v>
      </c>
      <c r="W57">
        <v>8792.1299999999992</v>
      </c>
      <c r="X57">
        <v>4278.3599999999997</v>
      </c>
      <c r="Y57">
        <v>6075.23</v>
      </c>
    </row>
    <row r="58" spans="1:25" x14ac:dyDescent="0.2">
      <c r="A58" t="s">
        <v>90</v>
      </c>
      <c r="B58">
        <v>3165.39</v>
      </c>
      <c r="C58">
        <v>7980.54</v>
      </c>
      <c r="D58">
        <v>4555.82</v>
      </c>
      <c r="E58">
        <v>3138.63</v>
      </c>
      <c r="F58">
        <v>5521.73</v>
      </c>
      <c r="G58">
        <v>4063.44</v>
      </c>
      <c r="H58">
        <v>8629.42</v>
      </c>
      <c r="I58">
        <v>10359.19</v>
      </c>
      <c r="J58">
        <v>6312.27</v>
      </c>
      <c r="K58">
        <v>7395.39</v>
      </c>
      <c r="L58">
        <v>7160.58</v>
      </c>
      <c r="M58">
        <v>6471.02</v>
      </c>
      <c r="N58">
        <v>10309.34</v>
      </c>
      <c r="O58">
        <v>4221.08</v>
      </c>
      <c r="P58">
        <v>9660.94</v>
      </c>
      <c r="Q58">
        <v>1114.1199999999999</v>
      </c>
      <c r="R58">
        <v>3146.48</v>
      </c>
      <c r="S58">
        <v>6258.67</v>
      </c>
      <c r="T58">
        <v>7384.44</v>
      </c>
      <c r="U58">
        <v>2230.8200000000002</v>
      </c>
      <c r="V58">
        <v>13227.59</v>
      </c>
      <c r="W58">
        <v>7530.94</v>
      </c>
      <c r="X58">
        <v>8361.75</v>
      </c>
      <c r="Y58">
        <v>3404.25</v>
      </c>
    </row>
    <row r="59" spans="1:25" x14ac:dyDescent="0.2">
      <c r="A59" t="s">
        <v>91</v>
      </c>
      <c r="B59">
        <v>2935.95</v>
      </c>
      <c r="C59">
        <v>7254.5</v>
      </c>
      <c r="D59">
        <v>4513.8</v>
      </c>
      <c r="E59">
        <v>3597.16</v>
      </c>
      <c r="F59">
        <v>5432.07</v>
      </c>
      <c r="G59">
        <v>3344.83</v>
      </c>
      <c r="H59">
        <v>7945.63</v>
      </c>
      <c r="I59">
        <v>9065.5499999999993</v>
      </c>
      <c r="J59">
        <v>5609.88</v>
      </c>
      <c r="K59">
        <v>7505.58</v>
      </c>
      <c r="L59">
        <v>6988.16</v>
      </c>
      <c r="M59">
        <v>3508.7</v>
      </c>
      <c r="N59">
        <v>8591.6299999999992</v>
      </c>
      <c r="O59">
        <v>3625.21</v>
      </c>
      <c r="P59">
        <v>8618.4500000000007</v>
      </c>
      <c r="Q59">
        <v>1170.53</v>
      </c>
      <c r="R59">
        <v>3084.44</v>
      </c>
      <c r="S59">
        <v>1678.46</v>
      </c>
      <c r="T59">
        <v>6606.77</v>
      </c>
      <c r="U59">
        <v>2302.9</v>
      </c>
      <c r="V59">
        <v>12252.86</v>
      </c>
      <c r="W59">
        <v>7621.09</v>
      </c>
      <c r="X59">
        <v>7283.2</v>
      </c>
      <c r="Y59">
        <v>2713.66</v>
      </c>
    </row>
    <row r="60" spans="1:25" x14ac:dyDescent="0.2">
      <c r="A60" t="s">
        <v>92</v>
      </c>
      <c r="B60">
        <v>2678.65</v>
      </c>
      <c r="C60">
        <v>6423.94</v>
      </c>
      <c r="D60">
        <v>4335.4799999999996</v>
      </c>
      <c r="E60">
        <v>3757.88</v>
      </c>
      <c r="F60">
        <v>5704.57</v>
      </c>
      <c r="G60">
        <v>3059.01</v>
      </c>
      <c r="H60">
        <v>6978.44</v>
      </c>
      <c r="I60">
        <v>8291.52</v>
      </c>
      <c r="J60">
        <v>4946.96</v>
      </c>
      <c r="K60">
        <v>7168.9</v>
      </c>
      <c r="L60">
        <v>5729.97</v>
      </c>
      <c r="M60">
        <v>3497.23</v>
      </c>
      <c r="N60">
        <v>7475.52</v>
      </c>
      <c r="O60">
        <v>3163.88</v>
      </c>
      <c r="P60">
        <v>7377.62</v>
      </c>
      <c r="Q60">
        <v>1115.33</v>
      </c>
      <c r="R60">
        <v>3133.14</v>
      </c>
      <c r="S60">
        <v>2222.79</v>
      </c>
      <c r="T60">
        <v>5766.2</v>
      </c>
      <c r="U60">
        <v>2238.61</v>
      </c>
      <c r="V60">
        <v>11057.05</v>
      </c>
      <c r="W60">
        <v>7383.22</v>
      </c>
      <c r="X60">
        <v>7056.23</v>
      </c>
      <c r="Y60">
        <v>2292.3200000000002</v>
      </c>
    </row>
    <row r="61" spans="1:25" x14ac:dyDescent="0.2">
      <c r="A61" t="s">
        <v>93</v>
      </c>
      <c r="B61">
        <v>2428.85</v>
      </c>
      <c r="C61">
        <v>5616.47</v>
      </c>
      <c r="D61">
        <v>3922.8</v>
      </c>
      <c r="E61">
        <v>3784.53</v>
      </c>
      <c r="F61">
        <v>5660.64</v>
      </c>
      <c r="G61">
        <v>2899.88</v>
      </c>
      <c r="H61">
        <v>6515.85</v>
      </c>
      <c r="I61">
        <v>7700.91</v>
      </c>
      <c r="J61">
        <v>4370.8</v>
      </c>
      <c r="K61">
        <v>6566.03</v>
      </c>
      <c r="L61">
        <v>5045.76</v>
      </c>
      <c r="M61">
        <v>3409.24</v>
      </c>
      <c r="N61">
        <v>6721.29</v>
      </c>
      <c r="O61">
        <v>2748.79</v>
      </c>
      <c r="P61">
        <v>6396.35</v>
      </c>
      <c r="Q61">
        <v>1033.56</v>
      </c>
      <c r="R61">
        <v>3150.02</v>
      </c>
      <c r="S61">
        <v>1843.94</v>
      </c>
      <c r="T61">
        <v>5072.32</v>
      </c>
      <c r="U61">
        <v>2131.27</v>
      </c>
      <c r="V61">
        <v>9805.2900000000009</v>
      </c>
      <c r="W61">
        <v>6570.65</v>
      </c>
      <c r="X61">
        <v>6712.32</v>
      </c>
      <c r="Y61">
        <v>2045.8</v>
      </c>
    </row>
    <row r="62" spans="1:25" x14ac:dyDescent="0.2">
      <c r="A62" t="s">
        <v>94</v>
      </c>
      <c r="B62">
        <v>2145.5700000000002</v>
      </c>
      <c r="C62">
        <v>4882.25</v>
      </c>
      <c r="D62">
        <v>3417.33</v>
      </c>
      <c r="E62">
        <v>3516.23</v>
      </c>
      <c r="F62">
        <v>5147.3599999999997</v>
      </c>
      <c r="G62">
        <v>2696.19</v>
      </c>
      <c r="H62">
        <v>6226.2</v>
      </c>
      <c r="I62">
        <v>7162.26</v>
      </c>
      <c r="J62">
        <v>3968.01</v>
      </c>
      <c r="K62">
        <v>5918.81</v>
      </c>
      <c r="L62">
        <v>4421.93</v>
      </c>
      <c r="M62">
        <v>3089.93</v>
      </c>
      <c r="N62">
        <v>6111.28</v>
      </c>
      <c r="O62">
        <v>2442.17</v>
      </c>
      <c r="P62">
        <v>5622.35</v>
      </c>
      <c r="Q62">
        <v>910.99</v>
      </c>
      <c r="R62">
        <v>2998.5</v>
      </c>
      <c r="S62">
        <v>1510.16</v>
      </c>
      <c r="T62">
        <v>4538.51</v>
      </c>
      <c r="U62">
        <v>1953.43</v>
      </c>
      <c r="V62">
        <v>8490.08</v>
      </c>
      <c r="W62">
        <v>5560.86</v>
      </c>
      <c r="X62">
        <v>5992.82</v>
      </c>
      <c r="Y62">
        <v>1809.4</v>
      </c>
    </row>
    <row r="63" spans="1:25" x14ac:dyDescent="0.2">
      <c r="A63" t="s">
        <v>95</v>
      </c>
      <c r="B63">
        <v>1922.49</v>
      </c>
      <c r="C63">
        <v>4286.2</v>
      </c>
      <c r="D63">
        <v>3285</v>
      </c>
      <c r="E63">
        <v>3123.49</v>
      </c>
      <c r="F63">
        <v>4483.28</v>
      </c>
      <c r="G63">
        <v>2398.9499999999998</v>
      </c>
      <c r="H63">
        <v>5971.83</v>
      </c>
      <c r="I63">
        <v>6773.55</v>
      </c>
      <c r="J63">
        <v>3605.86</v>
      </c>
      <c r="K63">
        <v>5241.1099999999997</v>
      </c>
      <c r="L63">
        <v>3736.8</v>
      </c>
      <c r="M63">
        <v>2893.19</v>
      </c>
      <c r="N63">
        <v>5598.79</v>
      </c>
      <c r="O63">
        <v>2194.92</v>
      </c>
      <c r="P63">
        <v>4947.12</v>
      </c>
      <c r="Q63">
        <v>792.18</v>
      </c>
      <c r="R63">
        <v>2651.48</v>
      </c>
      <c r="S63">
        <v>1339.16</v>
      </c>
      <c r="T63">
        <v>4155.8900000000003</v>
      </c>
      <c r="U63">
        <v>1779.87</v>
      </c>
      <c r="V63">
        <v>7435.04</v>
      </c>
      <c r="W63">
        <v>4561.9399999999996</v>
      </c>
      <c r="X63">
        <v>5021.9399999999996</v>
      </c>
      <c r="Y63">
        <v>1578.51</v>
      </c>
    </row>
    <row r="64" spans="1:25" x14ac:dyDescent="0.2">
      <c r="A64" t="s">
        <v>96</v>
      </c>
      <c r="B64">
        <v>1759.5</v>
      </c>
      <c r="C64">
        <v>3862.72</v>
      </c>
      <c r="D64">
        <v>3132.75</v>
      </c>
      <c r="E64">
        <v>2794.03</v>
      </c>
      <c r="F64">
        <v>3798.7</v>
      </c>
      <c r="G64">
        <v>2224.7399999999998</v>
      </c>
      <c r="H64">
        <v>5637.26</v>
      </c>
      <c r="I64">
        <v>2388.62</v>
      </c>
      <c r="J64">
        <v>3302.23</v>
      </c>
      <c r="K64">
        <v>4690.05</v>
      </c>
      <c r="L64">
        <v>3248.24</v>
      </c>
      <c r="M64">
        <v>3523.61</v>
      </c>
      <c r="N64">
        <v>5192.3999999999996</v>
      </c>
      <c r="O64">
        <v>1972.15</v>
      </c>
      <c r="P64">
        <v>4393.1000000000004</v>
      </c>
      <c r="Q64">
        <v>670.28</v>
      </c>
      <c r="R64">
        <v>2356.9299999999998</v>
      </c>
      <c r="S64">
        <v>1317.7</v>
      </c>
      <c r="T64">
        <v>3193.24</v>
      </c>
      <c r="U64">
        <v>1592.69</v>
      </c>
      <c r="V64">
        <v>6644.65</v>
      </c>
      <c r="W64">
        <v>3813.52</v>
      </c>
      <c r="X64">
        <v>4403.3500000000004</v>
      </c>
      <c r="Y64">
        <v>1405</v>
      </c>
    </row>
    <row r="65" spans="1:27" x14ac:dyDescent="0.2">
      <c r="A65" t="s">
        <v>97</v>
      </c>
      <c r="B65">
        <v>1611.92</v>
      </c>
      <c r="C65">
        <v>3543.76</v>
      </c>
      <c r="D65">
        <v>2827.12</v>
      </c>
      <c r="E65">
        <v>2531.37</v>
      </c>
      <c r="F65">
        <v>3453.57</v>
      </c>
      <c r="G65">
        <v>2086.7600000000002</v>
      </c>
      <c r="H65">
        <v>5290.77</v>
      </c>
      <c r="I65">
        <v>1976.92</v>
      </c>
      <c r="J65">
        <v>3154.83</v>
      </c>
      <c r="K65">
        <v>4286.79</v>
      </c>
      <c r="L65">
        <v>2635.53</v>
      </c>
      <c r="M65">
        <v>3072.24</v>
      </c>
      <c r="N65">
        <v>4772.5600000000004</v>
      </c>
      <c r="O65">
        <v>1797.28</v>
      </c>
      <c r="P65">
        <v>4004.23</v>
      </c>
      <c r="Q65">
        <v>583.66999999999996</v>
      </c>
      <c r="R65">
        <v>2048.27</v>
      </c>
      <c r="S65">
        <v>1265.51</v>
      </c>
      <c r="T65">
        <v>3024.9</v>
      </c>
      <c r="U65">
        <v>4159</v>
      </c>
      <c r="V65">
        <v>6048.58</v>
      </c>
      <c r="W65">
        <v>3323.84</v>
      </c>
      <c r="X65">
        <v>3911.74</v>
      </c>
      <c r="Y65">
        <v>1301.45</v>
      </c>
    </row>
    <row r="66" spans="1:27" x14ac:dyDescent="0.2">
      <c r="A66" t="s">
        <v>98</v>
      </c>
      <c r="B66">
        <v>1497.55</v>
      </c>
      <c r="C66">
        <v>3267.17</v>
      </c>
      <c r="D66">
        <v>2358.2199999999998</v>
      </c>
      <c r="E66">
        <v>2252.69</v>
      </c>
      <c r="F66">
        <v>2919.25</v>
      </c>
      <c r="G66">
        <v>1332.1</v>
      </c>
      <c r="H66">
        <v>4984.6899999999996</v>
      </c>
      <c r="I66">
        <v>1857.85</v>
      </c>
      <c r="J66">
        <v>2953.2</v>
      </c>
      <c r="K66">
        <v>3854.55</v>
      </c>
      <c r="L66">
        <v>2156.75</v>
      </c>
      <c r="M66">
        <v>2768.95</v>
      </c>
      <c r="N66">
        <v>1418.47</v>
      </c>
      <c r="O66">
        <v>1646.45</v>
      </c>
      <c r="P66">
        <v>3643.37</v>
      </c>
      <c r="Q66">
        <v>520.55999999999995</v>
      </c>
      <c r="R66">
        <v>1825.75</v>
      </c>
      <c r="S66">
        <v>1183.5</v>
      </c>
      <c r="T66">
        <v>2803.92</v>
      </c>
      <c r="U66">
        <v>3493.43</v>
      </c>
      <c r="V66">
        <v>5592.62</v>
      </c>
      <c r="W66">
        <v>2989.19</v>
      </c>
      <c r="X66">
        <v>3566.46</v>
      </c>
      <c r="Y66">
        <v>1217.8499999999999</v>
      </c>
    </row>
    <row r="67" spans="1:27" x14ac:dyDescent="0.2">
      <c r="A67" t="s">
        <v>99</v>
      </c>
      <c r="B67">
        <v>1408.54</v>
      </c>
      <c r="C67">
        <v>3071.27</v>
      </c>
      <c r="D67">
        <v>2187.8200000000002</v>
      </c>
      <c r="E67">
        <v>2042.95</v>
      </c>
      <c r="F67">
        <v>2723.33</v>
      </c>
      <c r="G67">
        <v>1282.74</v>
      </c>
      <c r="H67">
        <v>4713.1400000000003</v>
      </c>
      <c r="I67">
        <v>1730.44</v>
      </c>
      <c r="J67">
        <v>2759.82</v>
      </c>
      <c r="K67">
        <v>3586.63</v>
      </c>
      <c r="L67">
        <v>2589.34</v>
      </c>
      <c r="M67">
        <v>2453.3000000000002</v>
      </c>
      <c r="N67">
        <v>1333.13</v>
      </c>
      <c r="O67">
        <v>1534.15</v>
      </c>
      <c r="P67">
        <v>3376.56</v>
      </c>
      <c r="Q67">
        <v>452.53</v>
      </c>
      <c r="R67">
        <v>1678.13</v>
      </c>
      <c r="S67">
        <v>1125.26</v>
      </c>
      <c r="T67">
        <v>2654.25</v>
      </c>
      <c r="U67">
        <v>3209.4</v>
      </c>
      <c r="V67">
        <v>5258.66</v>
      </c>
      <c r="W67">
        <v>2775.66</v>
      </c>
      <c r="X67">
        <v>3359.98</v>
      </c>
      <c r="Y67">
        <v>1184.82</v>
      </c>
    </row>
    <row r="68" spans="1:27" x14ac:dyDescent="0.2">
      <c r="A68" t="s">
        <v>100</v>
      </c>
      <c r="B68">
        <v>1335.51</v>
      </c>
      <c r="C68">
        <v>2918</v>
      </c>
      <c r="D68">
        <v>2050.5700000000002</v>
      </c>
      <c r="E68">
        <v>1933.93</v>
      </c>
      <c r="F68">
        <v>2551.88</v>
      </c>
      <c r="G68">
        <v>1010.13</v>
      </c>
      <c r="H68">
        <v>4403.76</v>
      </c>
      <c r="I68">
        <v>1606.24</v>
      </c>
      <c r="J68">
        <v>2525.27</v>
      </c>
      <c r="K68">
        <v>1482.21</v>
      </c>
      <c r="L68">
        <v>2363.0700000000002</v>
      </c>
      <c r="M68">
        <v>1650.37</v>
      </c>
      <c r="N68">
        <v>1242.33</v>
      </c>
      <c r="O68">
        <v>1465.11</v>
      </c>
      <c r="P68">
        <v>3155.32</v>
      </c>
      <c r="Q68">
        <v>197.8</v>
      </c>
      <c r="R68">
        <v>1432.02</v>
      </c>
      <c r="S68">
        <v>1124.8599999999999</v>
      </c>
      <c r="T68">
        <v>2543.87</v>
      </c>
      <c r="U68">
        <v>3035.82</v>
      </c>
      <c r="V68">
        <v>4871.43</v>
      </c>
      <c r="W68">
        <v>2606.5500000000002</v>
      </c>
      <c r="X68">
        <v>3239.96</v>
      </c>
      <c r="Y68">
        <v>1184.19</v>
      </c>
    </row>
    <row r="69" spans="1:27" x14ac:dyDescent="0.2">
      <c r="A69" t="s">
        <v>101</v>
      </c>
      <c r="B69">
        <v>1254.74</v>
      </c>
      <c r="C69">
        <v>2751.17</v>
      </c>
      <c r="D69">
        <v>1962.79</v>
      </c>
      <c r="E69">
        <v>1814.12</v>
      </c>
      <c r="F69">
        <v>2501.8200000000002</v>
      </c>
      <c r="G69">
        <v>1009.74</v>
      </c>
      <c r="H69">
        <v>4184.05</v>
      </c>
      <c r="I69">
        <v>1518.38</v>
      </c>
      <c r="J69">
        <v>2386.11</v>
      </c>
      <c r="K69">
        <v>2356.42</v>
      </c>
      <c r="L69">
        <v>2220.04</v>
      </c>
      <c r="M69">
        <v>1582.46</v>
      </c>
      <c r="N69">
        <v>1182.01</v>
      </c>
      <c r="O69">
        <v>1358.7</v>
      </c>
      <c r="P69">
        <v>2941.44</v>
      </c>
      <c r="Q69">
        <v>184.87</v>
      </c>
      <c r="R69">
        <v>1349.31</v>
      </c>
      <c r="S69">
        <v>1113.54</v>
      </c>
      <c r="T69">
        <v>2418.92</v>
      </c>
      <c r="U69">
        <v>2823.85</v>
      </c>
      <c r="V69">
        <v>4650.57</v>
      </c>
      <c r="W69">
        <v>2482.17</v>
      </c>
      <c r="X69">
        <v>3140.36</v>
      </c>
      <c r="Y69">
        <v>1156.4000000000001</v>
      </c>
    </row>
    <row r="70" spans="1:27" x14ac:dyDescent="0.2">
      <c r="A70" t="s">
        <v>36</v>
      </c>
      <c r="B70">
        <v>11225.63</v>
      </c>
      <c r="C70">
        <v>11559.25</v>
      </c>
      <c r="D70">
        <v>10098.07</v>
      </c>
      <c r="E70">
        <v>8322.98</v>
      </c>
      <c r="F70">
        <v>8187.21</v>
      </c>
      <c r="G70">
        <v>7683.2</v>
      </c>
      <c r="H70">
        <v>10690.05</v>
      </c>
      <c r="I70">
        <v>12676.92</v>
      </c>
      <c r="J70">
        <v>11499.37</v>
      </c>
      <c r="K70">
        <v>10286.34</v>
      </c>
      <c r="L70">
        <v>10409.84</v>
      </c>
      <c r="M70">
        <v>9237.2099999999991</v>
      </c>
      <c r="N70">
        <v>11366.3</v>
      </c>
      <c r="O70">
        <v>9404.01</v>
      </c>
      <c r="P70">
        <v>7063.28</v>
      </c>
      <c r="Q70">
        <v>5988.99</v>
      </c>
      <c r="R70">
        <v>5469.63</v>
      </c>
      <c r="S70">
        <v>5147.18</v>
      </c>
      <c r="T70">
        <v>10908.56</v>
      </c>
      <c r="U70">
        <v>12275.45</v>
      </c>
      <c r="V70">
        <v>8508.9500000000007</v>
      </c>
      <c r="W70">
        <v>7891.75</v>
      </c>
      <c r="X70">
        <v>6709.08</v>
      </c>
      <c r="Y70">
        <v>7607.16</v>
      </c>
    </row>
    <row r="71" spans="1:27" x14ac:dyDescent="0.2">
      <c r="A71" t="s">
        <v>102</v>
      </c>
      <c r="B71">
        <v>9048.2800000000007</v>
      </c>
      <c r="C71">
        <v>8830.2999999999993</v>
      </c>
      <c r="D71">
        <v>7344.89</v>
      </c>
      <c r="E71">
        <v>5493.96</v>
      </c>
      <c r="F71">
        <v>5392.04</v>
      </c>
      <c r="G71">
        <v>4237.63</v>
      </c>
      <c r="H71">
        <v>8924.2099999999991</v>
      </c>
      <c r="I71">
        <v>10717.34</v>
      </c>
      <c r="J71">
        <v>10318.879999999999</v>
      </c>
      <c r="K71">
        <v>7082.33</v>
      </c>
      <c r="L71">
        <v>8214.34</v>
      </c>
      <c r="M71">
        <v>6462.29</v>
      </c>
      <c r="N71">
        <v>11252.06</v>
      </c>
      <c r="O71">
        <v>6633.29</v>
      </c>
      <c r="P71">
        <v>8631.08</v>
      </c>
      <c r="Q71">
        <v>3960.86</v>
      </c>
      <c r="R71">
        <v>3522.82</v>
      </c>
      <c r="S71">
        <v>4181.2</v>
      </c>
      <c r="T71">
        <v>8687.35</v>
      </c>
      <c r="U71">
        <v>9878.94</v>
      </c>
      <c r="V71">
        <v>6988.74</v>
      </c>
      <c r="W71">
        <v>9296.9</v>
      </c>
      <c r="X71">
        <v>3844.01</v>
      </c>
      <c r="Y71">
        <v>4068.03</v>
      </c>
    </row>
    <row r="72" spans="1:27" x14ac:dyDescent="0.2">
      <c r="A72" t="s">
        <v>103</v>
      </c>
      <c r="B72">
        <v>3648.71</v>
      </c>
      <c r="C72">
        <v>7224.82</v>
      </c>
      <c r="D72">
        <v>6856.54</v>
      </c>
      <c r="E72">
        <v>3263.08</v>
      </c>
      <c r="F72">
        <v>4422.1400000000003</v>
      </c>
      <c r="G72">
        <v>2676.74</v>
      </c>
      <c r="H72">
        <v>8116.07</v>
      </c>
      <c r="I72">
        <v>9487.9</v>
      </c>
      <c r="J72">
        <v>8832.4699999999993</v>
      </c>
      <c r="K72">
        <v>6175.13</v>
      </c>
      <c r="L72">
        <v>6187.32</v>
      </c>
      <c r="M72">
        <v>4495.47</v>
      </c>
      <c r="N72">
        <v>10707.71</v>
      </c>
      <c r="O72">
        <v>5927.88</v>
      </c>
      <c r="P72">
        <v>8906.98</v>
      </c>
      <c r="Q72">
        <v>2349.8200000000002</v>
      </c>
      <c r="R72">
        <v>2160.46</v>
      </c>
      <c r="S72">
        <v>4032.96</v>
      </c>
      <c r="T72">
        <v>7534.59</v>
      </c>
      <c r="U72">
        <v>8432.7999999999993</v>
      </c>
      <c r="V72">
        <v>9478.9599999999991</v>
      </c>
      <c r="W72">
        <v>8091.06</v>
      </c>
      <c r="X72">
        <v>2518.4</v>
      </c>
      <c r="Y72">
        <v>2882.04</v>
      </c>
    </row>
    <row r="73" spans="1:27" x14ac:dyDescent="0.2">
      <c r="A73" t="s">
        <v>104</v>
      </c>
      <c r="B73">
        <v>3611.08</v>
      </c>
      <c r="C73">
        <v>7273.75</v>
      </c>
      <c r="D73">
        <v>4349.63</v>
      </c>
      <c r="E73">
        <v>2408.9499999999998</v>
      </c>
      <c r="F73">
        <v>3429.77</v>
      </c>
      <c r="G73">
        <v>1834.4</v>
      </c>
      <c r="H73">
        <v>7536.29</v>
      </c>
      <c r="I73">
        <v>8838.89</v>
      </c>
      <c r="J73">
        <v>6020.85</v>
      </c>
      <c r="K73">
        <v>6055.42</v>
      </c>
      <c r="L73">
        <v>6012.14</v>
      </c>
      <c r="M73">
        <v>3423.88</v>
      </c>
      <c r="N73">
        <v>8431.58</v>
      </c>
      <c r="O73">
        <v>5295.77</v>
      </c>
      <c r="P73">
        <v>8628.7000000000007</v>
      </c>
      <c r="Q73">
        <v>2309.7199999999998</v>
      </c>
      <c r="R73">
        <v>1484.61</v>
      </c>
      <c r="S73">
        <v>2934.82</v>
      </c>
      <c r="T73">
        <v>6948.54</v>
      </c>
      <c r="U73">
        <v>2968.28</v>
      </c>
      <c r="V73">
        <v>9455.27</v>
      </c>
      <c r="W73">
        <v>6981.57</v>
      </c>
      <c r="X73">
        <v>4541.97</v>
      </c>
      <c r="Y73">
        <v>2103.29</v>
      </c>
    </row>
    <row r="74" spans="1:27" x14ac:dyDescent="0.2">
      <c r="A74" t="s">
        <v>105</v>
      </c>
      <c r="B74">
        <v>3241.54</v>
      </c>
      <c r="C74">
        <v>6402.29</v>
      </c>
      <c r="D74">
        <v>4308.21</v>
      </c>
      <c r="E74">
        <v>2939.99</v>
      </c>
      <c r="F74">
        <v>3311.01</v>
      </c>
      <c r="G74">
        <v>1420.43</v>
      </c>
      <c r="H74">
        <v>6461.71</v>
      </c>
      <c r="I74">
        <v>7319.36</v>
      </c>
      <c r="J74">
        <v>5169.87</v>
      </c>
      <c r="K74">
        <v>5891.48</v>
      </c>
      <c r="L74">
        <v>5593.3</v>
      </c>
      <c r="M74">
        <v>1787.24</v>
      </c>
      <c r="N74">
        <v>6687.29</v>
      </c>
      <c r="O74">
        <v>4437.03</v>
      </c>
      <c r="P74">
        <v>7640.39</v>
      </c>
      <c r="Q74">
        <v>2359.85</v>
      </c>
      <c r="R74">
        <v>1559.49</v>
      </c>
      <c r="S74">
        <v>1078.6099999999999</v>
      </c>
      <c r="T74">
        <v>6012.18</v>
      </c>
      <c r="U74">
        <v>3021.27</v>
      </c>
      <c r="V74">
        <v>8933.6299999999992</v>
      </c>
      <c r="W74">
        <v>7186.98</v>
      </c>
      <c r="X74">
        <v>3921.82</v>
      </c>
      <c r="Y74">
        <v>1804.71</v>
      </c>
    </row>
    <row r="75" spans="1:27" x14ac:dyDescent="0.2">
      <c r="A75" t="s">
        <v>106</v>
      </c>
      <c r="B75">
        <v>2839.4</v>
      </c>
      <c r="C75">
        <v>5466.3</v>
      </c>
      <c r="D75">
        <v>4048.25</v>
      </c>
      <c r="E75">
        <v>2994.27</v>
      </c>
      <c r="F75">
        <v>3659.8</v>
      </c>
      <c r="G75">
        <v>1316.22</v>
      </c>
      <c r="H75">
        <v>5253.14</v>
      </c>
      <c r="I75">
        <v>6201.41</v>
      </c>
      <c r="J75">
        <v>4331.04</v>
      </c>
      <c r="K75">
        <v>5419.08</v>
      </c>
      <c r="L75">
        <v>4475.16</v>
      </c>
      <c r="M75">
        <v>1796.82</v>
      </c>
      <c r="N75">
        <v>5272.39</v>
      </c>
      <c r="O75">
        <v>3762.31</v>
      </c>
      <c r="P75">
        <v>6206.58</v>
      </c>
      <c r="Q75">
        <v>2177.19</v>
      </c>
      <c r="R75">
        <v>1570.51</v>
      </c>
      <c r="S75">
        <v>1601.65</v>
      </c>
      <c r="T75">
        <v>5082.47</v>
      </c>
      <c r="U75">
        <v>2882.4</v>
      </c>
      <c r="V75">
        <v>7769.76</v>
      </c>
      <c r="W75">
        <v>6856.25</v>
      </c>
      <c r="X75">
        <v>3763.1</v>
      </c>
      <c r="Y75">
        <v>1454.18</v>
      </c>
    </row>
    <row r="76" spans="1:27" x14ac:dyDescent="0.2">
      <c r="A76" t="s">
        <v>107</v>
      </c>
      <c r="B76">
        <v>2466.71</v>
      </c>
      <c r="C76">
        <v>4518.4799999999996</v>
      </c>
      <c r="D76">
        <v>3556.64</v>
      </c>
      <c r="E76">
        <v>2986.44</v>
      </c>
      <c r="F76">
        <v>3623.71</v>
      </c>
      <c r="G76">
        <v>1257.43</v>
      </c>
      <c r="H76">
        <v>4336.95</v>
      </c>
      <c r="I76">
        <v>5228.1899999999996</v>
      </c>
      <c r="J76">
        <v>3560.92</v>
      </c>
      <c r="K76">
        <v>4776.82</v>
      </c>
      <c r="L76">
        <v>3821.22</v>
      </c>
      <c r="M76">
        <v>1740.76</v>
      </c>
      <c r="N76">
        <v>4181.84</v>
      </c>
      <c r="O76">
        <v>3096.33</v>
      </c>
      <c r="P76">
        <v>5089.92</v>
      </c>
      <c r="Q76">
        <v>1970.18</v>
      </c>
      <c r="R76">
        <v>1645.18</v>
      </c>
      <c r="S76">
        <v>1383.23</v>
      </c>
      <c r="T76">
        <v>4149.3500000000004</v>
      </c>
      <c r="U76">
        <v>2675.12</v>
      </c>
      <c r="V76">
        <v>6517.94</v>
      </c>
      <c r="W76">
        <v>5877.3</v>
      </c>
      <c r="X76">
        <v>3594.74</v>
      </c>
      <c r="Y76">
        <v>1287.06</v>
      </c>
    </row>
    <row r="77" spans="1:27" x14ac:dyDescent="0.2">
      <c r="A77" t="s">
        <v>108</v>
      </c>
      <c r="B77">
        <v>2009.27</v>
      </c>
      <c r="C77">
        <v>3635.25</v>
      </c>
      <c r="D77">
        <v>2908.56</v>
      </c>
      <c r="E77">
        <v>2612.84</v>
      </c>
      <c r="F77">
        <v>3155.59</v>
      </c>
      <c r="G77">
        <v>1170.69</v>
      </c>
      <c r="H77">
        <v>3585.83</v>
      </c>
      <c r="I77">
        <v>4333.38</v>
      </c>
      <c r="J77">
        <v>3060.32</v>
      </c>
      <c r="K77">
        <v>4095.53</v>
      </c>
      <c r="L77">
        <v>3202.66</v>
      </c>
      <c r="M77">
        <v>1525.15</v>
      </c>
      <c r="N77">
        <v>3392.42</v>
      </c>
      <c r="O77">
        <v>2617.02</v>
      </c>
      <c r="P77">
        <v>4239.28</v>
      </c>
      <c r="Q77">
        <v>1691.4</v>
      </c>
      <c r="R77">
        <v>1459.92</v>
      </c>
      <c r="S77">
        <v>1147.27</v>
      </c>
      <c r="T77">
        <v>3351.83</v>
      </c>
      <c r="U77">
        <v>2366.5</v>
      </c>
      <c r="V77">
        <v>5239.21</v>
      </c>
      <c r="W77">
        <v>4818.8999999999996</v>
      </c>
      <c r="X77">
        <v>3123.62</v>
      </c>
      <c r="Y77">
        <v>1106.77</v>
      </c>
    </row>
    <row r="78" spans="1:27" x14ac:dyDescent="0.2">
      <c r="A78" t="s">
        <v>109</v>
      </c>
      <c r="B78">
        <v>1629.63</v>
      </c>
      <c r="C78">
        <v>2911.65</v>
      </c>
      <c r="D78">
        <v>2713.29</v>
      </c>
      <c r="E78">
        <v>2149.52</v>
      </c>
      <c r="F78">
        <v>2572.37</v>
      </c>
      <c r="G78">
        <v>931.8</v>
      </c>
      <c r="H78">
        <v>3011.6</v>
      </c>
      <c r="I78">
        <v>3705.98</v>
      </c>
      <c r="J78">
        <v>2551.35</v>
      </c>
      <c r="K78">
        <v>3425.14</v>
      </c>
      <c r="L78">
        <v>2545.86</v>
      </c>
      <c r="M78">
        <v>1401.82</v>
      </c>
      <c r="N78">
        <v>2731.21</v>
      </c>
      <c r="O78">
        <v>2215.4499999999998</v>
      </c>
      <c r="P78">
        <v>3476.21</v>
      </c>
      <c r="Q78">
        <v>1467.88</v>
      </c>
      <c r="R78">
        <v>1209.68</v>
      </c>
      <c r="S78">
        <v>1003.1</v>
      </c>
      <c r="T78">
        <v>2737.81</v>
      </c>
      <c r="U78">
        <v>2058.83</v>
      </c>
      <c r="V78">
        <v>4222.04</v>
      </c>
      <c r="W78">
        <v>3836.2</v>
      </c>
      <c r="X78">
        <v>2457.0500000000002</v>
      </c>
      <c r="Y78">
        <v>918.96</v>
      </c>
    </row>
    <row r="79" spans="1:27" x14ac:dyDescent="0.2">
      <c r="A79" t="s">
        <v>110</v>
      </c>
      <c r="B79">
        <v>1378.86</v>
      </c>
      <c r="C79">
        <v>2411.62</v>
      </c>
      <c r="D79">
        <v>2038.37</v>
      </c>
      <c r="E79">
        <v>1809.83</v>
      </c>
      <c r="F79">
        <v>2015.23</v>
      </c>
      <c r="G79">
        <v>858.7</v>
      </c>
      <c r="H79">
        <v>2523.59</v>
      </c>
      <c r="I79">
        <v>-493.5</v>
      </c>
      <c r="J79">
        <v>2129.73</v>
      </c>
      <c r="K79">
        <v>2917.06</v>
      </c>
      <c r="L79">
        <v>2128.9</v>
      </c>
      <c r="M79">
        <v>1597.46</v>
      </c>
      <c r="N79">
        <v>2313.1799999999998</v>
      </c>
      <c r="O79">
        <v>1896.29</v>
      </c>
      <c r="P79">
        <v>2850.62</v>
      </c>
      <c r="Q79">
        <v>1182.1199999999999</v>
      </c>
      <c r="R79">
        <v>1001.93</v>
      </c>
      <c r="S79">
        <v>878.92</v>
      </c>
      <c r="T79">
        <v>1981.91</v>
      </c>
      <c r="U79">
        <v>1751.74</v>
      </c>
      <c r="V79">
        <v>3448.59</v>
      </c>
      <c r="W79">
        <v>2996.92</v>
      </c>
      <c r="X79">
        <v>2061.34</v>
      </c>
      <c r="Y79">
        <v>771.42</v>
      </c>
    </row>
    <row r="80" spans="1:27" x14ac:dyDescent="0.2">
      <c r="A80" t="s">
        <v>111</v>
      </c>
      <c r="B80">
        <v>1129.8699999999999</v>
      </c>
      <c r="C80">
        <v>2049.8000000000002</v>
      </c>
      <c r="D80">
        <v>1666.43</v>
      </c>
      <c r="E80">
        <v>1571.9</v>
      </c>
      <c r="F80">
        <v>1573.28</v>
      </c>
      <c r="G80">
        <v>732.26</v>
      </c>
      <c r="H80">
        <v>2098.9</v>
      </c>
      <c r="I80">
        <v>1616.57</v>
      </c>
      <c r="J80">
        <v>1890.25</v>
      </c>
      <c r="K80">
        <v>2512.69</v>
      </c>
      <c r="L80">
        <v>1725.43</v>
      </c>
      <c r="M80">
        <v>1344.3</v>
      </c>
      <c r="N80">
        <v>1864.8</v>
      </c>
      <c r="O80">
        <v>1590.6</v>
      </c>
      <c r="P80">
        <v>2409.2399999999998</v>
      </c>
      <c r="Q80">
        <v>1015.68</v>
      </c>
      <c r="R80">
        <v>799.65</v>
      </c>
      <c r="S80">
        <v>749.81</v>
      </c>
      <c r="T80">
        <v>1666.23</v>
      </c>
      <c r="U80">
        <v>2551.9899999999998</v>
      </c>
      <c r="V80">
        <v>2834.48</v>
      </c>
      <c r="W80">
        <v>2364.8000000000002</v>
      </c>
      <c r="X80">
        <v>1653.66</v>
      </c>
      <c r="Y80">
        <v>704.57</v>
      </c>
      <c r="AA80" t="s">
        <v>112</v>
      </c>
    </row>
    <row r="81" spans="1:25" x14ac:dyDescent="0.2">
      <c r="A81" t="s">
        <v>113</v>
      </c>
      <c r="B81">
        <v>967.36</v>
      </c>
      <c r="C81">
        <v>1684.44</v>
      </c>
      <c r="D81">
        <v>1382.97</v>
      </c>
      <c r="E81">
        <v>1265.76</v>
      </c>
      <c r="F81">
        <v>1278.33</v>
      </c>
      <c r="G81">
        <v>665.1</v>
      </c>
      <c r="H81">
        <v>1781.36</v>
      </c>
      <c r="I81">
        <v>1417.21</v>
      </c>
      <c r="J81">
        <v>1647.1</v>
      </c>
      <c r="K81">
        <v>2016.29</v>
      </c>
      <c r="L81">
        <v>1341.73</v>
      </c>
      <c r="M81">
        <v>1062.3900000000001</v>
      </c>
      <c r="N81">
        <v>1004.44</v>
      </c>
      <c r="O81">
        <v>1356.56</v>
      </c>
      <c r="P81">
        <v>2027.16</v>
      </c>
      <c r="Q81">
        <v>865.26</v>
      </c>
      <c r="R81">
        <v>716.1</v>
      </c>
      <c r="S81">
        <v>676.8</v>
      </c>
      <c r="T81">
        <v>1386.73</v>
      </c>
      <c r="U81">
        <v>1995.41</v>
      </c>
      <c r="V81">
        <v>2291.7800000000002</v>
      </c>
      <c r="W81">
        <v>1908.07</v>
      </c>
      <c r="X81">
        <v>1334.3</v>
      </c>
      <c r="Y81">
        <v>537.14</v>
      </c>
    </row>
    <row r="82" spans="1:25" x14ac:dyDescent="0.2">
      <c r="A82" t="s">
        <v>114</v>
      </c>
      <c r="B82">
        <v>803.17</v>
      </c>
      <c r="C82">
        <v>1463.02</v>
      </c>
      <c r="D82">
        <v>1123.8800000000001</v>
      </c>
      <c r="E82">
        <v>1005.19</v>
      </c>
      <c r="F82">
        <v>1055.32</v>
      </c>
      <c r="G82">
        <v>586.55999999999995</v>
      </c>
      <c r="H82">
        <v>1570.82</v>
      </c>
      <c r="I82">
        <v>1184.67</v>
      </c>
      <c r="J82">
        <v>1396.85</v>
      </c>
      <c r="K82">
        <v>1758.55</v>
      </c>
      <c r="L82">
        <v>1322.95</v>
      </c>
      <c r="M82">
        <v>808.58</v>
      </c>
      <c r="N82">
        <v>844.5</v>
      </c>
      <c r="O82">
        <v>1170.58</v>
      </c>
      <c r="P82">
        <v>1762.39</v>
      </c>
      <c r="Q82">
        <v>704.85</v>
      </c>
      <c r="R82">
        <v>601.30999999999995</v>
      </c>
      <c r="S82">
        <v>531.28</v>
      </c>
      <c r="T82">
        <v>1218.27</v>
      </c>
      <c r="U82">
        <v>1699.9</v>
      </c>
      <c r="V82">
        <v>1971.45</v>
      </c>
      <c r="W82">
        <v>1584.51</v>
      </c>
      <c r="X82">
        <v>1085.5</v>
      </c>
      <c r="Y82">
        <v>535.41</v>
      </c>
    </row>
    <row r="83" spans="1:25" x14ac:dyDescent="0.2">
      <c r="A83" t="s">
        <v>115</v>
      </c>
      <c r="B83">
        <v>707.35</v>
      </c>
      <c r="C83">
        <v>1260.99</v>
      </c>
      <c r="D83">
        <v>963.41</v>
      </c>
      <c r="E83">
        <v>870.51</v>
      </c>
      <c r="F83">
        <v>894.86</v>
      </c>
      <c r="G83">
        <v>409.03</v>
      </c>
      <c r="H83">
        <v>1305.3900000000001</v>
      </c>
      <c r="I83">
        <v>1012.68</v>
      </c>
      <c r="J83">
        <v>1173.5</v>
      </c>
      <c r="K83">
        <v>850.11</v>
      </c>
      <c r="L83">
        <v>1055.4000000000001</v>
      </c>
      <c r="M83">
        <v>545.73</v>
      </c>
      <c r="N83">
        <v>742.54</v>
      </c>
      <c r="O83">
        <v>1019.58</v>
      </c>
      <c r="P83">
        <v>1546.57</v>
      </c>
      <c r="Q83">
        <v>397.69</v>
      </c>
      <c r="R83">
        <v>507.11</v>
      </c>
      <c r="S83">
        <v>503.08</v>
      </c>
      <c r="T83">
        <v>980.44</v>
      </c>
      <c r="U83">
        <v>1428.37</v>
      </c>
      <c r="V83">
        <v>1593.44</v>
      </c>
      <c r="W83">
        <v>1310.3599999999999</v>
      </c>
      <c r="X83">
        <v>915.19</v>
      </c>
      <c r="Y83">
        <v>487.66</v>
      </c>
    </row>
    <row r="84" spans="1:25" x14ac:dyDescent="0.2">
      <c r="A84" t="s">
        <v>116</v>
      </c>
      <c r="B84">
        <v>590.37</v>
      </c>
      <c r="C84">
        <v>1041.08</v>
      </c>
      <c r="D84">
        <v>875.87</v>
      </c>
      <c r="E84">
        <v>747.58</v>
      </c>
      <c r="F84">
        <v>817.94</v>
      </c>
      <c r="G84">
        <v>402.91</v>
      </c>
      <c r="H84">
        <v>1175.68</v>
      </c>
      <c r="I84">
        <v>900.17</v>
      </c>
      <c r="J84">
        <v>1034.83</v>
      </c>
      <c r="K84">
        <v>1092.45</v>
      </c>
      <c r="L84">
        <v>912.92</v>
      </c>
      <c r="M84">
        <v>488.02</v>
      </c>
      <c r="N84">
        <v>701.26</v>
      </c>
      <c r="O84">
        <v>868.02</v>
      </c>
      <c r="P84">
        <v>1289.53</v>
      </c>
      <c r="Q84">
        <v>365.09</v>
      </c>
      <c r="R84">
        <v>442.04</v>
      </c>
      <c r="S84">
        <v>418.17</v>
      </c>
      <c r="T84">
        <v>878.79</v>
      </c>
      <c r="U84">
        <v>1256.93</v>
      </c>
      <c r="V84">
        <v>1430.72</v>
      </c>
      <c r="W84">
        <v>1105.25</v>
      </c>
      <c r="X84">
        <v>795.82</v>
      </c>
      <c r="Y84">
        <v>437.63</v>
      </c>
    </row>
    <row r="85" spans="1:25" x14ac:dyDescent="0.2">
      <c r="A85" t="s">
        <v>37</v>
      </c>
      <c r="B85">
        <v>0.74</v>
      </c>
      <c r="C85">
        <v>0.72</v>
      </c>
      <c r="D85">
        <v>0.73</v>
      </c>
      <c r="E85">
        <v>0.72</v>
      </c>
      <c r="F85">
        <v>0.68</v>
      </c>
      <c r="G85">
        <v>0.64</v>
      </c>
      <c r="H85">
        <v>0.71</v>
      </c>
      <c r="I85">
        <v>0.69</v>
      </c>
      <c r="J85">
        <v>0.66</v>
      </c>
      <c r="K85">
        <v>0.69</v>
      </c>
      <c r="L85">
        <v>0.62</v>
      </c>
      <c r="M85">
        <v>0.64</v>
      </c>
      <c r="N85">
        <v>0.65</v>
      </c>
      <c r="O85">
        <v>0.53</v>
      </c>
      <c r="P85">
        <v>0.49</v>
      </c>
      <c r="Q85">
        <v>0.41</v>
      </c>
      <c r="R85">
        <v>0.72</v>
      </c>
      <c r="S85">
        <v>0.57999999999999996</v>
      </c>
      <c r="T85">
        <v>0.7</v>
      </c>
      <c r="U85">
        <v>0.66</v>
      </c>
      <c r="V85">
        <v>0.69</v>
      </c>
      <c r="W85">
        <v>0.49</v>
      </c>
      <c r="X85">
        <v>0.65</v>
      </c>
      <c r="Y85">
        <v>0.6</v>
      </c>
    </row>
    <row r="86" spans="1:25" x14ac:dyDescent="0.2">
      <c r="A86" t="s">
        <v>38</v>
      </c>
      <c r="B86">
        <v>0.72</v>
      </c>
      <c r="C86">
        <v>0.7</v>
      </c>
      <c r="D86">
        <v>0.71</v>
      </c>
      <c r="E86">
        <v>0.7</v>
      </c>
      <c r="F86">
        <v>0.67</v>
      </c>
      <c r="G86">
        <v>0.62</v>
      </c>
      <c r="H86">
        <v>0.7</v>
      </c>
      <c r="I86">
        <v>0.68</v>
      </c>
      <c r="J86">
        <v>0.66</v>
      </c>
      <c r="K86">
        <v>0.67</v>
      </c>
      <c r="L86">
        <v>0.62</v>
      </c>
      <c r="M86">
        <v>0.69</v>
      </c>
      <c r="N86">
        <v>0.67</v>
      </c>
      <c r="O86">
        <v>0.56999999999999995</v>
      </c>
      <c r="P86">
        <v>0.52</v>
      </c>
      <c r="Q86">
        <v>0.46</v>
      </c>
      <c r="R86">
        <v>0.71</v>
      </c>
      <c r="S86">
        <v>0.57999999999999996</v>
      </c>
      <c r="T86">
        <v>0.68</v>
      </c>
      <c r="U86">
        <v>0.66</v>
      </c>
      <c r="V86">
        <v>0.68</v>
      </c>
      <c r="W86">
        <v>0.52</v>
      </c>
      <c r="X86">
        <v>0.63</v>
      </c>
      <c r="Y86">
        <v>0.57999999999999996</v>
      </c>
    </row>
    <row r="87" spans="1:25" x14ac:dyDescent="0.2">
      <c r="A87" t="s">
        <v>117</v>
      </c>
      <c r="B87">
        <v>0.69</v>
      </c>
      <c r="C87">
        <v>0.65</v>
      </c>
      <c r="D87">
        <v>0.66</v>
      </c>
      <c r="E87">
        <v>0.65</v>
      </c>
      <c r="F87">
        <v>0.62</v>
      </c>
      <c r="G87">
        <v>0.56999999999999995</v>
      </c>
      <c r="H87">
        <v>0.67</v>
      </c>
      <c r="I87">
        <v>0.66</v>
      </c>
      <c r="J87">
        <v>0.65</v>
      </c>
      <c r="K87">
        <v>0.61</v>
      </c>
      <c r="L87">
        <v>0.57999999999999996</v>
      </c>
      <c r="M87">
        <v>0.66</v>
      </c>
      <c r="N87">
        <v>0.67</v>
      </c>
      <c r="O87">
        <v>0.45</v>
      </c>
      <c r="P87">
        <v>0.55000000000000004</v>
      </c>
      <c r="Q87">
        <v>0.28999999999999998</v>
      </c>
      <c r="R87">
        <v>0.66</v>
      </c>
      <c r="S87">
        <v>0.6</v>
      </c>
      <c r="T87">
        <v>0.64</v>
      </c>
      <c r="U87">
        <v>0.62</v>
      </c>
      <c r="V87">
        <v>0.64</v>
      </c>
      <c r="W87">
        <v>0.52</v>
      </c>
      <c r="X87">
        <v>0.57999999999999996</v>
      </c>
      <c r="Y87">
        <v>0.54</v>
      </c>
    </row>
    <row r="88" spans="1:25" x14ac:dyDescent="0.2">
      <c r="A88" t="s">
        <v>118</v>
      </c>
      <c r="B88">
        <v>0.51</v>
      </c>
      <c r="C88">
        <v>0.62</v>
      </c>
      <c r="D88">
        <v>0.65</v>
      </c>
      <c r="E88">
        <v>0.55000000000000004</v>
      </c>
      <c r="F88">
        <v>0.6</v>
      </c>
      <c r="G88">
        <v>0.52</v>
      </c>
      <c r="H88">
        <v>0.66</v>
      </c>
      <c r="I88">
        <v>0.64</v>
      </c>
      <c r="J88">
        <v>0.62</v>
      </c>
      <c r="K88">
        <v>0.6</v>
      </c>
      <c r="L88">
        <v>0.54</v>
      </c>
      <c r="M88">
        <v>0.6</v>
      </c>
      <c r="N88">
        <v>0.66</v>
      </c>
      <c r="O88">
        <v>0.43</v>
      </c>
      <c r="P88">
        <v>0.54</v>
      </c>
      <c r="Q88">
        <v>0.22</v>
      </c>
      <c r="R88">
        <v>0.61</v>
      </c>
      <c r="S88">
        <v>0.56000000000000005</v>
      </c>
      <c r="T88">
        <v>0.61</v>
      </c>
      <c r="U88">
        <v>0.59</v>
      </c>
      <c r="V88">
        <v>0.72</v>
      </c>
      <c r="W88">
        <v>0.48</v>
      </c>
      <c r="X88">
        <v>0.51</v>
      </c>
      <c r="Y88">
        <v>0.5</v>
      </c>
    </row>
    <row r="89" spans="1:25" x14ac:dyDescent="0.2">
      <c r="A89" t="s">
        <v>119</v>
      </c>
      <c r="B89">
        <v>0.5</v>
      </c>
      <c r="C89">
        <v>0.62</v>
      </c>
      <c r="D89">
        <v>0.56000000000000005</v>
      </c>
      <c r="E89">
        <v>0.51</v>
      </c>
      <c r="F89">
        <v>0.56999999999999995</v>
      </c>
      <c r="G89">
        <v>0.47</v>
      </c>
      <c r="H89">
        <v>0.65</v>
      </c>
      <c r="I89">
        <v>0.63</v>
      </c>
      <c r="J89">
        <v>0.54</v>
      </c>
      <c r="K89">
        <v>0.59</v>
      </c>
      <c r="L89">
        <v>0.53</v>
      </c>
      <c r="M89">
        <v>0.56000000000000005</v>
      </c>
      <c r="N89">
        <v>0.63</v>
      </c>
      <c r="O89">
        <v>0.42</v>
      </c>
      <c r="P89">
        <v>0.54</v>
      </c>
      <c r="Q89">
        <v>0.22</v>
      </c>
      <c r="R89">
        <v>0.56999999999999995</v>
      </c>
      <c r="S89">
        <v>0.49</v>
      </c>
      <c r="T89">
        <v>0.6</v>
      </c>
      <c r="U89">
        <v>0.37</v>
      </c>
      <c r="V89">
        <v>0.72</v>
      </c>
      <c r="W89">
        <v>0.46</v>
      </c>
      <c r="X89">
        <v>0.63</v>
      </c>
      <c r="Y89">
        <v>0.41</v>
      </c>
    </row>
    <row r="90" spans="1:25" x14ac:dyDescent="0.2">
      <c r="A90" t="s">
        <v>120</v>
      </c>
      <c r="B90">
        <v>0.49</v>
      </c>
      <c r="C90">
        <v>0.61</v>
      </c>
      <c r="D90">
        <v>0.56000000000000005</v>
      </c>
      <c r="E90">
        <v>0.53</v>
      </c>
      <c r="F90">
        <v>0.56999999999999995</v>
      </c>
      <c r="G90">
        <v>0.44</v>
      </c>
      <c r="H90">
        <v>0.63</v>
      </c>
      <c r="I90">
        <v>0.61</v>
      </c>
      <c r="J90">
        <v>0.52</v>
      </c>
      <c r="K90">
        <v>0.59</v>
      </c>
      <c r="L90">
        <v>0.52</v>
      </c>
      <c r="M90">
        <v>0.46</v>
      </c>
      <c r="N90">
        <v>0.6</v>
      </c>
      <c r="O90">
        <v>0.4</v>
      </c>
      <c r="P90">
        <v>0.52</v>
      </c>
      <c r="Q90">
        <v>0.22</v>
      </c>
      <c r="R90">
        <v>0.56000000000000005</v>
      </c>
      <c r="S90">
        <v>0.3</v>
      </c>
      <c r="T90">
        <v>0.57999999999999996</v>
      </c>
      <c r="U90">
        <v>0.37</v>
      </c>
      <c r="V90">
        <v>0.71</v>
      </c>
      <c r="W90">
        <v>0.46</v>
      </c>
      <c r="X90">
        <v>0.6</v>
      </c>
      <c r="Y90">
        <v>0.37</v>
      </c>
    </row>
    <row r="91" spans="1:25" x14ac:dyDescent="0.2">
      <c r="A91" t="s">
        <v>121</v>
      </c>
      <c r="B91">
        <v>0.47</v>
      </c>
      <c r="C91">
        <v>0.59</v>
      </c>
      <c r="D91">
        <v>0.55000000000000004</v>
      </c>
      <c r="E91">
        <v>0.54</v>
      </c>
      <c r="F91">
        <v>0.56999999999999995</v>
      </c>
      <c r="G91">
        <v>0.43</v>
      </c>
      <c r="H91">
        <v>0.61</v>
      </c>
      <c r="I91">
        <v>0.59</v>
      </c>
      <c r="J91">
        <v>0.49</v>
      </c>
      <c r="K91">
        <v>0.57999999999999996</v>
      </c>
      <c r="L91">
        <v>0.49</v>
      </c>
      <c r="M91">
        <v>0.46</v>
      </c>
      <c r="N91">
        <v>0.57999999999999996</v>
      </c>
      <c r="O91">
        <v>0.38</v>
      </c>
      <c r="P91">
        <v>0.5</v>
      </c>
      <c r="Q91">
        <v>0.22</v>
      </c>
      <c r="R91">
        <v>0.56999999999999995</v>
      </c>
      <c r="S91">
        <v>0.34</v>
      </c>
      <c r="T91">
        <v>0.56000000000000005</v>
      </c>
      <c r="U91">
        <v>0.37</v>
      </c>
      <c r="V91">
        <v>0.69</v>
      </c>
      <c r="W91">
        <v>0.45</v>
      </c>
      <c r="X91">
        <v>0.6</v>
      </c>
      <c r="Y91">
        <v>0.35</v>
      </c>
    </row>
    <row r="92" spans="1:25" x14ac:dyDescent="0.2">
      <c r="A92" t="s">
        <v>122</v>
      </c>
      <c r="B92">
        <v>0.46</v>
      </c>
      <c r="C92">
        <v>0.56000000000000005</v>
      </c>
      <c r="D92">
        <v>0.54</v>
      </c>
      <c r="E92">
        <v>0.54</v>
      </c>
      <c r="F92">
        <v>0.56999999999999995</v>
      </c>
      <c r="G92">
        <v>0.42</v>
      </c>
      <c r="H92">
        <v>0.6</v>
      </c>
      <c r="I92">
        <v>0.57999999999999996</v>
      </c>
      <c r="J92">
        <v>0.47</v>
      </c>
      <c r="K92">
        <v>0.56999999999999995</v>
      </c>
      <c r="L92">
        <v>0.47</v>
      </c>
      <c r="M92">
        <v>0.45</v>
      </c>
      <c r="N92">
        <v>0.56000000000000005</v>
      </c>
      <c r="O92">
        <v>0.36</v>
      </c>
      <c r="P92">
        <v>0.47</v>
      </c>
      <c r="Q92">
        <v>0.21</v>
      </c>
      <c r="R92">
        <v>0.56999999999999995</v>
      </c>
      <c r="S92">
        <v>0.31</v>
      </c>
      <c r="T92">
        <v>0.53</v>
      </c>
      <c r="U92">
        <v>0.36</v>
      </c>
      <c r="V92">
        <v>0.67</v>
      </c>
      <c r="W92">
        <v>0.44</v>
      </c>
      <c r="X92">
        <v>0.59</v>
      </c>
      <c r="Y92">
        <v>0.33</v>
      </c>
    </row>
    <row r="93" spans="1:25" x14ac:dyDescent="0.2">
      <c r="A93" t="s">
        <v>123</v>
      </c>
      <c r="B93">
        <v>0.44</v>
      </c>
      <c r="C93">
        <v>0.54</v>
      </c>
      <c r="D93">
        <v>0.51</v>
      </c>
      <c r="E93">
        <v>0.53</v>
      </c>
      <c r="F93">
        <v>0.56000000000000005</v>
      </c>
      <c r="G93">
        <v>0.41</v>
      </c>
      <c r="H93">
        <v>0.59</v>
      </c>
      <c r="I93">
        <v>0.56999999999999995</v>
      </c>
      <c r="J93">
        <v>0.46</v>
      </c>
      <c r="K93">
        <v>0.55000000000000004</v>
      </c>
      <c r="L93">
        <v>0.45</v>
      </c>
      <c r="M93">
        <v>0.44</v>
      </c>
      <c r="N93">
        <v>0.54</v>
      </c>
      <c r="O93">
        <v>0.34</v>
      </c>
      <c r="P93">
        <v>0.45</v>
      </c>
      <c r="Q93">
        <v>0.2</v>
      </c>
      <c r="R93">
        <v>0.56000000000000005</v>
      </c>
      <c r="S93">
        <v>0.28999999999999998</v>
      </c>
      <c r="T93">
        <v>0.52</v>
      </c>
      <c r="U93">
        <v>0.35</v>
      </c>
      <c r="V93">
        <v>0.65</v>
      </c>
      <c r="W93">
        <v>0.41</v>
      </c>
      <c r="X93">
        <v>0.56999999999999995</v>
      </c>
      <c r="Y93">
        <v>0.32</v>
      </c>
    </row>
    <row r="94" spans="1:25" x14ac:dyDescent="0.2">
      <c r="A94" t="s">
        <v>124</v>
      </c>
      <c r="B94">
        <v>0.42</v>
      </c>
      <c r="C94">
        <v>0.52</v>
      </c>
      <c r="D94">
        <v>0.51</v>
      </c>
      <c r="E94">
        <v>0.51</v>
      </c>
      <c r="F94">
        <v>0.53</v>
      </c>
      <c r="G94">
        <v>0.39</v>
      </c>
      <c r="H94">
        <v>0.57999999999999996</v>
      </c>
      <c r="I94">
        <v>0.56000000000000005</v>
      </c>
      <c r="J94">
        <v>0.44</v>
      </c>
      <c r="K94">
        <v>0.53</v>
      </c>
      <c r="L94">
        <v>0.42</v>
      </c>
      <c r="M94">
        <v>0.43</v>
      </c>
      <c r="N94">
        <v>0.53</v>
      </c>
      <c r="O94">
        <v>0.33</v>
      </c>
      <c r="P94">
        <v>0.43</v>
      </c>
      <c r="Q94">
        <v>0.19</v>
      </c>
      <c r="R94">
        <v>0.54</v>
      </c>
      <c r="S94">
        <v>0.27</v>
      </c>
      <c r="T94">
        <v>0.5</v>
      </c>
      <c r="U94">
        <v>0.34</v>
      </c>
      <c r="V94">
        <v>0.62</v>
      </c>
      <c r="W94">
        <v>0.38</v>
      </c>
      <c r="X94">
        <v>0.54</v>
      </c>
      <c r="Y94">
        <v>0.3</v>
      </c>
    </row>
    <row r="95" spans="1:25" x14ac:dyDescent="0.2">
      <c r="A95" t="s">
        <v>125</v>
      </c>
      <c r="B95">
        <v>0.41</v>
      </c>
      <c r="C95">
        <v>0.5</v>
      </c>
      <c r="D95">
        <v>0.5</v>
      </c>
      <c r="E95">
        <v>0.49</v>
      </c>
      <c r="F95">
        <v>0.51</v>
      </c>
      <c r="G95">
        <v>0.38</v>
      </c>
      <c r="H95">
        <v>0.56999999999999995</v>
      </c>
      <c r="I95">
        <v>0.39</v>
      </c>
      <c r="J95">
        <v>0.43</v>
      </c>
      <c r="K95">
        <v>0.51</v>
      </c>
      <c r="L95">
        <v>0.4</v>
      </c>
      <c r="M95">
        <v>0.46</v>
      </c>
      <c r="N95">
        <v>0.51</v>
      </c>
      <c r="O95">
        <v>0.31</v>
      </c>
      <c r="P95">
        <v>0.41</v>
      </c>
      <c r="Q95">
        <v>0.17</v>
      </c>
      <c r="R95">
        <v>0.52</v>
      </c>
      <c r="S95">
        <v>0.27</v>
      </c>
      <c r="T95">
        <v>0.46</v>
      </c>
      <c r="U95">
        <v>0.32</v>
      </c>
      <c r="V95">
        <v>0.6</v>
      </c>
      <c r="W95">
        <v>0.36</v>
      </c>
      <c r="X95">
        <v>0.52</v>
      </c>
      <c r="Y95">
        <v>0.28999999999999998</v>
      </c>
    </row>
    <row r="96" spans="1:25" x14ac:dyDescent="0.2">
      <c r="A96" t="s">
        <v>126</v>
      </c>
      <c r="B96">
        <v>0.39</v>
      </c>
      <c r="C96">
        <v>0.49</v>
      </c>
      <c r="D96">
        <v>0.48</v>
      </c>
      <c r="E96">
        <v>0.48</v>
      </c>
      <c r="F96">
        <v>0.49</v>
      </c>
      <c r="G96">
        <v>0.37</v>
      </c>
      <c r="H96">
        <v>0.56000000000000005</v>
      </c>
      <c r="I96">
        <v>0.36</v>
      </c>
      <c r="J96">
        <v>0.42</v>
      </c>
      <c r="K96">
        <v>0.5</v>
      </c>
      <c r="L96">
        <v>0.37</v>
      </c>
      <c r="M96">
        <v>0.44</v>
      </c>
      <c r="N96">
        <v>0.5</v>
      </c>
      <c r="O96">
        <v>0.3</v>
      </c>
      <c r="P96">
        <v>0.4</v>
      </c>
      <c r="Q96">
        <v>0.16</v>
      </c>
      <c r="R96">
        <v>0.5</v>
      </c>
      <c r="S96">
        <v>0.27</v>
      </c>
      <c r="T96">
        <v>0.45</v>
      </c>
      <c r="U96">
        <v>0.46</v>
      </c>
      <c r="V96">
        <v>0.59</v>
      </c>
      <c r="W96">
        <v>0.34</v>
      </c>
      <c r="X96">
        <v>0.5</v>
      </c>
      <c r="Y96">
        <v>0.28000000000000003</v>
      </c>
    </row>
    <row r="97" spans="1:25" x14ac:dyDescent="0.2">
      <c r="A97" t="s">
        <v>127</v>
      </c>
      <c r="B97">
        <v>0.38</v>
      </c>
      <c r="C97">
        <v>0.47</v>
      </c>
      <c r="D97">
        <v>0.45</v>
      </c>
      <c r="E97">
        <v>0.46</v>
      </c>
      <c r="F97">
        <v>0.46</v>
      </c>
      <c r="G97">
        <v>0.31</v>
      </c>
      <c r="H97">
        <v>0.55000000000000004</v>
      </c>
      <c r="I97">
        <v>0.35</v>
      </c>
      <c r="J97">
        <v>0.41</v>
      </c>
      <c r="K97">
        <v>0.48</v>
      </c>
      <c r="L97">
        <v>0.34</v>
      </c>
      <c r="M97">
        <v>0.42</v>
      </c>
      <c r="N97">
        <v>0.32</v>
      </c>
      <c r="O97">
        <v>0.28999999999999998</v>
      </c>
      <c r="P97">
        <v>0.39</v>
      </c>
      <c r="Q97">
        <v>0.15</v>
      </c>
      <c r="R97">
        <v>0.48</v>
      </c>
      <c r="S97">
        <v>0.26</v>
      </c>
      <c r="T97">
        <v>0.44</v>
      </c>
      <c r="U97">
        <v>0.44</v>
      </c>
      <c r="V97">
        <v>0.56999999999999995</v>
      </c>
      <c r="W97">
        <v>0.32</v>
      </c>
      <c r="X97">
        <v>0.48</v>
      </c>
      <c r="Y97">
        <v>0.27</v>
      </c>
    </row>
    <row r="98" spans="1:25" x14ac:dyDescent="0.2">
      <c r="A98" t="s">
        <v>128</v>
      </c>
      <c r="B98">
        <v>0.37</v>
      </c>
      <c r="C98">
        <v>0.46</v>
      </c>
      <c r="D98">
        <v>0.44</v>
      </c>
      <c r="E98">
        <v>0.44</v>
      </c>
      <c r="F98">
        <v>0.45</v>
      </c>
      <c r="G98">
        <v>0.3</v>
      </c>
      <c r="H98">
        <v>0.54</v>
      </c>
      <c r="I98">
        <v>0.34</v>
      </c>
      <c r="J98">
        <v>0.4</v>
      </c>
      <c r="K98">
        <v>0.47</v>
      </c>
      <c r="L98">
        <v>0.37</v>
      </c>
      <c r="M98">
        <v>0.4</v>
      </c>
      <c r="N98">
        <v>0.31</v>
      </c>
      <c r="O98">
        <v>0.28000000000000003</v>
      </c>
      <c r="P98">
        <v>0.38</v>
      </c>
      <c r="Q98">
        <v>0.14000000000000001</v>
      </c>
      <c r="R98">
        <v>0.46</v>
      </c>
      <c r="S98">
        <v>0.25</v>
      </c>
      <c r="T98">
        <v>0.43</v>
      </c>
      <c r="U98">
        <v>0.42</v>
      </c>
      <c r="V98">
        <v>0.56000000000000005</v>
      </c>
      <c r="W98">
        <v>0.31</v>
      </c>
      <c r="X98">
        <v>0.47</v>
      </c>
      <c r="Y98">
        <v>0.27</v>
      </c>
    </row>
    <row r="99" spans="1:25" x14ac:dyDescent="0.2">
      <c r="A99" t="s">
        <v>129</v>
      </c>
      <c r="B99">
        <v>0.37</v>
      </c>
      <c r="C99">
        <v>0.45</v>
      </c>
      <c r="D99">
        <v>0.43</v>
      </c>
      <c r="E99">
        <v>0.43</v>
      </c>
      <c r="F99">
        <v>0.44</v>
      </c>
      <c r="G99">
        <v>0.28000000000000003</v>
      </c>
      <c r="H99">
        <v>0.53</v>
      </c>
      <c r="I99">
        <v>0.33</v>
      </c>
      <c r="J99">
        <v>0.39</v>
      </c>
      <c r="K99">
        <v>0.34</v>
      </c>
      <c r="L99">
        <v>0.35</v>
      </c>
      <c r="M99">
        <v>0.34</v>
      </c>
      <c r="N99">
        <v>0.3</v>
      </c>
      <c r="O99">
        <v>0.28000000000000003</v>
      </c>
      <c r="P99">
        <v>0.37</v>
      </c>
      <c r="Q99">
        <v>0.1</v>
      </c>
      <c r="R99">
        <v>0.44</v>
      </c>
      <c r="S99">
        <v>0.25</v>
      </c>
      <c r="T99">
        <v>0.42</v>
      </c>
      <c r="U99">
        <v>0.41</v>
      </c>
      <c r="V99">
        <v>0.55000000000000004</v>
      </c>
      <c r="W99">
        <v>0.3</v>
      </c>
      <c r="X99">
        <v>0.47</v>
      </c>
      <c r="Y99">
        <v>0.27</v>
      </c>
    </row>
    <row r="100" spans="1:25" x14ac:dyDescent="0.2">
      <c r="A100" t="s">
        <v>130</v>
      </c>
      <c r="B100">
        <v>0.36</v>
      </c>
      <c r="C100">
        <v>0.44</v>
      </c>
      <c r="D100">
        <v>0.42</v>
      </c>
      <c r="E100">
        <v>0.42</v>
      </c>
      <c r="F100">
        <v>0.44</v>
      </c>
      <c r="G100">
        <v>0.28000000000000003</v>
      </c>
      <c r="H100">
        <v>0.52</v>
      </c>
      <c r="I100">
        <v>0.33</v>
      </c>
      <c r="J100">
        <v>0.38</v>
      </c>
      <c r="K100">
        <v>0.4</v>
      </c>
      <c r="L100">
        <v>0.34</v>
      </c>
      <c r="M100">
        <v>0.34</v>
      </c>
      <c r="N100">
        <v>0.3</v>
      </c>
      <c r="O100">
        <v>0.27</v>
      </c>
      <c r="P100">
        <v>0.36</v>
      </c>
      <c r="Q100">
        <v>0.1</v>
      </c>
      <c r="R100">
        <v>0.43</v>
      </c>
      <c r="S100">
        <v>0.25</v>
      </c>
      <c r="T100">
        <v>0.41</v>
      </c>
      <c r="U100">
        <v>0.4</v>
      </c>
      <c r="V100">
        <v>0.54</v>
      </c>
      <c r="W100">
        <v>0.3</v>
      </c>
      <c r="X100">
        <v>0.46</v>
      </c>
      <c r="Y100">
        <v>0.26</v>
      </c>
    </row>
    <row r="101" spans="1:25" x14ac:dyDescent="0.2">
      <c r="A101" t="s">
        <v>39</v>
      </c>
      <c r="B101">
        <v>0.69</v>
      </c>
      <c r="C101">
        <v>0.66</v>
      </c>
      <c r="D101">
        <v>0.66</v>
      </c>
      <c r="E101">
        <v>0.6</v>
      </c>
      <c r="F101">
        <v>0.55000000000000004</v>
      </c>
      <c r="G101">
        <v>0.49</v>
      </c>
      <c r="H101">
        <v>0.63</v>
      </c>
      <c r="I101">
        <v>0.61</v>
      </c>
      <c r="J101">
        <v>0.57999999999999996</v>
      </c>
      <c r="K101">
        <v>0.57999999999999996</v>
      </c>
      <c r="L101">
        <v>0.52</v>
      </c>
      <c r="M101">
        <v>0.46</v>
      </c>
      <c r="N101">
        <v>0.6</v>
      </c>
      <c r="O101">
        <v>0.51</v>
      </c>
      <c r="P101">
        <v>0.43</v>
      </c>
      <c r="Q101">
        <v>0.39</v>
      </c>
      <c r="R101">
        <v>0.54</v>
      </c>
      <c r="S101">
        <v>0.28000000000000003</v>
      </c>
      <c r="T101">
        <v>0.62</v>
      </c>
      <c r="U101">
        <v>0.61</v>
      </c>
      <c r="V101">
        <v>0.56999999999999995</v>
      </c>
      <c r="W101">
        <v>0.37</v>
      </c>
      <c r="X101">
        <v>0.49</v>
      </c>
      <c r="Y101">
        <v>0.44</v>
      </c>
    </row>
    <row r="102" spans="1:25" x14ac:dyDescent="0.2">
      <c r="A102" t="s">
        <v>131</v>
      </c>
      <c r="B102">
        <v>0.66</v>
      </c>
      <c r="C102">
        <v>0.61</v>
      </c>
      <c r="D102">
        <v>0.61</v>
      </c>
      <c r="E102">
        <v>0.5</v>
      </c>
      <c r="F102">
        <v>0.45</v>
      </c>
      <c r="G102">
        <v>0.33</v>
      </c>
      <c r="H102">
        <v>0.6</v>
      </c>
      <c r="I102">
        <v>0.57999999999999996</v>
      </c>
      <c r="J102">
        <v>0.55000000000000004</v>
      </c>
      <c r="K102">
        <v>0.52</v>
      </c>
      <c r="L102">
        <v>0.48</v>
      </c>
      <c r="M102">
        <v>0.37</v>
      </c>
      <c r="N102">
        <v>0.59</v>
      </c>
      <c r="O102">
        <v>0.59</v>
      </c>
      <c r="P102">
        <v>0.48</v>
      </c>
      <c r="Q102">
        <v>0.52</v>
      </c>
      <c r="R102">
        <v>0.42</v>
      </c>
      <c r="S102">
        <v>0.22</v>
      </c>
      <c r="T102">
        <v>0.6</v>
      </c>
      <c r="U102">
        <v>0.59</v>
      </c>
      <c r="V102">
        <v>0.54</v>
      </c>
      <c r="W102">
        <v>0.44</v>
      </c>
      <c r="X102">
        <v>0.36</v>
      </c>
      <c r="Y102">
        <v>0.28000000000000003</v>
      </c>
    </row>
    <row r="103" spans="1:25" x14ac:dyDescent="0.2">
      <c r="A103" t="s">
        <v>132</v>
      </c>
      <c r="B103">
        <v>0.55000000000000004</v>
      </c>
      <c r="C103">
        <v>0.56999999999999995</v>
      </c>
      <c r="D103">
        <v>0.57999999999999996</v>
      </c>
      <c r="E103">
        <v>0.46</v>
      </c>
      <c r="F103">
        <v>0.41</v>
      </c>
      <c r="G103">
        <v>0.26</v>
      </c>
      <c r="H103">
        <v>0.59</v>
      </c>
      <c r="I103">
        <v>0.56000000000000005</v>
      </c>
      <c r="J103">
        <v>0.54</v>
      </c>
      <c r="K103">
        <v>0.48</v>
      </c>
      <c r="L103">
        <v>0.44</v>
      </c>
      <c r="M103">
        <v>0.33</v>
      </c>
      <c r="N103">
        <v>0.57999999999999996</v>
      </c>
      <c r="O103">
        <v>0.56000000000000005</v>
      </c>
      <c r="P103">
        <v>0.5</v>
      </c>
      <c r="Q103">
        <v>0.45</v>
      </c>
      <c r="R103">
        <v>0.33</v>
      </c>
      <c r="S103">
        <v>0.24</v>
      </c>
      <c r="T103">
        <v>0.59</v>
      </c>
      <c r="U103">
        <v>0.56999999999999995</v>
      </c>
      <c r="V103">
        <v>0.51</v>
      </c>
      <c r="W103">
        <v>0.44</v>
      </c>
      <c r="X103">
        <v>0.3</v>
      </c>
      <c r="Y103">
        <v>0.24</v>
      </c>
    </row>
    <row r="104" spans="1:25" x14ac:dyDescent="0.2">
      <c r="A104" t="s">
        <v>133</v>
      </c>
      <c r="B104">
        <v>0.56999999999999995</v>
      </c>
      <c r="C104">
        <v>0.56999999999999995</v>
      </c>
      <c r="D104">
        <v>0.54</v>
      </c>
      <c r="E104">
        <v>0.39</v>
      </c>
      <c r="F104">
        <v>0.35</v>
      </c>
      <c r="G104">
        <v>0.21</v>
      </c>
      <c r="H104">
        <v>0.56000000000000005</v>
      </c>
      <c r="I104">
        <v>0.54</v>
      </c>
      <c r="J104">
        <v>0.51</v>
      </c>
      <c r="K104">
        <v>0.48</v>
      </c>
      <c r="L104">
        <v>0.44</v>
      </c>
      <c r="M104">
        <v>0.3</v>
      </c>
      <c r="N104">
        <v>0.52</v>
      </c>
      <c r="O104">
        <v>0.53</v>
      </c>
      <c r="P104">
        <v>0.48</v>
      </c>
      <c r="Q104">
        <v>0.45</v>
      </c>
      <c r="R104">
        <v>0.27</v>
      </c>
      <c r="S104">
        <v>0.23</v>
      </c>
      <c r="T104">
        <v>0.56000000000000005</v>
      </c>
      <c r="U104">
        <v>0.49</v>
      </c>
      <c r="V104">
        <v>0.51</v>
      </c>
      <c r="W104">
        <v>0.42</v>
      </c>
      <c r="X104">
        <v>0.34</v>
      </c>
      <c r="Y104">
        <v>0.25</v>
      </c>
    </row>
    <row r="105" spans="1:25" x14ac:dyDescent="0.2">
      <c r="A105" t="s">
        <v>134</v>
      </c>
      <c r="B105">
        <v>0.54</v>
      </c>
      <c r="C105">
        <v>0.54</v>
      </c>
      <c r="D105">
        <v>0.54</v>
      </c>
      <c r="E105">
        <v>0.44</v>
      </c>
      <c r="F105">
        <v>0.35</v>
      </c>
      <c r="G105">
        <v>0.19</v>
      </c>
      <c r="H105">
        <v>0.51</v>
      </c>
      <c r="I105">
        <v>0.49</v>
      </c>
      <c r="J105">
        <v>0.48</v>
      </c>
      <c r="K105">
        <v>0.47</v>
      </c>
      <c r="L105">
        <v>0.42</v>
      </c>
      <c r="M105">
        <v>0.23</v>
      </c>
      <c r="N105">
        <v>0.47</v>
      </c>
      <c r="O105">
        <v>0.49</v>
      </c>
      <c r="P105">
        <v>0.46</v>
      </c>
      <c r="Q105">
        <v>0.45</v>
      </c>
      <c r="R105">
        <v>0.28999999999999998</v>
      </c>
      <c r="S105">
        <v>0.19</v>
      </c>
      <c r="T105">
        <v>0.53</v>
      </c>
      <c r="U105">
        <v>0.49</v>
      </c>
      <c r="V105">
        <v>0.51</v>
      </c>
      <c r="W105">
        <v>0.43</v>
      </c>
      <c r="X105">
        <v>0.33</v>
      </c>
      <c r="Y105">
        <v>0.25</v>
      </c>
    </row>
    <row r="106" spans="1:25" x14ac:dyDescent="0.2">
      <c r="A106" t="s">
        <v>112</v>
      </c>
      <c r="B106">
        <v>0.5</v>
      </c>
      <c r="C106">
        <v>0.5</v>
      </c>
      <c r="D106">
        <v>0.52</v>
      </c>
      <c r="E106">
        <v>0.43</v>
      </c>
      <c r="F106">
        <v>0.37</v>
      </c>
      <c r="G106">
        <v>0.18</v>
      </c>
      <c r="H106">
        <v>0.46</v>
      </c>
      <c r="I106">
        <v>0.44</v>
      </c>
      <c r="J106">
        <v>0.43</v>
      </c>
      <c r="K106">
        <v>0.44</v>
      </c>
      <c r="L106">
        <v>0.38</v>
      </c>
      <c r="M106">
        <v>0.23</v>
      </c>
      <c r="N106">
        <v>0.41</v>
      </c>
      <c r="O106">
        <v>0.45</v>
      </c>
      <c r="P106">
        <v>0.42</v>
      </c>
      <c r="Q106">
        <v>0.42</v>
      </c>
      <c r="R106">
        <v>0.28000000000000003</v>
      </c>
      <c r="S106">
        <v>0.24</v>
      </c>
      <c r="T106">
        <v>0.49</v>
      </c>
      <c r="U106">
        <v>0.48</v>
      </c>
      <c r="V106">
        <v>0.48</v>
      </c>
      <c r="W106">
        <v>0.42</v>
      </c>
      <c r="X106">
        <v>0.32</v>
      </c>
      <c r="Y106">
        <v>0.22</v>
      </c>
    </row>
    <row r="107" spans="1:25" x14ac:dyDescent="0.2">
      <c r="A107" t="s">
        <v>135</v>
      </c>
      <c r="B107">
        <v>0.46</v>
      </c>
      <c r="C107">
        <v>0.45</v>
      </c>
      <c r="D107">
        <v>0.49</v>
      </c>
      <c r="E107">
        <v>0.43</v>
      </c>
      <c r="F107">
        <v>0.37</v>
      </c>
      <c r="G107">
        <v>0.18</v>
      </c>
      <c r="H107">
        <v>0.4</v>
      </c>
      <c r="I107">
        <v>0.39</v>
      </c>
      <c r="J107">
        <v>0.39</v>
      </c>
      <c r="K107">
        <v>0.41</v>
      </c>
      <c r="L107">
        <v>0.35</v>
      </c>
      <c r="M107">
        <v>0.23</v>
      </c>
      <c r="N107">
        <v>0.35</v>
      </c>
      <c r="O107">
        <v>0.4</v>
      </c>
      <c r="P107">
        <v>0.38</v>
      </c>
      <c r="Q107">
        <v>0.4</v>
      </c>
      <c r="R107">
        <v>0.3</v>
      </c>
      <c r="S107">
        <v>0.23</v>
      </c>
      <c r="T107">
        <v>0.44</v>
      </c>
      <c r="U107">
        <v>0.45</v>
      </c>
      <c r="V107">
        <v>0.45</v>
      </c>
      <c r="W107">
        <v>0.39</v>
      </c>
      <c r="X107">
        <v>0.32</v>
      </c>
      <c r="Y107">
        <v>0.21</v>
      </c>
    </row>
    <row r="108" spans="1:25" x14ac:dyDescent="0.2">
      <c r="A108" t="s">
        <v>136</v>
      </c>
      <c r="B108">
        <v>0.41</v>
      </c>
      <c r="C108">
        <v>0.4</v>
      </c>
      <c r="D108">
        <v>0.44</v>
      </c>
      <c r="E108">
        <v>0.39</v>
      </c>
      <c r="F108">
        <v>0.34</v>
      </c>
      <c r="G108">
        <v>0.18</v>
      </c>
      <c r="H108">
        <v>0.34</v>
      </c>
      <c r="I108">
        <v>0.34</v>
      </c>
      <c r="J108">
        <v>0.35</v>
      </c>
      <c r="K108">
        <v>0.38</v>
      </c>
      <c r="L108">
        <v>0.32</v>
      </c>
      <c r="M108">
        <v>0.22</v>
      </c>
      <c r="N108">
        <v>0.3</v>
      </c>
      <c r="O108">
        <v>0.36</v>
      </c>
      <c r="P108">
        <v>0.34</v>
      </c>
      <c r="Q108">
        <v>0.37</v>
      </c>
      <c r="R108">
        <v>0.27</v>
      </c>
      <c r="S108">
        <v>0.22</v>
      </c>
      <c r="T108">
        <v>0.38</v>
      </c>
      <c r="U108">
        <v>0.42</v>
      </c>
      <c r="V108">
        <v>0.4</v>
      </c>
      <c r="W108">
        <v>0.36</v>
      </c>
      <c r="X108">
        <v>0.3</v>
      </c>
      <c r="Y108">
        <v>0.19</v>
      </c>
    </row>
    <row r="109" spans="1:25" x14ac:dyDescent="0.2">
      <c r="A109" t="s">
        <v>137</v>
      </c>
      <c r="B109">
        <v>0.36</v>
      </c>
      <c r="C109">
        <v>0.35</v>
      </c>
      <c r="D109">
        <v>0.42</v>
      </c>
      <c r="E109">
        <v>0.35</v>
      </c>
      <c r="F109">
        <v>0.31</v>
      </c>
      <c r="G109">
        <v>0.15</v>
      </c>
      <c r="H109">
        <v>0.28999999999999998</v>
      </c>
      <c r="I109">
        <v>0.31</v>
      </c>
      <c r="J109">
        <v>0.31</v>
      </c>
      <c r="K109">
        <v>0.35</v>
      </c>
      <c r="L109">
        <v>0.28999999999999998</v>
      </c>
      <c r="M109">
        <v>0.21</v>
      </c>
      <c r="N109">
        <v>0.26</v>
      </c>
      <c r="O109">
        <v>0.33</v>
      </c>
      <c r="P109">
        <v>0.3</v>
      </c>
      <c r="Q109">
        <v>0.35</v>
      </c>
      <c r="R109">
        <v>0.25</v>
      </c>
      <c r="S109">
        <v>0.21</v>
      </c>
      <c r="T109">
        <v>0.33</v>
      </c>
      <c r="U109">
        <v>0.39</v>
      </c>
      <c r="V109">
        <v>0.35</v>
      </c>
      <c r="W109">
        <v>0.32</v>
      </c>
      <c r="X109">
        <v>0.26</v>
      </c>
      <c r="Y109">
        <v>0.17</v>
      </c>
    </row>
    <row r="110" spans="1:25" x14ac:dyDescent="0.2">
      <c r="A110" t="s">
        <v>138</v>
      </c>
      <c r="B110">
        <v>0.32</v>
      </c>
      <c r="C110">
        <v>0.31</v>
      </c>
      <c r="D110">
        <v>0.32</v>
      </c>
      <c r="E110">
        <v>0.32</v>
      </c>
      <c r="F110">
        <v>0.27</v>
      </c>
      <c r="G110">
        <v>0.15</v>
      </c>
      <c r="H110">
        <v>0.26</v>
      </c>
      <c r="I110">
        <v>-0.08</v>
      </c>
      <c r="J110">
        <v>0.28000000000000003</v>
      </c>
      <c r="K110">
        <v>0.32</v>
      </c>
      <c r="L110">
        <v>0.26</v>
      </c>
      <c r="M110">
        <v>0.21</v>
      </c>
      <c r="N110">
        <v>0.23</v>
      </c>
      <c r="O110">
        <v>0.3</v>
      </c>
      <c r="P110">
        <v>0.27</v>
      </c>
      <c r="Q110">
        <v>0.31</v>
      </c>
      <c r="R110">
        <v>0.22</v>
      </c>
      <c r="S110">
        <v>0.18</v>
      </c>
      <c r="T110">
        <v>0.28000000000000003</v>
      </c>
      <c r="U110">
        <v>0.35</v>
      </c>
      <c r="V110">
        <v>0.31</v>
      </c>
      <c r="W110">
        <v>0.28000000000000003</v>
      </c>
      <c r="X110">
        <v>0.24</v>
      </c>
      <c r="Y110">
        <v>0.16</v>
      </c>
    </row>
    <row r="111" spans="1:25" x14ac:dyDescent="0.2">
      <c r="A111" t="s">
        <v>139</v>
      </c>
      <c r="B111">
        <v>0.28000000000000003</v>
      </c>
      <c r="C111">
        <v>0.28000000000000003</v>
      </c>
      <c r="D111">
        <v>0.28000000000000003</v>
      </c>
      <c r="E111">
        <v>0.3</v>
      </c>
      <c r="F111">
        <v>0.22</v>
      </c>
      <c r="G111">
        <v>0.13</v>
      </c>
      <c r="H111">
        <v>0.22</v>
      </c>
      <c r="I111">
        <v>0.3</v>
      </c>
      <c r="J111">
        <v>0.25</v>
      </c>
      <c r="K111">
        <v>0.28999999999999998</v>
      </c>
      <c r="L111">
        <v>0.24</v>
      </c>
      <c r="M111">
        <v>0.19</v>
      </c>
      <c r="N111">
        <v>0.2</v>
      </c>
      <c r="O111">
        <v>0.27</v>
      </c>
      <c r="P111">
        <v>0.24</v>
      </c>
      <c r="Q111">
        <v>0.28000000000000003</v>
      </c>
      <c r="R111">
        <v>0.19</v>
      </c>
      <c r="S111">
        <v>0.16</v>
      </c>
      <c r="T111">
        <v>0.25</v>
      </c>
      <c r="U111">
        <v>0.28000000000000003</v>
      </c>
      <c r="V111">
        <v>0.28000000000000003</v>
      </c>
      <c r="W111">
        <v>0.24</v>
      </c>
      <c r="X111">
        <v>0.21</v>
      </c>
      <c r="Y111">
        <v>0.15</v>
      </c>
    </row>
    <row r="112" spans="1:25" x14ac:dyDescent="0.2">
      <c r="A112" t="s">
        <v>140</v>
      </c>
      <c r="B112">
        <v>0.25</v>
      </c>
      <c r="C112">
        <v>0.24</v>
      </c>
      <c r="D112">
        <v>0.27</v>
      </c>
      <c r="E112">
        <v>0.26</v>
      </c>
      <c r="F112">
        <v>0.2</v>
      </c>
      <c r="G112">
        <v>0.15</v>
      </c>
      <c r="H112">
        <v>0.2</v>
      </c>
      <c r="I112">
        <v>0.27</v>
      </c>
      <c r="J112">
        <v>0.23</v>
      </c>
      <c r="K112">
        <v>0.25</v>
      </c>
      <c r="L112">
        <v>0.21</v>
      </c>
      <c r="M112">
        <v>0.16</v>
      </c>
      <c r="N112">
        <v>0.23</v>
      </c>
      <c r="O112">
        <v>0.24</v>
      </c>
      <c r="P112">
        <v>0.21</v>
      </c>
      <c r="Q112">
        <v>0.26</v>
      </c>
      <c r="R112">
        <v>0.19</v>
      </c>
      <c r="S112">
        <v>0.15</v>
      </c>
      <c r="T112">
        <v>0.22</v>
      </c>
      <c r="U112">
        <v>0.25</v>
      </c>
      <c r="V112">
        <v>0.24</v>
      </c>
      <c r="W112">
        <v>0.21</v>
      </c>
      <c r="X112">
        <v>0.18</v>
      </c>
      <c r="Y112">
        <v>0.12</v>
      </c>
    </row>
    <row r="113" spans="1:25" x14ac:dyDescent="0.2">
      <c r="A113" t="s">
        <v>141</v>
      </c>
      <c r="B113">
        <v>0.21</v>
      </c>
      <c r="C113">
        <v>0.22</v>
      </c>
      <c r="D113">
        <v>0.23</v>
      </c>
      <c r="E113">
        <v>0.22</v>
      </c>
      <c r="F113">
        <v>0.17</v>
      </c>
      <c r="G113">
        <v>0.14000000000000001</v>
      </c>
      <c r="H113">
        <v>0.18</v>
      </c>
      <c r="I113">
        <v>0.24</v>
      </c>
      <c r="J113">
        <v>0.2</v>
      </c>
      <c r="K113">
        <v>0.23</v>
      </c>
      <c r="L113">
        <v>0.19</v>
      </c>
      <c r="M113">
        <v>0.13</v>
      </c>
      <c r="N113">
        <v>0.2</v>
      </c>
      <c r="O113">
        <v>0.21</v>
      </c>
      <c r="P113">
        <v>0.2</v>
      </c>
      <c r="Q113">
        <v>0.23</v>
      </c>
      <c r="R113">
        <v>0.17</v>
      </c>
      <c r="S113">
        <v>0.12</v>
      </c>
      <c r="T113">
        <v>0.2</v>
      </c>
      <c r="U113">
        <v>0.22</v>
      </c>
      <c r="V113">
        <v>0.21</v>
      </c>
      <c r="W113">
        <v>0.18</v>
      </c>
      <c r="X113">
        <v>0.15</v>
      </c>
      <c r="Y113">
        <v>0.12</v>
      </c>
    </row>
    <row r="114" spans="1:25" x14ac:dyDescent="0.2">
      <c r="A114" t="s">
        <v>142</v>
      </c>
      <c r="B114">
        <v>0.19</v>
      </c>
      <c r="C114">
        <v>0.2</v>
      </c>
      <c r="D114">
        <v>0.2</v>
      </c>
      <c r="E114">
        <v>0.19</v>
      </c>
      <c r="F114">
        <v>0.15</v>
      </c>
      <c r="G114">
        <v>0.11</v>
      </c>
      <c r="H114">
        <v>0.16</v>
      </c>
      <c r="I114">
        <v>0.21</v>
      </c>
      <c r="J114">
        <v>0.18</v>
      </c>
      <c r="K114">
        <v>0.19</v>
      </c>
      <c r="L114">
        <v>0.16</v>
      </c>
      <c r="M114">
        <v>0.11</v>
      </c>
      <c r="N114">
        <v>0.18</v>
      </c>
      <c r="O114">
        <v>0.19</v>
      </c>
      <c r="P114">
        <v>0.18</v>
      </c>
      <c r="Q114">
        <v>0.2</v>
      </c>
      <c r="R114">
        <v>0.15</v>
      </c>
      <c r="S114">
        <v>0.11</v>
      </c>
      <c r="T114">
        <v>0.16</v>
      </c>
      <c r="U114">
        <v>0.19</v>
      </c>
      <c r="V114">
        <v>0.18</v>
      </c>
      <c r="W114">
        <v>0.15</v>
      </c>
      <c r="X114">
        <v>0.13</v>
      </c>
      <c r="Y114">
        <v>0.11</v>
      </c>
    </row>
    <row r="115" spans="1:25" x14ac:dyDescent="0.2">
      <c r="A115" t="s">
        <v>143</v>
      </c>
      <c r="B115">
        <v>0.17</v>
      </c>
      <c r="C115">
        <v>0.17</v>
      </c>
      <c r="D115">
        <v>0.19</v>
      </c>
      <c r="E115">
        <v>0.17</v>
      </c>
      <c r="F115">
        <v>0.14000000000000001</v>
      </c>
      <c r="G115">
        <v>0.11</v>
      </c>
      <c r="H115">
        <v>0.15</v>
      </c>
      <c r="I115">
        <v>0.19</v>
      </c>
      <c r="J115">
        <v>0.17</v>
      </c>
      <c r="K115">
        <v>0.19</v>
      </c>
      <c r="L115">
        <v>0.14000000000000001</v>
      </c>
      <c r="M115">
        <v>0.1</v>
      </c>
      <c r="N115">
        <v>0.18</v>
      </c>
      <c r="O115">
        <v>0.17</v>
      </c>
      <c r="P115">
        <v>0.16</v>
      </c>
      <c r="Q115">
        <v>0.19</v>
      </c>
      <c r="R115">
        <v>0.14000000000000001</v>
      </c>
      <c r="S115">
        <v>0.1</v>
      </c>
      <c r="T115">
        <v>0.15</v>
      </c>
      <c r="U115">
        <v>0.18</v>
      </c>
      <c r="V115">
        <v>0.17</v>
      </c>
      <c r="W115">
        <v>0.13</v>
      </c>
      <c r="X115">
        <v>0.12</v>
      </c>
      <c r="Y115">
        <v>0.1</v>
      </c>
    </row>
    <row r="116" spans="1:25" x14ac:dyDescent="0.2">
      <c r="A116" t="s">
        <v>40</v>
      </c>
      <c r="B116">
        <v>0.09</v>
      </c>
      <c r="C116">
        <v>0.13</v>
      </c>
      <c r="D116">
        <v>0.12</v>
      </c>
      <c r="E116">
        <v>0.08</v>
      </c>
      <c r="F116">
        <v>0.05</v>
      </c>
      <c r="G116">
        <v>7.0000000000000007E-2</v>
      </c>
      <c r="H116">
        <v>0.06</v>
      </c>
      <c r="I116">
        <v>0.02</v>
      </c>
      <c r="J116">
        <v>-0.01</v>
      </c>
      <c r="K116">
        <v>0.06</v>
      </c>
      <c r="L116">
        <v>0.01</v>
      </c>
      <c r="M116">
        <v>-0.21</v>
      </c>
      <c r="N116">
        <v>-7.0000000000000007E-2</v>
      </c>
      <c r="O116">
        <v>-0.15</v>
      </c>
      <c r="P116">
        <v>-0.14000000000000001</v>
      </c>
      <c r="Q116">
        <v>-0.17</v>
      </c>
      <c r="R116">
        <v>0.05</v>
      </c>
      <c r="S116">
        <v>-0.03</v>
      </c>
      <c r="T116">
        <v>0.09</v>
      </c>
      <c r="U116">
        <v>0.01</v>
      </c>
      <c r="V116">
        <v>0.09</v>
      </c>
      <c r="W116">
        <v>-0.13</v>
      </c>
      <c r="X116">
        <v>0.09</v>
      </c>
      <c r="Y116">
        <v>0.05</v>
      </c>
    </row>
    <row r="117" spans="1:25" x14ac:dyDescent="0.2">
      <c r="A117" t="s">
        <v>144</v>
      </c>
      <c r="B117">
        <v>0.28999999999999998</v>
      </c>
      <c r="C117">
        <v>0.37</v>
      </c>
      <c r="D117">
        <v>0.41</v>
      </c>
      <c r="E117">
        <v>0.37</v>
      </c>
      <c r="F117">
        <v>0.32</v>
      </c>
      <c r="G117">
        <v>0.32</v>
      </c>
      <c r="H117">
        <v>0.21</v>
      </c>
      <c r="I117">
        <v>0.14000000000000001</v>
      </c>
      <c r="J117">
        <v>0.06</v>
      </c>
      <c r="K117">
        <v>0.39</v>
      </c>
      <c r="L117">
        <v>0.17</v>
      </c>
      <c r="M117">
        <v>-0.08</v>
      </c>
      <c r="N117">
        <v>-7.0000000000000007E-2</v>
      </c>
      <c r="O117">
        <v>0.4</v>
      </c>
      <c r="P117">
        <v>-0.22</v>
      </c>
      <c r="Q117">
        <v>0.66</v>
      </c>
      <c r="R117">
        <v>0.28999999999999998</v>
      </c>
      <c r="S117">
        <v>-0.08</v>
      </c>
      <c r="T117">
        <v>0.33</v>
      </c>
      <c r="U117">
        <v>0.23</v>
      </c>
      <c r="V117">
        <v>0.26</v>
      </c>
      <c r="W117">
        <v>-0.11</v>
      </c>
      <c r="X117">
        <v>0.4</v>
      </c>
      <c r="Y117">
        <v>0.25</v>
      </c>
    </row>
    <row r="118" spans="1:25" x14ac:dyDescent="0.2">
      <c r="A118" t="s">
        <v>145</v>
      </c>
      <c r="B118">
        <v>1.71</v>
      </c>
      <c r="C118">
        <v>0.56000000000000005</v>
      </c>
      <c r="D118">
        <v>0.45</v>
      </c>
      <c r="E118">
        <v>1.1399999999999999</v>
      </c>
      <c r="F118">
        <v>0.46</v>
      </c>
      <c r="G118">
        <v>0.63</v>
      </c>
      <c r="H118">
        <v>0.28999999999999998</v>
      </c>
      <c r="I118">
        <v>0.25</v>
      </c>
      <c r="J118">
        <v>0.19</v>
      </c>
      <c r="K118">
        <v>0.48</v>
      </c>
      <c r="L118">
        <v>0.41</v>
      </c>
      <c r="M118">
        <v>0.15</v>
      </c>
      <c r="N118">
        <v>-0.04</v>
      </c>
      <c r="O118">
        <v>0.49</v>
      </c>
      <c r="P118">
        <v>-0.21</v>
      </c>
      <c r="Q118">
        <v>1.46</v>
      </c>
      <c r="R118">
        <v>0.64</v>
      </c>
      <c r="S118">
        <v>7.0000000000000007E-2</v>
      </c>
      <c r="T118">
        <v>0.49</v>
      </c>
      <c r="U118">
        <v>0.38</v>
      </c>
      <c r="V118">
        <v>-0.12</v>
      </c>
      <c r="W118">
        <v>0.03</v>
      </c>
      <c r="X118">
        <v>0.79</v>
      </c>
      <c r="Y118">
        <v>0.49</v>
      </c>
    </row>
    <row r="119" spans="1:25" x14ac:dyDescent="0.2">
      <c r="A119" t="s">
        <v>146</v>
      </c>
      <c r="B119">
        <v>1.82</v>
      </c>
      <c r="C119">
        <v>0.56000000000000005</v>
      </c>
      <c r="D119">
        <v>1.1200000000000001</v>
      </c>
      <c r="E119">
        <v>1.45</v>
      </c>
      <c r="F119">
        <v>0.63</v>
      </c>
      <c r="G119">
        <v>0.97</v>
      </c>
      <c r="H119">
        <v>0.35</v>
      </c>
      <c r="I119">
        <v>0.28000000000000003</v>
      </c>
      <c r="J119">
        <v>0.67</v>
      </c>
      <c r="K119">
        <v>0.51</v>
      </c>
      <c r="L119">
        <v>0.47</v>
      </c>
      <c r="M119">
        <v>0.38</v>
      </c>
      <c r="N119">
        <v>0.08</v>
      </c>
      <c r="O119">
        <v>0.56999999999999995</v>
      </c>
      <c r="P119">
        <v>-0.21</v>
      </c>
      <c r="Q119">
        <v>1.49</v>
      </c>
      <c r="R119">
        <v>0.94</v>
      </c>
      <c r="S119">
        <v>0.39</v>
      </c>
      <c r="T119">
        <v>0.56000000000000005</v>
      </c>
      <c r="U119">
        <v>2.37</v>
      </c>
      <c r="V119">
        <v>-0.11</v>
      </c>
      <c r="W119">
        <v>0.14000000000000001</v>
      </c>
      <c r="X119">
        <v>0.12</v>
      </c>
      <c r="Y119">
        <v>1.1599999999999999</v>
      </c>
    </row>
    <row r="120" spans="1:25" x14ac:dyDescent="0.2">
      <c r="A120" t="s">
        <v>147</v>
      </c>
      <c r="B120">
        <v>1.97</v>
      </c>
      <c r="C120">
        <v>0.67</v>
      </c>
      <c r="D120">
        <v>1.1299999999999999</v>
      </c>
      <c r="E120">
        <v>1.24</v>
      </c>
      <c r="F120">
        <v>0.65</v>
      </c>
      <c r="G120">
        <v>1.23</v>
      </c>
      <c r="H120">
        <v>0.43</v>
      </c>
      <c r="I120">
        <v>0.42</v>
      </c>
      <c r="J120">
        <v>0.81</v>
      </c>
      <c r="K120">
        <v>0.5</v>
      </c>
      <c r="L120">
        <v>0.5</v>
      </c>
      <c r="M120">
        <v>1.07</v>
      </c>
      <c r="N120">
        <v>0.23</v>
      </c>
      <c r="O120">
        <v>0.73</v>
      </c>
      <c r="P120">
        <v>-0.14000000000000001</v>
      </c>
      <c r="Q120">
        <v>1.42</v>
      </c>
      <c r="R120">
        <v>0.97</v>
      </c>
      <c r="S120">
        <v>2.16</v>
      </c>
      <c r="T120">
        <v>0.68</v>
      </c>
      <c r="U120">
        <v>2.2999999999999998</v>
      </c>
      <c r="V120">
        <v>-0.06</v>
      </c>
      <c r="W120">
        <v>0.13</v>
      </c>
      <c r="X120">
        <v>0.24</v>
      </c>
      <c r="Y120">
        <v>1.49</v>
      </c>
    </row>
    <row r="121" spans="1:25" x14ac:dyDescent="0.2">
      <c r="A121" t="s">
        <v>148</v>
      </c>
      <c r="B121">
        <v>2.15</v>
      </c>
      <c r="C121">
        <v>0.82</v>
      </c>
      <c r="D121">
        <v>1.19</v>
      </c>
      <c r="E121">
        <v>1.17</v>
      </c>
      <c r="F121">
        <v>0.59</v>
      </c>
      <c r="G121">
        <v>1.36</v>
      </c>
      <c r="H121">
        <v>0.56999999999999995</v>
      </c>
      <c r="I121">
        <v>0.51</v>
      </c>
      <c r="J121">
        <v>0.97</v>
      </c>
      <c r="K121">
        <v>0.55000000000000004</v>
      </c>
      <c r="L121">
        <v>0.71</v>
      </c>
      <c r="M121">
        <v>1.08</v>
      </c>
      <c r="N121">
        <v>0.36</v>
      </c>
      <c r="O121">
        <v>0.88</v>
      </c>
      <c r="P121">
        <v>-0.05</v>
      </c>
      <c r="Q121">
        <v>1.48</v>
      </c>
      <c r="R121">
        <v>0.95</v>
      </c>
      <c r="S121">
        <v>1.68</v>
      </c>
      <c r="T121">
        <v>0.85</v>
      </c>
      <c r="U121">
        <v>2.36</v>
      </c>
      <c r="V121">
        <v>0.02</v>
      </c>
      <c r="W121">
        <v>0.16</v>
      </c>
      <c r="X121">
        <v>0.27</v>
      </c>
      <c r="Y121">
        <v>1.76</v>
      </c>
    </row>
    <row r="122" spans="1:25" x14ac:dyDescent="0.2">
      <c r="A122" t="s">
        <v>149</v>
      </c>
      <c r="B122">
        <v>2.36</v>
      </c>
      <c r="C122">
        <v>1</v>
      </c>
      <c r="D122">
        <v>1.35</v>
      </c>
      <c r="E122">
        <v>1.1599999999999999</v>
      </c>
      <c r="F122">
        <v>0.6</v>
      </c>
      <c r="G122">
        <v>1.44</v>
      </c>
      <c r="H122">
        <v>0.65</v>
      </c>
      <c r="I122">
        <v>0.59</v>
      </c>
      <c r="J122">
        <v>1.1399999999999999</v>
      </c>
      <c r="K122">
        <v>0.65</v>
      </c>
      <c r="L122">
        <v>0.86</v>
      </c>
      <c r="M122">
        <v>1.1100000000000001</v>
      </c>
      <c r="N122">
        <v>0.47</v>
      </c>
      <c r="O122">
        <v>1.05</v>
      </c>
      <c r="P122">
        <v>0.05</v>
      </c>
      <c r="Q122">
        <v>1.59</v>
      </c>
      <c r="R122">
        <v>0.94</v>
      </c>
      <c r="S122">
        <v>1.99</v>
      </c>
      <c r="T122">
        <v>1.02</v>
      </c>
      <c r="U122">
        <v>2.46</v>
      </c>
      <c r="V122">
        <v>0.12</v>
      </c>
      <c r="W122">
        <v>0.25</v>
      </c>
      <c r="X122">
        <v>0.31</v>
      </c>
      <c r="Y122">
        <v>1.95</v>
      </c>
    </row>
    <row r="123" spans="1:25" x14ac:dyDescent="0.2">
      <c r="A123" t="s">
        <v>150</v>
      </c>
      <c r="B123">
        <v>2.64</v>
      </c>
      <c r="C123">
        <v>1.2</v>
      </c>
      <c r="D123">
        <v>1.58</v>
      </c>
      <c r="E123">
        <v>1.27</v>
      </c>
      <c r="F123">
        <v>0.71</v>
      </c>
      <c r="G123">
        <v>1.56</v>
      </c>
      <c r="H123">
        <v>0.7</v>
      </c>
      <c r="I123">
        <v>0.67</v>
      </c>
      <c r="J123">
        <v>1.28</v>
      </c>
      <c r="K123">
        <v>0.77</v>
      </c>
      <c r="L123">
        <v>1.02</v>
      </c>
      <c r="M123">
        <v>1.25</v>
      </c>
      <c r="N123">
        <v>0.56999999999999995</v>
      </c>
      <c r="O123">
        <v>1.2</v>
      </c>
      <c r="P123">
        <v>0.14000000000000001</v>
      </c>
      <c r="Q123">
        <v>1.78</v>
      </c>
      <c r="R123">
        <v>1.01</v>
      </c>
      <c r="S123">
        <v>2.37</v>
      </c>
      <c r="T123">
        <v>1.18</v>
      </c>
      <c r="U123">
        <v>2.65</v>
      </c>
      <c r="V123">
        <v>0.25</v>
      </c>
      <c r="W123">
        <v>0.39</v>
      </c>
      <c r="X123">
        <v>0.42</v>
      </c>
      <c r="Y123">
        <v>2.1800000000000002</v>
      </c>
    </row>
    <row r="124" spans="1:25" x14ac:dyDescent="0.2">
      <c r="A124" t="s">
        <v>151</v>
      </c>
      <c r="B124">
        <v>2.9</v>
      </c>
      <c r="C124">
        <v>1.4</v>
      </c>
      <c r="D124">
        <v>1.64</v>
      </c>
      <c r="E124">
        <v>1.46</v>
      </c>
      <c r="F124">
        <v>0.88</v>
      </c>
      <c r="G124">
        <v>1.75</v>
      </c>
      <c r="H124">
        <v>0.76</v>
      </c>
      <c r="I124">
        <v>0.74</v>
      </c>
      <c r="J124">
        <v>1.42</v>
      </c>
      <c r="K124">
        <v>0.92</v>
      </c>
      <c r="L124">
        <v>1.25</v>
      </c>
      <c r="M124">
        <v>1.35</v>
      </c>
      <c r="N124">
        <v>0.66</v>
      </c>
      <c r="O124">
        <v>1.34</v>
      </c>
      <c r="P124">
        <v>0.24</v>
      </c>
      <c r="Q124">
        <v>2</v>
      </c>
      <c r="R124">
        <v>1.18</v>
      </c>
      <c r="S124">
        <v>2.61</v>
      </c>
      <c r="T124">
        <v>1.31</v>
      </c>
      <c r="U124">
        <v>2.86</v>
      </c>
      <c r="V124">
        <v>0.37</v>
      </c>
      <c r="W124">
        <v>0.56999999999999995</v>
      </c>
      <c r="X124">
        <v>0.61</v>
      </c>
      <c r="Y124">
        <v>2.4500000000000002</v>
      </c>
    </row>
    <row r="125" spans="1:25" x14ac:dyDescent="0.2">
      <c r="A125" t="s">
        <v>152</v>
      </c>
      <c r="B125">
        <v>3.13</v>
      </c>
      <c r="C125">
        <v>1.58</v>
      </c>
      <c r="D125">
        <v>1.73</v>
      </c>
      <c r="E125">
        <v>1.65</v>
      </c>
      <c r="F125">
        <v>1.1000000000000001</v>
      </c>
      <c r="G125">
        <v>1.88</v>
      </c>
      <c r="H125">
        <v>0.83</v>
      </c>
      <c r="I125">
        <v>2.44</v>
      </c>
      <c r="J125">
        <v>1.56</v>
      </c>
      <c r="K125">
        <v>1.07</v>
      </c>
      <c r="L125">
        <v>1.46</v>
      </c>
      <c r="M125">
        <v>1.07</v>
      </c>
      <c r="N125">
        <v>0.75</v>
      </c>
      <c r="O125">
        <v>1.5</v>
      </c>
      <c r="P125">
        <v>0.33</v>
      </c>
      <c r="Q125">
        <v>2.29</v>
      </c>
      <c r="R125">
        <v>1.37</v>
      </c>
      <c r="S125">
        <v>2.64</v>
      </c>
      <c r="T125">
        <v>1.75</v>
      </c>
      <c r="U125">
        <v>3.13</v>
      </c>
      <c r="V125">
        <v>0.49</v>
      </c>
      <c r="W125">
        <v>0.75</v>
      </c>
      <c r="X125">
        <v>0.76</v>
      </c>
      <c r="Y125">
        <v>2.69</v>
      </c>
    </row>
    <row r="126" spans="1:25" x14ac:dyDescent="0.2">
      <c r="A126" t="s">
        <v>153</v>
      </c>
      <c r="B126">
        <v>3.36</v>
      </c>
      <c r="C126">
        <v>1.73</v>
      </c>
      <c r="D126">
        <v>1.92</v>
      </c>
      <c r="E126">
        <v>1.83</v>
      </c>
      <c r="F126">
        <v>1.24</v>
      </c>
      <c r="G126">
        <v>2</v>
      </c>
      <c r="H126">
        <v>0.91</v>
      </c>
      <c r="I126">
        <v>2.87</v>
      </c>
      <c r="J126">
        <v>1.64</v>
      </c>
      <c r="K126">
        <v>1.2</v>
      </c>
      <c r="L126">
        <v>1.8</v>
      </c>
      <c r="M126">
        <v>1.26</v>
      </c>
      <c r="N126">
        <v>0.85</v>
      </c>
      <c r="O126">
        <v>1.64</v>
      </c>
      <c r="P126">
        <v>0.41</v>
      </c>
      <c r="Q126">
        <v>2.5499999999999998</v>
      </c>
      <c r="R126">
        <v>1.6</v>
      </c>
      <c r="S126">
        <v>2.73</v>
      </c>
      <c r="T126">
        <v>1.85</v>
      </c>
      <c r="U126">
        <v>1.27</v>
      </c>
      <c r="V126">
        <v>0.59</v>
      </c>
      <c r="W126">
        <v>0.9</v>
      </c>
      <c r="X126">
        <v>0.9</v>
      </c>
      <c r="Y126">
        <v>2.86</v>
      </c>
    </row>
    <row r="127" spans="1:25" x14ac:dyDescent="0.2">
      <c r="A127" t="s">
        <v>154</v>
      </c>
      <c r="B127">
        <v>3.56</v>
      </c>
      <c r="C127">
        <v>1.88</v>
      </c>
      <c r="D127">
        <v>2.29</v>
      </c>
      <c r="E127">
        <v>2.0499999999999998</v>
      </c>
      <c r="F127">
        <v>1.5</v>
      </c>
      <c r="G127">
        <v>2.93</v>
      </c>
      <c r="H127">
        <v>0.99</v>
      </c>
      <c r="I127">
        <v>3.02</v>
      </c>
      <c r="J127">
        <v>1.75</v>
      </c>
      <c r="K127">
        <v>1.36</v>
      </c>
      <c r="L127">
        <v>2.16</v>
      </c>
      <c r="M127">
        <v>1.41</v>
      </c>
      <c r="N127">
        <v>2.97</v>
      </c>
      <c r="O127">
        <v>1.78</v>
      </c>
      <c r="P127">
        <v>0.5</v>
      </c>
      <c r="Q127">
        <v>2.78</v>
      </c>
      <c r="R127">
        <v>1.81</v>
      </c>
      <c r="S127">
        <v>2.88</v>
      </c>
      <c r="T127">
        <v>1.99</v>
      </c>
      <c r="U127">
        <v>1.54</v>
      </c>
      <c r="V127">
        <v>0.68</v>
      </c>
      <c r="W127">
        <v>1.03</v>
      </c>
      <c r="X127">
        <v>1.02</v>
      </c>
      <c r="Y127">
        <v>3.01</v>
      </c>
    </row>
    <row r="128" spans="1:25" x14ac:dyDescent="0.2">
      <c r="A128" t="s">
        <v>155</v>
      </c>
      <c r="B128">
        <v>3.74</v>
      </c>
      <c r="C128">
        <v>2</v>
      </c>
      <c r="D128">
        <v>2.4500000000000002</v>
      </c>
      <c r="E128">
        <v>2.25</v>
      </c>
      <c r="F128">
        <v>1.62</v>
      </c>
      <c r="G128">
        <v>3.01</v>
      </c>
      <c r="H128">
        <v>1.07</v>
      </c>
      <c r="I128">
        <v>3.19</v>
      </c>
      <c r="J128">
        <v>1.87</v>
      </c>
      <c r="K128">
        <v>1.48</v>
      </c>
      <c r="L128">
        <v>1.83</v>
      </c>
      <c r="M128">
        <v>1.61</v>
      </c>
      <c r="N128">
        <v>3.12</v>
      </c>
      <c r="O128">
        <v>1.89</v>
      </c>
      <c r="P128">
        <v>0.56999999999999995</v>
      </c>
      <c r="Q128">
        <v>3.08</v>
      </c>
      <c r="R128">
        <v>1.96</v>
      </c>
      <c r="S128">
        <v>2.99</v>
      </c>
      <c r="T128">
        <v>2.1</v>
      </c>
      <c r="U128">
        <v>1.69</v>
      </c>
      <c r="V128">
        <v>0.76</v>
      </c>
      <c r="W128">
        <v>1.1200000000000001</v>
      </c>
      <c r="X128">
        <v>1.1000000000000001</v>
      </c>
      <c r="Y128">
        <v>3.07</v>
      </c>
    </row>
    <row r="129" spans="1:25" x14ac:dyDescent="0.2">
      <c r="A129" t="s">
        <v>156</v>
      </c>
      <c r="B129">
        <v>3.9</v>
      </c>
      <c r="C129">
        <v>2.1</v>
      </c>
      <c r="D129">
        <v>2.6</v>
      </c>
      <c r="E129">
        <v>2.37</v>
      </c>
      <c r="F129">
        <v>1.73</v>
      </c>
      <c r="G129">
        <v>3.62</v>
      </c>
      <c r="H129">
        <v>1.17</v>
      </c>
      <c r="I129">
        <v>3.39</v>
      </c>
      <c r="J129">
        <v>2.04</v>
      </c>
      <c r="K129">
        <v>3.3</v>
      </c>
      <c r="L129">
        <v>1.99</v>
      </c>
      <c r="M129">
        <v>2.3199999999999998</v>
      </c>
      <c r="N129">
        <v>3.29</v>
      </c>
      <c r="O129">
        <v>1.97</v>
      </c>
      <c r="P129">
        <v>0.64</v>
      </c>
      <c r="Q129">
        <v>5.33</v>
      </c>
      <c r="R129">
        <v>2.2799999999999998</v>
      </c>
      <c r="S129">
        <v>2.99</v>
      </c>
      <c r="T129">
        <v>2.1800000000000002</v>
      </c>
      <c r="U129">
        <v>1.78</v>
      </c>
      <c r="V129">
        <v>0.85</v>
      </c>
      <c r="W129">
        <v>1.2</v>
      </c>
      <c r="X129">
        <v>1.1499999999999999</v>
      </c>
      <c r="Y129">
        <v>3.07</v>
      </c>
    </row>
    <row r="130" spans="1:25" x14ac:dyDescent="0.2">
      <c r="A130" t="s">
        <v>157</v>
      </c>
      <c r="B130">
        <v>4.09</v>
      </c>
      <c r="C130">
        <v>2.2200000000000002</v>
      </c>
      <c r="D130">
        <v>2.7</v>
      </c>
      <c r="E130">
        <v>2.5099999999999998</v>
      </c>
      <c r="F130">
        <v>1.76</v>
      </c>
      <c r="G130">
        <v>3.62</v>
      </c>
      <c r="H130">
        <v>1.24</v>
      </c>
      <c r="I130">
        <v>3.54</v>
      </c>
      <c r="J130">
        <v>2.14</v>
      </c>
      <c r="K130">
        <v>2.2400000000000002</v>
      </c>
      <c r="L130">
        <v>2.11</v>
      </c>
      <c r="M130">
        <v>2.41</v>
      </c>
      <c r="N130">
        <v>3.42</v>
      </c>
      <c r="O130">
        <v>2.1</v>
      </c>
      <c r="P130">
        <v>0.71</v>
      </c>
      <c r="Q130">
        <v>5.56</v>
      </c>
      <c r="R130">
        <v>2.41</v>
      </c>
      <c r="S130">
        <v>3.01</v>
      </c>
      <c r="T130">
        <v>2.2799999999999998</v>
      </c>
      <c r="U130">
        <v>1.91</v>
      </c>
      <c r="V130">
        <v>0.91</v>
      </c>
      <c r="W130">
        <v>1.26</v>
      </c>
      <c r="X130">
        <v>1.2</v>
      </c>
      <c r="Y130">
        <v>3.13</v>
      </c>
    </row>
    <row r="131" spans="1:25" x14ac:dyDescent="0.2">
      <c r="A131" t="s">
        <v>41</v>
      </c>
      <c r="B131">
        <v>0.11</v>
      </c>
      <c r="C131">
        <v>0.16</v>
      </c>
      <c r="D131">
        <v>0.15</v>
      </c>
      <c r="E131">
        <v>0.11</v>
      </c>
      <c r="F131">
        <v>7.0000000000000007E-2</v>
      </c>
      <c r="G131">
        <v>0.11</v>
      </c>
      <c r="H131">
        <v>0.08</v>
      </c>
      <c r="I131">
        <v>0.03</v>
      </c>
      <c r="J131">
        <v>-0.02</v>
      </c>
      <c r="K131">
        <v>0.09</v>
      </c>
      <c r="L131">
        <v>0.01</v>
      </c>
      <c r="M131">
        <v>-0.43</v>
      </c>
      <c r="N131">
        <v>-0.12</v>
      </c>
      <c r="O131">
        <v>-0.35</v>
      </c>
      <c r="P131">
        <v>-0.36</v>
      </c>
      <c r="Q131">
        <v>-0.62</v>
      </c>
      <c r="R131">
        <v>7.0000000000000007E-2</v>
      </c>
      <c r="S131">
        <v>-0.05</v>
      </c>
      <c r="T131">
        <v>0.11</v>
      </c>
      <c r="U131">
        <v>0.02</v>
      </c>
      <c r="V131">
        <v>0.12</v>
      </c>
      <c r="W131">
        <v>-0.32</v>
      </c>
      <c r="X131">
        <v>0.13</v>
      </c>
      <c r="Y131">
        <v>0.08</v>
      </c>
    </row>
    <row r="132" spans="1:25" x14ac:dyDescent="0.2">
      <c r="A132" t="s">
        <v>158</v>
      </c>
      <c r="B132">
        <v>0.3</v>
      </c>
      <c r="C132">
        <v>0.36</v>
      </c>
      <c r="D132">
        <v>0.38</v>
      </c>
      <c r="E132">
        <v>0.36</v>
      </c>
      <c r="F132">
        <v>0.34</v>
      </c>
      <c r="G132">
        <v>0.36</v>
      </c>
      <c r="H132">
        <v>0.24</v>
      </c>
      <c r="I132">
        <v>0.17</v>
      </c>
      <c r="J132">
        <v>0.08</v>
      </c>
      <c r="K132">
        <v>0.39</v>
      </c>
      <c r="L132">
        <v>0.22</v>
      </c>
      <c r="M132">
        <v>-0.15</v>
      </c>
      <c r="N132">
        <v>-0.12</v>
      </c>
      <c r="O132">
        <v>0.47</v>
      </c>
      <c r="P132">
        <v>-0.68</v>
      </c>
      <c r="Q132">
        <v>0.69</v>
      </c>
      <c r="R132">
        <v>0.31</v>
      </c>
      <c r="S132">
        <v>-0.16</v>
      </c>
      <c r="T132">
        <v>0.34</v>
      </c>
      <c r="U132">
        <v>0.27</v>
      </c>
      <c r="V132">
        <v>0.28000000000000003</v>
      </c>
      <c r="W132">
        <v>-0.27</v>
      </c>
      <c r="X132">
        <v>0.41</v>
      </c>
      <c r="Y132">
        <v>0.31</v>
      </c>
    </row>
    <row r="133" spans="1:25" x14ac:dyDescent="0.2">
      <c r="A133" t="s">
        <v>159</v>
      </c>
      <c r="B133">
        <v>0.77</v>
      </c>
      <c r="C133">
        <v>0.48</v>
      </c>
      <c r="D133">
        <v>0.41</v>
      </c>
      <c r="E133">
        <v>0.68</v>
      </c>
      <c r="F133">
        <v>0.43</v>
      </c>
      <c r="G133">
        <v>0.55000000000000004</v>
      </c>
      <c r="H133">
        <v>0.31</v>
      </c>
      <c r="I133">
        <v>0.28000000000000003</v>
      </c>
      <c r="J133">
        <v>0.24</v>
      </c>
      <c r="K133">
        <v>0.45</v>
      </c>
      <c r="L133">
        <v>0.43</v>
      </c>
      <c r="M133">
        <v>0.2</v>
      </c>
      <c r="N133">
        <v>-7.0000000000000007E-2</v>
      </c>
      <c r="O133">
        <v>0.53</v>
      </c>
      <c r="P133">
        <v>-0.64</v>
      </c>
      <c r="Q133">
        <v>0.87</v>
      </c>
      <c r="R133">
        <v>0.51</v>
      </c>
      <c r="S133">
        <v>0.11</v>
      </c>
      <c r="T133">
        <v>0.45</v>
      </c>
      <c r="U133">
        <v>0.39</v>
      </c>
      <c r="V133">
        <v>-0.21</v>
      </c>
      <c r="W133">
        <v>0.06</v>
      </c>
      <c r="X133">
        <v>0.61</v>
      </c>
      <c r="Y133">
        <v>0.5</v>
      </c>
    </row>
    <row r="134" spans="1:25" x14ac:dyDescent="0.2">
      <c r="A134" t="s">
        <v>160</v>
      </c>
      <c r="B134">
        <v>0.78</v>
      </c>
      <c r="C134">
        <v>0.47</v>
      </c>
      <c r="D134">
        <v>0.66</v>
      </c>
      <c r="E134">
        <v>0.74</v>
      </c>
      <c r="F134">
        <v>0.52</v>
      </c>
      <c r="G134">
        <v>0.67</v>
      </c>
      <c r="H134">
        <v>0.35</v>
      </c>
      <c r="I134">
        <v>0.31</v>
      </c>
      <c r="J134">
        <v>0.56000000000000005</v>
      </c>
      <c r="K134">
        <v>0.47</v>
      </c>
      <c r="L134">
        <v>0.47</v>
      </c>
      <c r="M134">
        <v>0.4</v>
      </c>
      <c r="N134">
        <v>0.12</v>
      </c>
      <c r="O134">
        <v>0.57999999999999996</v>
      </c>
      <c r="P134">
        <v>-0.61</v>
      </c>
      <c r="Q134">
        <v>0.87</v>
      </c>
      <c r="R134">
        <v>0.62</v>
      </c>
      <c r="S134">
        <v>0.44</v>
      </c>
      <c r="T134">
        <v>0.48</v>
      </c>
      <c r="U134">
        <v>0.87</v>
      </c>
      <c r="V134">
        <v>-0.18</v>
      </c>
      <c r="W134">
        <v>0.24</v>
      </c>
      <c r="X134">
        <v>0.16</v>
      </c>
      <c r="Y134">
        <v>0.74</v>
      </c>
    </row>
    <row r="135" spans="1:25" x14ac:dyDescent="0.2">
      <c r="A135" t="s">
        <v>161</v>
      </c>
      <c r="B135">
        <v>0.8</v>
      </c>
      <c r="C135">
        <v>0.52</v>
      </c>
      <c r="D135">
        <v>0.67</v>
      </c>
      <c r="E135">
        <v>0.7</v>
      </c>
      <c r="F135">
        <v>0.53</v>
      </c>
      <c r="G135">
        <v>0.74</v>
      </c>
      <c r="H135">
        <v>0.4</v>
      </c>
      <c r="I135">
        <v>0.41</v>
      </c>
      <c r="J135">
        <v>0.61</v>
      </c>
      <c r="K135">
        <v>0.46</v>
      </c>
      <c r="L135">
        <v>0.49</v>
      </c>
      <c r="M135">
        <v>0.7</v>
      </c>
      <c r="N135">
        <v>0.28000000000000003</v>
      </c>
      <c r="O135">
        <v>0.65</v>
      </c>
      <c r="P135">
        <v>-0.37</v>
      </c>
      <c r="Q135">
        <v>0.86</v>
      </c>
      <c r="R135">
        <v>0.63</v>
      </c>
      <c r="S135">
        <v>0.88</v>
      </c>
      <c r="T135">
        <v>0.54</v>
      </c>
      <c r="U135">
        <v>0.86</v>
      </c>
      <c r="V135">
        <v>-0.08</v>
      </c>
      <c r="W135">
        <v>0.23</v>
      </c>
      <c r="X135">
        <v>0.28000000000000003</v>
      </c>
      <c r="Y135">
        <v>0.8</v>
      </c>
    </row>
    <row r="136" spans="1:25" x14ac:dyDescent="0.2">
      <c r="A136" t="s">
        <v>162</v>
      </c>
      <c r="B136">
        <v>0.82</v>
      </c>
      <c r="C136">
        <v>0.57999999999999996</v>
      </c>
      <c r="D136">
        <v>0.68</v>
      </c>
      <c r="E136">
        <v>0.68</v>
      </c>
      <c r="F136">
        <v>0.51</v>
      </c>
      <c r="G136">
        <v>0.76</v>
      </c>
      <c r="H136">
        <v>0.48</v>
      </c>
      <c r="I136">
        <v>0.46</v>
      </c>
      <c r="J136">
        <v>0.66</v>
      </c>
      <c r="K136">
        <v>0.48</v>
      </c>
      <c r="L136">
        <v>0.59</v>
      </c>
      <c r="M136">
        <v>0.7</v>
      </c>
      <c r="N136">
        <v>0.39</v>
      </c>
      <c r="O136">
        <v>0.7</v>
      </c>
      <c r="P136">
        <v>-0.1</v>
      </c>
      <c r="Q136">
        <v>0.87</v>
      </c>
      <c r="R136">
        <v>0.63</v>
      </c>
      <c r="S136">
        <v>0.83</v>
      </c>
      <c r="T136">
        <v>0.6</v>
      </c>
      <c r="U136">
        <v>0.86</v>
      </c>
      <c r="V136">
        <v>0.03</v>
      </c>
      <c r="W136">
        <v>0.26</v>
      </c>
      <c r="X136">
        <v>0.31</v>
      </c>
      <c r="Y136">
        <v>0.83</v>
      </c>
    </row>
    <row r="137" spans="1:25" x14ac:dyDescent="0.2">
      <c r="A137" t="s">
        <v>163</v>
      </c>
      <c r="B137">
        <v>0.84</v>
      </c>
      <c r="C137">
        <v>0.64</v>
      </c>
      <c r="D137">
        <v>0.71</v>
      </c>
      <c r="E137">
        <v>0.68</v>
      </c>
      <c r="F137">
        <v>0.51</v>
      </c>
      <c r="G137">
        <v>0.78</v>
      </c>
      <c r="H137">
        <v>0.52</v>
      </c>
      <c r="I137">
        <v>0.5</v>
      </c>
      <c r="J137">
        <v>0.71</v>
      </c>
      <c r="K137">
        <v>0.53</v>
      </c>
      <c r="L137">
        <v>0.65</v>
      </c>
      <c r="M137">
        <v>0.71</v>
      </c>
      <c r="N137">
        <v>0.46</v>
      </c>
      <c r="O137">
        <v>0.75</v>
      </c>
      <c r="P137">
        <v>0.09</v>
      </c>
      <c r="Q137">
        <v>0.88</v>
      </c>
      <c r="R137">
        <v>0.62</v>
      </c>
      <c r="S137">
        <v>0.86</v>
      </c>
      <c r="T137">
        <v>0.66</v>
      </c>
      <c r="U137">
        <v>0.87</v>
      </c>
      <c r="V137">
        <v>0.15</v>
      </c>
      <c r="W137">
        <v>0.36</v>
      </c>
      <c r="X137">
        <v>0.35</v>
      </c>
      <c r="Y137">
        <v>0.85</v>
      </c>
    </row>
    <row r="138" spans="1:25" x14ac:dyDescent="0.2">
      <c r="A138" t="s">
        <v>164</v>
      </c>
      <c r="B138">
        <v>0.86</v>
      </c>
      <c r="C138">
        <v>0.69</v>
      </c>
      <c r="D138">
        <v>0.75</v>
      </c>
      <c r="E138">
        <v>0.71</v>
      </c>
      <c r="F138">
        <v>0.56000000000000005</v>
      </c>
      <c r="G138">
        <v>0.79</v>
      </c>
      <c r="H138">
        <v>0.54</v>
      </c>
      <c r="I138">
        <v>0.54</v>
      </c>
      <c r="J138">
        <v>0.74</v>
      </c>
      <c r="K138">
        <v>0.57999999999999996</v>
      </c>
      <c r="L138">
        <v>0.7</v>
      </c>
      <c r="M138">
        <v>0.74</v>
      </c>
      <c r="N138">
        <v>0.51</v>
      </c>
      <c r="O138">
        <v>0.78</v>
      </c>
      <c r="P138">
        <v>0.24</v>
      </c>
      <c r="Q138">
        <v>0.9</v>
      </c>
      <c r="R138">
        <v>0.64</v>
      </c>
      <c r="S138">
        <v>0.89</v>
      </c>
      <c r="T138">
        <v>0.7</v>
      </c>
      <c r="U138">
        <v>0.88</v>
      </c>
      <c r="V138">
        <v>0.28000000000000003</v>
      </c>
      <c r="W138">
        <v>0.48</v>
      </c>
      <c r="X138">
        <v>0.42</v>
      </c>
      <c r="Y138">
        <v>0.87</v>
      </c>
    </row>
    <row r="139" spans="1:25" x14ac:dyDescent="0.2">
      <c r="A139" t="s">
        <v>165</v>
      </c>
      <c r="B139">
        <v>0.87</v>
      </c>
      <c r="C139">
        <v>0.73</v>
      </c>
      <c r="D139">
        <v>0.76</v>
      </c>
      <c r="E139">
        <v>0.74</v>
      </c>
      <c r="F139">
        <v>0.62</v>
      </c>
      <c r="G139">
        <v>0.82</v>
      </c>
      <c r="H139">
        <v>0.56000000000000005</v>
      </c>
      <c r="I139">
        <v>0.56999999999999995</v>
      </c>
      <c r="J139">
        <v>0.76</v>
      </c>
      <c r="K139">
        <v>0.63</v>
      </c>
      <c r="L139">
        <v>0.75</v>
      </c>
      <c r="M139">
        <v>0.76</v>
      </c>
      <c r="N139">
        <v>0.56000000000000005</v>
      </c>
      <c r="O139">
        <v>0.8</v>
      </c>
      <c r="P139">
        <v>0.35</v>
      </c>
      <c r="Q139">
        <v>0.91</v>
      </c>
      <c r="R139">
        <v>0.69</v>
      </c>
      <c r="S139">
        <v>0.9</v>
      </c>
      <c r="T139">
        <v>0.72</v>
      </c>
      <c r="U139">
        <v>0.89</v>
      </c>
      <c r="V139">
        <v>0.38</v>
      </c>
      <c r="W139">
        <v>0.6</v>
      </c>
      <c r="X139">
        <v>0.53</v>
      </c>
      <c r="Y139">
        <v>0.89</v>
      </c>
    </row>
    <row r="140" spans="1:25" x14ac:dyDescent="0.2">
      <c r="A140" t="s">
        <v>166</v>
      </c>
      <c r="B140">
        <v>0.88</v>
      </c>
      <c r="C140">
        <v>0.76</v>
      </c>
      <c r="D140">
        <v>0.78</v>
      </c>
      <c r="E140">
        <v>0.77</v>
      </c>
      <c r="F140">
        <v>0.69</v>
      </c>
      <c r="G140">
        <v>0.83</v>
      </c>
      <c r="H140">
        <v>0.59</v>
      </c>
      <c r="I140">
        <v>0.86</v>
      </c>
      <c r="J140">
        <v>0.78</v>
      </c>
      <c r="K140">
        <v>0.68</v>
      </c>
      <c r="L140">
        <v>0.79</v>
      </c>
      <c r="M140">
        <v>0.7</v>
      </c>
      <c r="N140">
        <v>0.59</v>
      </c>
      <c r="O140">
        <v>0.83</v>
      </c>
      <c r="P140">
        <v>0.45</v>
      </c>
      <c r="Q140">
        <v>0.93</v>
      </c>
      <c r="R140">
        <v>0.72</v>
      </c>
      <c r="S140">
        <v>0.91</v>
      </c>
      <c r="T140">
        <v>0.79</v>
      </c>
      <c r="U140">
        <v>0.91</v>
      </c>
      <c r="V140">
        <v>0.45</v>
      </c>
      <c r="W140">
        <v>0.68</v>
      </c>
      <c r="X140">
        <v>0.59</v>
      </c>
      <c r="Y140">
        <v>0.9</v>
      </c>
    </row>
    <row r="141" spans="1:25" x14ac:dyDescent="0.2">
      <c r="A141" t="s">
        <v>167</v>
      </c>
      <c r="B141">
        <v>0.9</v>
      </c>
      <c r="C141">
        <v>0.78</v>
      </c>
      <c r="D141">
        <v>0.8</v>
      </c>
      <c r="E141">
        <v>0.79</v>
      </c>
      <c r="F141">
        <v>0.72</v>
      </c>
      <c r="G141">
        <v>0.84</v>
      </c>
      <c r="H141">
        <v>0.62</v>
      </c>
      <c r="I141">
        <v>0.89</v>
      </c>
      <c r="J141">
        <v>0.8</v>
      </c>
      <c r="K141">
        <v>0.71</v>
      </c>
      <c r="L141">
        <v>0.83</v>
      </c>
      <c r="M141">
        <v>0.74</v>
      </c>
      <c r="N141">
        <v>0.63</v>
      </c>
      <c r="O141">
        <v>0.84</v>
      </c>
      <c r="P141">
        <v>0.51</v>
      </c>
      <c r="Q141">
        <v>0.94</v>
      </c>
      <c r="R141">
        <v>0.76</v>
      </c>
      <c r="S141">
        <v>0.91</v>
      </c>
      <c r="T141">
        <v>0.8</v>
      </c>
      <c r="U141">
        <v>0.73</v>
      </c>
      <c r="V141">
        <v>0.5</v>
      </c>
      <c r="W141">
        <v>0.73</v>
      </c>
      <c r="X141">
        <v>0.64</v>
      </c>
      <c r="Y141">
        <v>0.91</v>
      </c>
    </row>
    <row r="142" spans="1:25" x14ac:dyDescent="0.2">
      <c r="A142" t="s">
        <v>168</v>
      </c>
      <c r="B142">
        <v>0.9</v>
      </c>
      <c r="C142">
        <v>0.8</v>
      </c>
      <c r="D142">
        <v>0.83</v>
      </c>
      <c r="E142">
        <v>0.82</v>
      </c>
      <c r="F142">
        <v>0.76</v>
      </c>
      <c r="G142">
        <v>0.9</v>
      </c>
      <c r="H142">
        <v>0.64</v>
      </c>
      <c r="I142">
        <v>0.89</v>
      </c>
      <c r="J142">
        <v>0.81</v>
      </c>
      <c r="K142">
        <v>0.74</v>
      </c>
      <c r="L142">
        <v>0.86</v>
      </c>
      <c r="M142">
        <v>0.77</v>
      </c>
      <c r="N142">
        <v>0.9</v>
      </c>
      <c r="O142">
        <v>0.86</v>
      </c>
      <c r="P142">
        <v>0.56000000000000005</v>
      </c>
      <c r="Q142">
        <v>0.95</v>
      </c>
      <c r="R142">
        <v>0.79</v>
      </c>
      <c r="S142">
        <v>0.92</v>
      </c>
      <c r="T142">
        <v>0.82</v>
      </c>
      <c r="U142">
        <v>0.78</v>
      </c>
      <c r="V142">
        <v>0.54</v>
      </c>
      <c r="W142">
        <v>0.76</v>
      </c>
      <c r="X142">
        <v>0.68</v>
      </c>
      <c r="Y142">
        <v>0.92</v>
      </c>
    </row>
    <row r="143" spans="1:25" x14ac:dyDescent="0.2">
      <c r="A143" t="s">
        <v>169</v>
      </c>
      <c r="B143">
        <v>0.91</v>
      </c>
      <c r="C143">
        <v>0.81</v>
      </c>
      <c r="D143">
        <v>0.85</v>
      </c>
      <c r="E143">
        <v>0.84</v>
      </c>
      <c r="F143">
        <v>0.78</v>
      </c>
      <c r="G143">
        <v>0.91</v>
      </c>
      <c r="H143">
        <v>0.66</v>
      </c>
      <c r="I143">
        <v>0.9</v>
      </c>
      <c r="J143">
        <v>0.82</v>
      </c>
      <c r="K143">
        <v>0.76</v>
      </c>
      <c r="L143">
        <v>0.83</v>
      </c>
      <c r="M143">
        <v>0.8</v>
      </c>
      <c r="N143">
        <v>0.91</v>
      </c>
      <c r="O143">
        <v>0.87</v>
      </c>
      <c r="P143">
        <v>0.6</v>
      </c>
      <c r="Q143">
        <v>0.96</v>
      </c>
      <c r="R143">
        <v>0.81</v>
      </c>
      <c r="S143">
        <v>0.92</v>
      </c>
      <c r="T143">
        <v>0.83</v>
      </c>
      <c r="U143">
        <v>0.8</v>
      </c>
      <c r="V143">
        <v>0.56999999999999995</v>
      </c>
      <c r="W143">
        <v>0.78</v>
      </c>
      <c r="X143">
        <v>0.7</v>
      </c>
      <c r="Y143">
        <v>0.92</v>
      </c>
    </row>
    <row r="144" spans="1:25" x14ac:dyDescent="0.2">
      <c r="A144" t="s">
        <v>170</v>
      </c>
      <c r="B144">
        <v>0.91</v>
      </c>
      <c r="C144">
        <v>0.82</v>
      </c>
      <c r="D144">
        <v>0.86</v>
      </c>
      <c r="E144">
        <v>0.85</v>
      </c>
      <c r="F144">
        <v>0.8</v>
      </c>
      <c r="G144">
        <v>0.93</v>
      </c>
      <c r="H144">
        <v>0.69</v>
      </c>
      <c r="I144">
        <v>0.91</v>
      </c>
      <c r="J144">
        <v>0.84</v>
      </c>
      <c r="K144">
        <v>0.91</v>
      </c>
      <c r="L144">
        <v>0.85</v>
      </c>
      <c r="M144">
        <v>0.87</v>
      </c>
      <c r="N144">
        <v>0.92</v>
      </c>
      <c r="O144">
        <v>0.88</v>
      </c>
      <c r="P144">
        <v>0.64</v>
      </c>
      <c r="Q144">
        <v>0.98</v>
      </c>
      <c r="R144">
        <v>0.84</v>
      </c>
      <c r="S144">
        <v>0.92</v>
      </c>
      <c r="T144">
        <v>0.84</v>
      </c>
      <c r="U144">
        <v>0.81</v>
      </c>
      <c r="V144">
        <v>0.61</v>
      </c>
      <c r="W144">
        <v>0.8</v>
      </c>
      <c r="X144">
        <v>0.71</v>
      </c>
      <c r="Y144">
        <v>0.92</v>
      </c>
    </row>
    <row r="145" spans="1:63" x14ac:dyDescent="0.2">
      <c r="A145" t="s">
        <v>171</v>
      </c>
      <c r="B145">
        <v>0.92</v>
      </c>
      <c r="C145">
        <v>0.83</v>
      </c>
      <c r="D145">
        <v>0.86</v>
      </c>
      <c r="E145">
        <v>0.86</v>
      </c>
      <c r="F145">
        <v>0.8</v>
      </c>
      <c r="G145">
        <v>0.93</v>
      </c>
      <c r="H145">
        <v>0.7</v>
      </c>
      <c r="I145">
        <v>0.92</v>
      </c>
      <c r="J145">
        <v>0.85</v>
      </c>
      <c r="K145">
        <v>0.85</v>
      </c>
      <c r="L145">
        <v>0.86</v>
      </c>
      <c r="M145">
        <v>0.88</v>
      </c>
      <c r="N145">
        <v>0.92</v>
      </c>
      <c r="O145">
        <v>0.89</v>
      </c>
      <c r="P145">
        <v>0.67</v>
      </c>
      <c r="Q145">
        <v>0.98</v>
      </c>
      <c r="R145">
        <v>0.85</v>
      </c>
      <c r="S145">
        <v>0.92</v>
      </c>
      <c r="T145">
        <v>0.85</v>
      </c>
      <c r="U145">
        <v>0.83</v>
      </c>
      <c r="V145">
        <v>0.63</v>
      </c>
      <c r="W145">
        <v>0.81</v>
      </c>
      <c r="X145">
        <v>0.72</v>
      </c>
      <c r="Y145">
        <v>0.92</v>
      </c>
    </row>
    <row r="146" spans="1:63" x14ac:dyDescent="0.2">
      <c r="A146" t="s">
        <v>42</v>
      </c>
      <c r="B146">
        <v>0.95</v>
      </c>
      <c r="C146">
        <v>0.94</v>
      </c>
      <c r="D146">
        <v>0.93</v>
      </c>
      <c r="E146">
        <v>0.85</v>
      </c>
      <c r="F146">
        <v>0.81</v>
      </c>
      <c r="G146">
        <v>0.79</v>
      </c>
      <c r="H146">
        <v>0.91</v>
      </c>
      <c r="I146">
        <v>0.9</v>
      </c>
      <c r="J146">
        <v>0.87</v>
      </c>
      <c r="K146">
        <v>0.86</v>
      </c>
      <c r="L146">
        <v>0.84</v>
      </c>
      <c r="M146">
        <v>0.67</v>
      </c>
      <c r="N146">
        <v>0.9</v>
      </c>
      <c r="O146">
        <v>0.89</v>
      </c>
      <c r="P146">
        <v>0.82</v>
      </c>
      <c r="Q146">
        <v>0.85</v>
      </c>
      <c r="R146">
        <v>0.76</v>
      </c>
      <c r="S146">
        <v>0.48</v>
      </c>
      <c r="T146">
        <v>0.91</v>
      </c>
      <c r="U146">
        <v>0.93</v>
      </c>
      <c r="V146">
        <v>0.84</v>
      </c>
      <c r="W146">
        <v>0.7</v>
      </c>
      <c r="X146">
        <v>0.78</v>
      </c>
      <c r="Y146">
        <v>0.76</v>
      </c>
    </row>
    <row r="147" spans="1:63" x14ac:dyDescent="0.2">
      <c r="A147" t="s">
        <v>172</v>
      </c>
      <c r="B147">
        <v>0.96</v>
      </c>
      <c r="C147">
        <v>0.93</v>
      </c>
      <c r="D147">
        <v>0.92</v>
      </c>
      <c r="E147">
        <v>0.77</v>
      </c>
      <c r="F147">
        <v>0.73</v>
      </c>
      <c r="G147">
        <v>0.57999999999999996</v>
      </c>
      <c r="H147">
        <v>0.9</v>
      </c>
      <c r="I147">
        <v>0.88</v>
      </c>
      <c r="J147">
        <v>0.86</v>
      </c>
      <c r="K147">
        <v>0.85</v>
      </c>
      <c r="L147">
        <v>0.82</v>
      </c>
      <c r="M147">
        <v>0.56999999999999995</v>
      </c>
      <c r="N147">
        <v>0.89</v>
      </c>
      <c r="O147">
        <v>1.31</v>
      </c>
      <c r="P147">
        <v>0.87</v>
      </c>
      <c r="Q147">
        <v>1.75</v>
      </c>
      <c r="R147">
        <v>0.64</v>
      </c>
      <c r="S147">
        <v>0.36</v>
      </c>
      <c r="T147">
        <v>0.95</v>
      </c>
      <c r="U147">
        <v>0.97</v>
      </c>
      <c r="V147">
        <v>0.83</v>
      </c>
      <c r="W147">
        <v>0.85</v>
      </c>
      <c r="X147">
        <v>0.63</v>
      </c>
      <c r="Y147">
        <v>0.52</v>
      </c>
    </row>
    <row r="148" spans="1:63" x14ac:dyDescent="0.2">
      <c r="A148" t="s">
        <v>173</v>
      </c>
      <c r="B148">
        <v>1.08</v>
      </c>
      <c r="C148">
        <v>0.91</v>
      </c>
      <c r="D148">
        <v>0.89</v>
      </c>
      <c r="E148">
        <v>0.85</v>
      </c>
      <c r="F148">
        <v>0.68</v>
      </c>
      <c r="G148">
        <v>0.5</v>
      </c>
      <c r="H148">
        <v>0.89</v>
      </c>
      <c r="I148">
        <v>0.88</v>
      </c>
      <c r="J148">
        <v>0.87</v>
      </c>
      <c r="K148">
        <v>0.81</v>
      </c>
      <c r="L148">
        <v>0.81</v>
      </c>
      <c r="M148">
        <v>0.54</v>
      </c>
      <c r="N148">
        <v>0.88</v>
      </c>
      <c r="O148">
        <v>1.3</v>
      </c>
      <c r="P148">
        <v>0.91</v>
      </c>
      <c r="Q148">
        <v>2.0699999999999998</v>
      </c>
      <c r="R148">
        <v>0.54</v>
      </c>
      <c r="S148">
        <v>0.44</v>
      </c>
      <c r="T148">
        <v>0.96</v>
      </c>
      <c r="U148">
        <v>0.97</v>
      </c>
      <c r="V148">
        <v>0.7</v>
      </c>
      <c r="W148">
        <v>0.92</v>
      </c>
      <c r="X148">
        <v>0.59</v>
      </c>
      <c r="Y148">
        <v>0.47</v>
      </c>
    </row>
    <row r="149" spans="1:63" x14ac:dyDescent="0.2">
      <c r="A149" t="s">
        <v>174</v>
      </c>
      <c r="B149">
        <v>1.1399999999999999</v>
      </c>
      <c r="C149">
        <v>0.91</v>
      </c>
      <c r="D149">
        <v>0.95</v>
      </c>
      <c r="E149">
        <v>0.77</v>
      </c>
      <c r="F149">
        <v>0.62</v>
      </c>
      <c r="G149">
        <v>0.45</v>
      </c>
      <c r="H149">
        <v>0.87</v>
      </c>
      <c r="I149">
        <v>0.85</v>
      </c>
      <c r="J149">
        <v>0.95</v>
      </c>
      <c r="K149">
        <v>0.82</v>
      </c>
      <c r="L149">
        <v>0.84</v>
      </c>
      <c r="M149">
        <v>0.53</v>
      </c>
      <c r="N149">
        <v>0.82</v>
      </c>
      <c r="O149">
        <v>1.25</v>
      </c>
      <c r="P149">
        <v>0.89</v>
      </c>
      <c r="Q149">
        <v>2.0699999999999998</v>
      </c>
      <c r="R149">
        <v>0.47</v>
      </c>
      <c r="S149">
        <v>0.47</v>
      </c>
      <c r="T149">
        <v>0.94</v>
      </c>
      <c r="U149">
        <v>1.33</v>
      </c>
      <c r="V149">
        <v>0.71</v>
      </c>
      <c r="W149">
        <v>0.93</v>
      </c>
      <c r="X149">
        <v>0.54</v>
      </c>
      <c r="Y149">
        <v>0.62</v>
      </c>
    </row>
    <row r="150" spans="1:63" x14ac:dyDescent="0.2">
      <c r="A150" t="s">
        <v>175</v>
      </c>
      <c r="B150">
        <v>1.1000000000000001</v>
      </c>
      <c r="C150">
        <v>0.88</v>
      </c>
      <c r="D150">
        <v>0.95</v>
      </c>
      <c r="E150">
        <v>0.82</v>
      </c>
      <c r="F150">
        <v>0.61</v>
      </c>
      <c r="G150">
        <v>0.42</v>
      </c>
      <c r="H150">
        <v>0.81</v>
      </c>
      <c r="I150">
        <v>0.81</v>
      </c>
      <c r="J150">
        <v>0.92</v>
      </c>
      <c r="K150">
        <v>0.78</v>
      </c>
      <c r="L150">
        <v>0.8</v>
      </c>
      <c r="M150">
        <v>0.51</v>
      </c>
      <c r="N150">
        <v>0.78</v>
      </c>
      <c r="O150">
        <v>1.22</v>
      </c>
      <c r="P150">
        <v>0.89</v>
      </c>
      <c r="Q150">
        <v>2.02</v>
      </c>
      <c r="R150">
        <v>0.51</v>
      </c>
      <c r="S150">
        <v>0.64</v>
      </c>
      <c r="T150">
        <v>0.91</v>
      </c>
      <c r="U150">
        <v>1.31</v>
      </c>
      <c r="V150">
        <v>0.73</v>
      </c>
      <c r="W150">
        <v>0.94</v>
      </c>
      <c r="X150">
        <v>0.54</v>
      </c>
      <c r="Y150">
        <v>0.67</v>
      </c>
    </row>
    <row r="151" spans="1:63" x14ac:dyDescent="0.2">
      <c r="A151" t="s">
        <v>176</v>
      </c>
      <c r="B151">
        <v>1.06</v>
      </c>
      <c r="C151">
        <v>0.85</v>
      </c>
      <c r="D151">
        <v>0.93</v>
      </c>
      <c r="E151">
        <v>0.8</v>
      </c>
      <c r="F151">
        <v>0.64</v>
      </c>
      <c r="G151">
        <v>0.43</v>
      </c>
      <c r="H151">
        <v>0.75</v>
      </c>
      <c r="I151">
        <v>0.75</v>
      </c>
      <c r="J151">
        <v>0.88</v>
      </c>
      <c r="K151">
        <v>0.76</v>
      </c>
      <c r="L151">
        <v>0.78</v>
      </c>
      <c r="M151">
        <v>0.51</v>
      </c>
      <c r="N151">
        <v>0.71</v>
      </c>
      <c r="O151">
        <v>1.19</v>
      </c>
      <c r="P151">
        <v>0.84</v>
      </c>
      <c r="Q151">
        <v>1.95</v>
      </c>
      <c r="R151">
        <v>0.5</v>
      </c>
      <c r="S151">
        <v>0.72</v>
      </c>
      <c r="T151">
        <v>0.88</v>
      </c>
      <c r="U151">
        <v>1.29</v>
      </c>
      <c r="V151">
        <v>0.7</v>
      </c>
      <c r="W151">
        <v>0.93</v>
      </c>
      <c r="X151">
        <v>0.53</v>
      </c>
      <c r="Y151">
        <v>0.63</v>
      </c>
    </row>
    <row r="152" spans="1:63" x14ac:dyDescent="0.2">
      <c r="A152" t="s">
        <v>177</v>
      </c>
      <c r="B152">
        <v>1.02</v>
      </c>
      <c r="C152">
        <v>0.8</v>
      </c>
      <c r="D152">
        <v>0.91</v>
      </c>
      <c r="E152">
        <v>0.79</v>
      </c>
      <c r="F152">
        <v>0.64</v>
      </c>
      <c r="G152">
        <v>0.43</v>
      </c>
      <c r="H152">
        <v>0.67</v>
      </c>
      <c r="I152">
        <v>0.68</v>
      </c>
      <c r="J152">
        <v>0.81</v>
      </c>
      <c r="K152">
        <v>0.73</v>
      </c>
      <c r="L152">
        <v>0.76</v>
      </c>
      <c r="M152">
        <v>0.51</v>
      </c>
      <c r="N152">
        <v>0.62</v>
      </c>
      <c r="O152">
        <v>1.1299999999999999</v>
      </c>
      <c r="P152">
        <v>0.8</v>
      </c>
      <c r="Q152">
        <v>1.91</v>
      </c>
      <c r="R152">
        <v>0.52</v>
      </c>
      <c r="S152">
        <v>0.75</v>
      </c>
      <c r="T152">
        <v>0.82</v>
      </c>
      <c r="U152">
        <v>1.26</v>
      </c>
      <c r="V152">
        <v>0.66</v>
      </c>
      <c r="W152">
        <v>0.89</v>
      </c>
      <c r="X152">
        <v>0.54</v>
      </c>
      <c r="Y152">
        <v>0.63</v>
      </c>
    </row>
    <row r="153" spans="1:63" x14ac:dyDescent="0.2">
      <c r="A153" t="s">
        <v>178</v>
      </c>
      <c r="B153">
        <v>0.94</v>
      </c>
      <c r="C153">
        <v>0.74</v>
      </c>
      <c r="D153">
        <v>0.85</v>
      </c>
      <c r="E153">
        <v>0.74</v>
      </c>
      <c r="F153">
        <v>0.61</v>
      </c>
      <c r="G153">
        <v>0.43</v>
      </c>
      <c r="H153">
        <v>0.57999999999999996</v>
      </c>
      <c r="I153">
        <v>0.61</v>
      </c>
      <c r="J153">
        <v>0.77</v>
      </c>
      <c r="K153">
        <v>0.69</v>
      </c>
      <c r="L153">
        <v>0.72</v>
      </c>
      <c r="M153">
        <v>0.49</v>
      </c>
      <c r="N153">
        <v>0.56000000000000005</v>
      </c>
      <c r="O153">
        <v>1.07</v>
      </c>
      <c r="P153">
        <v>0.75</v>
      </c>
      <c r="Q153">
        <v>1.86</v>
      </c>
      <c r="R153">
        <v>0.49</v>
      </c>
      <c r="S153">
        <v>0.76</v>
      </c>
      <c r="T153">
        <v>0.74</v>
      </c>
      <c r="U153">
        <v>1.21</v>
      </c>
      <c r="V153">
        <v>0.62</v>
      </c>
      <c r="W153">
        <v>0.87</v>
      </c>
      <c r="X153">
        <v>0.52</v>
      </c>
      <c r="Y153">
        <v>0.61</v>
      </c>
    </row>
    <row r="154" spans="1:63" x14ac:dyDescent="0.2">
      <c r="A154" t="s">
        <v>179</v>
      </c>
      <c r="B154">
        <v>0.85</v>
      </c>
      <c r="C154">
        <v>0.68</v>
      </c>
      <c r="D154">
        <v>0.83</v>
      </c>
      <c r="E154">
        <v>0.69</v>
      </c>
      <c r="F154">
        <v>0.56999999999999995</v>
      </c>
      <c r="G154">
        <v>0.39</v>
      </c>
      <c r="H154">
        <v>0.5</v>
      </c>
      <c r="I154">
        <v>0.55000000000000004</v>
      </c>
      <c r="J154">
        <v>0.71</v>
      </c>
      <c r="K154">
        <v>0.65</v>
      </c>
      <c r="L154">
        <v>0.68</v>
      </c>
      <c r="M154">
        <v>0.48</v>
      </c>
      <c r="N154">
        <v>0.49</v>
      </c>
      <c r="O154">
        <v>1.01</v>
      </c>
      <c r="P154">
        <v>0.7</v>
      </c>
      <c r="Q154">
        <v>1.85</v>
      </c>
      <c r="R154">
        <v>0.46</v>
      </c>
      <c r="S154">
        <v>0.75</v>
      </c>
      <c r="T154">
        <v>0.66</v>
      </c>
      <c r="U154">
        <v>1.1599999999999999</v>
      </c>
      <c r="V154">
        <v>0.56999999999999995</v>
      </c>
      <c r="W154">
        <v>0.84</v>
      </c>
      <c r="X154">
        <v>0.49</v>
      </c>
      <c r="Y154">
        <v>0.57999999999999996</v>
      </c>
    </row>
    <row r="155" spans="1:63" x14ac:dyDescent="0.2">
      <c r="A155" t="s">
        <v>180</v>
      </c>
      <c r="B155">
        <v>0.78</v>
      </c>
      <c r="C155">
        <v>0.62</v>
      </c>
      <c r="D155">
        <v>0.65</v>
      </c>
      <c r="E155">
        <v>0.65</v>
      </c>
      <c r="F155">
        <v>0.53</v>
      </c>
      <c r="G155">
        <v>0.39</v>
      </c>
      <c r="H155">
        <v>0.45</v>
      </c>
      <c r="I155">
        <v>-0.21</v>
      </c>
      <c r="J155">
        <v>0.64</v>
      </c>
      <c r="K155">
        <v>0.62</v>
      </c>
      <c r="L155">
        <v>0.66</v>
      </c>
      <c r="M155">
        <v>0.45</v>
      </c>
      <c r="N155">
        <v>0.45</v>
      </c>
      <c r="O155">
        <v>0.96</v>
      </c>
      <c r="P155">
        <v>0.65</v>
      </c>
      <c r="Q155">
        <v>1.76</v>
      </c>
      <c r="R155">
        <v>0.43</v>
      </c>
      <c r="S155">
        <v>0.67</v>
      </c>
      <c r="T155">
        <v>0.62</v>
      </c>
      <c r="U155">
        <v>1.1000000000000001</v>
      </c>
      <c r="V155">
        <v>0.52</v>
      </c>
      <c r="W155">
        <v>0.79</v>
      </c>
      <c r="X155">
        <v>0.47</v>
      </c>
      <c r="Y155">
        <v>0.55000000000000004</v>
      </c>
    </row>
    <row r="156" spans="1:63" x14ac:dyDescent="0.2">
      <c r="A156" t="s">
        <v>181</v>
      </c>
      <c r="B156">
        <v>0.7</v>
      </c>
      <c r="C156">
        <v>0.57999999999999996</v>
      </c>
      <c r="D156">
        <v>0.59</v>
      </c>
      <c r="E156">
        <v>0.62</v>
      </c>
      <c r="F156">
        <v>0.46</v>
      </c>
      <c r="G156">
        <v>0.35</v>
      </c>
      <c r="H156">
        <v>0.4</v>
      </c>
      <c r="I156">
        <v>0.82</v>
      </c>
      <c r="J156">
        <v>0.6</v>
      </c>
      <c r="K156">
        <v>0.59</v>
      </c>
      <c r="L156">
        <v>0.65</v>
      </c>
      <c r="M156">
        <v>0.44</v>
      </c>
      <c r="N156">
        <v>0.39</v>
      </c>
      <c r="O156">
        <v>0.89</v>
      </c>
      <c r="P156">
        <v>0.6</v>
      </c>
      <c r="Q156">
        <v>1.74</v>
      </c>
      <c r="R156">
        <v>0.39</v>
      </c>
      <c r="S156">
        <v>0.59</v>
      </c>
      <c r="T156">
        <v>0.55000000000000004</v>
      </c>
      <c r="U156">
        <v>0.61</v>
      </c>
      <c r="V156">
        <v>0.47</v>
      </c>
      <c r="W156">
        <v>0.71</v>
      </c>
      <c r="X156">
        <v>0.42</v>
      </c>
      <c r="Y156">
        <v>0.54</v>
      </c>
    </row>
    <row r="157" spans="1:63" x14ac:dyDescent="0.2">
      <c r="A157" t="s">
        <v>182</v>
      </c>
      <c r="B157">
        <v>0.65</v>
      </c>
      <c r="C157">
        <v>0.52</v>
      </c>
      <c r="D157">
        <v>0.59</v>
      </c>
      <c r="E157">
        <v>0.56000000000000005</v>
      </c>
      <c r="F157">
        <v>0.44</v>
      </c>
      <c r="G157">
        <v>0.5</v>
      </c>
      <c r="H157">
        <v>0.36</v>
      </c>
      <c r="I157">
        <v>0.76</v>
      </c>
      <c r="J157">
        <v>0.56000000000000005</v>
      </c>
      <c r="K157">
        <v>0.52</v>
      </c>
      <c r="L157">
        <v>0.62</v>
      </c>
      <c r="M157">
        <v>0.38</v>
      </c>
      <c r="N157">
        <v>0.71</v>
      </c>
      <c r="O157">
        <v>0.82</v>
      </c>
      <c r="P157">
        <v>0.56000000000000005</v>
      </c>
      <c r="Q157">
        <v>1.66</v>
      </c>
      <c r="R157">
        <v>0.39</v>
      </c>
      <c r="S157">
        <v>0.56999999999999995</v>
      </c>
      <c r="T157">
        <v>0.49</v>
      </c>
      <c r="U157">
        <v>0.56999999999999995</v>
      </c>
      <c r="V157">
        <v>0.41</v>
      </c>
      <c r="W157">
        <v>0.64</v>
      </c>
      <c r="X157">
        <v>0.37</v>
      </c>
      <c r="Y157">
        <v>0.44</v>
      </c>
    </row>
    <row r="158" spans="1:63" x14ac:dyDescent="0.2">
      <c r="A158" t="s">
        <v>183</v>
      </c>
      <c r="B158">
        <v>0.56999999999999995</v>
      </c>
      <c r="C158">
        <v>0.48</v>
      </c>
      <c r="D158">
        <v>0.51</v>
      </c>
      <c r="E158">
        <v>0.49</v>
      </c>
      <c r="F158">
        <v>0.39</v>
      </c>
      <c r="G158">
        <v>0.46</v>
      </c>
      <c r="H158">
        <v>0.33</v>
      </c>
      <c r="I158">
        <v>0.68</v>
      </c>
      <c r="J158">
        <v>0.51</v>
      </c>
      <c r="K158">
        <v>0.49</v>
      </c>
      <c r="L158">
        <v>0.51</v>
      </c>
      <c r="M158">
        <v>0.33</v>
      </c>
      <c r="N158">
        <v>0.63</v>
      </c>
      <c r="O158">
        <v>0.76</v>
      </c>
      <c r="P158">
        <v>0.52</v>
      </c>
      <c r="Q158">
        <v>1.56</v>
      </c>
      <c r="R158">
        <v>0.36</v>
      </c>
      <c r="S158">
        <v>0.47</v>
      </c>
      <c r="T158">
        <v>0.46</v>
      </c>
      <c r="U158">
        <v>0.53</v>
      </c>
      <c r="V158">
        <v>0.37</v>
      </c>
      <c r="W158">
        <v>0.56999999999999995</v>
      </c>
      <c r="X158">
        <v>0.32</v>
      </c>
      <c r="Y158">
        <v>0.45</v>
      </c>
    </row>
    <row r="159" spans="1:63" x14ac:dyDescent="0.2">
      <c r="A159" t="s">
        <v>184</v>
      </c>
      <c r="B159">
        <v>0.53</v>
      </c>
      <c r="C159">
        <v>0.43</v>
      </c>
      <c r="D159">
        <v>0.47</v>
      </c>
      <c r="E159">
        <v>0.45</v>
      </c>
      <c r="F159">
        <v>0.35</v>
      </c>
      <c r="G159">
        <v>0.4</v>
      </c>
      <c r="H159">
        <v>0.3</v>
      </c>
      <c r="I159">
        <v>0.63</v>
      </c>
      <c r="J159">
        <v>0.46</v>
      </c>
      <c r="K159">
        <v>0.56999999999999995</v>
      </c>
      <c r="L159">
        <v>0.45</v>
      </c>
      <c r="M159">
        <v>0.33</v>
      </c>
      <c r="N159">
        <v>0.6</v>
      </c>
      <c r="O159">
        <v>0.7</v>
      </c>
      <c r="P159">
        <v>0.49</v>
      </c>
      <c r="Q159">
        <v>2.0099999999999998</v>
      </c>
      <c r="R159">
        <v>0.35</v>
      </c>
      <c r="S159">
        <v>0.45</v>
      </c>
      <c r="T159">
        <v>0.39</v>
      </c>
      <c r="U159">
        <v>0.47</v>
      </c>
      <c r="V159">
        <v>0.33</v>
      </c>
      <c r="W159">
        <v>0.5</v>
      </c>
      <c r="X159">
        <v>0.28000000000000003</v>
      </c>
      <c r="Y159">
        <v>0.41</v>
      </c>
    </row>
    <row r="160" spans="1:63" x14ac:dyDescent="0.2">
      <c r="A160" t="s">
        <v>185</v>
      </c>
      <c r="B160">
        <v>0.47</v>
      </c>
      <c r="C160">
        <v>0.38</v>
      </c>
      <c r="D160">
        <v>0.45</v>
      </c>
      <c r="E160">
        <v>0.41</v>
      </c>
      <c r="F160">
        <v>0.33</v>
      </c>
      <c r="G160">
        <v>0.4</v>
      </c>
      <c r="H160">
        <v>0.28000000000000003</v>
      </c>
      <c r="I160">
        <v>0.59</v>
      </c>
      <c r="J160">
        <v>0.43</v>
      </c>
      <c r="K160">
        <v>0.46</v>
      </c>
      <c r="L160">
        <v>0.41</v>
      </c>
      <c r="M160">
        <v>0.31</v>
      </c>
      <c r="N160">
        <v>0.59</v>
      </c>
      <c r="O160">
        <v>0.64</v>
      </c>
      <c r="P160">
        <v>0.44</v>
      </c>
      <c r="Q160">
        <v>1.97</v>
      </c>
      <c r="R160">
        <v>0.33</v>
      </c>
      <c r="S160">
        <v>0.38</v>
      </c>
      <c r="T160">
        <v>0.36</v>
      </c>
      <c r="U160">
        <v>0.45</v>
      </c>
      <c r="V160">
        <v>0.31</v>
      </c>
      <c r="W160">
        <v>0.45</v>
      </c>
      <c r="X160">
        <v>0.25</v>
      </c>
      <c r="Y160">
        <v>0.38</v>
      </c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25" x14ac:dyDescent="0.2">
      <c r="A161" t="s">
        <v>43</v>
      </c>
      <c r="B161">
        <v>1.07</v>
      </c>
      <c r="C161">
        <v>1.07</v>
      </c>
      <c r="D161">
        <v>1.08</v>
      </c>
      <c r="E161">
        <v>1.1499999999999999</v>
      </c>
      <c r="F161">
        <v>1.1200000000000001</v>
      </c>
      <c r="G161">
        <v>1.06</v>
      </c>
      <c r="H161">
        <v>1.1000000000000001</v>
      </c>
      <c r="I161">
        <v>1.1000000000000001</v>
      </c>
      <c r="J161">
        <v>1.0900000000000001</v>
      </c>
      <c r="K161">
        <v>1.1100000000000001</v>
      </c>
      <c r="L161">
        <v>1.06</v>
      </c>
      <c r="M161">
        <v>1.1599999999999999</v>
      </c>
      <c r="N161">
        <v>1.08</v>
      </c>
      <c r="O161">
        <v>1.02</v>
      </c>
      <c r="P161">
        <v>0.98</v>
      </c>
      <c r="Q161">
        <v>0.96</v>
      </c>
      <c r="R161">
        <v>1.2</v>
      </c>
      <c r="S161">
        <v>0.84</v>
      </c>
      <c r="T161">
        <v>1.0900000000000001</v>
      </c>
      <c r="U161">
        <v>1.06</v>
      </c>
      <c r="V161">
        <v>1.1200000000000001</v>
      </c>
      <c r="W161">
        <v>0.93</v>
      </c>
      <c r="X161">
        <v>1.08</v>
      </c>
      <c r="Y161">
        <v>1.01</v>
      </c>
    </row>
    <row r="162" spans="1:25" x14ac:dyDescent="0.2">
      <c r="A162" t="s">
        <v>186</v>
      </c>
      <c r="B162">
        <v>1.05</v>
      </c>
      <c r="C162">
        <v>1.05</v>
      </c>
      <c r="D162">
        <v>1.06</v>
      </c>
      <c r="E162">
        <v>1.1000000000000001</v>
      </c>
      <c r="F162">
        <v>1.05</v>
      </c>
      <c r="G162">
        <v>0.9</v>
      </c>
      <c r="H162">
        <v>1.08</v>
      </c>
      <c r="I162">
        <v>1.0900000000000001</v>
      </c>
      <c r="J162">
        <v>1.08</v>
      </c>
      <c r="K162">
        <v>1.05</v>
      </c>
      <c r="L162">
        <v>1.03</v>
      </c>
      <c r="M162">
        <v>1.03</v>
      </c>
      <c r="N162">
        <v>1.0900000000000001</v>
      </c>
      <c r="O162">
        <v>0.98</v>
      </c>
      <c r="P162">
        <v>1.01</v>
      </c>
      <c r="Q162">
        <v>1.2</v>
      </c>
      <c r="R162">
        <v>1.0900000000000001</v>
      </c>
      <c r="S162">
        <v>0.71</v>
      </c>
      <c r="T162">
        <v>1.03</v>
      </c>
      <c r="U162">
        <v>1.02</v>
      </c>
      <c r="V162">
        <v>1.0900000000000001</v>
      </c>
      <c r="W162">
        <v>0.99</v>
      </c>
      <c r="X162">
        <v>0.94</v>
      </c>
      <c r="Y162">
        <v>0.81</v>
      </c>
    </row>
    <row r="163" spans="1:25" x14ac:dyDescent="0.2">
      <c r="A163" t="s">
        <v>187</v>
      </c>
      <c r="B163">
        <v>0.99</v>
      </c>
      <c r="C163">
        <v>1.04</v>
      </c>
      <c r="D163">
        <v>1.07</v>
      </c>
      <c r="E163">
        <v>1</v>
      </c>
      <c r="F163">
        <v>1</v>
      </c>
      <c r="G163">
        <v>0.77</v>
      </c>
      <c r="H163">
        <v>1.07</v>
      </c>
      <c r="I163">
        <v>1.07</v>
      </c>
      <c r="J163">
        <v>1.05</v>
      </c>
      <c r="K163">
        <v>1.04</v>
      </c>
      <c r="L163">
        <v>0.99</v>
      </c>
      <c r="M163">
        <v>0.92</v>
      </c>
      <c r="N163">
        <v>1.0900000000000001</v>
      </c>
      <c r="O163">
        <v>1</v>
      </c>
      <c r="P163">
        <v>1.01</v>
      </c>
      <c r="Q163">
        <v>1.45</v>
      </c>
      <c r="R163">
        <v>0.93</v>
      </c>
      <c r="S163">
        <v>0.75</v>
      </c>
      <c r="T163">
        <v>1.02</v>
      </c>
      <c r="U163">
        <v>1.01</v>
      </c>
      <c r="V163">
        <v>1.24</v>
      </c>
      <c r="W163">
        <v>0.99</v>
      </c>
      <c r="X163">
        <v>0.84</v>
      </c>
      <c r="Y163">
        <v>0.72</v>
      </c>
    </row>
    <row r="164" spans="1:25" x14ac:dyDescent="0.2">
      <c r="A164" t="s">
        <v>188</v>
      </c>
      <c r="B164">
        <v>0.98</v>
      </c>
      <c r="C164">
        <v>1.05</v>
      </c>
      <c r="D164">
        <v>1.01</v>
      </c>
      <c r="E164">
        <v>0.95</v>
      </c>
      <c r="F164">
        <v>0.93</v>
      </c>
      <c r="G164">
        <v>0.67</v>
      </c>
      <c r="H164">
        <v>1.08</v>
      </c>
      <c r="I164">
        <v>1.07</v>
      </c>
      <c r="J164">
        <v>1</v>
      </c>
      <c r="K164">
        <v>1.03</v>
      </c>
      <c r="L164">
        <v>0.99</v>
      </c>
      <c r="M164">
        <v>0.84</v>
      </c>
      <c r="N164">
        <v>1.07</v>
      </c>
      <c r="O164">
        <v>1.02</v>
      </c>
      <c r="P164">
        <v>1.01</v>
      </c>
      <c r="Q164">
        <v>1.45</v>
      </c>
      <c r="R164">
        <v>0.8</v>
      </c>
      <c r="S164">
        <v>0.71</v>
      </c>
      <c r="T164">
        <v>1.02</v>
      </c>
      <c r="U164">
        <v>1.07</v>
      </c>
      <c r="V164">
        <v>1.23</v>
      </c>
      <c r="W164">
        <v>0.98</v>
      </c>
      <c r="X164">
        <v>0.96</v>
      </c>
      <c r="Y164">
        <v>0.78</v>
      </c>
    </row>
    <row r="165" spans="1:25" x14ac:dyDescent="0.2">
      <c r="A165" t="s">
        <v>189</v>
      </c>
      <c r="B165">
        <v>0.99</v>
      </c>
      <c r="C165">
        <v>1.04</v>
      </c>
      <c r="D165">
        <v>1.01</v>
      </c>
      <c r="E165">
        <v>0.99</v>
      </c>
      <c r="F165">
        <v>0.92</v>
      </c>
      <c r="G165">
        <v>0.62</v>
      </c>
      <c r="H165">
        <v>1.07</v>
      </c>
      <c r="I165">
        <v>1.05</v>
      </c>
      <c r="J165">
        <v>1</v>
      </c>
      <c r="K165">
        <v>1.03</v>
      </c>
      <c r="L165">
        <v>0.97</v>
      </c>
      <c r="M165">
        <v>0.72</v>
      </c>
      <c r="N165">
        <v>1.04</v>
      </c>
      <c r="O165">
        <v>1.04</v>
      </c>
      <c r="P165">
        <v>1</v>
      </c>
      <c r="Q165">
        <v>1.43</v>
      </c>
      <c r="R165">
        <v>0.83</v>
      </c>
      <c r="S165">
        <v>0.74</v>
      </c>
      <c r="T165">
        <v>1.02</v>
      </c>
      <c r="U165">
        <v>1.07</v>
      </c>
      <c r="V165">
        <v>1.2</v>
      </c>
      <c r="W165">
        <v>0.99</v>
      </c>
      <c r="X165">
        <v>0.92</v>
      </c>
      <c r="Y165">
        <v>0.8</v>
      </c>
    </row>
    <row r="166" spans="1:25" x14ac:dyDescent="0.2">
      <c r="A166" t="s">
        <v>190</v>
      </c>
      <c r="B166">
        <v>1</v>
      </c>
      <c r="C166">
        <v>1.03</v>
      </c>
      <c r="D166">
        <v>1.01</v>
      </c>
      <c r="E166">
        <v>0.99</v>
      </c>
      <c r="F166">
        <v>0.95</v>
      </c>
      <c r="G166">
        <v>0.61</v>
      </c>
      <c r="H166">
        <v>1.04</v>
      </c>
      <c r="I166">
        <v>1.02</v>
      </c>
      <c r="J166">
        <v>0.98</v>
      </c>
      <c r="K166">
        <v>1.02</v>
      </c>
      <c r="L166">
        <v>0.94</v>
      </c>
      <c r="M166">
        <v>0.72</v>
      </c>
      <c r="N166">
        <v>0.99</v>
      </c>
      <c r="O166">
        <v>1.05</v>
      </c>
      <c r="P166">
        <v>0.97</v>
      </c>
      <c r="Q166">
        <v>1.44</v>
      </c>
      <c r="R166">
        <v>0.83</v>
      </c>
      <c r="S166">
        <v>0.82</v>
      </c>
      <c r="T166">
        <v>1.01</v>
      </c>
      <c r="U166">
        <v>1.07</v>
      </c>
      <c r="V166">
        <v>1.17</v>
      </c>
      <c r="W166">
        <v>0.98</v>
      </c>
      <c r="X166">
        <v>0.91</v>
      </c>
      <c r="Y166">
        <v>0.76</v>
      </c>
    </row>
    <row r="167" spans="1:25" x14ac:dyDescent="0.2">
      <c r="A167" t="s">
        <v>191</v>
      </c>
      <c r="B167">
        <v>1</v>
      </c>
      <c r="C167">
        <v>1.01</v>
      </c>
      <c r="D167">
        <v>1</v>
      </c>
      <c r="E167">
        <v>0.99</v>
      </c>
      <c r="F167">
        <v>0.95</v>
      </c>
      <c r="G167">
        <v>0.61</v>
      </c>
      <c r="H167">
        <v>1</v>
      </c>
      <c r="I167">
        <v>0.98</v>
      </c>
      <c r="J167">
        <v>0.95</v>
      </c>
      <c r="K167">
        <v>0.99</v>
      </c>
      <c r="L167">
        <v>0.92</v>
      </c>
      <c r="M167">
        <v>0.72</v>
      </c>
      <c r="N167">
        <v>0.92</v>
      </c>
      <c r="O167">
        <v>1.05</v>
      </c>
      <c r="P167">
        <v>0.94</v>
      </c>
      <c r="Q167">
        <v>1.45</v>
      </c>
      <c r="R167">
        <v>0.85</v>
      </c>
      <c r="S167">
        <v>0.84</v>
      </c>
      <c r="T167">
        <v>0.99</v>
      </c>
      <c r="U167">
        <v>1.07</v>
      </c>
      <c r="V167">
        <v>1.1200000000000001</v>
      </c>
      <c r="W167">
        <v>0.97</v>
      </c>
      <c r="X167">
        <v>0.89</v>
      </c>
      <c r="Y167">
        <v>0.75</v>
      </c>
    </row>
    <row r="168" spans="1:25" x14ac:dyDescent="0.2">
      <c r="A168" t="s">
        <v>192</v>
      </c>
      <c r="B168">
        <v>0.98</v>
      </c>
      <c r="C168">
        <v>0.97</v>
      </c>
      <c r="D168">
        <v>0.98</v>
      </c>
      <c r="E168">
        <v>0.96</v>
      </c>
      <c r="F168">
        <v>0.91</v>
      </c>
      <c r="G168">
        <v>0.6</v>
      </c>
      <c r="H168">
        <v>0.93</v>
      </c>
      <c r="I168">
        <v>0.92</v>
      </c>
      <c r="J168">
        <v>0.92</v>
      </c>
      <c r="K168">
        <v>0.95</v>
      </c>
      <c r="L168">
        <v>0.88</v>
      </c>
      <c r="M168">
        <v>0.69</v>
      </c>
      <c r="N168">
        <v>0.85</v>
      </c>
      <c r="O168">
        <v>1.03</v>
      </c>
      <c r="P168">
        <v>0.91</v>
      </c>
      <c r="Q168">
        <v>1.46</v>
      </c>
      <c r="R168">
        <v>0.8</v>
      </c>
      <c r="S168">
        <v>0.83</v>
      </c>
      <c r="T168">
        <v>0.94</v>
      </c>
      <c r="U168">
        <v>1.07</v>
      </c>
      <c r="V168">
        <v>1.05</v>
      </c>
      <c r="W168">
        <v>0.95</v>
      </c>
      <c r="X168">
        <v>0.85</v>
      </c>
      <c r="Y168">
        <v>0.72</v>
      </c>
    </row>
    <row r="169" spans="1:25" x14ac:dyDescent="0.2">
      <c r="A169" t="s">
        <v>193</v>
      </c>
      <c r="B169">
        <v>0.94</v>
      </c>
      <c r="C169">
        <v>0.91</v>
      </c>
      <c r="D169">
        <v>0.97</v>
      </c>
      <c r="E169">
        <v>0.91</v>
      </c>
      <c r="F169">
        <v>0.85</v>
      </c>
      <c r="G169">
        <v>0.54</v>
      </c>
      <c r="H169">
        <v>0.86</v>
      </c>
      <c r="I169">
        <v>0.86</v>
      </c>
      <c r="J169">
        <v>0.87</v>
      </c>
      <c r="K169">
        <v>0.91</v>
      </c>
      <c r="L169">
        <v>0.84</v>
      </c>
      <c r="M169">
        <v>0.67</v>
      </c>
      <c r="N169">
        <v>0.77</v>
      </c>
      <c r="O169">
        <v>1</v>
      </c>
      <c r="P169">
        <v>0.86</v>
      </c>
      <c r="Q169">
        <v>1.49</v>
      </c>
      <c r="R169">
        <v>0.75</v>
      </c>
      <c r="S169">
        <v>0.82</v>
      </c>
      <c r="T169">
        <v>0.88</v>
      </c>
      <c r="U169">
        <v>1.06</v>
      </c>
      <c r="V169">
        <v>0.97</v>
      </c>
      <c r="W169">
        <v>0.92</v>
      </c>
      <c r="X169">
        <v>0.78</v>
      </c>
      <c r="Y169">
        <v>0.69</v>
      </c>
    </row>
    <row r="170" spans="1:25" x14ac:dyDescent="0.2">
      <c r="A170" t="s">
        <v>194</v>
      </c>
      <c r="B170">
        <v>0.9</v>
      </c>
      <c r="C170">
        <v>0.86</v>
      </c>
      <c r="D170">
        <v>0.88</v>
      </c>
      <c r="E170">
        <v>0.87</v>
      </c>
      <c r="F170">
        <v>0.79</v>
      </c>
      <c r="G170">
        <v>0.53</v>
      </c>
      <c r="H170">
        <v>0.78</v>
      </c>
      <c r="I170">
        <v>-0.37</v>
      </c>
      <c r="J170">
        <v>0.82</v>
      </c>
      <c r="K170">
        <v>0.87</v>
      </c>
      <c r="L170">
        <v>0.8</v>
      </c>
      <c r="M170">
        <v>0.66</v>
      </c>
      <c r="N170">
        <v>0.71</v>
      </c>
      <c r="O170">
        <v>0.98</v>
      </c>
      <c r="P170">
        <v>0.81</v>
      </c>
      <c r="Q170">
        <v>1.48</v>
      </c>
      <c r="R170">
        <v>0.69</v>
      </c>
      <c r="S170">
        <v>0.75</v>
      </c>
      <c r="T170">
        <v>0.82</v>
      </c>
      <c r="U170">
        <v>1.05</v>
      </c>
      <c r="V170">
        <v>0.9</v>
      </c>
      <c r="W170">
        <v>0.88</v>
      </c>
      <c r="X170">
        <v>0.74</v>
      </c>
      <c r="Y170">
        <v>0.65</v>
      </c>
    </row>
    <row r="171" spans="1:25" x14ac:dyDescent="0.2">
      <c r="A171" t="s">
        <v>195</v>
      </c>
      <c r="B171">
        <v>0.84</v>
      </c>
      <c r="C171">
        <v>0.81</v>
      </c>
      <c r="D171">
        <v>0.81</v>
      </c>
      <c r="E171">
        <v>0.83</v>
      </c>
      <c r="F171">
        <v>0.69</v>
      </c>
      <c r="G171">
        <v>0.48</v>
      </c>
      <c r="H171">
        <v>0.71</v>
      </c>
      <c r="I171">
        <v>0.9</v>
      </c>
      <c r="J171">
        <v>0.77</v>
      </c>
      <c r="K171">
        <v>0.83</v>
      </c>
      <c r="L171">
        <v>0.79</v>
      </c>
      <c r="M171">
        <v>0.63</v>
      </c>
      <c r="N171">
        <v>0.63</v>
      </c>
      <c r="O171">
        <v>0.93</v>
      </c>
      <c r="P171">
        <v>0.76</v>
      </c>
      <c r="Q171">
        <v>1.49</v>
      </c>
      <c r="R171">
        <v>0.62</v>
      </c>
      <c r="S171">
        <v>0.68</v>
      </c>
      <c r="T171">
        <v>0.75</v>
      </c>
      <c r="U171">
        <v>0.82</v>
      </c>
      <c r="V171">
        <v>0.82</v>
      </c>
      <c r="W171">
        <v>0.82</v>
      </c>
      <c r="X171">
        <v>0.67</v>
      </c>
      <c r="Y171">
        <v>0.64</v>
      </c>
    </row>
    <row r="172" spans="1:25" x14ac:dyDescent="0.2">
      <c r="A172" t="s">
        <v>196</v>
      </c>
      <c r="B172">
        <v>0.79</v>
      </c>
      <c r="C172">
        <v>0.74</v>
      </c>
      <c r="D172">
        <v>0.79</v>
      </c>
      <c r="E172">
        <v>0.77</v>
      </c>
      <c r="F172">
        <v>0.65</v>
      </c>
      <c r="G172">
        <v>0.61</v>
      </c>
      <c r="H172">
        <v>0.64</v>
      </c>
      <c r="I172">
        <v>0.86</v>
      </c>
      <c r="J172">
        <v>0.73</v>
      </c>
      <c r="K172">
        <v>0.75</v>
      </c>
      <c r="L172">
        <v>0.74</v>
      </c>
      <c r="M172">
        <v>0.55000000000000004</v>
      </c>
      <c r="N172">
        <v>0.8</v>
      </c>
      <c r="O172">
        <v>0.88</v>
      </c>
      <c r="P172">
        <v>0.71</v>
      </c>
      <c r="Q172">
        <v>1.46</v>
      </c>
      <c r="R172">
        <v>0.61</v>
      </c>
      <c r="S172">
        <v>0.66</v>
      </c>
      <c r="T172">
        <v>0.69</v>
      </c>
      <c r="U172">
        <v>0.76</v>
      </c>
      <c r="V172">
        <v>0.74</v>
      </c>
      <c r="W172">
        <v>0.75</v>
      </c>
      <c r="X172">
        <v>0.59</v>
      </c>
      <c r="Y172">
        <v>0.53</v>
      </c>
    </row>
    <row r="173" spans="1:25" x14ac:dyDescent="0.2">
      <c r="A173" t="s">
        <v>197</v>
      </c>
      <c r="B173">
        <v>0.72</v>
      </c>
      <c r="C173">
        <v>0.69</v>
      </c>
      <c r="D173">
        <v>0.71</v>
      </c>
      <c r="E173">
        <v>0.69</v>
      </c>
      <c r="F173">
        <v>0.57999999999999996</v>
      </c>
      <c r="G173">
        <v>0.56999999999999995</v>
      </c>
      <c r="H173">
        <v>0.6</v>
      </c>
      <c r="I173">
        <v>0.8</v>
      </c>
      <c r="J173">
        <v>0.67</v>
      </c>
      <c r="K173">
        <v>0.71</v>
      </c>
      <c r="L173">
        <v>0.65</v>
      </c>
      <c r="M173">
        <v>0.48</v>
      </c>
      <c r="N173">
        <v>0.74</v>
      </c>
      <c r="O173">
        <v>0.83</v>
      </c>
      <c r="P173">
        <v>0.67</v>
      </c>
      <c r="Q173">
        <v>1.41</v>
      </c>
      <c r="R173">
        <v>0.56000000000000005</v>
      </c>
      <c r="S173">
        <v>0.56000000000000005</v>
      </c>
      <c r="T173">
        <v>0.65</v>
      </c>
      <c r="U173">
        <v>0.71</v>
      </c>
      <c r="V173">
        <v>0.68</v>
      </c>
      <c r="W173">
        <v>0.68</v>
      </c>
      <c r="X173">
        <v>0.52</v>
      </c>
      <c r="Y173">
        <v>0.54</v>
      </c>
    </row>
    <row r="174" spans="1:25" x14ac:dyDescent="0.2">
      <c r="A174" t="s">
        <v>198</v>
      </c>
      <c r="B174">
        <v>0.67</v>
      </c>
      <c r="C174">
        <v>0.64</v>
      </c>
      <c r="D174">
        <v>0.66</v>
      </c>
      <c r="E174">
        <v>0.64</v>
      </c>
      <c r="F174">
        <v>0.53</v>
      </c>
      <c r="G174">
        <v>0.5</v>
      </c>
      <c r="H174">
        <v>0.53</v>
      </c>
      <c r="I174">
        <v>0.75</v>
      </c>
      <c r="J174">
        <v>0.62</v>
      </c>
      <c r="K174">
        <v>0.7</v>
      </c>
      <c r="L174">
        <v>0.57999999999999996</v>
      </c>
      <c r="M174">
        <v>0.45</v>
      </c>
      <c r="N174">
        <v>0.7</v>
      </c>
      <c r="O174">
        <v>0.78</v>
      </c>
      <c r="P174">
        <v>0.63</v>
      </c>
      <c r="Q174">
        <v>1.79</v>
      </c>
      <c r="R174">
        <v>0.53</v>
      </c>
      <c r="S174">
        <v>0.53</v>
      </c>
      <c r="T174">
        <v>0.56000000000000005</v>
      </c>
      <c r="U174">
        <v>0.65</v>
      </c>
      <c r="V174">
        <v>0.6</v>
      </c>
      <c r="W174">
        <v>0.61</v>
      </c>
      <c r="X174">
        <v>0.46</v>
      </c>
      <c r="Y174">
        <v>0.5</v>
      </c>
    </row>
    <row r="175" spans="1:25" x14ac:dyDescent="0.2">
      <c r="A175" t="s">
        <v>199</v>
      </c>
      <c r="B175">
        <v>0.61</v>
      </c>
      <c r="C175">
        <v>0.56999999999999995</v>
      </c>
      <c r="D175">
        <v>0.63</v>
      </c>
      <c r="E175">
        <v>0.59</v>
      </c>
      <c r="F175">
        <v>0.5</v>
      </c>
      <c r="G175">
        <v>0.49</v>
      </c>
      <c r="H175">
        <v>0.5</v>
      </c>
      <c r="I175">
        <v>0.71</v>
      </c>
      <c r="J175">
        <v>0.57999999999999996</v>
      </c>
      <c r="K175">
        <v>0.63</v>
      </c>
      <c r="L175">
        <v>0.54</v>
      </c>
      <c r="M175">
        <v>0.42</v>
      </c>
      <c r="N175">
        <v>0.69</v>
      </c>
      <c r="O175">
        <v>0.72</v>
      </c>
      <c r="P175">
        <v>0.56999999999999995</v>
      </c>
      <c r="Q175">
        <v>1.77</v>
      </c>
      <c r="R175">
        <v>0.49</v>
      </c>
      <c r="S175">
        <v>0.46</v>
      </c>
      <c r="T175">
        <v>0.53</v>
      </c>
      <c r="U175">
        <v>0.61</v>
      </c>
      <c r="V175">
        <v>0.56000000000000005</v>
      </c>
      <c r="W175">
        <v>0.55000000000000004</v>
      </c>
      <c r="X175">
        <v>0.42</v>
      </c>
      <c r="Y175">
        <v>0.46</v>
      </c>
    </row>
    <row r="176" spans="1:25" x14ac:dyDescent="0.2">
      <c r="A176" t="s">
        <v>44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200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201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202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203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204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205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206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207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208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209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210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211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212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213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>
        <v>59.15</v>
      </c>
      <c r="B191">
        <v>16.2484</v>
      </c>
      <c r="C191">
        <v>15.5128</v>
      </c>
      <c r="D191">
        <v>15.642300000000001</v>
      </c>
      <c r="E191">
        <v>14.158300000000001</v>
      </c>
      <c r="F191">
        <v>12.9026</v>
      </c>
      <c r="G191">
        <v>11.537100000000001</v>
      </c>
      <c r="H191">
        <v>14.9971</v>
      </c>
      <c r="I191">
        <v>14.5114</v>
      </c>
      <c r="J191">
        <v>13.6098</v>
      </c>
      <c r="K191">
        <v>13.6692</v>
      </c>
      <c r="L191">
        <v>12.339600000000001</v>
      </c>
      <c r="M191">
        <v>10.898999999999999</v>
      </c>
      <c r="N191">
        <v>14.1356</v>
      </c>
      <c r="O191">
        <v>12.0197</v>
      </c>
      <c r="P191">
        <v>10.194599999999999</v>
      </c>
      <c r="Q191">
        <v>9.1906999999999996</v>
      </c>
      <c r="R191">
        <v>12.668100000000001</v>
      </c>
      <c r="S191">
        <v>6.6993999999999998</v>
      </c>
      <c r="T191">
        <v>14.6548</v>
      </c>
      <c r="U191">
        <v>14.458399999999999</v>
      </c>
      <c r="V191">
        <v>13.3871</v>
      </c>
      <c r="W191">
        <v>8.6831999999999994</v>
      </c>
      <c r="X191">
        <v>11.6518</v>
      </c>
      <c r="Y191">
        <v>10.4335</v>
      </c>
    </row>
    <row r="192" spans="1:25" x14ac:dyDescent="0.2">
      <c r="A192">
        <v>179.76</v>
      </c>
      <c r="B192">
        <v>47.152099999999997</v>
      </c>
      <c r="C192">
        <v>43.669600000000003</v>
      </c>
      <c r="D192">
        <v>43.524099999999997</v>
      </c>
      <c r="E192">
        <v>36.046300000000002</v>
      </c>
      <c r="F192">
        <v>32.390799999999999</v>
      </c>
      <c r="G192">
        <v>23.666</v>
      </c>
      <c r="H192">
        <v>43.289400000000001</v>
      </c>
      <c r="I192">
        <v>41.6068</v>
      </c>
      <c r="J192">
        <v>39.764000000000003</v>
      </c>
      <c r="K192">
        <v>37.366199999999999</v>
      </c>
      <c r="L192">
        <v>34.375999999999998</v>
      </c>
      <c r="M192">
        <v>26.7164</v>
      </c>
      <c r="N192">
        <v>42.482999999999997</v>
      </c>
      <c r="O192">
        <v>42.229399999999998</v>
      </c>
      <c r="P192">
        <v>34.155000000000001</v>
      </c>
      <c r="Q192">
        <v>37.063899999999997</v>
      </c>
      <c r="R192">
        <v>30.4557</v>
      </c>
      <c r="S192">
        <v>15.611800000000001</v>
      </c>
      <c r="T192">
        <v>43.3673</v>
      </c>
      <c r="U192">
        <v>42.779200000000003</v>
      </c>
      <c r="V192">
        <v>38.4771</v>
      </c>
      <c r="W192">
        <v>31.632100000000001</v>
      </c>
      <c r="X192">
        <v>25.943899999999999</v>
      </c>
      <c r="Y192">
        <v>20.074400000000001</v>
      </c>
    </row>
    <row r="193" spans="1:25" x14ac:dyDescent="0.2">
      <c r="A193">
        <v>300.37</v>
      </c>
      <c r="B193">
        <v>66.471299999999999</v>
      </c>
      <c r="C193">
        <v>68.209199999999996</v>
      </c>
      <c r="D193">
        <v>69.761899999999997</v>
      </c>
      <c r="E193">
        <v>55.741599999999998</v>
      </c>
      <c r="F193">
        <v>49.016199999999998</v>
      </c>
      <c r="G193">
        <v>30.9251</v>
      </c>
      <c r="H193">
        <v>70.325400000000002</v>
      </c>
      <c r="I193">
        <v>67.471999999999994</v>
      </c>
      <c r="J193">
        <v>64.287700000000001</v>
      </c>
      <c r="K193">
        <v>58.057000000000002</v>
      </c>
      <c r="L193">
        <v>52.2881</v>
      </c>
      <c r="M193">
        <v>39.092300000000002</v>
      </c>
      <c r="N193">
        <v>69.624200000000002</v>
      </c>
      <c r="O193">
        <v>67.357100000000003</v>
      </c>
      <c r="P193">
        <v>59.610900000000001</v>
      </c>
      <c r="Q193">
        <v>54.549100000000003</v>
      </c>
      <c r="R193">
        <v>39.615699999999997</v>
      </c>
      <c r="S193">
        <v>29.3703</v>
      </c>
      <c r="T193">
        <v>70.440399999999997</v>
      </c>
      <c r="U193">
        <v>68.513499999999993</v>
      </c>
      <c r="V193">
        <v>60.7879</v>
      </c>
      <c r="W193">
        <v>53.396599999999999</v>
      </c>
      <c r="X193">
        <v>36.3491</v>
      </c>
      <c r="Y193">
        <v>28.352499999999999</v>
      </c>
    </row>
    <row r="194" spans="1:25" x14ac:dyDescent="0.2">
      <c r="A194">
        <v>420.98</v>
      </c>
      <c r="B194">
        <v>96.194800000000001</v>
      </c>
      <c r="C194">
        <v>95.674999999999997</v>
      </c>
      <c r="D194">
        <v>90.443200000000004</v>
      </c>
      <c r="E194">
        <v>66.092200000000005</v>
      </c>
      <c r="F194">
        <v>59.557099999999998</v>
      </c>
      <c r="G194">
        <v>35.853499999999997</v>
      </c>
      <c r="H194">
        <v>95.100999999999999</v>
      </c>
      <c r="I194">
        <v>90.759799999999998</v>
      </c>
      <c r="J194">
        <v>86.055700000000002</v>
      </c>
      <c r="K194">
        <v>81.386399999999995</v>
      </c>
      <c r="L194">
        <v>74.245999999999995</v>
      </c>
      <c r="M194">
        <v>49.790700000000001</v>
      </c>
      <c r="N194">
        <v>87.042199999999994</v>
      </c>
      <c r="O194">
        <v>88.655100000000004</v>
      </c>
      <c r="P194">
        <v>81.639200000000002</v>
      </c>
      <c r="Q194">
        <v>75.909300000000002</v>
      </c>
      <c r="R194">
        <v>45.1111</v>
      </c>
      <c r="S194">
        <v>39.036900000000003</v>
      </c>
      <c r="T194">
        <v>94.9452</v>
      </c>
      <c r="U194">
        <v>82.623800000000003</v>
      </c>
      <c r="V194">
        <v>86.465800000000002</v>
      </c>
      <c r="W194">
        <v>71.4542</v>
      </c>
      <c r="X194">
        <v>57.471699999999998</v>
      </c>
      <c r="Y194">
        <v>42.148899999999998</v>
      </c>
    </row>
    <row r="195" spans="1:25" x14ac:dyDescent="0.2">
      <c r="A195">
        <v>541.59</v>
      </c>
      <c r="B195">
        <v>116.7837</v>
      </c>
      <c r="C195">
        <v>116.0647</v>
      </c>
      <c r="D195">
        <v>115.9923</v>
      </c>
      <c r="E195">
        <v>94.620800000000003</v>
      </c>
      <c r="F195">
        <v>74.817700000000002</v>
      </c>
      <c r="G195">
        <v>40.514200000000002</v>
      </c>
      <c r="H195">
        <v>111.4658</v>
      </c>
      <c r="I195">
        <v>106.5046</v>
      </c>
      <c r="J195">
        <v>102.98260000000001</v>
      </c>
      <c r="K195">
        <v>100.8047</v>
      </c>
      <c r="L195">
        <v>90.341899999999995</v>
      </c>
      <c r="M195">
        <v>50.392800000000001</v>
      </c>
      <c r="N195">
        <v>101.3202</v>
      </c>
      <c r="O195">
        <v>105.146</v>
      </c>
      <c r="P195">
        <v>100.5278</v>
      </c>
      <c r="Q195">
        <v>97.046800000000005</v>
      </c>
      <c r="R195">
        <v>61.815100000000001</v>
      </c>
      <c r="S195">
        <v>41.905900000000003</v>
      </c>
      <c r="T195">
        <v>114.364</v>
      </c>
      <c r="U195">
        <v>106.10129999999999</v>
      </c>
      <c r="V195">
        <v>111.5384</v>
      </c>
      <c r="W195">
        <v>93.902699999999996</v>
      </c>
      <c r="X195">
        <v>70.543999999999997</v>
      </c>
      <c r="Y195">
        <v>53.555</v>
      </c>
    </row>
    <row r="196" spans="1:25" x14ac:dyDescent="0.2">
      <c r="A196">
        <v>662.2</v>
      </c>
      <c r="B196">
        <v>132.85990000000001</v>
      </c>
      <c r="C196">
        <v>132.13159999999999</v>
      </c>
      <c r="D196">
        <v>137.04220000000001</v>
      </c>
      <c r="E196">
        <v>114.35769999999999</v>
      </c>
      <c r="F196">
        <v>97.711500000000001</v>
      </c>
      <c r="G196">
        <v>48.595500000000001</v>
      </c>
      <c r="H196">
        <v>121.7389</v>
      </c>
      <c r="I196">
        <v>117.6023</v>
      </c>
      <c r="J196">
        <v>114.7456</v>
      </c>
      <c r="K196">
        <v>117.1185</v>
      </c>
      <c r="L196">
        <v>100.9237</v>
      </c>
      <c r="M196">
        <v>62.076799999999999</v>
      </c>
      <c r="N196">
        <v>107.79600000000001</v>
      </c>
      <c r="O196">
        <v>118.6073</v>
      </c>
      <c r="P196">
        <v>110.83199999999999</v>
      </c>
      <c r="Q196">
        <v>112.48569999999999</v>
      </c>
      <c r="R196">
        <v>75.288399999999996</v>
      </c>
      <c r="S196">
        <v>64.376599999999996</v>
      </c>
      <c r="T196">
        <v>129.99760000000001</v>
      </c>
      <c r="U196">
        <v>125.9372</v>
      </c>
      <c r="V196">
        <v>128.3434</v>
      </c>
      <c r="W196">
        <v>111.80540000000001</v>
      </c>
      <c r="X196">
        <v>84.658900000000003</v>
      </c>
      <c r="Y196">
        <v>58.4803</v>
      </c>
    </row>
    <row r="197" spans="1:25" x14ac:dyDescent="0.2">
      <c r="A197">
        <v>782.81</v>
      </c>
      <c r="B197">
        <v>145.4308</v>
      </c>
      <c r="C197">
        <v>141.87450000000001</v>
      </c>
      <c r="D197">
        <v>152.4622</v>
      </c>
      <c r="E197">
        <v>134.18049999999999</v>
      </c>
      <c r="F197">
        <v>114.9911</v>
      </c>
      <c r="G197">
        <v>56.770699999999998</v>
      </c>
      <c r="H197">
        <v>124.79859999999999</v>
      </c>
      <c r="I197">
        <v>123.4984</v>
      </c>
      <c r="J197">
        <v>121.021</v>
      </c>
      <c r="K197">
        <v>129.81469999999999</v>
      </c>
      <c r="L197">
        <v>110.7456</v>
      </c>
      <c r="M197">
        <v>72.275199999999998</v>
      </c>
      <c r="N197">
        <v>108.86369999999999</v>
      </c>
      <c r="O197">
        <v>125.7659</v>
      </c>
      <c r="P197">
        <v>118.06480000000001</v>
      </c>
      <c r="Q197">
        <v>125.5705</v>
      </c>
      <c r="R197">
        <v>92.883899999999997</v>
      </c>
      <c r="S197">
        <v>73.480400000000003</v>
      </c>
      <c r="T197">
        <v>137.0258</v>
      </c>
      <c r="U197">
        <v>142.38640000000001</v>
      </c>
      <c r="V197">
        <v>139.40029999999999</v>
      </c>
      <c r="W197">
        <v>122.1215</v>
      </c>
      <c r="X197">
        <v>99.061899999999994</v>
      </c>
      <c r="Y197">
        <v>65.528099999999995</v>
      </c>
    </row>
    <row r="198" spans="1:25" x14ac:dyDescent="0.2">
      <c r="A198">
        <v>903.42</v>
      </c>
      <c r="B198">
        <v>148.0805</v>
      </c>
      <c r="C198">
        <v>145.10329999999999</v>
      </c>
      <c r="D198">
        <v>158.00149999999999</v>
      </c>
      <c r="E198">
        <v>142.465</v>
      </c>
      <c r="F198">
        <v>123.4819</v>
      </c>
      <c r="G198">
        <v>63.861800000000002</v>
      </c>
      <c r="H198">
        <v>122.99979999999999</v>
      </c>
      <c r="I198">
        <v>124.2984</v>
      </c>
      <c r="J198">
        <v>127.84399999999999</v>
      </c>
      <c r="K198">
        <v>138.05359999999999</v>
      </c>
      <c r="L198">
        <v>116.6808</v>
      </c>
      <c r="M198">
        <v>77.848299999999995</v>
      </c>
      <c r="N198">
        <v>108.8352</v>
      </c>
      <c r="O198">
        <v>131.78210000000001</v>
      </c>
      <c r="P198">
        <v>123.4209</v>
      </c>
      <c r="Q198">
        <v>133.47399999999999</v>
      </c>
      <c r="R198">
        <v>98.445800000000006</v>
      </c>
      <c r="S198">
        <v>79.104399999999998</v>
      </c>
      <c r="T198">
        <v>137.7499</v>
      </c>
      <c r="U198">
        <v>153.28020000000001</v>
      </c>
      <c r="V198">
        <v>143.96340000000001</v>
      </c>
      <c r="W198">
        <v>128.4545</v>
      </c>
      <c r="X198">
        <v>107.6054</v>
      </c>
      <c r="Y198">
        <v>69.976399999999998</v>
      </c>
    </row>
    <row r="199" spans="1:25" x14ac:dyDescent="0.2">
      <c r="A199">
        <v>1024.03</v>
      </c>
      <c r="B199">
        <v>145.98949999999999</v>
      </c>
      <c r="C199">
        <v>143.9221</v>
      </c>
      <c r="D199">
        <v>171.5599</v>
      </c>
      <c r="E199">
        <v>143.92179999999999</v>
      </c>
      <c r="F199">
        <v>125.4659</v>
      </c>
      <c r="G199">
        <v>61.975099999999998</v>
      </c>
      <c r="H199">
        <v>120.6033</v>
      </c>
      <c r="I199">
        <v>125.2675</v>
      </c>
      <c r="J199">
        <v>128.511</v>
      </c>
      <c r="K199">
        <v>142.25059999999999</v>
      </c>
      <c r="L199">
        <v>117.0552</v>
      </c>
      <c r="M199">
        <v>84.579800000000006</v>
      </c>
      <c r="N199">
        <v>105.43989999999999</v>
      </c>
      <c r="O199">
        <v>134.81739999999999</v>
      </c>
      <c r="P199">
        <v>124.5401</v>
      </c>
      <c r="Q199">
        <v>141.8563</v>
      </c>
      <c r="R199">
        <v>100.6409</v>
      </c>
      <c r="S199">
        <v>84.0745</v>
      </c>
      <c r="T199">
        <v>135.29580000000001</v>
      </c>
      <c r="U199">
        <v>159.88999999999999</v>
      </c>
      <c r="V199">
        <v>144.92070000000001</v>
      </c>
      <c r="W199">
        <v>131.13460000000001</v>
      </c>
      <c r="X199">
        <v>108.4374</v>
      </c>
      <c r="Y199">
        <v>71.392099999999999</v>
      </c>
    </row>
    <row r="200" spans="1:25" x14ac:dyDescent="0.2">
      <c r="A200">
        <v>1144.6400000000001</v>
      </c>
      <c r="B200">
        <v>146.00319999999999</v>
      </c>
      <c r="C200">
        <v>142.87119999999999</v>
      </c>
      <c r="D200">
        <v>148.70570000000001</v>
      </c>
      <c r="E200">
        <v>145.9085</v>
      </c>
      <c r="F200">
        <v>122.88330000000001</v>
      </c>
      <c r="G200">
        <v>66.888599999999997</v>
      </c>
      <c r="H200">
        <v>117.64060000000001</v>
      </c>
      <c r="I200">
        <v>-36.9178</v>
      </c>
      <c r="J200">
        <v>126.8479</v>
      </c>
      <c r="K200">
        <v>145.9896</v>
      </c>
      <c r="L200">
        <v>119.4842</v>
      </c>
      <c r="M200">
        <v>94.934200000000004</v>
      </c>
      <c r="N200">
        <v>105.0384</v>
      </c>
      <c r="O200">
        <v>137.46680000000001</v>
      </c>
      <c r="P200">
        <v>123.0885</v>
      </c>
      <c r="Q200">
        <v>139.97389999999999</v>
      </c>
      <c r="R200">
        <v>100.9379</v>
      </c>
      <c r="S200">
        <v>83.116699999999994</v>
      </c>
      <c r="T200">
        <v>130.19450000000001</v>
      </c>
      <c r="U200">
        <v>162.52709999999999</v>
      </c>
      <c r="V200">
        <v>143.48580000000001</v>
      </c>
      <c r="W200">
        <v>127.7998</v>
      </c>
      <c r="X200">
        <v>111.2</v>
      </c>
      <c r="Y200">
        <v>71.715800000000002</v>
      </c>
    </row>
    <row r="201" spans="1:25" x14ac:dyDescent="0.2">
      <c r="A201">
        <v>1265.25</v>
      </c>
      <c r="B201">
        <v>139.68950000000001</v>
      </c>
      <c r="C201">
        <v>142.1302</v>
      </c>
      <c r="D201">
        <v>143.8389</v>
      </c>
      <c r="E201">
        <v>149.5044</v>
      </c>
      <c r="F201">
        <v>112.98520000000001</v>
      </c>
      <c r="G201">
        <v>65.581599999999995</v>
      </c>
      <c r="H201">
        <v>113.05329999999999</v>
      </c>
      <c r="I201">
        <v>150.19749999999999</v>
      </c>
      <c r="J201">
        <v>128.11080000000001</v>
      </c>
      <c r="K201">
        <v>147.61930000000001</v>
      </c>
      <c r="L201">
        <v>121.81310000000001</v>
      </c>
      <c r="M201">
        <v>96.452399999999997</v>
      </c>
      <c r="N201">
        <v>99.041600000000003</v>
      </c>
      <c r="O201">
        <v>134.63939999999999</v>
      </c>
      <c r="P201">
        <v>121.8815</v>
      </c>
      <c r="Q201">
        <v>143.3682</v>
      </c>
      <c r="R201">
        <v>97.825999999999993</v>
      </c>
      <c r="S201">
        <v>80.231499999999997</v>
      </c>
      <c r="T201">
        <v>125.30410000000001</v>
      </c>
      <c r="U201">
        <v>144.08760000000001</v>
      </c>
      <c r="V201">
        <v>139.3854</v>
      </c>
      <c r="W201">
        <v>121.1259</v>
      </c>
      <c r="X201">
        <v>106.75530000000001</v>
      </c>
      <c r="Y201">
        <v>75.700299999999999</v>
      </c>
    </row>
    <row r="202" spans="1:25" x14ac:dyDescent="0.2">
      <c r="A202">
        <v>1385.86</v>
      </c>
      <c r="B202">
        <v>137.11879999999999</v>
      </c>
      <c r="C202">
        <v>134.9504</v>
      </c>
      <c r="D202">
        <v>147.17580000000001</v>
      </c>
      <c r="E202">
        <v>142.28200000000001</v>
      </c>
      <c r="F202">
        <v>112.2818</v>
      </c>
      <c r="G202">
        <v>85.483500000000006</v>
      </c>
      <c r="H202">
        <v>109.5299</v>
      </c>
      <c r="I202">
        <v>149.7894</v>
      </c>
      <c r="J202">
        <v>127.4834</v>
      </c>
      <c r="K202">
        <v>139.20150000000001</v>
      </c>
      <c r="L202">
        <v>117.19029999999999</v>
      </c>
      <c r="M202">
        <v>89.196899999999999</v>
      </c>
      <c r="N202">
        <v>125.1965</v>
      </c>
      <c r="O202">
        <v>132.41030000000001</v>
      </c>
      <c r="P202">
        <v>119.12820000000001</v>
      </c>
      <c r="Q202">
        <v>142.35579999999999</v>
      </c>
      <c r="R202">
        <v>103.52589999999999</v>
      </c>
      <c r="S202">
        <v>82.443100000000001</v>
      </c>
      <c r="T202">
        <v>119.9311</v>
      </c>
      <c r="U202">
        <v>138.09790000000001</v>
      </c>
      <c r="V202">
        <v>130.4513</v>
      </c>
      <c r="W202">
        <v>114.0685</v>
      </c>
      <c r="X202">
        <v>100.30929999999999</v>
      </c>
      <c r="Y202">
        <v>65.688500000000005</v>
      </c>
    </row>
    <row r="203" spans="1:25" x14ac:dyDescent="0.2">
      <c r="A203">
        <v>1506.47</v>
      </c>
      <c r="B203">
        <v>128.51949999999999</v>
      </c>
      <c r="C203">
        <v>132.65700000000001</v>
      </c>
      <c r="D203">
        <v>136.4444</v>
      </c>
      <c r="E203">
        <v>130.81360000000001</v>
      </c>
      <c r="F203">
        <v>105.4006</v>
      </c>
      <c r="G203">
        <v>83.797399999999996</v>
      </c>
      <c r="H203">
        <v>109.12050000000001</v>
      </c>
      <c r="I203">
        <v>142.09440000000001</v>
      </c>
      <c r="J203">
        <v>122.6285</v>
      </c>
      <c r="K203">
        <v>138.3546</v>
      </c>
      <c r="L203">
        <v>112.41589999999999</v>
      </c>
      <c r="M203">
        <v>79.632999999999996</v>
      </c>
      <c r="N203">
        <v>118.7148</v>
      </c>
      <c r="O203">
        <v>129.4263</v>
      </c>
      <c r="P203">
        <v>117.9961</v>
      </c>
      <c r="Q203">
        <v>135.96719999999999</v>
      </c>
      <c r="R203">
        <v>99.846500000000006</v>
      </c>
      <c r="S203">
        <v>72.416200000000003</v>
      </c>
      <c r="T203">
        <v>118.61190000000001</v>
      </c>
      <c r="U203">
        <v>134.9796</v>
      </c>
      <c r="V203">
        <v>127.34650000000001</v>
      </c>
      <c r="W203">
        <v>107.6063</v>
      </c>
      <c r="X203">
        <v>92.253799999999998</v>
      </c>
      <c r="Y203">
        <v>72.313900000000004</v>
      </c>
    </row>
    <row r="204" spans="1:25" x14ac:dyDescent="0.2">
      <c r="A204">
        <v>1627.08</v>
      </c>
      <c r="B204">
        <v>126.3087</v>
      </c>
      <c r="C204">
        <v>127.6604</v>
      </c>
      <c r="D204">
        <v>131.66890000000001</v>
      </c>
      <c r="E204">
        <v>126.7259</v>
      </c>
      <c r="F204">
        <v>100.6557</v>
      </c>
      <c r="G204">
        <v>72.575400000000002</v>
      </c>
      <c r="H204">
        <v>102.5964</v>
      </c>
      <c r="I204">
        <v>137.2073</v>
      </c>
      <c r="J204">
        <v>117.60080000000001</v>
      </c>
      <c r="K204">
        <v>125.5416</v>
      </c>
      <c r="L204">
        <v>102.41079999999999</v>
      </c>
      <c r="M204">
        <v>74.0578</v>
      </c>
      <c r="N204">
        <v>117.533</v>
      </c>
      <c r="O204">
        <v>125.0575</v>
      </c>
      <c r="P204">
        <v>116.5852</v>
      </c>
      <c r="Q204">
        <v>128.6917</v>
      </c>
      <c r="R204">
        <v>100.74290000000001</v>
      </c>
      <c r="S204">
        <v>74.076899999999995</v>
      </c>
      <c r="T204">
        <v>105.9181</v>
      </c>
      <c r="U204">
        <v>126.88379999999999</v>
      </c>
      <c r="V204">
        <v>117.2226</v>
      </c>
      <c r="W204">
        <v>99.753399999999999</v>
      </c>
      <c r="X204">
        <v>86.028599999999997</v>
      </c>
      <c r="Y204">
        <v>71.160399999999996</v>
      </c>
    </row>
    <row r="205" spans="1:25" x14ac:dyDescent="0.2">
      <c r="A205">
        <v>1747.69</v>
      </c>
      <c r="B205">
        <v>117.6311</v>
      </c>
      <c r="C205">
        <v>117.5903</v>
      </c>
      <c r="D205">
        <v>132.20519999999999</v>
      </c>
      <c r="E205">
        <v>121.7496</v>
      </c>
      <c r="F205">
        <v>100.086</v>
      </c>
      <c r="G205">
        <v>76.806200000000004</v>
      </c>
      <c r="H205">
        <v>102.76139999999999</v>
      </c>
      <c r="I205">
        <v>135.49459999999999</v>
      </c>
      <c r="J205">
        <v>115.3706</v>
      </c>
      <c r="K205">
        <v>130.41419999999999</v>
      </c>
      <c r="L205">
        <v>98.817099999999996</v>
      </c>
      <c r="M205">
        <v>72.959900000000005</v>
      </c>
      <c r="N205">
        <v>122.7687</v>
      </c>
      <c r="O205">
        <v>119.4602</v>
      </c>
      <c r="P205">
        <v>108.98180000000001</v>
      </c>
      <c r="Q205">
        <v>131.48650000000001</v>
      </c>
      <c r="R205">
        <v>97.974699999999999</v>
      </c>
      <c r="S205">
        <v>66.522599999999997</v>
      </c>
      <c r="T205">
        <v>105.2739</v>
      </c>
      <c r="U205">
        <v>125.51260000000001</v>
      </c>
      <c r="V205">
        <v>116.7208</v>
      </c>
      <c r="W205">
        <v>93.015699999999995</v>
      </c>
      <c r="X205">
        <v>82.004800000000003</v>
      </c>
      <c r="Y205">
        <v>69.5381</v>
      </c>
    </row>
    <row r="208" spans="1:25" x14ac:dyDescent="0.2">
      <c r="A208" t="s">
        <v>214</v>
      </c>
      <c r="B208">
        <f>MAX(B191:B205)</f>
        <v>148.0805</v>
      </c>
      <c r="C208">
        <f t="shared" ref="C208:Y208" si="0">MAX(C191:C205)</f>
        <v>145.10329999999999</v>
      </c>
      <c r="D208">
        <f t="shared" si="0"/>
        <v>171.5599</v>
      </c>
      <c r="E208">
        <f t="shared" si="0"/>
        <v>149.5044</v>
      </c>
      <c r="F208">
        <f t="shared" si="0"/>
        <v>125.4659</v>
      </c>
      <c r="G208">
        <f t="shared" si="0"/>
        <v>85.483500000000006</v>
      </c>
      <c r="H208">
        <f t="shared" si="0"/>
        <v>124.79859999999999</v>
      </c>
      <c r="I208">
        <f t="shared" si="0"/>
        <v>150.19749999999999</v>
      </c>
      <c r="J208">
        <f t="shared" si="0"/>
        <v>128.511</v>
      </c>
      <c r="K208">
        <f t="shared" si="0"/>
        <v>147.61930000000001</v>
      </c>
      <c r="L208">
        <f t="shared" si="0"/>
        <v>121.81310000000001</v>
      </c>
      <c r="M208">
        <f t="shared" si="0"/>
        <v>96.452399999999997</v>
      </c>
      <c r="N208">
        <f t="shared" si="0"/>
        <v>125.1965</v>
      </c>
      <c r="O208">
        <f t="shared" si="0"/>
        <v>137.46680000000001</v>
      </c>
      <c r="P208">
        <f t="shared" si="0"/>
        <v>124.5401</v>
      </c>
      <c r="Q208">
        <f t="shared" si="0"/>
        <v>143.3682</v>
      </c>
      <c r="R208">
        <f t="shared" si="0"/>
        <v>103.52589999999999</v>
      </c>
      <c r="S208">
        <f t="shared" si="0"/>
        <v>84.0745</v>
      </c>
      <c r="T208">
        <f t="shared" si="0"/>
        <v>137.7499</v>
      </c>
      <c r="U208">
        <f t="shared" si="0"/>
        <v>162.52709999999999</v>
      </c>
      <c r="V208">
        <f t="shared" si="0"/>
        <v>144.92070000000001</v>
      </c>
      <c r="W208">
        <f t="shared" si="0"/>
        <v>131.13460000000001</v>
      </c>
      <c r="X208">
        <f t="shared" si="0"/>
        <v>111.2</v>
      </c>
      <c r="Y208">
        <f t="shared" si="0"/>
        <v>75.700299999999999</v>
      </c>
    </row>
    <row r="209" spans="1:25" x14ac:dyDescent="0.2">
      <c r="A209" t="s">
        <v>215</v>
      </c>
      <c r="B209">
        <f>SLOPE(B191:B193,$B176:$B178)</f>
        <v>0.20820371445153804</v>
      </c>
      <c r="C209">
        <f t="shared" ref="C209:Y209" si="1">SLOPE(C191:C193,$B176:$B178)</f>
        <v>0.21845783931680621</v>
      </c>
      <c r="D209">
        <f t="shared" si="1"/>
        <v>0.22435784760799268</v>
      </c>
      <c r="E209">
        <f t="shared" si="1"/>
        <v>0.17238744714368626</v>
      </c>
      <c r="F209">
        <f t="shared" si="1"/>
        <v>0.14971229582953322</v>
      </c>
      <c r="G209">
        <f t="shared" si="1"/>
        <v>8.0374761628389024E-2</v>
      </c>
      <c r="H209">
        <f t="shared" si="1"/>
        <v>0.22936862615040213</v>
      </c>
      <c r="I209">
        <f t="shared" si="1"/>
        <v>0.21955310504933251</v>
      </c>
      <c r="J209">
        <f t="shared" si="1"/>
        <v>0.21008995937318628</v>
      </c>
      <c r="K209">
        <f t="shared" si="1"/>
        <v>0.18401376336953817</v>
      </c>
      <c r="L209">
        <f t="shared" si="1"/>
        <v>0.16561023132410246</v>
      </c>
      <c r="M209">
        <f t="shared" si="1"/>
        <v>0.11687795373517949</v>
      </c>
      <c r="N209">
        <f t="shared" si="1"/>
        <v>0.23003316474587515</v>
      </c>
      <c r="O209">
        <f t="shared" si="1"/>
        <v>0.22940635104883511</v>
      </c>
      <c r="P209">
        <f t="shared" si="1"/>
        <v>0.20485987894867752</v>
      </c>
      <c r="Q209">
        <f t="shared" si="1"/>
        <v>0.18803747616283892</v>
      </c>
      <c r="R209">
        <f t="shared" si="1"/>
        <v>0.11171378824309756</v>
      </c>
      <c r="S209">
        <f t="shared" si="1"/>
        <v>9.3984329657574001E-2</v>
      </c>
      <c r="T209">
        <f t="shared" si="1"/>
        <v>0.2312644059364895</v>
      </c>
      <c r="U209">
        <f t="shared" si="1"/>
        <v>0.22409045684437437</v>
      </c>
      <c r="V209">
        <f t="shared" si="1"/>
        <v>0.19650443578476079</v>
      </c>
      <c r="W209">
        <f t="shared" si="1"/>
        <v>0.18536356852665617</v>
      </c>
      <c r="X209">
        <f t="shared" si="1"/>
        <v>0.10238495978774564</v>
      </c>
      <c r="Y209">
        <f t="shared" si="1"/>
        <v>7.4284885167067397E-2</v>
      </c>
    </row>
    <row r="210" spans="1:25" x14ac:dyDescent="0.2">
      <c r="A210" t="s">
        <v>216</v>
      </c>
      <c r="B210">
        <f>B208/B209</f>
        <v>711.22890573821894</v>
      </c>
      <c r="C210">
        <f t="shared" ref="C210:Y210" si="2">C208/C209</f>
        <v>664.21649346065385</v>
      </c>
      <c r="D210">
        <f t="shared" si="2"/>
        <v>764.6708231029055</v>
      </c>
      <c r="E210">
        <f t="shared" si="2"/>
        <v>867.258042723882</v>
      </c>
      <c r="F210">
        <f t="shared" si="2"/>
        <v>838.0467302622834</v>
      </c>
      <c r="G210">
        <f t="shared" si="2"/>
        <v>1063.5614746234785</v>
      </c>
      <c r="H210">
        <f t="shared" si="2"/>
        <v>544.09620920939187</v>
      </c>
      <c r="I210">
        <f t="shared" si="2"/>
        <v>684.10556054878543</v>
      </c>
      <c r="J210">
        <f t="shared" si="2"/>
        <v>611.69510615080742</v>
      </c>
      <c r="K210">
        <f t="shared" si="2"/>
        <v>802.21879764259552</v>
      </c>
      <c r="L210">
        <f t="shared" si="2"/>
        <v>735.54090846965482</v>
      </c>
      <c r="M210">
        <f t="shared" si="2"/>
        <v>825.24032050167955</v>
      </c>
      <c r="N210">
        <f t="shared" si="2"/>
        <v>544.25413021773841</v>
      </c>
      <c r="O210">
        <f t="shared" si="2"/>
        <v>599.22839699732913</v>
      </c>
      <c r="P210">
        <f t="shared" si="2"/>
        <v>607.92821239145792</v>
      </c>
      <c r="Q210">
        <f t="shared" si="2"/>
        <v>762.44482177501845</v>
      </c>
      <c r="R210">
        <f t="shared" si="2"/>
        <v>926.70655635381274</v>
      </c>
      <c r="S210">
        <f t="shared" si="2"/>
        <v>894.55870256584433</v>
      </c>
      <c r="T210">
        <f t="shared" si="2"/>
        <v>595.6381374046349</v>
      </c>
      <c r="U210">
        <f t="shared" si="2"/>
        <v>725.27452658491075</v>
      </c>
      <c r="V210">
        <f t="shared" si="2"/>
        <v>737.49327551433737</v>
      </c>
      <c r="W210">
        <f t="shared" si="2"/>
        <v>707.44537905862671</v>
      </c>
      <c r="X210">
        <f t="shared" si="2"/>
        <v>1086.0970227514747</v>
      </c>
      <c r="Y210">
        <f t="shared" si="2"/>
        <v>1019.0538738768906</v>
      </c>
    </row>
    <row r="211" spans="1:25" x14ac:dyDescent="0.2">
      <c r="B211">
        <v>148.0805</v>
      </c>
      <c r="C211">
        <v>145.10329999999999</v>
      </c>
      <c r="D211">
        <v>171.5599</v>
      </c>
      <c r="E211">
        <v>149.5044</v>
      </c>
      <c r="F211">
        <v>125.4659</v>
      </c>
      <c r="G211">
        <v>85.483500000000006</v>
      </c>
      <c r="J211" t="s">
        <v>217</v>
      </c>
      <c r="K211">
        <v>0.20820371445153804</v>
      </c>
      <c r="L211">
        <v>0.21845783931680621</v>
      </c>
      <c r="M211">
        <v>0.22435784760799268</v>
      </c>
      <c r="N211">
        <v>0.17238744714368626</v>
      </c>
      <c r="O211">
        <v>0.14971229582953322</v>
      </c>
      <c r="P211">
        <v>8.0374761628389024E-2</v>
      </c>
    </row>
    <row r="212" spans="1:25" x14ac:dyDescent="0.2">
      <c r="B212">
        <v>124.79859999999999</v>
      </c>
      <c r="C212">
        <v>150.19749999999999</v>
      </c>
      <c r="D212">
        <v>128.511</v>
      </c>
      <c r="E212">
        <v>147.61930000000001</v>
      </c>
      <c r="F212">
        <v>121.81310000000001</v>
      </c>
      <c r="G212">
        <v>96.452399999999997</v>
      </c>
      <c r="K212">
        <v>0.22936862615040213</v>
      </c>
      <c r="L212">
        <v>0.21955310504933251</v>
      </c>
      <c r="M212">
        <v>0.21008995937318628</v>
      </c>
      <c r="N212">
        <v>0.18401376336953817</v>
      </c>
      <c r="O212">
        <v>0.16561023132410246</v>
      </c>
      <c r="P212">
        <v>0.11687795373517949</v>
      </c>
    </row>
    <row r="213" spans="1:25" x14ac:dyDescent="0.2">
      <c r="B213">
        <v>125.1965</v>
      </c>
      <c r="C213">
        <v>137.46680000000001</v>
      </c>
      <c r="D213">
        <v>124.5401</v>
      </c>
      <c r="E213">
        <v>143.3682</v>
      </c>
      <c r="F213">
        <v>103.52589999999999</v>
      </c>
      <c r="G213">
        <v>84.0745</v>
      </c>
      <c r="K213">
        <v>0.23003316474587515</v>
      </c>
      <c r="L213">
        <v>0.22940635104883511</v>
      </c>
      <c r="M213">
        <v>0.20485987894867752</v>
      </c>
      <c r="N213">
        <v>0.18803747616283892</v>
      </c>
      <c r="O213">
        <v>0.11171378824309756</v>
      </c>
      <c r="P213">
        <v>9.3984329657574001E-2</v>
      </c>
    </row>
    <row r="214" spans="1:25" x14ac:dyDescent="0.2">
      <c r="B214">
        <v>137.7499</v>
      </c>
      <c r="C214">
        <v>162.52709999999999</v>
      </c>
      <c r="D214">
        <v>144.92070000000001</v>
      </c>
      <c r="E214">
        <v>131.13460000000001</v>
      </c>
      <c r="F214">
        <v>111.2</v>
      </c>
      <c r="G214">
        <v>75.700299999999999</v>
      </c>
      <c r="K214">
        <v>0.2312644059364895</v>
      </c>
      <c r="L214">
        <v>0.22409045684437437</v>
      </c>
      <c r="M214">
        <v>0.19650443578476079</v>
      </c>
      <c r="N214">
        <v>0.18536356852665617</v>
      </c>
      <c r="O214">
        <v>0.10238495978774564</v>
      </c>
      <c r="P214">
        <v>7.4284885167067397E-2</v>
      </c>
    </row>
    <row r="216" spans="1:25" x14ac:dyDescent="0.2">
      <c r="A216" t="s">
        <v>218</v>
      </c>
      <c r="B216">
        <f>AVERAGE(B211:B215)</f>
        <v>133.95637500000001</v>
      </c>
      <c r="C216">
        <f t="shared" ref="C216:F216" si="3">AVERAGE(C211:C214)</f>
        <v>148.82367500000001</v>
      </c>
      <c r="D216">
        <f t="shared" si="3"/>
        <v>142.382925</v>
      </c>
      <c r="E216">
        <f t="shared" si="3"/>
        <v>142.90662499999999</v>
      </c>
      <c r="F216">
        <f t="shared" si="3"/>
        <v>115.50122499999999</v>
      </c>
      <c r="G216">
        <f>AVERAGE(G211:G215)</f>
        <v>85.427674999999994</v>
      </c>
    </row>
    <row r="217" spans="1:25" x14ac:dyDescent="0.2">
      <c r="A217" t="s">
        <v>219</v>
      </c>
      <c r="B217">
        <f>STDEV(B211:B215)</f>
        <v>11.172615210228686</v>
      </c>
      <c r="C217">
        <f t="shared" ref="C217:F217" si="4">STDEV(C211:C214)</f>
        <v>10.527599469450124</v>
      </c>
      <c r="D217">
        <f t="shared" si="4"/>
        <v>21.358315158953182</v>
      </c>
      <c r="E217">
        <f t="shared" si="4"/>
        <v>8.256988246075764</v>
      </c>
      <c r="F217">
        <f t="shared" si="4"/>
        <v>10.017375891045525</v>
      </c>
      <c r="G217">
        <f>STDEV(G211:G215)</f>
        <v>8.5244860006825824</v>
      </c>
    </row>
    <row r="218" spans="1:25" x14ac:dyDescent="0.2">
      <c r="A218" t="s">
        <v>220</v>
      </c>
      <c r="B218">
        <f>B217/SQRT(4)</f>
        <v>5.5863076051143432</v>
      </c>
      <c r="C218">
        <f t="shared" ref="C218:G218" si="5">C217/SQRT(4)</f>
        <v>5.2637997347250618</v>
      </c>
      <c r="D218">
        <f t="shared" si="5"/>
        <v>10.679157579476591</v>
      </c>
      <c r="E218">
        <f t="shared" si="5"/>
        <v>4.128494123037882</v>
      </c>
      <c r="F218">
        <f t="shared" si="5"/>
        <v>5.0086879455227624</v>
      </c>
      <c r="G218">
        <f t="shared" si="5"/>
        <v>4.2622430003412912</v>
      </c>
    </row>
  </sheetData>
  <mergeCells count="1">
    <mergeCell ref="AX160:BK160"/>
  </mergeCells>
  <conditionalFormatting sqref="B211:G214 B215 G2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G21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Y8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Y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Y1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Y17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Y20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Y20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Y20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:AF1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6:AF13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:AF14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X13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4:AB1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2:AG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3:AG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4:AG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5:AG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Y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4:AC1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4:AD1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4:AE1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4:AF15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4:AI1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44:AJ15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4:AK1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61:AP17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61:AV1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5:AV1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44:AL15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44:AM1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4:AP15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4:AQ15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4:AR1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44:AS15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44:AX15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61:BI1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4:AY1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4:AZ1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44:BA1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4:BE1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4:BF1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44:BG1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44:BH1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44:BI1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44:BL1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44:BM1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44:BN1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44:BO1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6:BE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ACDC-140A-DD44-9140-CBA79A78BEE9}">
  <dimension ref="A1:Y215"/>
  <sheetViews>
    <sheetView topLeftCell="A168" zoomScale="25" workbookViewId="0">
      <selection activeCell="L248" sqref="A218:L24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3492</v>
      </c>
      <c r="C4">
        <v>4183</v>
      </c>
      <c r="D4">
        <v>3631</v>
      </c>
      <c r="E4">
        <v>3453</v>
      </c>
      <c r="F4">
        <v>3050</v>
      </c>
      <c r="G4">
        <v>2868</v>
      </c>
      <c r="H4">
        <v>3598</v>
      </c>
      <c r="I4">
        <v>2425</v>
      </c>
      <c r="J4">
        <v>3609</v>
      </c>
      <c r="K4">
        <v>4311</v>
      </c>
      <c r="L4">
        <v>3983</v>
      </c>
      <c r="M4">
        <v>2469</v>
      </c>
      <c r="N4">
        <v>3056</v>
      </c>
      <c r="O4">
        <v>3933</v>
      </c>
      <c r="P4">
        <v>2490</v>
      </c>
      <c r="Q4">
        <v>2842</v>
      </c>
      <c r="R4">
        <v>3315</v>
      </c>
      <c r="S4">
        <v>2951</v>
      </c>
      <c r="T4">
        <v>3783</v>
      </c>
      <c r="U4">
        <v>2991</v>
      </c>
      <c r="V4">
        <v>2846</v>
      </c>
      <c r="W4">
        <v>3039</v>
      </c>
      <c r="X4">
        <v>3504</v>
      </c>
      <c r="Y4">
        <v>2157</v>
      </c>
    </row>
    <row r="5" spans="1:25" x14ac:dyDescent="0.2">
      <c r="A5" t="s">
        <v>27</v>
      </c>
      <c r="B5">
        <v>3911.18</v>
      </c>
      <c r="C5">
        <v>4403.16</v>
      </c>
      <c r="D5">
        <v>5225.3500000000004</v>
      </c>
      <c r="E5">
        <v>4562.1499999999996</v>
      </c>
      <c r="F5">
        <v>5170.91</v>
      </c>
      <c r="G5">
        <v>5280.81</v>
      </c>
      <c r="H5">
        <v>4042.11</v>
      </c>
      <c r="I5">
        <v>4639.1000000000004</v>
      </c>
      <c r="J5">
        <v>5784.14</v>
      </c>
      <c r="K5">
        <v>6055.59</v>
      </c>
      <c r="L5">
        <v>5766.99</v>
      </c>
      <c r="M5">
        <v>5471.49</v>
      </c>
      <c r="N5">
        <v>4206.24</v>
      </c>
      <c r="O5">
        <v>4912.79</v>
      </c>
      <c r="P5">
        <v>5376.85</v>
      </c>
      <c r="Q5">
        <v>5453.25</v>
      </c>
      <c r="R5">
        <v>5572.96</v>
      </c>
      <c r="S5">
        <v>5515.51</v>
      </c>
      <c r="T5">
        <v>4116.67</v>
      </c>
      <c r="U5">
        <v>4882.01</v>
      </c>
      <c r="V5">
        <v>5684.92</v>
      </c>
      <c r="W5">
        <v>5184.93</v>
      </c>
      <c r="X5">
        <v>5236.41</v>
      </c>
      <c r="Y5">
        <v>4025.88</v>
      </c>
    </row>
    <row r="6" spans="1:25" x14ac:dyDescent="0.2">
      <c r="A6" t="s">
        <v>28</v>
      </c>
      <c r="B6">
        <v>3911.18</v>
      </c>
      <c r="C6">
        <v>4403.16</v>
      </c>
      <c r="D6">
        <v>5225.3500000000004</v>
      </c>
      <c r="E6">
        <v>4562.1499999999996</v>
      </c>
      <c r="F6">
        <v>5170.91</v>
      </c>
      <c r="G6">
        <v>5280.81</v>
      </c>
      <c r="H6">
        <v>4042.11</v>
      </c>
      <c r="I6">
        <v>4639.1000000000004</v>
      </c>
      <c r="J6">
        <v>5784.14</v>
      </c>
      <c r="K6">
        <v>6055.59</v>
      </c>
      <c r="L6">
        <v>5766.99</v>
      </c>
      <c r="M6">
        <v>5471.49</v>
      </c>
      <c r="N6">
        <v>4206.24</v>
      </c>
      <c r="O6">
        <v>4912.79</v>
      </c>
      <c r="P6">
        <v>5376.85</v>
      </c>
      <c r="Q6">
        <v>5453.25</v>
      </c>
      <c r="R6">
        <v>5572.96</v>
      </c>
      <c r="S6">
        <v>5515.51</v>
      </c>
      <c r="T6">
        <v>4116.67</v>
      </c>
      <c r="U6">
        <v>4882.01</v>
      </c>
      <c r="V6">
        <v>5684.92</v>
      </c>
      <c r="W6">
        <v>5184.93</v>
      </c>
      <c r="X6">
        <v>5236.41</v>
      </c>
      <c r="Y6">
        <v>4025.88</v>
      </c>
    </row>
    <row r="7" spans="1:25" x14ac:dyDescent="0.2">
      <c r="A7" t="s">
        <v>29</v>
      </c>
      <c r="B7">
        <v>3133</v>
      </c>
      <c r="C7">
        <v>3581.93</v>
      </c>
      <c r="D7">
        <v>4331.71</v>
      </c>
      <c r="E7">
        <v>3696.42</v>
      </c>
      <c r="F7">
        <v>4302.82</v>
      </c>
      <c r="G7">
        <v>4413.5600000000004</v>
      </c>
      <c r="H7">
        <v>3261.67</v>
      </c>
      <c r="I7">
        <v>3749.09</v>
      </c>
      <c r="J7">
        <v>4831.54</v>
      </c>
      <c r="K7">
        <v>5168.17</v>
      </c>
      <c r="L7">
        <v>4854.16</v>
      </c>
      <c r="M7">
        <v>4626.95</v>
      </c>
      <c r="N7">
        <v>3396.57</v>
      </c>
      <c r="O7">
        <v>4000.69</v>
      </c>
      <c r="P7">
        <v>4387.7700000000004</v>
      </c>
      <c r="Q7">
        <v>4477.76</v>
      </c>
      <c r="R7">
        <v>4630.74</v>
      </c>
      <c r="S7">
        <v>4671.22</v>
      </c>
      <c r="T7">
        <v>3354.47</v>
      </c>
      <c r="U7">
        <v>4019.75</v>
      </c>
      <c r="V7">
        <v>4745.0600000000004</v>
      </c>
      <c r="W7">
        <v>4255.87</v>
      </c>
      <c r="X7">
        <v>4409.84</v>
      </c>
      <c r="Y7">
        <v>3247.59</v>
      </c>
    </row>
    <row r="8" spans="1:25" x14ac:dyDescent="0.2">
      <c r="A8" t="s">
        <v>30</v>
      </c>
      <c r="B8">
        <v>14424.22</v>
      </c>
      <c r="C8">
        <v>15015.22</v>
      </c>
      <c r="D8">
        <v>15856.71</v>
      </c>
      <c r="E8">
        <v>14417.07</v>
      </c>
      <c r="F8">
        <v>14990.44</v>
      </c>
      <c r="G8">
        <v>13377.47</v>
      </c>
      <c r="H8">
        <v>13593.85</v>
      </c>
      <c r="I8">
        <v>13251.91</v>
      </c>
      <c r="J8">
        <v>14299.51</v>
      </c>
      <c r="K8">
        <v>14123.93</v>
      </c>
      <c r="L8">
        <v>15995.22</v>
      </c>
      <c r="M8">
        <v>12481.63</v>
      </c>
      <c r="N8">
        <v>14267.3</v>
      </c>
      <c r="O8">
        <v>13846.74</v>
      </c>
      <c r="P8">
        <v>12576.74</v>
      </c>
      <c r="Q8">
        <v>13531.67</v>
      </c>
      <c r="R8">
        <v>14857.48</v>
      </c>
      <c r="S8">
        <v>14810.1</v>
      </c>
      <c r="T8">
        <v>14008.83</v>
      </c>
      <c r="U8">
        <v>13749.78</v>
      </c>
      <c r="V8">
        <v>12836.74</v>
      </c>
      <c r="W8">
        <v>13870.29</v>
      </c>
      <c r="X8">
        <v>14692.36</v>
      </c>
      <c r="Y8">
        <v>10778.25</v>
      </c>
    </row>
    <row r="9" spans="1:25" x14ac:dyDescent="0.2">
      <c r="A9" t="s">
        <v>31</v>
      </c>
      <c r="B9">
        <v>10513.05</v>
      </c>
      <c r="C9">
        <v>10612.06</v>
      </c>
      <c r="D9">
        <v>10631.36</v>
      </c>
      <c r="E9">
        <v>9854.92</v>
      </c>
      <c r="F9">
        <v>9819.5300000000007</v>
      </c>
      <c r="G9">
        <v>8096.66</v>
      </c>
      <c r="H9">
        <v>9551.74</v>
      </c>
      <c r="I9">
        <v>8612.82</v>
      </c>
      <c r="J9">
        <v>8515.36</v>
      </c>
      <c r="K9">
        <v>8068.34</v>
      </c>
      <c r="L9">
        <v>10228.23</v>
      </c>
      <c r="M9">
        <v>7010.14</v>
      </c>
      <c r="N9">
        <v>10061.06</v>
      </c>
      <c r="O9">
        <v>8933.9500000000007</v>
      </c>
      <c r="P9">
        <v>7199.88</v>
      </c>
      <c r="Q9">
        <v>8078.42</v>
      </c>
      <c r="R9">
        <v>9284.52</v>
      </c>
      <c r="S9">
        <v>9294.59</v>
      </c>
      <c r="T9">
        <v>9892.16</v>
      </c>
      <c r="U9">
        <v>8867.77</v>
      </c>
      <c r="V9">
        <v>7151.82</v>
      </c>
      <c r="W9">
        <v>8685.35</v>
      </c>
      <c r="X9">
        <v>9455.9500000000007</v>
      </c>
      <c r="Y9">
        <v>6752.37</v>
      </c>
    </row>
    <row r="10" spans="1:25" x14ac:dyDescent="0.2">
      <c r="A10" t="s">
        <v>32</v>
      </c>
      <c r="B10">
        <v>14341.06</v>
      </c>
      <c r="C10">
        <v>14895.4</v>
      </c>
      <c r="D10">
        <v>15864.17</v>
      </c>
      <c r="E10">
        <v>14322.19</v>
      </c>
      <c r="F10">
        <v>13430.32</v>
      </c>
      <c r="G10">
        <v>13868.21</v>
      </c>
      <c r="H10">
        <v>13515.66</v>
      </c>
      <c r="I10">
        <v>13037.4</v>
      </c>
      <c r="J10">
        <v>14412.8</v>
      </c>
      <c r="K10">
        <v>14402.03</v>
      </c>
      <c r="L10">
        <v>15892.25</v>
      </c>
      <c r="M10">
        <v>12880.64</v>
      </c>
      <c r="N10">
        <v>14191.9</v>
      </c>
      <c r="O10">
        <v>13794.27</v>
      </c>
      <c r="P10">
        <v>12762.99</v>
      </c>
      <c r="Q10">
        <v>14017.09</v>
      </c>
      <c r="R10">
        <v>13505.33</v>
      </c>
      <c r="S10">
        <v>14980.73</v>
      </c>
      <c r="T10">
        <v>14024.4</v>
      </c>
      <c r="U10">
        <v>13701.3</v>
      </c>
      <c r="V10">
        <v>13045.44</v>
      </c>
      <c r="W10">
        <v>13965.29</v>
      </c>
      <c r="X10">
        <v>13915.52</v>
      </c>
      <c r="Y10">
        <v>11147.23</v>
      </c>
    </row>
    <row r="11" spans="1:25" x14ac:dyDescent="0.2">
      <c r="A11" t="s">
        <v>46</v>
      </c>
      <c r="B11">
        <v>14075.15</v>
      </c>
      <c r="C11">
        <v>14749.68</v>
      </c>
      <c r="D11">
        <v>16038.26</v>
      </c>
      <c r="E11">
        <v>13107.43</v>
      </c>
      <c r="F11">
        <v>11449.02</v>
      </c>
      <c r="G11">
        <v>13864.65</v>
      </c>
      <c r="H11">
        <v>13445.11</v>
      </c>
      <c r="I11">
        <v>13117.82</v>
      </c>
      <c r="J11">
        <v>15065.23</v>
      </c>
      <c r="K11">
        <v>14919.74</v>
      </c>
      <c r="L11">
        <v>15210.97</v>
      </c>
      <c r="M11">
        <v>12926.72</v>
      </c>
      <c r="N11">
        <v>14100.19</v>
      </c>
      <c r="O11">
        <v>13904.39</v>
      </c>
      <c r="P11">
        <v>13646.35</v>
      </c>
      <c r="Q11">
        <v>13871.29</v>
      </c>
      <c r="R11">
        <v>12062</v>
      </c>
      <c r="S11">
        <v>14947.31</v>
      </c>
      <c r="T11">
        <v>14000.68</v>
      </c>
      <c r="U11">
        <v>14034.84</v>
      </c>
      <c r="V11">
        <v>14005.36</v>
      </c>
      <c r="W11">
        <v>14189.1</v>
      </c>
      <c r="X11">
        <v>11905.69</v>
      </c>
      <c r="Y11">
        <v>10956.51</v>
      </c>
    </row>
    <row r="12" spans="1:25" x14ac:dyDescent="0.2">
      <c r="A12" t="s">
        <v>47</v>
      </c>
      <c r="B12">
        <v>13753</v>
      </c>
      <c r="C12">
        <v>14657.69</v>
      </c>
      <c r="D12">
        <v>16118.77</v>
      </c>
      <c r="E12">
        <v>11360.17</v>
      </c>
      <c r="F12">
        <v>10626.69</v>
      </c>
      <c r="G12">
        <v>13750.44</v>
      </c>
      <c r="H12">
        <v>13276.92</v>
      </c>
      <c r="I12">
        <v>13629.86</v>
      </c>
      <c r="J12">
        <v>15902.34</v>
      </c>
      <c r="K12">
        <v>13648.35</v>
      </c>
      <c r="L12">
        <v>14901.38</v>
      </c>
      <c r="M12">
        <v>12925.36</v>
      </c>
      <c r="N12">
        <v>14197.6</v>
      </c>
      <c r="O12">
        <v>14327.98</v>
      </c>
      <c r="P12">
        <v>14791.45</v>
      </c>
      <c r="Q12">
        <v>11942.58</v>
      </c>
      <c r="R12">
        <v>11606.77</v>
      </c>
      <c r="S12">
        <v>14961.17</v>
      </c>
      <c r="T12">
        <v>14016.93</v>
      </c>
      <c r="U12">
        <v>14882.03</v>
      </c>
      <c r="V12">
        <v>15098.95</v>
      </c>
      <c r="W12">
        <v>12848.6</v>
      </c>
      <c r="X12">
        <v>10987.1</v>
      </c>
      <c r="Y12">
        <v>10791.58</v>
      </c>
    </row>
    <row r="13" spans="1:25" x14ac:dyDescent="0.2">
      <c r="A13" t="s">
        <v>48</v>
      </c>
      <c r="B13">
        <v>12879.53</v>
      </c>
      <c r="C13">
        <v>13969.26</v>
      </c>
      <c r="D13">
        <v>14829.58</v>
      </c>
      <c r="E13">
        <v>9971.89</v>
      </c>
      <c r="F13">
        <v>10223.18</v>
      </c>
      <c r="G13">
        <v>13580.12</v>
      </c>
      <c r="H13">
        <v>12722.55</v>
      </c>
      <c r="I13">
        <v>13613.03</v>
      </c>
      <c r="J13">
        <v>15412.71</v>
      </c>
      <c r="K13">
        <v>11460.1</v>
      </c>
      <c r="L13">
        <v>14789.39</v>
      </c>
      <c r="M13">
        <v>12781.7</v>
      </c>
      <c r="N13">
        <v>14036.66</v>
      </c>
      <c r="O13">
        <v>14504.53</v>
      </c>
      <c r="P13">
        <v>13864.23</v>
      </c>
      <c r="Q13">
        <v>10524.38</v>
      </c>
      <c r="R13">
        <v>11438.01</v>
      </c>
      <c r="S13">
        <v>14908.72</v>
      </c>
      <c r="T13">
        <v>13704.66</v>
      </c>
      <c r="U13">
        <v>14864.64</v>
      </c>
      <c r="V13">
        <v>14520.38</v>
      </c>
      <c r="W13">
        <v>11221.2</v>
      </c>
      <c r="X13">
        <v>10556.47</v>
      </c>
      <c r="Y13">
        <v>10570.95</v>
      </c>
    </row>
    <row r="14" spans="1:25" x14ac:dyDescent="0.2">
      <c r="A14" t="s">
        <v>49</v>
      </c>
      <c r="B14">
        <v>11702.58</v>
      </c>
      <c r="C14">
        <v>12861.17</v>
      </c>
      <c r="D14">
        <v>13295.43</v>
      </c>
      <c r="E14">
        <v>8993.17</v>
      </c>
      <c r="F14">
        <v>10042.5</v>
      </c>
      <c r="G14">
        <v>13353.37</v>
      </c>
      <c r="H14">
        <v>11809.78</v>
      </c>
      <c r="I14">
        <v>12586.01</v>
      </c>
      <c r="J14">
        <v>13605.05</v>
      </c>
      <c r="K14">
        <v>9707.85</v>
      </c>
      <c r="L14">
        <v>14675.91</v>
      </c>
      <c r="M14">
        <v>12558.75</v>
      </c>
      <c r="N14">
        <v>13558.01</v>
      </c>
      <c r="O14">
        <v>13646.07</v>
      </c>
      <c r="P14">
        <v>12283.22</v>
      </c>
      <c r="Q14">
        <v>9506.68</v>
      </c>
      <c r="R14">
        <v>11342.81</v>
      </c>
      <c r="S14">
        <v>14791.34</v>
      </c>
      <c r="T14">
        <v>12728.79</v>
      </c>
      <c r="U14">
        <v>13685.91</v>
      </c>
      <c r="V14">
        <v>12738.7</v>
      </c>
      <c r="W14">
        <v>10077.59</v>
      </c>
      <c r="X14">
        <v>10348.81</v>
      </c>
      <c r="Y14">
        <v>10417.64</v>
      </c>
    </row>
    <row r="15" spans="1:25" x14ac:dyDescent="0.2">
      <c r="A15" t="s">
        <v>50</v>
      </c>
      <c r="B15">
        <v>10610.59</v>
      </c>
      <c r="C15">
        <v>11794.37</v>
      </c>
      <c r="D15">
        <v>11961.8</v>
      </c>
      <c r="E15">
        <v>8305.26</v>
      </c>
      <c r="F15">
        <v>10078.11</v>
      </c>
      <c r="G15">
        <v>12980.93</v>
      </c>
      <c r="H15">
        <v>10709.91</v>
      </c>
      <c r="I15">
        <v>11529.53</v>
      </c>
      <c r="J15">
        <v>12030.26</v>
      </c>
      <c r="K15">
        <v>8604.41</v>
      </c>
      <c r="L15">
        <v>14504.58</v>
      </c>
      <c r="M15">
        <v>12301.61</v>
      </c>
      <c r="N15">
        <v>12537.42</v>
      </c>
      <c r="O15">
        <v>12417.28</v>
      </c>
      <c r="P15">
        <v>10835.93</v>
      </c>
      <c r="Q15">
        <v>8851.4699999999993</v>
      </c>
      <c r="R15">
        <v>11353.6</v>
      </c>
      <c r="S15">
        <v>14490.57</v>
      </c>
      <c r="T15">
        <v>11589.37</v>
      </c>
      <c r="U15">
        <v>12490.03</v>
      </c>
      <c r="V15">
        <v>11245.31</v>
      </c>
      <c r="W15">
        <v>9266.1299999999992</v>
      </c>
      <c r="X15">
        <v>10262.799999999999</v>
      </c>
      <c r="Y15">
        <v>10228.92</v>
      </c>
    </row>
    <row r="16" spans="1:25" x14ac:dyDescent="0.2">
      <c r="A16" t="s">
        <v>51</v>
      </c>
      <c r="B16">
        <v>9680.16</v>
      </c>
      <c r="C16">
        <v>10754.47</v>
      </c>
      <c r="D16">
        <v>10956.35</v>
      </c>
      <c r="E16">
        <v>7794.95</v>
      </c>
      <c r="F16">
        <v>10119.84</v>
      </c>
      <c r="G16">
        <v>12750.45</v>
      </c>
      <c r="H16">
        <v>9779.66</v>
      </c>
      <c r="I16">
        <v>10480.23</v>
      </c>
      <c r="J16">
        <v>10774.2</v>
      </c>
      <c r="K16">
        <v>7952.29</v>
      </c>
      <c r="L16">
        <v>14263.93</v>
      </c>
      <c r="M16">
        <v>12001.25</v>
      </c>
      <c r="N16">
        <v>11747.6</v>
      </c>
      <c r="O16">
        <v>11294.17</v>
      </c>
      <c r="P16">
        <v>9886.14</v>
      </c>
      <c r="Q16">
        <v>8460.1299999999992</v>
      </c>
      <c r="R16">
        <v>11394.15</v>
      </c>
      <c r="S16">
        <v>13928.31</v>
      </c>
      <c r="T16">
        <v>10677.02</v>
      </c>
      <c r="U16">
        <v>11436.77</v>
      </c>
      <c r="V16">
        <v>10141.200000000001</v>
      </c>
      <c r="W16">
        <v>8706.31</v>
      </c>
      <c r="X16">
        <v>10254.219999999999</v>
      </c>
      <c r="Y16">
        <v>10072.27</v>
      </c>
    </row>
    <row r="17" spans="1:25" x14ac:dyDescent="0.2">
      <c r="A17" t="s">
        <v>52</v>
      </c>
      <c r="B17">
        <v>8884.9</v>
      </c>
      <c r="C17">
        <v>9818.77</v>
      </c>
      <c r="D17">
        <v>10082.4</v>
      </c>
      <c r="E17">
        <v>7399.98</v>
      </c>
      <c r="F17">
        <v>10392</v>
      </c>
      <c r="G17">
        <v>12351.9</v>
      </c>
      <c r="H17">
        <v>8972.1</v>
      </c>
      <c r="I17">
        <v>9641.75</v>
      </c>
      <c r="J17">
        <v>9847.91</v>
      </c>
      <c r="K17">
        <v>7581.26</v>
      </c>
      <c r="L17">
        <v>14024.61</v>
      </c>
      <c r="M17">
        <v>11612.16</v>
      </c>
      <c r="N17">
        <v>10866.86</v>
      </c>
      <c r="O17">
        <v>10311.040000000001</v>
      </c>
      <c r="P17">
        <v>9182.3799999999992</v>
      </c>
      <c r="Q17">
        <v>8125.87</v>
      </c>
      <c r="R17">
        <v>11480.95</v>
      </c>
      <c r="S17">
        <v>13329.51</v>
      </c>
      <c r="T17">
        <v>9783.66</v>
      </c>
      <c r="U17">
        <v>10616.72</v>
      </c>
      <c r="V17">
        <v>9261.83</v>
      </c>
      <c r="W17">
        <v>8231.75</v>
      </c>
      <c r="X17">
        <v>10377.81</v>
      </c>
      <c r="Y17">
        <v>9758.16</v>
      </c>
    </row>
    <row r="18" spans="1:25" x14ac:dyDescent="0.2">
      <c r="A18" t="s">
        <v>53</v>
      </c>
      <c r="B18">
        <v>8202.7800000000007</v>
      </c>
      <c r="C18">
        <v>9055.25</v>
      </c>
      <c r="D18">
        <v>9383.85</v>
      </c>
      <c r="E18">
        <v>7230.38</v>
      </c>
      <c r="F18">
        <v>10795.82</v>
      </c>
      <c r="G18">
        <v>11927.75</v>
      </c>
      <c r="H18">
        <v>8283.2900000000009</v>
      </c>
      <c r="I18">
        <v>8952.31</v>
      </c>
      <c r="J18">
        <v>9198.48</v>
      </c>
      <c r="K18">
        <v>7325.01</v>
      </c>
      <c r="L18">
        <v>13583.54</v>
      </c>
      <c r="M18">
        <v>11076.24</v>
      </c>
      <c r="N18">
        <v>10072.44</v>
      </c>
      <c r="O18">
        <v>9518.07</v>
      </c>
      <c r="P18">
        <v>8598.24</v>
      </c>
      <c r="Q18">
        <v>7916.09</v>
      </c>
      <c r="R18">
        <v>11536.35</v>
      </c>
      <c r="S18">
        <v>12475.33</v>
      </c>
      <c r="T18">
        <v>9087.94</v>
      </c>
      <c r="U18">
        <v>9808.4699999999993</v>
      </c>
      <c r="V18">
        <v>8681.6200000000008</v>
      </c>
      <c r="W18">
        <v>7935.28</v>
      </c>
      <c r="X18">
        <v>10495.9</v>
      </c>
      <c r="Y18">
        <v>9559.2199999999993</v>
      </c>
    </row>
    <row r="19" spans="1:25" x14ac:dyDescent="0.2">
      <c r="A19" t="s">
        <v>54</v>
      </c>
      <c r="B19">
        <v>7725.68</v>
      </c>
      <c r="C19">
        <v>8497.02</v>
      </c>
      <c r="D19">
        <v>8783.23</v>
      </c>
      <c r="E19">
        <v>6964.54</v>
      </c>
      <c r="F19">
        <v>11095.69</v>
      </c>
      <c r="G19">
        <v>11597.96</v>
      </c>
      <c r="H19">
        <v>7783.1</v>
      </c>
      <c r="I19">
        <v>8476.3799999999992</v>
      </c>
      <c r="J19">
        <v>8680.26</v>
      </c>
      <c r="K19">
        <v>7203.73</v>
      </c>
      <c r="L19">
        <v>13141.61</v>
      </c>
      <c r="M19">
        <v>11516.35</v>
      </c>
      <c r="N19">
        <v>9326.15</v>
      </c>
      <c r="O19">
        <v>8902.2900000000009</v>
      </c>
      <c r="P19">
        <v>8265.39</v>
      </c>
      <c r="Q19">
        <v>7740.08</v>
      </c>
      <c r="R19">
        <v>11439.75</v>
      </c>
      <c r="S19">
        <v>13155.67</v>
      </c>
      <c r="T19">
        <v>8572.69</v>
      </c>
      <c r="U19">
        <v>9469.92</v>
      </c>
      <c r="V19">
        <v>8267.3799999999992</v>
      </c>
      <c r="W19">
        <v>7703.19</v>
      </c>
      <c r="X19">
        <v>12404.82</v>
      </c>
      <c r="Y19">
        <v>9478.35</v>
      </c>
    </row>
    <row r="20" spans="1:25" x14ac:dyDescent="0.2">
      <c r="A20" t="s">
        <v>55</v>
      </c>
      <c r="B20">
        <v>7217.44</v>
      </c>
      <c r="C20">
        <v>7915.84</v>
      </c>
      <c r="D20">
        <v>8412.51</v>
      </c>
      <c r="E20">
        <v>6837.35</v>
      </c>
      <c r="F20">
        <v>11160.64</v>
      </c>
      <c r="G20">
        <v>11118.28</v>
      </c>
      <c r="H20">
        <v>7255.57</v>
      </c>
      <c r="I20">
        <v>7970.98</v>
      </c>
      <c r="J20">
        <v>8295.3700000000008</v>
      </c>
      <c r="K20">
        <v>7130.41</v>
      </c>
      <c r="L20">
        <v>12612.75</v>
      </c>
      <c r="M20">
        <v>10730.15</v>
      </c>
      <c r="N20">
        <v>8793.08</v>
      </c>
      <c r="O20">
        <v>8342.33</v>
      </c>
      <c r="P20">
        <v>7914.97</v>
      </c>
      <c r="Q20">
        <v>7702.65</v>
      </c>
      <c r="R20">
        <v>11477.5</v>
      </c>
      <c r="S20">
        <v>11989.89</v>
      </c>
      <c r="T20">
        <v>8108.99</v>
      </c>
      <c r="U20">
        <v>8944.86</v>
      </c>
      <c r="V20">
        <v>8061.78</v>
      </c>
      <c r="W20">
        <v>7516.52</v>
      </c>
      <c r="X20">
        <v>12474.92</v>
      </c>
      <c r="Y20">
        <v>9037.5300000000007</v>
      </c>
    </row>
    <row r="21" spans="1:25" x14ac:dyDescent="0.2">
      <c r="A21" t="s">
        <v>56</v>
      </c>
      <c r="B21">
        <v>6878.06</v>
      </c>
      <c r="C21">
        <v>7533.56</v>
      </c>
      <c r="D21">
        <v>8080.78</v>
      </c>
      <c r="E21">
        <v>6753.57</v>
      </c>
      <c r="F21">
        <v>11020.74</v>
      </c>
      <c r="G21">
        <v>10582.26</v>
      </c>
      <c r="H21">
        <v>6931.56</v>
      </c>
      <c r="I21">
        <v>7614.66</v>
      </c>
      <c r="J21">
        <v>8094.56</v>
      </c>
      <c r="K21">
        <v>7065.54</v>
      </c>
      <c r="L21">
        <v>12211.47</v>
      </c>
      <c r="M21">
        <v>9280.9599999999991</v>
      </c>
      <c r="N21">
        <v>8152.2</v>
      </c>
      <c r="O21">
        <v>7923.89</v>
      </c>
      <c r="P21">
        <v>7708.71</v>
      </c>
      <c r="Q21">
        <v>7645.6</v>
      </c>
      <c r="R21">
        <v>11341.01</v>
      </c>
      <c r="S21">
        <v>11310.98</v>
      </c>
      <c r="T21">
        <v>7618.75</v>
      </c>
      <c r="U21">
        <v>8569.31</v>
      </c>
      <c r="V21">
        <v>7830.97</v>
      </c>
      <c r="W21">
        <v>7360.93</v>
      </c>
      <c r="X21">
        <v>12086.01</v>
      </c>
      <c r="Y21">
        <v>8745.4699999999993</v>
      </c>
    </row>
    <row r="22" spans="1:25" x14ac:dyDescent="0.2">
      <c r="A22" t="s">
        <v>57</v>
      </c>
      <c r="B22">
        <v>6555.21</v>
      </c>
      <c r="C22">
        <v>7182.27</v>
      </c>
      <c r="D22">
        <v>7814.17</v>
      </c>
      <c r="E22">
        <v>6701.53</v>
      </c>
      <c r="F22">
        <v>10884.17</v>
      </c>
      <c r="G22">
        <v>10073.48</v>
      </c>
      <c r="H22">
        <v>6528.07</v>
      </c>
      <c r="I22">
        <v>7333.91</v>
      </c>
      <c r="J22">
        <v>7853.79</v>
      </c>
      <c r="K22">
        <v>7047.87</v>
      </c>
      <c r="L22">
        <v>11621.7</v>
      </c>
      <c r="M22">
        <v>8879.7099999999991</v>
      </c>
      <c r="N22">
        <v>7740.51</v>
      </c>
      <c r="O22">
        <v>7603.66</v>
      </c>
      <c r="P22">
        <v>7590.89</v>
      </c>
      <c r="Q22">
        <v>7661.66</v>
      </c>
      <c r="R22">
        <v>11202.26</v>
      </c>
      <c r="S22">
        <v>10541.2</v>
      </c>
      <c r="T22">
        <v>7237.26</v>
      </c>
      <c r="U22">
        <v>8191.99</v>
      </c>
      <c r="V22">
        <v>7608.2</v>
      </c>
      <c r="W22">
        <v>7231.32</v>
      </c>
      <c r="X22">
        <v>11857.39</v>
      </c>
      <c r="Y22">
        <v>8464.5</v>
      </c>
    </row>
    <row r="23" spans="1:25" x14ac:dyDescent="0.2">
      <c r="A23" t="s">
        <v>58</v>
      </c>
      <c r="B23">
        <v>6322.36</v>
      </c>
      <c r="C23">
        <v>6935.73</v>
      </c>
      <c r="D23">
        <v>7589.2</v>
      </c>
      <c r="E23">
        <v>6660.34</v>
      </c>
      <c r="F23">
        <v>10604</v>
      </c>
      <c r="G23">
        <v>9703.9500000000007</v>
      </c>
      <c r="H23">
        <v>6242.22</v>
      </c>
      <c r="I23">
        <v>7112.15</v>
      </c>
      <c r="J23">
        <v>7684.79</v>
      </c>
      <c r="K23">
        <v>7018.35</v>
      </c>
      <c r="L23">
        <v>11253.94</v>
      </c>
      <c r="M23">
        <v>8445.84</v>
      </c>
      <c r="N23">
        <v>7352.48</v>
      </c>
      <c r="O23">
        <v>7401.64</v>
      </c>
      <c r="P23">
        <v>7395.53</v>
      </c>
      <c r="Q23">
        <v>7624.58</v>
      </c>
      <c r="R23">
        <v>10970.55</v>
      </c>
      <c r="S23">
        <v>9842.89</v>
      </c>
      <c r="T23">
        <v>7013.91</v>
      </c>
      <c r="U23">
        <v>7844.58</v>
      </c>
      <c r="V23">
        <v>7493.54</v>
      </c>
      <c r="W23">
        <v>7135</v>
      </c>
      <c r="X23">
        <v>11591.11</v>
      </c>
      <c r="Y23">
        <v>8111.4</v>
      </c>
    </row>
    <row r="24" spans="1:25" x14ac:dyDescent="0.2">
      <c r="A24" t="s">
        <v>59</v>
      </c>
      <c r="B24">
        <v>6148.89</v>
      </c>
      <c r="C24">
        <v>6759.67</v>
      </c>
      <c r="D24">
        <v>7514.26</v>
      </c>
      <c r="E24">
        <v>6594.93</v>
      </c>
      <c r="F24">
        <v>10316.469999999999</v>
      </c>
      <c r="G24">
        <v>9418.5300000000007</v>
      </c>
      <c r="H24">
        <v>6136.95</v>
      </c>
      <c r="I24">
        <v>6849.61</v>
      </c>
      <c r="J24">
        <v>7552.98</v>
      </c>
      <c r="K24">
        <v>7085.18</v>
      </c>
      <c r="L24">
        <v>10834.95</v>
      </c>
      <c r="M24">
        <v>8173.28</v>
      </c>
      <c r="N24">
        <v>7050.31</v>
      </c>
      <c r="O24">
        <v>7196.3</v>
      </c>
      <c r="P24">
        <v>7270.05</v>
      </c>
      <c r="Q24">
        <v>7681.21</v>
      </c>
      <c r="R24">
        <v>10711.04</v>
      </c>
      <c r="S24">
        <v>9303.48</v>
      </c>
      <c r="T24">
        <v>6703.55</v>
      </c>
      <c r="U24">
        <v>7684.41</v>
      </c>
      <c r="V24">
        <v>7349.93</v>
      </c>
      <c r="W24">
        <v>7116.97</v>
      </c>
      <c r="X24">
        <v>10915.08</v>
      </c>
      <c r="Y24">
        <v>7850.71</v>
      </c>
    </row>
    <row r="25" spans="1:25" x14ac:dyDescent="0.2">
      <c r="A25" t="s">
        <v>33</v>
      </c>
      <c r="B25">
        <v>4524.5600000000004</v>
      </c>
      <c r="C25">
        <v>5109.28</v>
      </c>
      <c r="D25">
        <v>6072.58</v>
      </c>
      <c r="E25">
        <v>5338.91</v>
      </c>
      <c r="F25">
        <v>7257.11</v>
      </c>
      <c r="G25">
        <v>7421.45</v>
      </c>
      <c r="H25">
        <v>4621.45</v>
      </c>
      <c r="I25">
        <v>5386.31</v>
      </c>
      <c r="J25">
        <v>6471.32</v>
      </c>
      <c r="K25">
        <v>6842.96</v>
      </c>
      <c r="L25">
        <v>9790.6</v>
      </c>
      <c r="M25">
        <v>7374.52</v>
      </c>
      <c r="N25">
        <v>5297.18</v>
      </c>
      <c r="O25">
        <v>5697.81</v>
      </c>
      <c r="P25">
        <v>6166.51</v>
      </c>
      <c r="Q25">
        <v>6396.06</v>
      </c>
      <c r="R25">
        <v>8473.59</v>
      </c>
      <c r="S25">
        <v>9619.61</v>
      </c>
      <c r="T25">
        <v>4952.0200000000004</v>
      </c>
      <c r="U25">
        <v>5879.53</v>
      </c>
      <c r="V25">
        <v>6380.96</v>
      </c>
      <c r="W25">
        <v>6220.16</v>
      </c>
      <c r="X25">
        <v>8071.63</v>
      </c>
      <c r="Y25">
        <v>5850.25</v>
      </c>
    </row>
    <row r="26" spans="1:25" x14ac:dyDescent="0.2">
      <c r="A26" t="s">
        <v>60</v>
      </c>
      <c r="B26">
        <v>5981.17</v>
      </c>
      <c r="C26">
        <v>6601.76</v>
      </c>
      <c r="D26">
        <v>7670.62</v>
      </c>
      <c r="E26">
        <v>6204.65</v>
      </c>
      <c r="F26">
        <v>8028.58</v>
      </c>
      <c r="G26">
        <v>10192.35</v>
      </c>
      <c r="H26">
        <v>5961.24</v>
      </c>
      <c r="I26">
        <v>7085.03</v>
      </c>
      <c r="J26">
        <v>7657.24</v>
      </c>
      <c r="K26">
        <v>7420.93</v>
      </c>
      <c r="L26">
        <v>12371.28</v>
      </c>
      <c r="M26">
        <v>9757.66</v>
      </c>
      <c r="N26">
        <v>7435.08</v>
      </c>
      <c r="O26">
        <v>7291.66</v>
      </c>
      <c r="P26">
        <v>7423.45</v>
      </c>
      <c r="Q26">
        <v>7042.86</v>
      </c>
      <c r="R26">
        <v>9592.39</v>
      </c>
      <c r="S26">
        <v>13353.09</v>
      </c>
      <c r="T26">
        <v>6733.72</v>
      </c>
      <c r="U26">
        <v>7886.14</v>
      </c>
      <c r="V26">
        <v>7457.12</v>
      </c>
      <c r="W26">
        <v>7339.82</v>
      </c>
      <c r="X26">
        <v>8860.74</v>
      </c>
      <c r="Y26">
        <v>8024.02</v>
      </c>
    </row>
    <row r="27" spans="1:25" x14ac:dyDescent="0.2">
      <c r="A27" t="s">
        <v>61</v>
      </c>
      <c r="B27">
        <v>6776.34</v>
      </c>
      <c r="C27">
        <v>7399.22</v>
      </c>
      <c r="D27">
        <v>8381.4599999999991</v>
      </c>
      <c r="E27">
        <v>6444.82</v>
      </c>
      <c r="F27">
        <v>8254.02</v>
      </c>
      <c r="G27">
        <v>11474.61</v>
      </c>
      <c r="H27">
        <v>6729.96</v>
      </c>
      <c r="I27">
        <v>7940.66</v>
      </c>
      <c r="J27">
        <v>8311.59</v>
      </c>
      <c r="K27">
        <v>7424.09</v>
      </c>
      <c r="L27">
        <v>13227.25</v>
      </c>
      <c r="M27">
        <v>10864.93</v>
      </c>
      <c r="N27">
        <v>8766.6200000000008</v>
      </c>
      <c r="O27">
        <v>8124</v>
      </c>
      <c r="P27">
        <v>7972.35</v>
      </c>
      <c r="Q27">
        <v>7103.54</v>
      </c>
      <c r="R27">
        <v>9894.6200000000008</v>
      </c>
      <c r="S27">
        <v>14358.55</v>
      </c>
      <c r="T27">
        <v>7854.91</v>
      </c>
      <c r="U27">
        <v>8924.6200000000008</v>
      </c>
      <c r="V27">
        <v>8077.69</v>
      </c>
      <c r="W27">
        <v>7629.6</v>
      </c>
      <c r="X27">
        <v>8926.2099999999991</v>
      </c>
      <c r="Y27">
        <v>8954.49</v>
      </c>
    </row>
    <row r="28" spans="1:25" x14ac:dyDescent="0.2">
      <c r="A28" t="s">
        <v>62</v>
      </c>
      <c r="B28">
        <v>7132.01</v>
      </c>
      <c r="C28">
        <v>7765.2</v>
      </c>
      <c r="D28">
        <v>8536.7199999999993</v>
      </c>
      <c r="E28">
        <v>6426.52</v>
      </c>
      <c r="F28">
        <v>8408.17</v>
      </c>
      <c r="G28">
        <v>12091.03</v>
      </c>
      <c r="H28">
        <v>7182.71</v>
      </c>
      <c r="I28">
        <v>8267.18</v>
      </c>
      <c r="J28">
        <v>8443.43</v>
      </c>
      <c r="K28">
        <v>7061.79</v>
      </c>
      <c r="L28">
        <v>13663.19</v>
      </c>
      <c r="M28">
        <v>11422.84</v>
      </c>
      <c r="N28">
        <v>9503.7199999999993</v>
      </c>
      <c r="O28">
        <v>8498.7000000000007</v>
      </c>
      <c r="P28">
        <v>8028.42</v>
      </c>
      <c r="Q28">
        <v>7049.79</v>
      </c>
      <c r="R28">
        <v>10149.93</v>
      </c>
      <c r="S28">
        <v>14724.54</v>
      </c>
      <c r="T28">
        <v>8350.2099999999991</v>
      </c>
      <c r="U28">
        <v>9246.36</v>
      </c>
      <c r="V28">
        <v>8092.09</v>
      </c>
      <c r="W28">
        <v>7531.6</v>
      </c>
      <c r="X28">
        <v>9023.3799999999992</v>
      </c>
      <c r="Y28">
        <v>9367.76</v>
      </c>
    </row>
    <row r="29" spans="1:25" x14ac:dyDescent="0.2">
      <c r="A29" t="s">
        <v>63</v>
      </c>
      <c r="B29">
        <v>7142.71</v>
      </c>
      <c r="C29">
        <v>7774.85</v>
      </c>
      <c r="D29">
        <v>8427.15</v>
      </c>
      <c r="E29">
        <v>6323.35</v>
      </c>
      <c r="F29">
        <v>8624.16</v>
      </c>
      <c r="G29">
        <v>12354.98</v>
      </c>
      <c r="H29">
        <v>7182.02</v>
      </c>
      <c r="I29">
        <v>8194.91</v>
      </c>
      <c r="J29">
        <v>8245.81</v>
      </c>
      <c r="K29">
        <v>6697.56</v>
      </c>
      <c r="L29">
        <v>13952.14</v>
      </c>
      <c r="M29">
        <v>11639.49</v>
      </c>
      <c r="N29">
        <v>9647.44</v>
      </c>
      <c r="O29">
        <v>8455.11</v>
      </c>
      <c r="P29">
        <v>7797.67</v>
      </c>
      <c r="Q29">
        <v>6948.34</v>
      </c>
      <c r="R29">
        <v>10389.969999999999</v>
      </c>
      <c r="S29">
        <v>14664.63</v>
      </c>
      <c r="T29">
        <v>8415.42</v>
      </c>
      <c r="U29">
        <v>9166.2000000000007</v>
      </c>
      <c r="V29">
        <v>7771.49</v>
      </c>
      <c r="W29">
        <v>7381.28</v>
      </c>
      <c r="X29">
        <v>9147.2099999999991</v>
      </c>
      <c r="Y29">
        <v>9598.4</v>
      </c>
    </row>
    <row r="30" spans="1:25" x14ac:dyDescent="0.2">
      <c r="A30" t="s">
        <v>64</v>
      </c>
      <c r="B30">
        <v>6955.61</v>
      </c>
      <c r="C30">
        <v>7682.54</v>
      </c>
      <c r="D30">
        <v>8153.19</v>
      </c>
      <c r="E30">
        <v>6235.68</v>
      </c>
      <c r="F30">
        <v>8924</v>
      </c>
      <c r="G30">
        <v>12391.97</v>
      </c>
      <c r="H30">
        <v>7037.17</v>
      </c>
      <c r="I30">
        <v>7945.67</v>
      </c>
      <c r="J30">
        <v>7852.72</v>
      </c>
      <c r="K30">
        <v>6433.07</v>
      </c>
      <c r="L30">
        <v>14083.01</v>
      </c>
      <c r="M30">
        <v>11702.48</v>
      </c>
      <c r="N30">
        <v>9518.4599999999991</v>
      </c>
      <c r="O30">
        <v>8195.17</v>
      </c>
      <c r="P30">
        <v>7476.07</v>
      </c>
      <c r="Q30">
        <v>6848.91</v>
      </c>
      <c r="R30">
        <v>10554.04</v>
      </c>
      <c r="S30">
        <v>14354.16</v>
      </c>
      <c r="T30">
        <v>8212.2900000000009</v>
      </c>
      <c r="U30">
        <v>8935.75</v>
      </c>
      <c r="V30">
        <v>7381.97</v>
      </c>
      <c r="W30">
        <v>7218.07</v>
      </c>
      <c r="X30">
        <v>9295.5300000000007</v>
      </c>
      <c r="Y30">
        <v>9673.98</v>
      </c>
    </row>
    <row r="31" spans="1:25" x14ac:dyDescent="0.2">
      <c r="A31" t="s">
        <v>65</v>
      </c>
      <c r="B31">
        <v>6727.18</v>
      </c>
      <c r="C31">
        <v>7421.67</v>
      </c>
      <c r="D31">
        <v>7879.13</v>
      </c>
      <c r="E31">
        <v>6194.54</v>
      </c>
      <c r="F31">
        <v>9298.76</v>
      </c>
      <c r="G31">
        <v>12229.3</v>
      </c>
      <c r="H31">
        <v>6775.33</v>
      </c>
      <c r="I31">
        <v>7636.69</v>
      </c>
      <c r="J31">
        <v>7531.43</v>
      </c>
      <c r="K31">
        <v>6261.28</v>
      </c>
      <c r="L31">
        <v>14067.23</v>
      </c>
      <c r="M31">
        <v>11610.46</v>
      </c>
      <c r="N31">
        <v>9225.0300000000007</v>
      </c>
      <c r="O31">
        <v>7922.97</v>
      </c>
      <c r="P31">
        <v>7265.41</v>
      </c>
      <c r="Q31">
        <v>6815.7</v>
      </c>
      <c r="R31">
        <v>10817.12</v>
      </c>
      <c r="S31">
        <v>13916.67</v>
      </c>
      <c r="T31">
        <v>7912.15</v>
      </c>
      <c r="U31">
        <v>8619.68</v>
      </c>
      <c r="V31">
        <v>7112.72</v>
      </c>
      <c r="W31">
        <v>7119.69</v>
      </c>
      <c r="X31">
        <v>9603.31</v>
      </c>
      <c r="Y31">
        <v>9653.51</v>
      </c>
    </row>
    <row r="32" spans="1:25" x14ac:dyDescent="0.2">
      <c r="A32" t="s">
        <v>66</v>
      </c>
      <c r="B32">
        <v>6462.48</v>
      </c>
      <c r="C32">
        <v>7160.31</v>
      </c>
      <c r="D32">
        <v>7576.86</v>
      </c>
      <c r="E32">
        <v>6158.92</v>
      </c>
      <c r="F32">
        <v>9815.08</v>
      </c>
      <c r="G32">
        <v>11972.71</v>
      </c>
      <c r="H32">
        <v>6499.85</v>
      </c>
      <c r="I32">
        <v>7329.63</v>
      </c>
      <c r="J32">
        <v>7277.05</v>
      </c>
      <c r="K32">
        <v>6200.73</v>
      </c>
      <c r="L32">
        <v>13876.96</v>
      </c>
      <c r="M32">
        <v>11295.18</v>
      </c>
      <c r="N32">
        <v>8827.5499999999993</v>
      </c>
      <c r="O32">
        <v>7633.8</v>
      </c>
      <c r="P32">
        <v>7028.96</v>
      </c>
      <c r="Q32">
        <v>6815.48</v>
      </c>
      <c r="R32">
        <v>10981.34</v>
      </c>
      <c r="S32">
        <v>13273.74</v>
      </c>
      <c r="T32">
        <v>7560.61</v>
      </c>
      <c r="U32">
        <v>8342.7199999999993</v>
      </c>
      <c r="V32">
        <v>6939.82</v>
      </c>
      <c r="W32">
        <v>7031.01</v>
      </c>
      <c r="X32">
        <v>9859.58</v>
      </c>
      <c r="Y32">
        <v>9410.06</v>
      </c>
    </row>
    <row r="33" spans="1:25" x14ac:dyDescent="0.2">
      <c r="A33" t="s">
        <v>67</v>
      </c>
      <c r="B33">
        <v>6228.38</v>
      </c>
      <c r="C33">
        <v>6879.99</v>
      </c>
      <c r="D33">
        <v>7403.68</v>
      </c>
      <c r="E33">
        <v>6127.2</v>
      </c>
      <c r="F33">
        <v>10371.43</v>
      </c>
      <c r="G33">
        <v>11656.8</v>
      </c>
      <c r="H33">
        <v>6273.96</v>
      </c>
      <c r="I33">
        <v>7077.49</v>
      </c>
      <c r="J33">
        <v>7105.9</v>
      </c>
      <c r="K33">
        <v>6215.56</v>
      </c>
      <c r="L33">
        <v>13553.45</v>
      </c>
      <c r="M33">
        <v>10958.5</v>
      </c>
      <c r="N33">
        <v>8419.43</v>
      </c>
      <c r="O33">
        <v>7317.76</v>
      </c>
      <c r="P33">
        <v>6919.23</v>
      </c>
      <c r="Q33">
        <v>6830.24</v>
      </c>
      <c r="R33">
        <v>11174.3</v>
      </c>
      <c r="S33">
        <v>12606.34</v>
      </c>
      <c r="T33">
        <v>7275.61</v>
      </c>
      <c r="U33">
        <v>8009.74</v>
      </c>
      <c r="V33">
        <v>6789.64</v>
      </c>
      <c r="W33">
        <v>6908.33</v>
      </c>
      <c r="X33">
        <v>10106.040000000001</v>
      </c>
      <c r="Y33">
        <v>9293.1200000000008</v>
      </c>
    </row>
    <row r="34" spans="1:25" x14ac:dyDescent="0.2">
      <c r="A34" t="s">
        <v>68</v>
      </c>
      <c r="B34">
        <v>6045.37</v>
      </c>
      <c r="C34">
        <v>6622.08</v>
      </c>
      <c r="D34">
        <v>7189.02</v>
      </c>
      <c r="E34">
        <v>6117.97</v>
      </c>
      <c r="F34">
        <v>10804.94</v>
      </c>
      <c r="G34">
        <v>11355.59</v>
      </c>
      <c r="H34">
        <v>6079.99</v>
      </c>
      <c r="I34">
        <v>6886.97</v>
      </c>
      <c r="J34">
        <v>6961.44</v>
      </c>
      <c r="K34">
        <v>6241.99</v>
      </c>
      <c r="L34">
        <v>13085.53</v>
      </c>
      <c r="M34">
        <v>11433.9</v>
      </c>
      <c r="N34">
        <v>7938.95</v>
      </c>
      <c r="O34">
        <v>7091.75</v>
      </c>
      <c r="P34">
        <v>6800.87</v>
      </c>
      <c r="Q34">
        <v>6868.08</v>
      </c>
      <c r="R34">
        <v>11255.66</v>
      </c>
      <c r="S34">
        <v>13168.11</v>
      </c>
      <c r="T34">
        <v>7040.51</v>
      </c>
      <c r="U34">
        <v>7874.27</v>
      </c>
      <c r="V34">
        <v>6727.5</v>
      </c>
      <c r="W34">
        <v>6854.2</v>
      </c>
      <c r="X34">
        <v>12149.73</v>
      </c>
      <c r="Y34">
        <v>9320.4599999999991</v>
      </c>
    </row>
    <row r="35" spans="1:25" x14ac:dyDescent="0.2">
      <c r="A35" t="s">
        <v>69</v>
      </c>
      <c r="B35">
        <v>5853.88</v>
      </c>
      <c r="C35">
        <v>6455.35</v>
      </c>
      <c r="D35">
        <v>7063.1</v>
      </c>
      <c r="E35">
        <v>6149.93</v>
      </c>
      <c r="F35">
        <v>11013.25</v>
      </c>
      <c r="G35">
        <v>10830.47</v>
      </c>
      <c r="H35">
        <v>5847.78</v>
      </c>
      <c r="I35">
        <v>6618.49</v>
      </c>
      <c r="J35">
        <v>6899.06</v>
      </c>
      <c r="K35">
        <v>6319.99</v>
      </c>
      <c r="L35">
        <v>12643.8</v>
      </c>
      <c r="M35">
        <v>10621.26</v>
      </c>
      <c r="N35">
        <v>7585.05</v>
      </c>
      <c r="O35">
        <v>6849.82</v>
      </c>
      <c r="P35">
        <v>6748.77</v>
      </c>
      <c r="Q35">
        <v>6934.25</v>
      </c>
      <c r="R35">
        <v>11297.46</v>
      </c>
      <c r="S35">
        <v>12068.41</v>
      </c>
      <c r="T35">
        <v>6812.85</v>
      </c>
      <c r="U35">
        <v>7661.66</v>
      </c>
      <c r="V35">
        <v>6658.47</v>
      </c>
      <c r="W35">
        <v>6757.96</v>
      </c>
      <c r="X35">
        <v>12289.04</v>
      </c>
      <c r="Y35">
        <v>8886.82</v>
      </c>
    </row>
    <row r="36" spans="1:25" x14ac:dyDescent="0.2">
      <c r="A36" t="s">
        <v>70</v>
      </c>
      <c r="B36">
        <v>5675.71</v>
      </c>
      <c r="C36">
        <v>6300.81</v>
      </c>
      <c r="D36">
        <v>6966.23</v>
      </c>
      <c r="E36">
        <v>6147.01</v>
      </c>
      <c r="F36">
        <v>10949.7</v>
      </c>
      <c r="G36">
        <v>10377.57</v>
      </c>
      <c r="H36">
        <v>5681.58</v>
      </c>
      <c r="I36">
        <v>6482.77</v>
      </c>
      <c r="J36">
        <v>6827.21</v>
      </c>
      <c r="K36">
        <v>6401.88</v>
      </c>
      <c r="L36">
        <v>12196.57</v>
      </c>
      <c r="M36">
        <v>9141.49</v>
      </c>
      <c r="N36">
        <v>7225.17</v>
      </c>
      <c r="O36">
        <v>6684.59</v>
      </c>
      <c r="P36">
        <v>6685.68</v>
      </c>
      <c r="Q36">
        <v>6987.92</v>
      </c>
      <c r="R36">
        <v>11180.4</v>
      </c>
      <c r="S36">
        <v>11358.65</v>
      </c>
      <c r="T36">
        <v>6607.39</v>
      </c>
      <c r="U36">
        <v>7427.13</v>
      </c>
      <c r="V36">
        <v>6652.7</v>
      </c>
      <c r="W36">
        <v>6691.87</v>
      </c>
      <c r="X36">
        <v>12081.19</v>
      </c>
      <c r="Y36">
        <v>8553.7999999999993</v>
      </c>
    </row>
    <row r="37" spans="1:25" x14ac:dyDescent="0.2">
      <c r="A37" t="s">
        <v>71</v>
      </c>
      <c r="B37">
        <v>5591.87</v>
      </c>
      <c r="C37">
        <v>6134.43</v>
      </c>
      <c r="D37">
        <v>6884.9</v>
      </c>
      <c r="E37">
        <v>6166.05</v>
      </c>
      <c r="F37">
        <v>10786.84</v>
      </c>
      <c r="G37">
        <v>9948.39</v>
      </c>
      <c r="H37">
        <v>5569.52</v>
      </c>
      <c r="I37">
        <v>6418.45</v>
      </c>
      <c r="J37">
        <v>6815.97</v>
      </c>
      <c r="K37">
        <v>6497.4</v>
      </c>
      <c r="L37">
        <v>11741.84</v>
      </c>
      <c r="M37">
        <v>8725.8799999999992</v>
      </c>
      <c r="N37">
        <v>6985.92</v>
      </c>
      <c r="O37">
        <v>6594.21</v>
      </c>
      <c r="P37">
        <v>6673.81</v>
      </c>
      <c r="Q37">
        <v>7100.36</v>
      </c>
      <c r="R37">
        <v>11076.23</v>
      </c>
      <c r="S37">
        <v>10601.05</v>
      </c>
      <c r="T37">
        <v>6400.48</v>
      </c>
      <c r="U37">
        <v>7266.21</v>
      </c>
      <c r="V37">
        <v>6581.58</v>
      </c>
      <c r="W37">
        <v>6688.99</v>
      </c>
      <c r="X37">
        <v>11813.19</v>
      </c>
      <c r="Y37">
        <v>8319.5</v>
      </c>
    </row>
    <row r="38" spans="1:25" x14ac:dyDescent="0.2">
      <c r="A38" t="s">
        <v>72</v>
      </c>
      <c r="B38">
        <v>5478.77</v>
      </c>
      <c r="C38">
        <v>6049.6</v>
      </c>
      <c r="D38">
        <v>6786.37</v>
      </c>
      <c r="E38">
        <v>6174.03</v>
      </c>
      <c r="F38">
        <v>10600.53</v>
      </c>
      <c r="G38">
        <v>9576.6299999999992</v>
      </c>
      <c r="H38">
        <v>5446.72</v>
      </c>
      <c r="I38">
        <v>6294.78</v>
      </c>
      <c r="J38">
        <v>6812.62</v>
      </c>
      <c r="K38">
        <v>6593.04</v>
      </c>
      <c r="L38">
        <v>11313.52</v>
      </c>
      <c r="M38">
        <v>8405.2000000000007</v>
      </c>
      <c r="N38">
        <v>6729.09</v>
      </c>
      <c r="O38">
        <v>6476.56</v>
      </c>
      <c r="P38">
        <v>6665.29</v>
      </c>
      <c r="Q38">
        <v>7236.82</v>
      </c>
      <c r="R38">
        <v>10881.71</v>
      </c>
      <c r="S38">
        <v>9931.32</v>
      </c>
      <c r="T38">
        <v>6174.41</v>
      </c>
      <c r="U38">
        <v>7107.08</v>
      </c>
      <c r="V38">
        <v>6631.25</v>
      </c>
      <c r="W38">
        <v>6691.69</v>
      </c>
      <c r="X38">
        <v>11511.68</v>
      </c>
      <c r="Y38">
        <v>8054.75</v>
      </c>
    </row>
    <row r="39" spans="1:25" x14ac:dyDescent="0.2">
      <c r="A39" t="s">
        <v>73</v>
      </c>
      <c r="B39">
        <v>5406.73</v>
      </c>
      <c r="C39">
        <v>5990.02</v>
      </c>
      <c r="D39">
        <v>6752.18</v>
      </c>
      <c r="E39">
        <v>6260.49</v>
      </c>
      <c r="F39">
        <v>10338.5</v>
      </c>
      <c r="G39">
        <v>9248.5400000000009</v>
      </c>
      <c r="H39">
        <v>5320.92</v>
      </c>
      <c r="I39">
        <v>6235.39</v>
      </c>
      <c r="J39">
        <v>6804.14</v>
      </c>
      <c r="K39">
        <v>6771.39</v>
      </c>
      <c r="L39">
        <v>10889.56</v>
      </c>
      <c r="M39">
        <v>8041.81</v>
      </c>
      <c r="N39">
        <v>6476.73</v>
      </c>
      <c r="O39">
        <v>6410.49</v>
      </c>
      <c r="P39">
        <v>6684.74</v>
      </c>
      <c r="Q39">
        <v>7385.05</v>
      </c>
      <c r="R39">
        <v>10684</v>
      </c>
      <c r="S39">
        <v>9400.2800000000007</v>
      </c>
      <c r="T39">
        <v>6078.42</v>
      </c>
      <c r="U39">
        <v>6983.43</v>
      </c>
      <c r="V39">
        <v>6661.88</v>
      </c>
      <c r="W39">
        <v>6758.4</v>
      </c>
      <c r="X39">
        <v>10965.65</v>
      </c>
      <c r="Y39">
        <v>7798.81</v>
      </c>
    </row>
    <row r="40" spans="1:25" x14ac:dyDescent="0.2">
      <c r="A40" t="s">
        <v>34</v>
      </c>
      <c r="B40">
        <v>3905.04</v>
      </c>
      <c r="C40">
        <v>4392.8</v>
      </c>
      <c r="D40">
        <v>5226.16</v>
      </c>
      <c r="E40">
        <v>4552.6000000000004</v>
      </c>
      <c r="F40">
        <v>4971.7</v>
      </c>
      <c r="G40">
        <v>5355.62</v>
      </c>
      <c r="H40">
        <v>4035.17</v>
      </c>
      <c r="I40">
        <v>4612.53</v>
      </c>
      <c r="J40">
        <v>5802.59</v>
      </c>
      <c r="K40">
        <v>6106.14</v>
      </c>
      <c r="L40">
        <v>5753.55</v>
      </c>
      <c r="M40">
        <v>5546.82</v>
      </c>
      <c r="N40">
        <v>4199.66</v>
      </c>
      <c r="O40">
        <v>4906.17</v>
      </c>
      <c r="P40">
        <v>5410.61</v>
      </c>
      <c r="Q40">
        <v>5530.43</v>
      </c>
      <c r="R40">
        <v>5371.25</v>
      </c>
      <c r="S40">
        <v>5539.01</v>
      </c>
      <c r="T40">
        <v>4118.01</v>
      </c>
      <c r="U40">
        <v>4875.88</v>
      </c>
      <c r="V40">
        <v>5725.48</v>
      </c>
      <c r="W40">
        <v>5198.1499999999996</v>
      </c>
      <c r="X40">
        <v>5134.26</v>
      </c>
      <c r="Y40">
        <v>4076.28</v>
      </c>
    </row>
    <row r="41" spans="1:25" x14ac:dyDescent="0.2">
      <c r="A41" t="s">
        <v>74</v>
      </c>
      <c r="B41">
        <v>3885.05</v>
      </c>
      <c r="C41">
        <v>4380.04</v>
      </c>
      <c r="D41">
        <v>5244.92</v>
      </c>
      <c r="E41">
        <v>4422.33</v>
      </c>
      <c r="F41">
        <v>4672.38</v>
      </c>
      <c r="G41">
        <v>5355.09</v>
      </c>
      <c r="H41">
        <v>4028.85</v>
      </c>
      <c r="I41">
        <v>4622.5600000000004</v>
      </c>
      <c r="J41">
        <v>5905.56</v>
      </c>
      <c r="K41">
        <v>6197.31</v>
      </c>
      <c r="L41">
        <v>5661.74</v>
      </c>
      <c r="M41">
        <v>5555.35</v>
      </c>
      <c r="N41">
        <v>4191.59</v>
      </c>
      <c r="O41">
        <v>4920.03</v>
      </c>
      <c r="P41">
        <v>5563.28</v>
      </c>
      <c r="Q41">
        <v>5507.59</v>
      </c>
      <c r="R41">
        <v>5127.24</v>
      </c>
      <c r="S41">
        <v>5534.43</v>
      </c>
      <c r="T41">
        <v>4115.97</v>
      </c>
      <c r="U41">
        <v>4917.47</v>
      </c>
      <c r="V41">
        <v>5903.05</v>
      </c>
      <c r="W41">
        <v>5228.8500000000004</v>
      </c>
      <c r="X41">
        <v>4833.22</v>
      </c>
      <c r="Y41">
        <v>4050.5</v>
      </c>
    </row>
    <row r="42" spans="1:25" x14ac:dyDescent="0.2">
      <c r="A42" t="s">
        <v>75</v>
      </c>
      <c r="B42">
        <v>3860.1</v>
      </c>
      <c r="C42">
        <v>4371.8900000000003</v>
      </c>
      <c r="D42">
        <v>5253.5</v>
      </c>
      <c r="E42">
        <v>4204.16</v>
      </c>
      <c r="F42">
        <v>4529.34</v>
      </c>
      <c r="G42">
        <v>5337.97</v>
      </c>
      <c r="H42">
        <v>4013.62</v>
      </c>
      <c r="I42">
        <v>4684.57</v>
      </c>
      <c r="J42">
        <v>6029.99</v>
      </c>
      <c r="K42">
        <v>5966.45</v>
      </c>
      <c r="L42">
        <v>5618.29</v>
      </c>
      <c r="M42">
        <v>5555.09</v>
      </c>
      <c r="N42">
        <v>4200.16</v>
      </c>
      <c r="O42">
        <v>4972.04</v>
      </c>
      <c r="P42">
        <v>5744.58</v>
      </c>
      <c r="Q42">
        <v>5175.71</v>
      </c>
      <c r="R42">
        <v>5043.16</v>
      </c>
      <c r="S42">
        <v>5536.33</v>
      </c>
      <c r="T42">
        <v>4117.37</v>
      </c>
      <c r="U42">
        <v>5017.55</v>
      </c>
      <c r="V42">
        <v>6088.93</v>
      </c>
      <c r="W42">
        <v>5035.26</v>
      </c>
      <c r="X42">
        <v>4674.57</v>
      </c>
      <c r="Y42">
        <v>4027.74</v>
      </c>
    </row>
    <row r="43" spans="1:25" x14ac:dyDescent="0.2">
      <c r="A43" t="s">
        <v>76</v>
      </c>
      <c r="B43">
        <v>3787.99</v>
      </c>
      <c r="C43">
        <v>4308.5600000000004</v>
      </c>
      <c r="D43">
        <v>5108.75</v>
      </c>
      <c r="E43">
        <v>3998.17</v>
      </c>
      <c r="F43">
        <v>4454.3999999999996</v>
      </c>
      <c r="G43">
        <v>5312.1</v>
      </c>
      <c r="H43">
        <v>3961.44</v>
      </c>
      <c r="I43">
        <v>4682.58</v>
      </c>
      <c r="J43">
        <v>5958.22</v>
      </c>
      <c r="K43">
        <v>5506.78</v>
      </c>
      <c r="L43">
        <v>5602.3</v>
      </c>
      <c r="M43">
        <v>5528.39</v>
      </c>
      <c r="N43">
        <v>4185.96</v>
      </c>
      <c r="O43">
        <v>4993.13</v>
      </c>
      <c r="P43">
        <v>5599.15</v>
      </c>
      <c r="Q43">
        <v>4890.12</v>
      </c>
      <c r="R43">
        <v>5011.04</v>
      </c>
      <c r="S43">
        <v>5529.13</v>
      </c>
      <c r="T43">
        <v>4090</v>
      </c>
      <c r="U43">
        <v>5015.57</v>
      </c>
      <c r="V43">
        <v>5992.64</v>
      </c>
      <c r="W43">
        <v>4764.47</v>
      </c>
      <c r="X43">
        <v>4594.82</v>
      </c>
      <c r="Y43">
        <v>3996.61</v>
      </c>
    </row>
    <row r="44" spans="1:25" x14ac:dyDescent="0.2">
      <c r="A44" t="s">
        <v>77</v>
      </c>
      <c r="B44">
        <v>3679.17</v>
      </c>
      <c r="C44">
        <v>4197.03</v>
      </c>
      <c r="D44">
        <v>4913.43</v>
      </c>
      <c r="E44">
        <v>3831</v>
      </c>
      <c r="F44">
        <v>4419.75</v>
      </c>
      <c r="G44">
        <v>5277.05</v>
      </c>
      <c r="H44">
        <v>3868.34</v>
      </c>
      <c r="I44">
        <v>4554.74</v>
      </c>
      <c r="J44">
        <v>5667.13</v>
      </c>
      <c r="K44">
        <v>5067.28</v>
      </c>
      <c r="L44">
        <v>5585.94</v>
      </c>
      <c r="M44">
        <v>5486.26</v>
      </c>
      <c r="N44">
        <v>4142.3500000000004</v>
      </c>
      <c r="O44">
        <v>4887.29</v>
      </c>
      <c r="P44">
        <v>5322.48</v>
      </c>
      <c r="Q44">
        <v>4658.41</v>
      </c>
      <c r="R44">
        <v>4992.68</v>
      </c>
      <c r="S44">
        <v>5512.91</v>
      </c>
      <c r="T44">
        <v>3998.51</v>
      </c>
      <c r="U44">
        <v>4873.93</v>
      </c>
      <c r="V44">
        <v>5665.61</v>
      </c>
      <c r="W44">
        <v>4545.46</v>
      </c>
      <c r="X44">
        <v>4555.04</v>
      </c>
      <c r="Y44">
        <v>3974.49</v>
      </c>
    </row>
    <row r="45" spans="1:25" x14ac:dyDescent="0.2">
      <c r="A45" t="s">
        <v>78</v>
      </c>
      <c r="B45">
        <v>3563.85</v>
      </c>
      <c r="C45">
        <v>4076.7</v>
      </c>
      <c r="D45">
        <v>4719</v>
      </c>
      <c r="E45">
        <v>3700.44</v>
      </c>
      <c r="F45">
        <v>4426.6400000000003</v>
      </c>
      <c r="G45">
        <v>5217.8900000000003</v>
      </c>
      <c r="H45">
        <v>3742.45</v>
      </c>
      <c r="I45">
        <v>4408.54</v>
      </c>
      <c r="J45">
        <v>5374.1</v>
      </c>
      <c r="K45">
        <v>4749.37</v>
      </c>
      <c r="L45">
        <v>5560.94</v>
      </c>
      <c r="M45">
        <v>5436.62</v>
      </c>
      <c r="N45">
        <v>4041.82</v>
      </c>
      <c r="O45">
        <v>4720.01</v>
      </c>
      <c r="P45">
        <v>5031.29</v>
      </c>
      <c r="Q45">
        <v>4495.3500000000004</v>
      </c>
      <c r="R45">
        <v>4994.7700000000004</v>
      </c>
      <c r="S45">
        <v>5470.59</v>
      </c>
      <c r="T45">
        <v>3878.72</v>
      </c>
      <c r="U45">
        <v>4713.22</v>
      </c>
      <c r="V45">
        <v>5349.64</v>
      </c>
      <c r="W45">
        <v>4372.7299999999996</v>
      </c>
      <c r="X45">
        <v>4538.29</v>
      </c>
      <c r="Y45">
        <v>3946.71</v>
      </c>
    </row>
    <row r="46" spans="1:25" x14ac:dyDescent="0.2">
      <c r="A46" t="s">
        <v>79</v>
      </c>
      <c r="B46">
        <v>3452.4</v>
      </c>
      <c r="C46">
        <v>3944.85</v>
      </c>
      <c r="D46">
        <v>4554.13</v>
      </c>
      <c r="E46">
        <v>3595.56</v>
      </c>
      <c r="F46">
        <v>4434.67</v>
      </c>
      <c r="G46">
        <v>5180.25</v>
      </c>
      <c r="H46">
        <v>3622.06</v>
      </c>
      <c r="I46">
        <v>4245.99</v>
      </c>
      <c r="J46">
        <v>5108.08</v>
      </c>
      <c r="K46">
        <v>4543.7</v>
      </c>
      <c r="L46">
        <v>5525.2</v>
      </c>
      <c r="M46">
        <v>5377.14</v>
      </c>
      <c r="N46">
        <v>3956.08</v>
      </c>
      <c r="O46">
        <v>4548.09</v>
      </c>
      <c r="P46">
        <v>4816.4399999999996</v>
      </c>
      <c r="Q46">
        <v>4392.17</v>
      </c>
      <c r="R46">
        <v>5002.6000000000004</v>
      </c>
      <c r="S46">
        <v>5388.46</v>
      </c>
      <c r="T46">
        <v>3770.88</v>
      </c>
      <c r="U46">
        <v>4554.93</v>
      </c>
      <c r="V46">
        <v>5086.2</v>
      </c>
      <c r="W46">
        <v>4243.96</v>
      </c>
      <c r="X46">
        <v>4536.62</v>
      </c>
      <c r="Y46">
        <v>3923.17</v>
      </c>
    </row>
    <row r="47" spans="1:25" x14ac:dyDescent="0.2">
      <c r="A47" t="s">
        <v>80</v>
      </c>
      <c r="B47">
        <v>3345.6</v>
      </c>
      <c r="C47">
        <v>3811.61</v>
      </c>
      <c r="D47">
        <v>4395.75</v>
      </c>
      <c r="E47">
        <v>3509.16</v>
      </c>
      <c r="F47">
        <v>4486.1499999999996</v>
      </c>
      <c r="G47">
        <v>5113.22</v>
      </c>
      <c r="H47">
        <v>3505.21</v>
      </c>
      <c r="I47">
        <v>4101.49</v>
      </c>
      <c r="J47">
        <v>4890.01</v>
      </c>
      <c r="K47">
        <v>4420.1000000000004</v>
      </c>
      <c r="L47">
        <v>5488.92</v>
      </c>
      <c r="M47">
        <v>5297.61</v>
      </c>
      <c r="N47">
        <v>3850.97</v>
      </c>
      <c r="O47">
        <v>4379.92</v>
      </c>
      <c r="P47">
        <v>4643.07</v>
      </c>
      <c r="Q47">
        <v>4300.33</v>
      </c>
      <c r="R47">
        <v>5019.26</v>
      </c>
      <c r="S47">
        <v>5296.42</v>
      </c>
      <c r="T47">
        <v>3653.07</v>
      </c>
      <c r="U47">
        <v>4418.99</v>
      </c>
      <c r="V47">
        <v>4855.01</v>
      </c>
      <c r="W47">
        <v>4127.96</v>
      </c>
      <c r="X47">
        <v>4560.6400000000003</v>
      </c>
      <c r="Y47">
        <v>3874.59</v>
      </c>
    </row>
    <row r="48" spans="1:25" x14ac:dyDescent="0.2">
      <c r="A48" t="s">
        <v>81</v>
      </c>
      <c r="B48">
        <v>3244.02</v>
      </c>
      <c r="C48">
        <v>3690.81</v>
      </c>
      <c r="D48">
        <v>4257.57</v>
      </c>
      <c r="E48">
        <v>3470.56</v>
      </c>
      <c r="F48">
        <v>4559.78</v>
      </c>
      <c r="G48">
        <v>5039.04</v>
      </c>
      <c r="H48">
        <v>3394.92</v>
      </c>
      <c r="I48">
        <v>3971.38</v>
      </c>
      <c r="J48">
        <v>4724.3900000000003</v>
      </c>
      <c r="K48">
        <v>4331.75</v>
      </c>
      <c r="L48">
        <v>5420.04</v>
      </c>
      <c r="M48">
        <v>5183.2</v>
      </c>
      <c r="N48">
        <v>3746.26</v>
      </c>
      <c r="O48">
        <v>4230.22</v>
      </c>
      <c r="P48">
        <v>4488.87</v>
      </c>
      <c r="Q48">
        <v>4240.8599999999997</v>
      </c>
      <c r="R48">
        <v>5029.82</v>
      </c>
      <c r="S48">
        <v>5156.1400000000003</v>
      </c>
      <c r="T48">
        <v>3551.55</v>
      </c>
      <c r="U48">
        <v>4272.45</v>
      </c>
      <c r="V48">
        <v>4690.6899999999996</v>
      </c>
      <c r="W48">
        <v>4052.04</v>
      </c>
      <c r="X48">
        <v>4583.3100000000004</v>
      </c>
      <c r="Y48">
        <v>3842.84</v>
      </c>
    </row>
    <row r="49" spans="1:25" x14ac:dyDescent="0.2">
      <c r="A49" t="s">
        <v>82</v>
      </c>
      <c r="B49">
        <v>3166.68</v>
      </c>
      <c r="C49">
        <v>3594.55</v>
      </c>
      <c r="D49">
        <v>4129.45</v>
      </c>
      <c r="E49">
        <v>3408.12</v>
      </c>
      <c r="F49">
        <v>4612.43</v>
      </c>
      <c r="G49">
        <v>4979.2299999999996</v>
      </c>
      <c r="H49">
        <v>3307.79</v>
      </c>
      <c r="I49">
        <v>3874.87</v>
      </c>
      <c r="J49">
        <v>4583.84</v>
      </c>
      <c r="K49">
        <v>4289.05</v>
      </c>
      <c r="L49">
        <v>5348.27</v>
      </c>
      <c r="M49">
        <v>5277.58</v>
      </c>
      <c r="N49">
        <v>3637.99</v>
      </c>
      <c r="O49">
        <v>4104.05</v>
      </c>
      <c r="P49">
        <v>4396.4399999999996</v>
      </c>
      <c r="Q49">
        <v>4189.82</v>
      </c>
      <c r="R49">
        <v>5011.37</v>
      </c>
      <c r="S49">
        <v>5268.75</v>
      </c>
      <c r="T49">
        <v>3470.05</v>
      </c>
      <c r="U49">
        <v>4206.9399999999996</v>
      </c>
      <c r="V49">
        <v>4567.05</v>
      </c>
      <c r="W49">
        <v>3990.64</v>
      </c>
      <c r="X49">
        <v>4913.4799999999996</v>
      </c>
      <c r="Y49">
        <v>3829.7</v>
      </c>
    </row>
    <row r="50" spans="1:25" x14ac:dyDescent="0.2">
      <c r="A50" t="s">
        <v>83</v>
      </c>
      <c r="B50">
        <v>3077.84</v>
      </c>
      <c r="C50">
        <v>3486.27</v>
      </c>
      <c r="D50">
        <v>4045.63</v>
      </c>
      <c r="E50">
        <v>3377.37</v>
      </c>
      <c r="F50">
        <v>4623.62</v>
      </c>
      <c r="G50">
        <v>4888.68</v>
      </c>
      <c r="H50">
        <v>3208.64</v>
      </c>
      <c r="I50">
        <v>3765.72</v>
      </c>
      <c r="J50">
        <v>4474.21</v>
      </c>
      <c r="K50">
        <v>4262.95</v>
      </c>
      <c r="L50">
        <v>5258.54</v>
      </c>
      <c r="M50">
        <v>5106.13</v>
      </c>
      <c r="N50">
        <v>3553.94</v>
      </c>
      <c r="O50">
        <v>3980.86</v>
      </c>
      <c r="P50">
        <v>4295.29</v>
      </c>
      <c r="Q50">
        <v>4178.82</v>
      </c>
      <c r="R50">
        <v>5018.6000000000004</v>
      </c>
      <c r="S50">
        <v>5071.28</v>
      </c>
      <c r="T50">
        <v>3391.54</v>
      </c>
      <c r="U50">
        <v>4100.0200000000004</v>
      </c>
      <c r="V50">
        <v>4503.6000000000004</v>
      </c>
      <c r="W50">
        <v>3939.95</v>
      </c>
      <c r="X50">
        <v>4924.4399999999996</v>
      </c>
      <c r="Y50">
        <v>3755.68</v>
      </c>
    </row>
    <row r="51" spans="1:25" x14ac:dyDescent="0.2">
      <c r="A51" t="s">
        <v>84</v>
      </c>
      <c r="B51">
        <v>3014.41</v>
      </c>
      <c r="C51">
        <v>3410.06</v>
      </c>
      <c r="D51">
        <v>3967.31</v>
      </c>
      <c r="E51">
        <v>3356.8</v>
      </c>
      <c r="F51">
        <v>4599.43</v>
      </c>
      <c r="G51">
        <v>4782.17</v>
      </c>
      <c r="H51">
        <v>3143.66</v>
      </c>
      <c r="I51">
        <v>3684.27</v>
      </c>
      <c r="J51">
        <v>4415.13</v>
      </c>
      <c r="K51">
        <v>4239.68</v>
      </c>
      <c r="L51">
        <v>5187.47</v>
      </c>
      <c r="M51">
        <v>4752.96</v>
      </c>
      <c r="N51">
        <v>3444.5</v>
      </c>
      <c r="O51">
        <v>3883.02</v>
      </c>
      <c r="P51">
        <v>4233.8100000000004</v>
      </c>
      <c r="Q51">
        <v>4161.9799999999996</v>
      </c>
      <c r="R51">
        <v>4992.33</v>
      </c>
      <c r="S51">
        <v>4945.72</v>
      </c>
      <c r="T51">
        <v>3302.66</v>
      </c>
      <c r="U51">
        <v>4019.28</v>
      </c>
      <c r="V51">
        <v>4430.6499999999996</v>
      </c>
      <c r="W51">
        <v>3896.78</v>
      </c>
      <c r="X51">
        <v>4862.68</v>
      </c>
      <c r="Y51">
        <v>3704.28</v>
      </c>
    </row>
    <row r="52" spans="1:25" x14ac:dyDescent="0.2">
      <c r="A52" t="s">
        <v>85</v>
      </c>
      <c r="B52">
        <v>2950.72</v>
      </c>
      <c r="C52">
        <v>3336.2</v>
      </c>
      <c r="D52">
        <v>3901.94</v>
      </c>
      <c r="E52">
        <v>3343.9</v>
      </c>
      <c r="F52">
        <v>4575.47</v>
      </c>
      <c r="G52">
        <v>4675.46</v>
      </c>
      <c r="H52">
        <v>3057.94</v>
      </c>
      <c r="I52">
        <v>3617.27</v>
      </c>
      <c r="J52">
        <v>4342.5200000000004</v>
      </c>
      <c r="K52">
        <v>4233.3100000000004</v>
      </c>
      <c r="L52">
        <v>5078</v>
      </c>
      <c r="M52">
        <v>4645.46</v>
      </c>
      <c r="N52">
        <v>3368.79</v>
      </c>
      <c r="O52">
        <v>3804.5</v>
      </c>
      <c r="P52">
        <v>4198.0200000000004</v>
      </c>
      <c r="Q52">
        <v>4166.7299999999996</v>
      </c>
      <c r="R52">
        <v>4965.26</v>
      </c>
      <c r="S52">
        <v>4792.6899999999996</v>
      </c>
      <c r="T52">
        <v>3228.88</v>
      </c>
      <c r="U52">
        <v>3934.29</v>
      </c>
      <c r="V52">
        <v>4358.4399999999996</v>
      </c>
      <c r="W52">
        <v>3860.15</v>
      </c>
      <c r="X52">
        <v>4825.24</v>
      </c>
      <c r="Y52">
        <v>3652.92</v>
      </c>
    </row>
    <row r="53" spans="1:25" x14ac:dyDescent="0.2">
      <c r="A53" t="s">
        <v>86</v>
      </c>
      <c r="B53">
        <v>2902.6</v>
      </c>
      <c r="C53">
        <v>3282.01</v>
      </c>
      <c r="D53">
        <v>3845.03</v>
      </c>
      <c r="E53">
        <v>3333.61</v>
      </c>
      <c r="F53">
        <v>4525.21</v>
      </c>
      <c r="G53">
        <v>4594.25</v>
      </c>
      <c r="H53">
        <v>2993.72</v>
      </c>
      <c r="I53">
        <v>3562.49</v>
      </c>
      <c r="J53">
        <v>4290.3500000000004</v>
      </c>
      <c r="K53">
        <v>4222.6400000000003</v>
      </c>
      <c r="L53">
        <v>5006.51</v>
      </c>
      <c r="M53">
        <v>4523.88</v>
      </c>
      <c r="N53">
        <v>3293.15</v>
      </c>
      <c r="O53">
        <v>3753.24</v>
      </c>
      <c r="P53">
        <v>4137.58</v>
      </c>
      <c r="Q53">
        <v>4155.74</v>
      </c>
      <c r="R53">
        <v>4919.21</v>
      </c>
      <c r="S53">
        <v>4642.92</v>
      </c>
      <c r="T53">
        <v>3183.65</v>
      </c>
      <c r="U53">
        <v>3852.35</v>
      </c>
      <c r="V53">
        <v>4320.57</v>
      </c>
      <c r="W53">
        <v>3832.53</v>
      </c>
      <c r="X53">
        <v>4780.55</v>
      </c>
      <c r="Y53">
        <v>3585.56</v>
      </c>
    </row>
    <row r="54" spans="1:25" x14ac:dyDescent="0.2">
      <c r="A54" t="s">
        <v>87</v>
      </c>
      <c r="B54">
        <v>2865.49</v>
      </c>
      <c r="C54">
        <v>3242.05</v>
      </c>
      <c r="D54">
        <v>3825.7</v>
      </c>
      <c r="E54">
        <v>3317.14</v>
      </c>
      <c r="F54">
        <v>4472.0200000000004</v>
      </c>
      <c r="G54">
        <v>4529.2700000000004</v>
      </c>
      <c r="H54">
        <v>2969.29</v>
      </c>
      <c r="I54">
        <v>3495.38</v>
      </c>
      <c r="J54">
        <v>4248.96</v>
      </c>
      <c r="K54">
        <v>4246.74</v>
      </c>
      <c r="L54">
        <v>4921.84</v>
      </c>
      <c r="M54">
        <v>4444.49</v>
      </c>
      <c r="N54">
        <v>3231.13</v>
      </c>
      <c r="O54">
        <v>3699.71</v>
      </c>
      <c r="P54">
        <v>4098</v>
      </c>
      <c r="Q54">
        <v>4172.51</v>
      </c>
      <c r="R54">
        <v>4866.34</v>
      </c>
      <c r="S54">
        <v>4519.32</v>
      </c>
      <c r="T54">
        <v>3118.12</v>
      </c>
      <c r="U54">
        <v>3813.32</v>
      </c>
      <c r="V54">
        <v>4272.4399999999996</v>
      </c>
      <c r="W54">
        <v>3827.32</v>
      </c>
      <c r="X54">
        <v>4661.4799999999996</v>
      </c>
      <c r="Y54">
        <v>3533.69</v>
      </c>
    </row>
    <row r="55" spans="1:25" x14ac:dyDescent="0.2">
      <c r="A55" t="s">
        <v>35</v>
      </c>
      <c r="B55">
        <v>10436.02</v>
      </c>
      <c r="C55">
        <v>10502.6</v>
      </c>
      <c r="D55">
        <v>10638.01</v>
      </c>
      <c r="E55">
        <v>9769.58</v>
      </c>
      <c r="F55">
        <v>8458.6200000000008</v>
      </c>
      <c r="G55">
        <v>8512.59</v>
      </c>
      <c r="H55">
        <v>9480.5</v>
      </c>
      <c r="I55">
        <v>8424.8700000000008</v>
      </c>
      <c r="J55">
        <v>8610.2000000000007</v>
      </c>
      <c r="K55">
        <v>8295.89</v>
      </c>
      <c r="L55">
        <v>10138.700000000001</v>
      </c>
      <c r="M55">
        <v>7333.82</v>
      </c>
      <c r="N55">
        <v>9992.24</v>
      </c>
      <c r="O55">
        <v>8888.11</v>
      </c>
      <c r="P55">
        <v>7352.38</v>
      </c>
      <c r="Q55">
        <v>8486.66</v>
      </c>
      <c r="R55">
        <v>8134.09</v>
      </c>
      <c r="S55">
        <v>9441.7199999999993</v>
      </c>
      <c r="T55">
        <v>9906.39</v>
      </c>
      <c r="U55">
        <v>8825.41</v>
      </c>
      <c r="V55">
        <v>7319.96</v>
      </c>
      <c r="W55">
        <v>8767.14</v>
      </c>
      <c r="X55">
        <v>8781.26</v>
      </c>
      <c r="Y55">
        <v>7070.96</v>
      </c>
    </row>
    <row r="56" spans="1:25" x14ac:dyDescent="0.2">
      <c r="A56" t="s">
        <v>88</v>
      </c>
      <c r="B56">
        <v>10190.09</v>
      </c>
      <c r="C56">
        <v>10369.64</v>
      </c>
      <c r="D56">
        <v>10793.34</v>
      </c>
      <c r="E56">
        <v>8685.1</v>
      </c>
      <c r="F56">
        <v>6776.65</v>
      </c>
      <c r="G56">
        <v>8509.56</v>
      </c>
      <c r="H56">
        <v>9416.26</v>
      </c>
      <c r="I56">
        <v>8495.27</v>
      </c>
      <c r="J56">
        <v>9159.67</v>
      </c>
      <c r="K56">
        <v>8722.42</v>
      </c>
      <c r="L56">
        <v>9549.23</v>
      </c>
      <c r="M56">
        <v>7371.38</v>
      </c>
      <c r="N56">
        <v>9908.59</v>
      </c>
      <c r="O56">
        <v>8984.3700000000008</v>
      </c>
      <c r="P56">
        <v>8083.07</v>
      </c>
      <c r="Q56">
        <v>8363.7000000000007</v>
      </c>
      <c r="R56">
        <v>6934.76</v>
      </c>
      <c r="S56">
        <v>9412.8799999999992</v>
      </c>
      <c r="T56">
        <v>9884.7099999999991</v>
      </c>
      <c r="U56">
        <v>9117.36</v>
      </c>
      <c r="V56">
        <v>8102.31</v>
      </c>
      <c r="W56">
        <v>8960.25</v>
      </c>
      <c r="X56">
        <v>7072.47</v>
      </c>
      <c r="Y56">
        <v>6906.01</v>
      </c>
    </row>
    <row r="57" spans="1:25" x14ac:dyDescent="0.2">
      <c r="A57" t="s">
        <v>89</v>
      </c>
      <c r="B57">
        <v>9892.91</v>
      </c>
      <c r="C57">
        <v>10285.799999999999</v>
      </c>
      <c r="D57">
        <v>10865.27</v>
      </c>
      <c r="E57">
        <v>7156.01</v>
      </c>
      <c r="F57">
        <v>6097.35</v>
      </c>
      <c r="G57">
        <v>8412.4699999999993</v>
      </c>
      <c r="H57">
        <v>9263.2999999999993</v>
      </c>
      <c r="I57">
        <v>8945.2900000000009</v>
      </c>
      <c r="J57">
        <v>9872.35</v>
      </c>
      <c r="K57">
        <v>7681.9</v>
      </c>
      <c r="L57">
        <v>9283.08</v>
      </c>
      <c r="M57">
        <v>7370.26</v>
      </c>
      <c r="N57">
        <v>9997.44</v>
      </c>
      <c r="O57">
        <v>9355.94</v>
      </c>
      <c r="P57">
        <v>9046.8700000000008</v>
      </c>
      <c r="Q57">
        <v>6766.87</v>
      </c>
      <c r="R57">
        <v>6563.61</v>
      </c>
      <c r="S57">
        <v>9424.84</v>
      </c>
      <c r="T57">
        <v>9899.56</v>
      </c>
      <c r="U57">
        <v>9864.48</v>
      </c>
      <c r="V57">
        <v>9010.01</v>
      </c>
      <c r="W57">
        <v>7813.34</v>
      </c>
      <c r="X57">
        <v>6312.54</v>
      </c>
      <c r="Y57">
        <v>6763.84</v>
      </c>
    </row>
    <row r="58" spans="1:25" x14ac:dyDescent="0.2">
      <c r="A58" t="s">
        <v>90</v>
      </c>
      <c r="B58">
        <v>9091.5400000000009</v>
      </c>
      <c r="C58">
        <v>9660.7000000000007</v>
      </c>
      <c r="D58">
        <v>9720.83</v>
      </c>
      <c r="E58">
        <v>5973.72</v>
      </c>
      <c r="F58">
        <v>5768.78</v>
      </c>
      <c r="G58">
        <v>8268.02</v>
      </c>
      <c r="H58">
        <v>8761.1200000000008</v>
      </c>
      <c r="I58">
        <v>8930.4500000000007</v>
      </c>
      <c r="J58">
        <v>9454.49</v>
      </c>
      <c r="K58">
        <v>5953.31</v>
      </c>
      <c r="L58">
        <v>9187.09</v>
      </c>
      <c r="M58">
        <v>7253.31</v>
      </c>
      <c r="N58">
        <v>9850.7000000000007</v>
      </c>
      <c r="O58">
        <v>9511.4</v>
      </c>
      <c r="P58">
        <v>8265.08</v>
      </c>
      <c r="Q58">
        <v>5634.25</v>
      </c>
      <c r="R58">
        <v>6426.97</v>
      </c>
      <c r="S58">
        <v>9379.59</v>
      </c>
      <c r="T58">
        <v>9614.67</v>
      </c>
      <c r="U58">
        <v>9849.06</v>
      </c>
      <c r="V58">
        <v>8527.74</v>
      </c>
      <c r="W58">
        <v>6456.73</v>
      </c>
      <c r="X58">
        <v>5961.65</v>
      </c>
      <c r="Y58">
        <v>6574.35</v>
      </c>
    </row>
    <row r="59" spans="1:25" x14ac:dyDescent="0.2">
      <c r="A59" t="s">
        <v>91</v>
      </c>
      <c r="B59">
        <v>8023.42</v>
      </c>
      <c r="C59">
        <v>8664.14</v>
      </c>
      <c r="D59">
        <v>8382</v>
      </c>
      <c r="E59">
        <v>5162.17</v>
      </c>
      <c r="F59">
        <v>5622.75</v>
      </c>
      <c r="G59">
        <v>8076.32</v>
      </c>
      <c r="H59">
        <v>7941.43</v>
      </c>
      <c r="I59">
        <v>8031.27</v>
      </c>
      <c r="J59">
        <v>7937.92</v>
      </c>
      <c r="K59">
        <v>4640.5600000000004</v>
      </c>
      <c r="L59">
        <v>9089.9699999999993</v>
      </c>
      <c r="M59">
        <v>7072.49</v>
      </c>
      <c r="N59">
        <v>9415.66</v>
      </c>
      <c r="O59">
        <v>8758.7800000000007</v>
      </c>
      <c r="P59">
        <v>6960.74</v>
      </c>
      <c r="Q59">
        <v>4848.2700000000004</v>
      </c>
      <c r="R59">
        <v>6350.13</v>
      </c>
      <c r="S59">
        <v>9278.44</v>
      </c>
      <c r="T59">
        <v>8730.2800000000007</v>
      </c>
      <c r="U59">
        <v>8811.9699999999993</v>
      </c>
      <c r="V59">
        <v>7073.09</v>
      </c>
      <c r="W59">
        <v>5532.14</v>
      </c>
      <c r="X59">
        <v>5793.78</v>
      </c>
      <c r="Y59">
        <v>6443.14</v>
      </c>
    </row>
    <row r="60" spans="1:25" x14ac:dyDescent="0.2">
      <c r="A60" t="s">
        <v>92</v>
      </c>
      <c r="B60">
        <v>7046.73</v>
      </c>
      <c r="C60">
        <v>7717.68</v>
      </c>
      <c r="D60">
        <v>7242.8</v>
      </c>
      <c r="E60">
        <v>4604.83</v>
      </c>
      <c r="F60">
        <v>5651.47</v>
      </c>
      <c r="G60">
        <v>7763.04</v>
      </c>
      <c r="H60">
        <v>6967.46</v>
      </c>
      <c r="I60">
        <v>7120.99</v>
      </c>
      <c r="J60">
        <v>6656.16</v>
      </c>
      <c r="K60">
        <v>3855.04</v>
      </c>
      <c r="L60">
        <v>8943.65</v>
      </c>
      <c r="M60">
        <v>6864.99</v>
      </c>
      <c r="N60">
        <v>8495.59</v>
      </c>
      <c r="O60">
        <v>7697.27</v>
      </c>
      <c r="P60">
        <v>5804.64</v>
      </c>
      <c r="Q60">
        <v>4356.1099999999997</v>
      </c>
      <c r="R60">
        <v>6358.84</v>
      </c>
      <c r="S60">
        <v>9019.99</v>
      </c>
      <c r="T60">
        <v>7710.65</v>
      </c>
      <c r="U60">
        <v>7776.81</v>
      </c>
      <c r="V60">
        <v>5895.67</v>
      </c>
      <c r="W60">
        <v>4893.3900000000003</v>
      </c>
      <c r="X60">
        <v>5724.5</v>
      </c>
      <c r="Y60">
        <v>6282.21</v>
      </c>
    </row>
    <row r="61" spans="1:25" x14ac:dyDescent="0.2">
      <c r="A61" t="s">
        <v>93</v>
      </c>
      <c r="B61">
        <v>6227.76</v>
      </c>
      <c r="C61">
        <v>6809.62</v>
      </c>
      <c r="D61">
        <v>6402.23</v>
      </c>
      <c r="E61">
        <v>4199.3900000000003</v>
      </c>
      <c r="F61">
        <v>5685.17</v>
      </c>
      <c r="G61">
        <v>7570.2</v>
      </c>
      <c r="H61">
        <v>6157.6</v>
      </c>
      <c r="I61">
        <v>6234.23</v>
      </c>
      <c r="J61">
        <v>5666.12</v>
      </c>
      <c r="K61">
        <v>3408.58</v>
      </c>
      <c r="L61">
        <v>8738.73</v>
      </c>
      <c r="M61">
        <v>6624.1</v>
      </c>
      <c r="N61">
        <v>7791.53</v>
      </c>
      <c r="O61">
        <v>6746.08</v>
      </c>
      <c r="P61">
        <v>5069.7</v>
      </c>
      <c r="Q61">
        <v>4067.96</v>
      </c>
      <c r="R61">
        <v>6391.55</v>
      </c>
      <c r="S61">
        <v>8539.84</v>
      </c>
      <c r="T61">
        <v>6906.14</v>
      </c>
      <c r="U61">
        <v>6881.84</v>
      </c>
      <c r="V61">
        <v>5054.99</v>
      </c>
      <c r="W61">
        <v>4462.3500000000004</v>
      </c>
      <c r="X61">
        <v>5717.61</v>
      </c>
      <c r="Y61">
        <v>6149.1</v>
      </c>
    </row>
    <row r="62" spans="1:25" x14ac:dyDescent="0.2">
      <c r="A62" t="s">
        <v>94</v>
      </c>
      <c r="B62">
        <v>5539.3</v>
      </c>
      <c r="C62">
        <v>6007.16</v>
      </c>
      <c r="D62">
        <v>5686.65</v>
      </c>
      <c r="E62">
        <v>3890.82</v>
      </c>
      <c r="F62">
        <v>5905.85</v>
      </c>
      <c r="G62">
        <v>7238.68</v>
      </c>
      <c r="H62">
        <v>5466.89</v>
      </c>
      <c r="I62">
        <v>5540.26</v>
      </c>
      <c r="J62">
        <v>4957.8900000000003</v>
      </c>
      <c r="K62">
        <v>3161.16</v>
      </c>
      <c r="L62">
        <v>8535.69</v>
      </c>
      <c r="M62">
        <v>6314.55</v>
      </c>
      <c r="N62">
        <v>7015.89</v>
      </c>
      <c r="O62">
        <v>5931.12</v>
      </c>
      <c r="P62">
        <v>4539.3100000000004</v>
      </c>
      <c r="Q62">
        <v>3825.53</v>
      </c>
      <c r="R62">
        <v>6461.69</v>
      </c>
      <c r="S62">
        <v>8033.1</v>
      </c>
      <c r="T62">
        <v>6130.59</v>
      </c>
      <c r="U62">
        <v>6197.74</v>
      </c>
      <c r="V62">
        <v>4406.82</v>
      </c>
      <c r="W62">
        <v>4103.8</v>
      </c>
      <c r="X62">
        <v>5817.17</v>
      </c>
      <c r="Y62">
        <v>5883.57</v>
      </c>
    </row>
    <row r="63" spans="1:25" x14ac:dyDescent="0.2">
      <c r="A63" t="s">
        <v>95</v>
      </c>
      <c r="B63">
        <v>4958.76</v>
      </c>
      <c r="C63">
        <v>5364.44</v>
      </c>
      <c r="D63">
        <v>5126.29</v>
      </c>
      <c r="E63">
        <v>3759.82</v>
      </c>
      <c r="F63">
        <v>6236.04</v>
      </c>
      <c r="G63">
        <v>6888.7</v>
      </c>
      <c r="H63">
        <v>4888.37</v>
      </c>
      <c r="I63">
        <v>4980.93</v>
      </c>
      <c r="J63">
        <v>4474.09</v>
      </c>
      <c r="K63">
        <v>2993.26</v>
      </c>
      <c r="L63">
        <v>8163.5</v>
      </c>
      <c r="M63">
        <v>5893.04</v>
      </c>
      <c r="N63">
        <v>6326.18</v>
      </c>
      <c r="O63">
        <v>5287.85</v>
      </c>
      <c r="P63">
        <v>4109.38</v>
      </c>
      <c r="Q63">
        <v>3675.23</v>
      </c>
      <c r="R63">
        <v>6506.53</v>
      </c>
      <c r="S63">
        <v>7319.19</v>
      </c>
      <c r="T63">
        <v>5536.39</v>
      </c>
      <c r="U63">
        <v>5536.02</v>
      </c>
      <c r="V63">
        <v>3990.94</v>
      </c>
      <c r="W63">
        <v>3883.24</v>
      </c>
      <c r="X63">
        <v>5912.59</v>
      </c>
      <c r="Y63">
        <v>5716.38</v>
      </c>
    </row>
    <row r="64" spans="1:25" x14ac:dyDescent="0.2">
      <c r="A64" t="s">
        <v>96</v>
      </c>
      <c r="B64">
        <v>4559</v>
      </c>
      <c r="C64">
        <v>4902.47</v>
      </c>
      <c r="D64">
        <v>4653.78</v>
      </c>
      <c r="E64">
        <v>3556.43</v>
      </c>
      <c r="F64">
        <v>6483.26</v>
      </c>
      <c r="G64">
        <v>6618.73</v>
      </c>
      <c r="H64">
        <v>4475.3100000000004</v>
      </c>
      <c r="I64">
        <v>4601.51</v>
      </c>
      <c r="J64">
        <v>4096.42</v>
      </c>
      <c r="K64">
        <v>2914.68</v>
      </c>
      <c r="L64">
        <v>7793.34</v>
      </c>
      <c r="M64">
        <v>6238.77</v>
      </c>
      <c r="N64">
        <v>5688.16</v>
      </c>
      <c r="O64">
        <v>4798.24</v>
      </c>
      <c r="P64">
        <v>3868.95</v>
      </c>
      <c r="Q64">
        <v>3550.26</v>
      </c>
      <c r="R64">
        <v>6428.38</v>
      </c>
      <c r="S64">
        <v>7886.92</v>
      </c>
      <c r="T64">
        <v>5102.6499999999996</v>
      </c>
      <c r="U64">
        <v>5262.98</v>
      </c>
      <c r="V64">
        <v>3700.34</v>
      </c>
      <c r="W64">
        <v>3712.55</v>
      </c>
      <c r="X64">
        <v>7491.34</v>
      </c>
      <c r="Y64">
        <v>5648.65</v>
      </c>
    </row>
    <row r="65" spans="1:25" x14ac:dyDescent="0.2">
      <c r="A65" t="s">
        <v>97</v>
      </c>
      <c r="B65">
        <v>4139.59</v>
      </c>
      <c r="C65">
        <v>4429.57</v>
      </c>
      <c r="D65">
        <v>4366.88</v>
      </c>
      <c r="E65">
        <v>3459.98</v>
      </c>
      <c r="F65">
        <v>6537.02</v>
      </c>
      <c r="G65">
        <v>6229.6</v>
      </c>
      <c r="H65">
        <v>4046.92</v>
      </c>
      <c r="I65">
        <v>4205.26</v>
      </c>
      <c r="J65">
        <v>3821.16</v>
      </c>
      <c r="K65">
        <v>2867.46</v>
      </c>
      <c r="L65">
        <v>7354.22</v>
      </c>
      <c r="M65">
        <v>5624.02</v>
      </c>
      <c r="N65">
        <v>5239.13</v>
      </c>
      <c r="O65">
        <v>4361.46</v>
      </c>
      <c r="P65">
        <v>3619.68</v>
      </c>
      <c r="Q65">
        <v>3523.82</v>
      </c>
      <c r="R65">
        <v>6458.9</v>
      </c>
      <c r="S65">
        <v>6918.61</v>
      </c>
      <c r="T65">
        <v>4717.45</v>
      </c>
      <c r="U65">
        <v>4844.84</v>
      </c>
      <c r="V65">
        <v>3558.18</v>
      </c>
      <c r="W65">
        <v>3576.57</v>
      </c>
      <c r="X65">
        <v>7550.48</v>
      </c>
      <c r="Y65">
        <v>5281.85</v>
      </c>
    </row>
    <row r="66" spans="1:25" x14ac:dyDescent="0.2">
      <c r="A66" t="s">
        <v>98</v>
      </c>
      <c r="B66">
        <v>3863.64</v>
      </c>
      <c r="C66">
        <v>4123.5</v>
      </c>
      <c r="D66">
        <v>4113.47</v>
      </c>
      <c r="E66">
        <v>3396.77</v>
      </c>
      <c r="F66">
        <v>6421.31</v>
      </c>
      <c r="G66">
        <v>5800.09</v>
      </c>
      <c r="H66">
        <v>3787.9</v>
      </c>
      <c r="I66">
        <v>3930.38</v>
      </c>
      <c r="J66">
        <v>3679.42</v>
      </c>
      <c r="K66">
        <v>2825.86</v>
      </c>
      <c r="L66">
        <v>7024.01</v>
      </c>
      <c r="M66">
        <v>4528</v>
      </c>
      <c r="N66">
        <v>4707.7</v>
      </c>
      <c r="O66">
        <v>4040.88</v>
      </c>
      <c r="P66">
        <v>3474.9</v>
      </c>
      <c r="Q66">
        <v>3483.62</v>
      </c>
      <c r="R66">
        <v>6348.68</v>
      </c>
      <c r="S66">
        <v>6365.26</v>
      </c>
      <c r="T66">
        <v>4316.09</v>
      </c>
      <c r="U66">
        <v>4550.03</v>
      </c>
      <c r="V66">
        <v>3400.33</v>
      </c>
      <c r="W66">
        <v>3464.15</v>
      </c>
      <c r="X66">
        <v>7223.33</v>
      </c>
      <c r="Y66">
        <v>5041.2</v>
      </c>
    </row>
    <row r="67" spans="1:25" x14ac:dyDescent="0.2">
      <c r="A67" t="s">
        <v>99</v>
      </c>
      <c r="B67">
        <v>3604.49</v>
      </c>
      <c r="C67">
        <v>3846.07</v>
      </c>
      <c r="D67">
        <v>3912.22</v>
      </c>
      <c r="E67">
        <v>3357.64</v>
      </c>
      <c r="F67">
        <v>6308.7</v>
      </c>
      <c r="G67">
        <v>5398.02</v>
      </c>
      <c r="H67">
        <v>3470.13</v>
      </c>
      <c r="I67">
        <v>3716.64</v>
      </c>
      <c r="J67">
        <v>3511.27</v>
      </c>
      <c r="K67">
        <v>2814.56</v>
      </c>
      <c r="L67">
        <v>6543.7</v>
      </c>
      <c r="M67">
        <v>4234.25</v>
      </c>
      <c r="N67">
        <v>4371.72</v>
      </c>
      <c r="O67">
        <v>3799.17</v>
      </c>
      <c r="P67">
        <v>3392.86</v>
      </c>
      <c r="Q67">
        <v>3494.93</v>
      </c>
      <c r="R67">
        <v>6237</v>
      </c>
      <c r="S67">
        <v>5748.51</v>
      </c>
      <c r="T67">
        <v>4008.38</v>
      </c>
      <c r="U67">
        <v>4257.7</v>
      </c>
      <c r="V67">
        <v>3249.76</v>
      </c>
      <c r="W67">
        <v>3371.17</v>
      </c>
      <c r="X67">
        <v>7032.15</v>
      </c>
      <c r="Y67">
        <v>4811.58</v>
      </c>
    </row>
    <row r="68" spans="1:25" x14ac:dyDescent="0.2">
      <c r="A68" t="s">
        <v>100</v>
      </c>
      <c r="B68">
        <v>3419.76</v>
      </c>
      <c r="C68">
        <v>3653.72</v>
      </c>
      <c r="D68">
        <v>3744.17</v>
      </c>
      <c r="E68">
        <v>3326.73</v>
      </c>
      <c r="F68">
        <v>6078.79</v>
      </c>
      <c r="G68">
        <v>5109.6899999999996</v>
      </c>
      <c r="H68">
        <v>3248.5</v>
      </c>
      <c r="I68">
        <v>3549.67</v>
      </c>
      <c r="J68">
        <v>3394.43</v>
      </c>
      <c r="K68">
        <v>2795.71</v>
      </c>
      <c r="L68">
        <v>6247.43</v>
      </c>
      <c r="M68">
        <v>3921.96</v>
      </c>
      <c r="N68">
        <v>4059.33</v>
      </c>
      <c r="O68">
        <v>3648.4</v>
      </c>
      <c r="P68">
        <v>3257.95</v>
      </c>
      <c r="Q68">
        <v>3468.84</v>
      </c>
      <c r="R68">
        <v>6051.34</v>
      </c>
      <c r="S68">
        <v>5199.97</v>
      </c>
      <c r="T68">
        <v>3830.26</v>
      </c>
      <c r="U68">
        <v>3992.23</v>
      </c>
      <c r="V68">
        <v>3172.97</v>
      </c>
      <c r="W68">
        <v>3302.47</v>
      </c>
      <c r="X68">
        <v>6810.56</v>
      </c>
      <c r="Y68">
        <v>4525.84</v>
      </c>
    </row>
    <row r="69" spans="1:25" x14ac:dyDescent="0.2">
      <c r="A69" t="s">
        <v>101</v>
      </c>
      <c r="B69">
        <v>3283.4</v>
      </c>
      <c r="C69">
        <v>3517.62</v>
      </c>
      <c r="D69">
        <v>3688.56</v>
      </c>
      <c r="E69">
        <v>3277.79</v>
      </c>
      <c r="F69">
        <v>5844.45</v>
      </c>
      <c r="G69">
        <v>4889.25</v>
      </c>
      <c r="H69">
        <v>3167.66</v>
      </c>
      <c r="I69">
        <v>3354.23</v>
      </c>
      <c r="J69">
        <v>3304.03</v>
      </c>
      <c r="K69">
        <v>2838.44</v>
      </c>
      <c r="L69">
        <v>5913.11</v>
      </c>
      <c r="M69">
        <v>3728.79</v>
      </c>
      <c r="N69">
        <v>3819.18</v>
      </c>
      <c r="O69">
        <v>3496.59</v>
      </c>
      <c r="P69">
        <v>3172.04</v>
      </c>
      <c r="Q69">
        <v>3508.7</v>
      </c>
      <c r="R69">
        <v>5844.7</v>
      </c>
      <c r="S69">
        <v>4784.16</v>
      </c>
      <c r="T69">
        <v>3585.43</v>
      </c>
      <c r="U69">
        <v>3871.09</v>
      </c>
      <c r="V69">
        <v>3077.49</v>
      </c>
      <c r="W69">
        <v>3289.65</v>
      </c>
      <c r="X69">
        <v>6253.6</v>
      </c>
      <c r="Y69">
        <v>4317.0200000000004</v>
      </c>
    </row>
    <row r="70" spans="1:25" x14ac:dyDescent="0.2">
      <c r="A70" t="s">
        <v>36</v>
      </c>
      <c r="B70">
        <v>9816.5</v>
      </c>
      <c r="C70">
        <v>9786.1200000000008</v>
      </c>
      <c r="D70">
        <v>9791.59</v>
      </c>
      <c r="E70">
        <v>8983.2800000000007</v>
      </c>
      <c r="F70">
        <v>6173.22</v>
      </c>
      <c r="G70">
        <v>6446.76</v>
      </c>
      <c r="H70">
        <v>8894.2099999999991</v>
      </c>
      <c r="I70">
        <v>7651.09</v>
      </c>
      <c r="J70">
        <v>7941.48</v>
      </c>
      <c r="K70">
        <v>7559.07</v>
      </c>
      <c r="L70">
        <v>6101.65</v>
      </c>
      <c r="M70">
        <v>5506.12</v>
      </c>
      <c r="N70">
        <v>8894.7199999999993</v>
      </c>
      <c r="O70">
        <v>8096.47</v>
      </c>
      <c r="P70">
        <v>6596.48</v>
      </c>
      <c r="Q70">
        <v>7621.03</v>
      </c>
      <c r="R70">
        <v>5031.74</v>
      </c>
      <c r="S70">
        <v>5361.12</v>
      </c>
      <c r="T70">
        <v>9072.3799999999992</v>
      </c>
      <c r="U70">
        <v>7821.77</v>
      </c>
      <c r="V70">
        <v>6664.48</v>
      </c>
      <c r="W70">
        <v>7745.13</v>
      </c>
      <c r="X70">
        <v>5843.88</v>
      </c>
      <c r="Y70">
        <v>5296.99</v>
      </c>
    </row>
    <row r="71" spans="1:25" x14ac:dyDescent="0.2">
      <c r="A71" t="s">
        <v>102</v>
      </c>
      <c r="B71">
        <v>8093.97</v>
      </c>
      <c r="C71">
        <v>8147.92</v>
      </c>
      <c r="D71">
        <v>8367.64</v>
      </c>
      <c r="E71">
        <v>6902.78</v>
      </c>
      <c r="F71">
        <v>3420.44</v>
      </c>
      <c r="G71">
        <v>3672.3</v>
      </c>
      <c r="H71">
        <v>7483.87</v>
      </c>
      <c r="I71">
        <v>6032.8</v>
      </c>
      <c r="J71">
        <v>7407.99</v>
      </c>
      <c r="K71">
        <v>7498.81</v>
      </c>
      <c r="L71">
        <v>2839.69</v>
      </c>
      <c r="M71">
        <v>3169.06</v>
      </c>
      <c r="N71">
        <v>6665.11</v>
      </c>
      <c r="O71">
        <v>6612.73</v>
      </c>
      <c r="P71">
        <v>6222.9</v>
      </c>
      <c r="Q71">
        <v>6828.43</v>
      </c>
      <c r="R71">
        <v>2469.6</v>
      </c>
      <c r="S71">
        <v>1594.22</v>
      </c>
      <c r="T71">
        <v>7266.96</v>
      </c>
      <c r="U71">
        <v>6148.7</v>
      </c>
      <c r="V71">
        <v>6548.25</v>
      </c>
      <c r="W71">
        <v>6849.28</v>
      </c>
      <c r="X71">
        <v>3044.96</v>
      </c>
      <c r="Y71">
        <v>2932.49</v>
      </c>
    </row>
    <row r="72" spans="1:25" x14ac:dyDescent="0.2">
      <c r="A72" t="s">
        <v>103</v>
      </c>
      <c r="B72">
        <v>6976.66</v>
      </c>
      <c r="C72">
        <v>7258.47</v>
      </c>
      <c r="D72">
        <v>7737.31</v>
      </c>
      <c r="E72">
        <v>4915.3500000000004</v>
      </c>
      <c r="F72">
        <v>2372.67</v>
      </c>
      <c r="G72">
        <v>2275.83</v>
      </c>
      <c r="H72">
        <v>6546.96</v>
      </c>
      <c r="I72">
        <v>5689.2</v>
      </c>
      <c r="J72">
        <v>7590.75</v>
      </c>
      <c r="K72">
        <v>6224.26</v>
      </c>
      <c r="L72">
        <v>1674.13</v>
      </c>
      <c r="M72">
        <v>2060.4299999999998</v>
      </c>
      <c r="N72">
        <v>5430.99</v>
      </c>
      <c r="O72">
        <v>6203.98</v>
      </c>
      <c r="P72">
        <v>6819.1</v>
      </c>
      <c r="Q72">
        <v>4839.05</v>
      </c>
      <c r="R72">
        <v>1712.15</v>
      </c>
      <c r="S72">
        <v>602.62</v>
      </c>
      <c r="T72">
        <v>6162.01</v>
      </c>
      <c r="U72">
        <v>5957.41</v>
      </c>
      <c r="V72">
        <v>7021.26</v>
      </c>
      <c r="W72">
        <v>5219</v>
      </c>
      <c r="X72">
        <v>2060.89</v>
      </c>
      <c r="Y72">
        <v>1837.09</v>
      </c>
    </row>
    <row r="73" spans="1:25" x14ac:dyDescent="0.2">
      <c r="A73" t="s">
        <v>104</v>
      </c>
      <c r="B73">
        <v>5747.52</v>
      </c>
      <c r="C73">
        <v>6204.05</v>
      </c>
      <c r="D73">
        <v>6292.86</v>
      </c>
      <c r="E73">
        <v>3545.36</v>
      </c>
      <c r="F73">
        <v>1815.01</v>
      </c>
      <c r="G73">
        <v>1489.09</v>
      </c>
      <c r="H73">
        <v>5539.84</v>
      </c>
      <c r="I73">
        <v>5345.85</v>
      </c>
      <c r="J73">
        <v>6969.28</v>
      </c>
      <c r="K73">
        <v>4398.3</v>
      </c>
      <c r="L73">
        <v>1126.19</v>
      </c>
      <c r="M73">
        <v>1358.86</v>
      </c>
      <c r="N73">
        <v>4532.9399999999996</v>
      </c>
      <c r="O73">
        <v>6005.82</v>
      </c>
      <c r="P73">
        <v>5835.81</v>
      </c>
      <c r="Q73">
        <v>3474.59</v>
      </c>
      <c r="R73">
        <v>1288.08</v>
      </c>
      <c r="S73">
        <v>184.18</v>
      </c>
      <c r="T73">
        <v>5354.45</v>
      </c>
      <c r="U73">
        <v>5618.27</v>
      </c>
      <c r="V73">
        <v>6428.29</v>
      </c>
      <c r="W73">
        <v>3689.6</v>
      </c>
      <c r="X73">
        <v>1533.08</v>
      </c>
      <c r="Y73">
        <v>1203.19</v>
      </c>
    </row>
    <row r="74" spans="1:25" x14ac:dyDescent="0.2">
      <c r="A74" t="s">
        <v>105</v>
      </c>
      <c r="B74">
        <v>4559.87</v>
      </c>
      <c r="C74">
        <v>5086.32</v>
      </c>
      <c r="D74">
        <v>4868.29</v>
      </c>
      <c r="E74">
        <v>2669.82</v>
      </c>
      <c r="F74">
        <v>1418.34</v>
      </c>
      <c r="G74">
        <v>998.39</v>
      </c>
      <c r="H74">
        <v>4627.76</v>
      </c>
      <c r="I74">
        <v>4391.1000000000004</v>
      </c>
      <c r="J74">
        <v>5359.25</v>
      </c>
      <c r="K74">
        <v>3010.28</v>
      </c>
      <c r="L74">
        <v>723.76</v>
      </c>
      <c r="M74">
        <v>919.26</v>
      </c>
      <c r="N74">
        <v>3910.57</v>
      </c>
      <c r="O74">
        <v>5190.96</v>
      </c>
      <c r="P74">
        <v>4485.55</v>
      </c>
      <c r="Q74">
        <v>2558.34</v>
      </c>
      <c r="R74">
        <v>952.84</v>
      </c>
      <c r="S74">
        <v>126.71</v>
      </c>
      <c r="T74">
        <v>4313.37</v>
      </c>
      <c r="U74">
        <v>4519.71</v>
      </c>
      <c r="V74">
        <v>4967.21</v>
      </c>
      <c r="W74">
        <v>2696.31</v>
      </c>
      <c r="X74">
        <v>1201.5999999999999</v>
      </c>
      <c r="Y74">
        <v>819.23</v>
      </c>
    </row>
    <row r="75" spans="1:25" x14ac:dyDescent="0.2">
      <c r="A75" t="s">
        <v>106</v>
      </c>
      <c r="B75">
        <v>3654.98</v>
      </c>
      <c r="C75">
        <v>4111.83</v>
      </c>
      <c r="D75">
        <v>3808.6</v>
      </c>
      <c r="E75">
        <v>2069.59</v>
      </c>
      <c r="F75">
        <v>1154.1099999999999</v>
      </c>
      <c r="G75">
        <v>588.96</v>
      </c>
      <c r="H75">
        <v>3672.74</v>
      </c>
      <c r="I75">
        <v>3583.86</v>
      </c>
      <c r="J75">
        <v>4177.54</v>
      </c>
      <c r="K75">
        <v>2171.34</v>
      </c>
      <c r="L75">
        <v>421.57</v>
      </c>
      <c r="M75">
        <v>599.13</v>
      </c>
      <c r="N75">
        <v>3018.96</v>
      </c>
      <c r="O75">
        <v>4222.1099999999997</v>
      </c>
      <c r="P75">
        <v>3359.86</v>
      </c>
      <c r="Q75">
        <v>2002.56</v>
      </c>
      <c r="R75">
        <v>799.56</v>
      </c>
      <c r="S75">
        <v>136.41</v>
      </c>
      <c r="T75">
        <v>3377.07</v>
      </c>
      <c r="U75">
        <v>3554.28</v>
      </c>
      <c r="V75">
        <v>3863.34</v>
      </c>
      <c r="W75">
        <v>2048.06</v>
      </c>
      <c r="X75">
        <v>967.27</v>
      </c>
      <c r="Y75">
        <v>554.94000000000005</v>
      </c>
    </row>
    <row r="76" spans="1:25" x14ac:dyDescent="0.2">
      <c r="A76" t="s">
        <v>107</v>
      </c>
      <c r="B76">
        <v>2952.98</v>
      </c>
      <c r="C76">
        <v>3332.8</v>
      </c>
      <c r="D76">
        <v>3077.22</v>
      </c>
      <c r="E76">
        <v>1600.4</v>
      </c>
      <c r="F76">
        <v>821.08</v>
      </c>
      <c r="G76">
        <v>521.15</v>
      </c>
      <c r="H76">
        <v>3004.32</v>
      </c>
      <c r="I76">
        <v>2843.54</v>
      </c>
      <c r="J76">
        <v>3242.77</v>
      </c>
      <c r="K76">
        <v>1691.01</v>
      </c>
      <c r="L76">
        <v>196.7</v>
      </c>
      <c r="M76">
        <v>390.79</v>
      </c>
      <c r="N76">
        <v>2522.58</v>
      </c>
      <c r="O76">
        <v>3371.21</v>
      </c>
      <c r="P76">
        <v>2620.73</v>
      </c>
      <c r="Q76">
        <v>1644.43</v>
      </c>
      <c r="R76">
        <v>577.03</v>
      </c>
      <c r="S76">
        <v>11.63</v>
      </c>
      <c r="T76">
        <v>2764.87</v>
      </c>
      <c r="U76">
        <v>2817.08</v>
      </c>
      <c r="V76">
        <v>3028.47</v>
      </c>
      <c r="W76">
        <v>1586.62</v>
      </c>
      <c r="X76">
        <v>650.91</v>
      </c>
      <c r="Y76">
        <v>418.76</v>
      </c>
    </row>
    <row r="77" spans="1:25" x14ac:dyDescent="0.2">
      <c r="A77" t="s">
        <v>108</v>
      </c>
      <c r="B77">
        <v>2422.42</v>
      </c>
      <c r="C77">
        <v>2658.46</v>
      </c>
      <c r="D77">
        <v>2505.54</v>
      </c>
      <c r="E77">
        <v>1241.06</v>
      </c>
      <c r="F77">
        <v>576.91999999999996</v>
      </c>
      <c r="G77">
        <v>379.19</v>
      </c>
      <c r="H77">
        <v>2472.25</v>
      </c>
      <c r="I77">
        <v>2312.11</v>
      </c>
      <c r="J77">
        <v>2570.86</v>
      </c>
      <c r="K77">
        <v>1380.53</v>
      </c>
      <c r="L77">
        <v>147.65</v>
      </c>
      <c r="M77">
        <v>316.99</v>
      </c>
      <c r="N77">
        <v>2039.31</v>
      </c>
      <c r="O77">
        <v>2677.24</v>
      </c>
      <c r="P77">
        <v>2153.41</v>
      </c>
      <c r="Q77">
        <v>1310.3900000000001</v>
      </c>
      <c r="R77">
        <v>499.62</v>
      </c>
      <c r="S77">
        <v>55.77</v>
      </c>
      <c r="T77">
        <v>2223.04</v>
      </c>
      <c r="U77">
        <v>2274</v>
      </c>
      <c r="V77">
        <v>2322.0100000000002</v>
      </c>
      <c r="W77">
        <v>1200.74</v>
      </c>
      <c r="X77">
        <v>518.23</v>
      </c>
      <c r="Y77">
        <v>348.11</v>
      </c>
    </row>
    <row r="78" spans="1:25" x14ac:dyDescent="0.2">
      <c r="A78" t="s">
        <v>109</v>
      </c>
      <c r="B78">
        <v>1974.41</v>
      </c>
      <c r="C78">
        <v>2175.25</v>
      </c>
      <c r="D78">
        <v>1980.17</v>
      </c>
      <c r="E78">
        <v>1103.18</v>
      </c>
      <c r="F78">
        <v>424.39</v>
      </c>
      <c r="G78">
        <v>270.95</v>
      </c>
      <c r="H78">
        <v>2009.33</v>
      </c>
      <c r="I78">
        <v>1874.82</v>
      </c>
      <c r="J78">
        <v>2092.58</v>
      </c>
      <c r="K78">
        <v>1109.45</v>
      </c>
      <c r="L78">
        <v>30.08</v>
      </c>
      <c r="M78">
        <v>117.74</v>
      </c>
      <c r="N78">
        <v>1653.02</v>
      </c>
      <c r="O78">
        <v>2200.31</v>
      </c>
      <c r="P78">
        <v>1679.01</v>
      </c>
      <c r="Q78">
        <v>1085.8499999999999</v>
      </c>
      <c r="R78">
        <v>362.04</v>
      </c>
      <c r="S78">
        <v>-131.01</v>
      </c>
      <c r="T78">
        <v>1812.33</v>
      </c>
      <c r="U78">
        <v>1798.73</v>
      </c>
      <c r="V78">
        <v>1891.98</v>
      </c>
      <c r="W78">
        <v>1026.95</v>
      </c>
      <c r="X78">
        <v>389.86</v>
      </c>
      <c r="Y78">
        <v>266.08999999999997</v>
      </c>
    </row>
    <row r="79" spans="1:25" x14ac:dyDescent="0.2">
      <c r="A79" t="s">
        <v>110</v>
      </c>
      <c r="B79">
        <v>1680.31</v>
      </c>
      <c r="C79">
        <v>1874.94</v>
      </c>
      <c r="D79">
        <v>1594.21</v>
      </c>
      <c r="E79">
        <v>846.58</v>
      </c>
      <c r="F79">
        <v>290.76</v>
      </c>
      <c r="G79">
        <v>242.37</v>
      </c>
      <c r="H79">
        <v>1703.1</v>
      </c>
      <c r="I79">
        <v>1589.41</v>
      </c>
      <c r="J79">
        <v>1718.82</v>
      </c>
      <c r="K79">
        <v>961.74</v>
      </c>
      <c r="L79">
        <v>56.08</v>
      </c>
      <c r="M79">
        <v>82.46</v>
      </c>
      <c r="N79">
        <v>1387.2</v>
      </c>
      <c r="O79">
        <v>1810.54</v>
      </c>
      <c r="P79">
        <v>1464.52</v>
      </c>
      <c r="Q79">
        <v>872</v>
      </c>
      <c r="R79">
        <v>184.09</v>
      </c>
      <c r="S79">
        <v>-12.45</v>
      </c>
      <c r="T79">
        <v>1532.19</v>
      </c>
      <c r="U79">
        <v>1595.65</v>
      </c>
      <c r="V79">
        <v>1539.88</v>
      </c>
      <c r="W79">
        <v>849</v>
      </c>
      <c r="X79">
        <v>255.1</v>
      </c>
      <c r="Y79">
        <v>157.9</v>
      </c>
    </row>
    <row r="80" spans="1:25" x14ac:dyDescent="0.2">
      <c r="A80" t="s">
        <v>111</v>
      </c>
      <c r="B80">
        <v>1363.56</v>
      </c>
      <c r="C80">
        <v>1460.49</v>
      </c>
      <c r="D80">
        <v>1349.41</v>
      </c>
      <c r="E80">
        <v>687.43</v>
      </c>
      <c r="F80">
        <v>147.4</v>
      </c>
      <c r="G80">
        <v>287.81</v>
      </c>
      <c r="H80">
        <v>1407.79</v>
      </c>
      <c r="I80">
        <v>1352.49</v>
      </c>
      <c r="J80">
        <v>1396.31</v>
      </c>
      <c r="K80">
        <v>810.42</v>
      </c>
      <c r="L80">
        <v>-31.04</v>
      </c>
      <c r="M80">
        <v>108.89</v>
      </c>
      <c r="N80">
        <v>1208.03</v>
      </c>
      <c r="O80">
        <v>1492.51</v>
      </c>
      <c r="P80">
        <v>1166.2</v>
      </c>
      <c r="Q80">
        <v>768.4</v>
      </c>
      <c r="R80">
        <v>180.05</v>
      </c>
      <c r="S80">
        <v>-78.52</v>
      </c>
      <c r="T80">
        <v>1296.1400000000001</v>
      </c>
      <c r="U80">
        <v>1283.2</v>
      </c>
      <c r="V80">
        <v>1403.31</v>
      </c>
      <c r="W80">
        <v>758.56</v>
      </c>
      <c r="X80">
        <v>185.89</v>
      </c>
      <c r="Y80">
        <v>150.71</v>
      </c>
    </row>
    <row r="81" spans="1:25" x14ac:dyDescent="0.2">
      <c r="A81" t="s">
        <v>113</v>
      </c>
      <c r="B81">
        <v>1202.3499999999999</v>
      </c>
      <c r="C81">
        <v>1232.75</v>
      </c>
      <c r="D81">
        <v>1114.55</v>
      </c>
      <c r="E81">
        <v>606.54999999999995</v>
      </c>
      <c r="F81">
        <v>71.040000000000006</v>
      </c>
      <c r="G81">
        <v>204.69</v>
      </c>
      <c r="H81">
        <v>1249.98</v>
      </c>
      <c r="I81">
        <v>1131.8900000000001</v>
      </c>
      <c r="J81">
        <v>1267.3399999999999</v>
      </c>
      <c r="K81">
        <v>663.66</v>
      </c>
      <c r="L81">
        <v>14.91</v>
      </c>
      <c r="M81">
        <v>139.47</v>
      </c>
      <c r="N81">
        <v>927.03</v>
      </c>
      <c r="O81">
        <v>1239.31</v>
      </c>
      <c r="P81">
        <v>1023.03</v>
      </c>
      <c r="Q81">
        <v>657.67</v>
      </c>
      <c r="R81">
        <v>160.61000000000001</v>
      </c>
      <c r="S81">
        <v>-47.67</v>
      </c>
      <c r="T81">
        <v>1011.36</v>
      </c>
      <c r="U81">
        <v>1142.18</v>
      </c>
      <c r="V81">
        <v>1178.27</v>
      </c>
      <c r="W81">
        <v>669.06</v>
      </c>
      <c r="X81">
        <v>4.83</v>
      </c>
      <c r="Y81">
        <v>191.67</v>
      </c>
    </row>
    <row r="82" spans="1:25" x14ac:dyDescent="0.2">
      <c r="A82" t="s">
        <v>114</v>
      </c>
      <c r="B82">
        <v>963.34</v>
      </c>
      <c r="C82">
        <v>1047.83</v>
      </c>
      <c r="D82">
        <v>929.27</v>
      </c>
      <c r="E82">
        <v>535.48</v>
      </c>
      <c r="F82">
        <v>97.33</v>
      </c>
      <c r="G82">
        <v>125.09</v>
      </c>
      <c r="H82">
        <v>958.55</v>
      </c>
      <c r="I82">
        <v>915.46</v>
      </c>
      <c r="J82">
        <v>1037.82</v>
      </c>
      <c r="K82">
        <v>550.48</v>
      </c>
      <c r="L82">
        <v>-120.14</v>
      </c>
      <c r="M82">
        <v>153.83000000000001</v>
      </c>
      <c r="N82">
        <v>754.59</v>
      </c>
      <c r="O82">
        <v>1009.45</v>
      </c>
      <c r="P82">
        <v>917.07</v>
      </c>
      <c r="Q82">
        <v>561.29999999999995</v>
      </c>
      <c r="R82">
        <v>126.03</v>
      </c>
      <c r="S82">
        <v>-59.85</v>
      </c>
      <c r="T82">
        <v>836.79</v>
      </c>
      <c r="U82">
        <v>925.78</v>
      </c>
      <c r="V82">
        <v>1026.6199999999999</v>
      </c>
      <c r="W82">
        <v>542.33000000000004</v>
      </c>
      <c r="X82">
        <v>44.2</v>
      </c>
      <c r="Y82">
        <v>145</v>
      </c>
    </row>
    <row r="83" spans="1:25" x14ac:dyDescent="0.2">
      <c r="A83" t="s">
        <v>115</v>
      </c>
      <c r="B83">
        <v>843.59</v>
      </c>
      <c r="C83">
        <v>886.14</v>
      </c>
      <c r="D83">
        <v>802.82</v>
      </c>
      <c r="E83">
        <v>486.31</v>
      </c>
      <c r="F83">
        <v>3.48</v>
      </c>
      <c r="G83">
        <v>127.31</v>
      </c>
      <c r="H83">
        <v>795.5</v>
      </c>
      <c r="I83">
        <v>817.37</v>
      </c>
      <c r="J83">
        <v>872.16</v>
      </c>
      <c r="K83">
        <v>425.31</v>
      </c>
      <c r="L83">
        <v>-59.58</v>
      </c>
      <c r="M83">
        <v>40.64</v>
      </c>
      <c r="N83">
        <v>623.39</v>
      </c>
      <c r="O83">
        <v>925.09</v>
      </c>
      <c r="P83">
        <v>730.24</v>
      </c>
      <c r="Q83">
        <v>387.76</v>
      </c>
      <c r="R83">
        <v>88.84</v>
      </c>
      <c r="S83">
        <v>-88.42</v>
      </c>
      <c r="T83">
        <v>839.5</v>
      </c>
      <c r="U83">
        <v>737.49</v>
      </c>
      <c r="V83">
        <v>862.29</v>
      </c>
      <c r="W83">
        <v>443.32</v>
      </c>
      <c r="X83">
        <v>79.430000000000007</v>
      </c>
      <c r="Y83">
        <v>56.64</v>
      </c>
    </row>
    <row r="84" spans="1:25" x14ac:dyDescent="0.2">
      <c r="A84" t="s">
        <v>116</v>
      </c>
      <c r="B84">
        <v>742.16</v>
      </c>
      <c r="C84">
        <v>769.65</v>
      </c>
      <c r="D84">
        <v>762.08</v>
      </c>
      <c r="E84">
        <v>334.44</v>
      </c>
      <c r="F84">
        <v>-22.03</v>
      </c>
      <c r="G84">
        <v>169.99</v>
      </c>
      <c r="H84">
        <v>816.02</v>
      </c>
      <c r="I84">
        <v>614.22</v>
      </c>
      <c r="J84">
        <v>748.85</v>
      </c>
      <c r="K84">
        <v>313.79000000000002</v>
      </c>
      <c r="L84">
        <v>-54.62</v>
      </c>
      <c r="M84">
        <v>131.46</v>
      </c>
      <c r="N84">
        <v>573.59</v>
      </c>
      <c r="O84">
        <v>785.81</v>
      </c>
      <c r="P84">
        <v>585.29999999999995</v>
      </c>
      <c r="Q84">
        <v>296.16000000000003</v>
      </c>
      <c r="R84">
        <v>27.04</v>
      </c>
      <c r="S84">
        <v>-96.8</v>
      </c>
      <c r="T84">
        <v>625.13</v>
      </c>
      <c r="U84">
        <v>700.98</v>
      </c>
      <c r="V84">
        <v>688.04</v>
      </c>
      <c r="W84">
        <v>358.57</v>
      </c>
      <c r="X84">
        <v>-50.57</v>
      </c>
      <c r="Y84">
        <v>51.89</v>
      </c>
    </row>
    <row r="85" spans="1:25" x14ac:dyDescent="0.2">
      <c r="A85" t="s">
        <v>37</v>
      </c>
      <c r="B85">
        <v>0.73</v>
      </c>
      <c r="C85">
        <v>0.71</v>
      </c>
      <c r="D85">
        <v>0.67</v>
      </c>
      <c r="E85">
        <v>0.68</v>
      </c>
      <c r="F85">
        <v>0.66</v>
      </c>
      <c r="G85">
        <v>0.61</v>
      </c>
      <c r="H85">
        <v>0.7</v>
      </c>
      <c r="I85">
        <v>0.65</v>
      </c>
      <c r="J85">
        <v>0.6</v>
      </c>
      <c r="K85">
        <v>0.56999999999999995</v>
      </c>
      <c r="L85">
        <v>0.64</v>
      </c>
      <c r="M85">
        <v>0.56000000000000005</v>
      </c>
      <c r="N85">
        <v>0.71</v>
      </c>
      <c r="O85">
        <v>0.65</v>
      </c>
      <c r="P85">
        <v>0.56999999999999995</v>
      </c>
      <c r="Q85">
        <v>0.6</v>
      </c>
      <c r="R85">
        <v>0.62</v>
      </c>
      <c r="S85">
        <v>0.63</v>
      </c>
      <c r="T85">
        <v>0.71</v>
      </c>
      <c r="U85">
        <v>0.64</v>
      </c>
      <c r="V85">
        <v>0.56000000000000005</v>
      </c>
      <c r="W85">
        <v>0.63</v>
      </c>
      <c r="X85">
        <v>0.64</v>
      </c>
      <c r="Y85">
        <v>0.63</v>
      </c>
    </row>
    <row r="86" spans="1:25" x14ac:dyDescent="0.2">
      <c r="A86" t="s">
        <v>38</v>
      </c>
      <c r="B86">
        <v>0.73</v>
      </c>
      <c r="C86">
        <v>0.71</v>
      </c>
      <c r="D86">
        <v>0.67</v>
      </c>
      <c r="E86">
        <v>0.68</v>
      </c>
      <c r="F86">
        <v>0.63</v>
      </c>
      <c r="G86">
        <v>0.61</v>
      </c>
      <c r="H86">
        <v>0.7</v>
      </c>
      <c r="I86">
        <v>0.65</v>
      </c>
      <c r="J86">
        <v>0.6</v>
      </c>
      <c r="K86">
        <v>0.57999999999999996</v>
      </c>
      <c r="L86">
        <v>0.64</v>
      </c>
      <c r="M86">
        <v>0.56999999999999995</v>
      </c>
      <c r="N86">
        <v>0.7</v>
      </c>
      <c r="O86">
        <v>0.64</v>
      </c>
      <c r="P86">
        <v>0.57999999999999996</v>
      </c>
      <c r="Q86">
        <v>0.61</v>
      </c>
      <c r="R86">
        <v>0.6</v>
      </c>
      <c r="S86">
        <v>0.63</v>
      </c>
      <c r="T86">
        <v>0.71</v>
      </c>
      <c r="U86">
        <v>0.64</v>
      </c>
      <c r="V86">
        <v>0.56000000000000005</v>
      </c>
      <c r="W86">
        <v>0.63</v>
      </c>
      <c r="X86">
        <v>0.63</v>
      </c>
      <c r="Y86">
        <v>0.63</v>
      </c>
    </row>
    <row r="87" spans="1:25" x14ac:dyDescent="0.2">
      <c r="A87" t="s">
        <v>117</v>
      </c>
      <c r="B87">
        <v>0.72</v>
      </c>
      <c r="C87">
        <v>0.7</v>
      </c>
      <c r="D87">
        <v>0.67</v>
      </c>
      <c r="E87">
        <v>0.66</v>
      </c>
      <c r="F87">
        <v>0.59</v>
      </c>
      <c r="G87">
        <v>0.61</v>
      </c>
      <c r="H87">
        <v>0.7</v>
      </c>
      <c r="I87">
        <v>0.65</v>
      </c>
      <c r="J87">
        <v>0.61</v>
      </c>
      <c r="K87">
        <v>0.57999999999999996</v>
      </c>
      <c r="L87">
        <v>0.63</v>
      </c>
      <c r="M87">
        <v>0.56999999999999995</v>
      </c>
      <c r="N87">
        <v>0.7</v>
      </c>
      <c r="O87">
        <v>0.65</v>
      </c>
      <c r="P87">
        <v>0.59</v>
      </c>
      <c r="Q87">
        <v>0.6</v>
      </c>
      <c r="R87">
        <v>0.56999999999999995</v>
      </c>
      <c r="S87">
        <v>0.63</v>
      </c>
      <c r="T87">
        <v>0.71</v>
      </c>
      <c r="U87">
        <v>0.65</v>
      </c>
      <c r="V87">
        <v>0.57999999999999996</v>
      </c>
      <c r="W87">
        <v>0.63</v>
      </c>
      <c r="X87">
        <v>0.59</v>
      </c>
      <c r="Y87">
        <v>0.63</v>
      </c>
    </row>
    <row r="88" spans="1:25" x14ac:dyDescent="0.2">
      <c r="A88" t="s">
        <v>118</v>
      </c>
      <c r="B88">
        <v>0.72</v>
      </c>
      <c r="C88">
        <v>0.7</v>
      </c>
      <c r="D88">
        <v>0.67</v>
      </c>
      <c r="E88">
        <v>0.63</v>
      </c>
      <c r="F88">
        <v>0.56999999999999995</v>
      </c>
      <c r="G88">
        <v>0.61</v>
      </c>
      <c r="H88">
        <v>0.7</v>
      </c>
      <c r="I88">
        <v>0.66</v>
      </c>
      <c r="J88">
        <v>0.62</v>
      </c>
      <c r="K88">
        <v>0.56000000000000005</v>
      </c>
      <c r="L88">
        <v>0.62</v>
      </c>
      <c r="M88">
        <v>0.56999999999999995</v>
      </c>
      <c r="N88">
        <v>0.7</v>
      </c>
      <c r="O88">
        <v>0.65</v>
      </c>
      <c r="P88">
        <v>0.61</v>
      </c>
      <c r="Q88">
        <v>0.56999999999999995</v>
      </c>
      <c r="R88">
        <v>0.56999999999999995</v>
      </c>
      <c r="S88">
        <v>0.63</v>
      </c>
      <c r="T88">
        <v>0.71</v>
      </c>
      <c r="U88">
        <v>0.66</v>
      </c>
      <c r="V88">
        <v>0.6</v>
      </c>
      <c r="W88">
        <v>0.61</v>
      </c>
      <c r="X88">
        <v>0.56999999999999995</v>
      </c>
      <c r="Y88">
        <v>0.63</v>
      </c>
    </row>
    <row r="89" spans="1:25" x14ac:dyDescent="0.2">
      <c r="A89" t="s">
        <v>119</v>
      </c>
      <c r="B89">
        <v>0.71</v>
      </c>
      <c r="C89">
        <v>0.69</v>
      </c>
      <c r="D89">
        <v>0.66</v>
      </c>
      <c r="E89">
        <v>0.6</v>
      </c>
      <c r="F89">
        <v>0.56000000000000005</v>
      </c>
      <c r="G89">
        <v>0.61</v>
      </c>
      <c r="H89">
        <v>0.69</v>
      </c>
      <c r="I89">
        <v>0.66</v>
      </c>
      <c r="J89">
        <v>0.61</v>
      </c>
      <c r="K89">
        <v>0.52</v>
      </c>
      <c r="L89">
        <v>0.62</v>
      </c>
      <c r="M89">
        <v>0.56999999999999995</v>
      </c>
      <c r="N89">
        <v>0.7</v>
      </c>
      <c r="O89">
        <v>0.66</v>
      </c>
      <c r="P89">
        <v>0.6</v>
      </c>
      <c r="Q89">
        <v>0.54</v>
      </c>
      <c r="R89">
        <v>0.56000000000000005</v>
      </c>
      <c r="S89">
        <v>0.63</v>
      </c>
      <c r="T89">
        <v>0.7</v>
      </c>
      <c r="U89">
        <v>0.66</v>
      </c>
      <c r="V89">
        <v>0.59</v>
      </c>
      <c r="W89">
        <v>0.57999999999999996</v>
      </c>
      <c r="X89">
        <v>0.56000000000000005</v>
      </c>
      <c r="Y89">
        <v>0.62</v>
      </c>
    </row>
    <row r="90" spans="1:25" x14ac:dyDescent="0.2">
      <c r="A90" t="s">
        <v>120</v>
      </c>
      <c r="B90">
        <v>0.69</v>
      </c>
      <c r="C90">
        <v>0.67</v>
      </c>
      <c r="D90">
        <v>0.63</v>
      </c>
      <c r="E90">
        <v>0.56999999999999995</v>
      </c>
      <c r="F90">
        <v>0.56000000000000005</v>
      </c>
      <c r="G90">
        <v>0.6</v>
      </c>
      <c r="H90">
        <v>0.67</v>
      </c>
      <c r="I90">
        <v>0.64</v>
      </c>
      <c r="J90">
        <v>0.57999999999999996</v>
      </c>
      <c r="K90">
        <v>0.48</v>
      </c>
      <c r="L90">
        <v>0.62</v>
      </c>
      <c r="M90">
        <v>0.56000000000000005</v>
      </c>
      <c r="N90">
        <v>0.69</v>
      </c>
      <c r="O90">
        <v>0.64</v>
      </c>
      <c r="P90">
        <v>0.56999999999999995</v>
      </c>
      <c r="Q90">
        <v>0.51</v>
      </c>
      <c r="R90">
        <v>0.56000000000000005</v>
      </c>
      <c r="S90">
        <v>0.63</v>
      </c>
      <c r="T90">
        <v>0.69</v>
      </c>
      <c r="U90">
        <v>0.64</v>
      </c>
      <c r="V90">
        <v>0.56000000000000005</v>
      </c>
      <c r="W90">
        <v>0.55000000000000004</v>
      </c>
      <c r="X90">
        <v>0.56000000000000005</v>
      </c>
      <c r="Y90">
        <v>0.62</v>
      </c>
    </row>
    <row r="91" spans="1:25" x14ac:dyDescent="0.2">
      <c r="A91" t="s">
        <v>121</v>
      </c>
      <c r="B91">
        <v>0.66</v>
      </c>
      <c r="C91">
        <v>0.65</v>
      </c>
      <c r="D91">
        <v>0.61</v>
      </c>
      <c r="E91">
        <v>0.55000000000000004</v>
      </c>
      <c r="F91">
        <v>0.56000000000000005</v>
      </c>
      <c r="G91">
        <v>0.6</v>
      </c>
      <c r="H91">
        <v>0.65</v>
      </c>
      <c r="I91">
        <v>0.62</v>
      </c>
      <c r="J91">
        <v>0.55000000000000004</v>
      </c>
      <c r="K91">
        <v>0.45</v>
      </c>
      <c r="L91">
        <v>0.62</v>
      </c>
      <c r="M91">
        <v>0.56000000000000005</v>
      </c>
      <c r="N91">
        <v>0.68</v>
      </c>
      <c r="O91">
        <v>0.62</v>
      </c>
      <c r="P91">
        <v>0.54</v>
      </c>
      <c r="Q91">
        <v>0.49</v>
      </c>
      <c r="R91">
        <v>0.56000000000000005</v>
      </c>
      <c r="S91">
        <v>0.62</v>
      </c>
      <c r="T91">
        <v>0.67</v>
      </c>
      <c r="U91">
        <v>0.62</v>
      </c>
      <c r="V91">
        <v>0.52</v>
      </c>
      <c r="W91">
        <v>0.53</v>
      </c>
      <c r="X91">
        <v>0.56000000000000005</v>
      </c>
      <c r="Y91">
        <v>0.61</v>
      </c>
    </row>
    <row r="92" spans="1:25" x14ac:dyDescent="0.2">
      <c r="A92" t="s">
        <v>122</v>
      </c>
      <c r="B92">
        <v>0.64</v>
      </c>
      <c r="C92">
        <v>0.63</v>
      </c>
      <c r="D92">
        <v>0.57999999999999996</v>
      </c>
      <c r="E92">
        <v>0.54</v>
      </c>
      <c r="F92">
        <v>0.56000000000000005</v>
      </c>
      <c r="G92">
        <v>0.59</v>
      </c>
      <c r="H92">
        <v>0.63</v>
      </c>
      <c r="I92">
        <v>0.59</v>
      </c>
      <c r="J92">
        <v>0.53</v>
      </c>
      <c r="K92">
        <v>0.43</v>
      </c>
      <c r="L92">
        <v>0.61</v>
      </c>
      <c r="M92">
        <v>0.55000000000000004</v>
      </c>
      <c r="N92">
        <v>0.66</v>
      </c>
      <c r="O92">
        <v>0.6</v>
      </c>
      <c r="P92">
        <v>0.51</v>
      </c>
      <c r="Q92">
        <v>0.48</v>
      </c>
      <c r="R92">
        <v>0.56000000000000005</v>
      </c>
      <c r="S92">
        <v>0.61</v>
      </c>
      <c r="T92">
        <v>0.65</v>
      </c>
      <c r="U92">
        <v>0.6</v>
      </c>
      <c r="V92">
        <v>0.5</v>
      </c>
      <c r="W92">
        <v>0.51</v>
      </c>
      <c r="X92">
        <v>0.56000000000000005</v>
      </c>
      <c r="Y92">
        <v>0.61</v>
      </c>
    </row>
    <row r="93" spans="1:25" x14ac:dyDescent="0.2">
      <c r="A93" t="s">
        <v>123</v>
      </c>
      <c r="B93">
        <v>0.62</v>
      </c>
      <c r="C93">
        <v>0.61</v>
      </c>
      <c r="D93">
        <v>0.56000000000000005</v>
      </c>
      <c r="E93">
        <v>0.53</v>
      </c>
      <c r="F93">
        <v>0.56999999999999995</v>
      </c>
      <c r="G93">
        <v>0.59</v>
      </c>
      <c r="H93">
        <v>0.61</v>
      </c>
      <c r="I93">
        <v>0.56999999999999995</v>
      </c>
      <c r="J93">
        <v>0.5</v>
      </c>
      <c r="K93">
        <v>0.42</v>
      </c>
      <c r="L93">
        <v>0.61</v>
      </c>
      <c r="M93">
        <v>0.54</v>
      </c>
      <c r="N93">
        <v>0.65</v>
      </c>
      <c r="O93">
        <v>0.57999999999999996</v>
      </c>
      <c r="P93">
        <v>0.49</v>
      </c>
      <c r="Q93">
        <v>0.47</v>
      </c>
      <c r="R93">
        <v>0.56000000000000005</v>
      </c>
      <c r="S93">
        <v>0.6</v>
      </c>
      <c r="T93">
        <v>0.63</v>
      </c>
      <c r="U93">
        <v>0.57999999999999996</v>
      </c>
      <c r="V93">
        <v>0.48</v>
      </c>
      <c r="W93">
        <v>0.5</v>
      </c>
      <c r="X93">
        <v>0.56000000000000005</v>
      </c>
      <c r="Y93">
        <v>0.6</v>
      </c>
    </row>
    <row r="94" spans="1:25" x14ac:dyDescent="0.2">
      <c r="A94" t="s">
        <v>124</v>
      </c>
      <c r="B94">
        <v>0.6</v>
      </c>
      <c r="C94">
        <v>0.59</v>
      </c>
      <c r="D94">
        <v>0.55000000000000004</v>
      </c>
      <c r="E94">
        <v>0.52</v>
      </c>
      <c r="F94">
        <v>0.57999999999999996</v>
      </c>
      <c r="G94">
        <v>0.57999999999999996</v>
      </c>
      <c r="H94">
        <v>0.59</v>
      </c>
      <c r="I94">
        <v>0.56000000000000005</v>
      </c>
      <c r="J94">
        <v>0.49</v>
      </c>
      <c r="K94">
        <v>0.41</v>
      </c>
      <c r="L94">
        <v>0.6</v>
      </c>
      <c r="M94">
        <v>0.53</v>
      </c>
      <c r="N94">
        <v>0.63</v>
      </c>
      <c r="O94">
        <v>0.56000000000000005</v>
      </c>
      <c r="P94">
        <v>0.48</v>
      </c>
      <c r="Q94">
        <v>0.46</v>
      </c>
      <c r="R94">
        <v>0.56000000000000005</v>
      </c>
      <c r="S94">
        <v>0.59</v>
      </c>
      <c r="T94">
        <v>0.61</v>
      </c>
      <c r="U94">
        <v>0.56000000000000005</v>
      </c>
      <c r="V94">
        <v>0.46</v>
      </c>
      <c r="W94">
        <v>0.49</v>
      </c>
      <c r="X94">
        <v>0.56000000000000005</v>
      </c>
      <c r="Y94">
        <v>0.6</v>
      </c>
    </row>
    <row r="95" spans="1:25" x14ac:dyDescent="0.2">
      <c r="A95" t="s">
        <v>125</v>
      </c>
      <c r="B95">
        <v>0.59</v>
      </c>
      <c r="C95">
        <v>0.57999999999999996</v>
      </c>
      <c r="D95">
        <v>0.53</v>
      </c>
      <c r="E95">
        <v>0.51</v>
      </c>
      <c r="F95">
        <v>0.57999999999999996</v>
      </c>
      <c r="G95">
        <v>0.56999999999999995</v>
      </c>
      <c r="H95">
        <v>0.57999999999999996</v>
      </c>
      <c r="I95">
        <v>0.54</v>
      </c>
      <c r="J95">
        <v>0.47</v>
      </c>
      <c r="K95">
        <v>0.4</v>
      </c>
      <c r="L95">
        <v>0.59</v>
      </c>
      <c r="M95">
        <v>0.54</v>
      </c>
      <c r="N95">
        <v>0.61</v>
      </c>
      <c r="O95">
        <v>0.54</v>
      </c>
      <c r="P95">
        <v>0.47</v>
      </c>
      <c r="Q95">
        <v>0.46</v>
      </c>
      <c r="R95">
        <v>0.56000000000000005</v>
      </c>
      <c r="S95">
        <v>0.6</v>
      </c>
      <c r="T95">
        <v>0.6</v>
      </c>
      <c r="U95">
        <v>0.56000000000000005</v>
      </c>
      <c r="V95">
        <v>0.45</v>
      </c>
      <c r="W95">
        <v>0.48</v>
      </c>
      <c r="X95">
        <v>0.6</v>
      </c>
      <c r="Y95">
        <v>0.6</v>
      </c>
    </row>
    <row r="96" spans="1:25" x14ac:dyDescent="0.2">
      <c r="A96" t="s">
        <v>126</v>
      </c>
      <c r="B96">
        <v>0.56999999999999995</v>
      </c>
      <c r="C96">
        <v>0.56000000000000005</v>
      </c>
      <c r="D96">
        <v>0.52</v>
      </c>
      <c r="E96">
        <v>0.51</v>
      </c>
      <c r="F96">
        <v>0.59</v>
      </c>
      <c r="G96">
        <v>0.56000000000000005</v>
      </c>
      <c r="H96">
        <v>0.56000000000000005</v>
      </c>
      <c r="I96">
        <v>0.53</v>
      </c>
      <c r="J96">
        <v>0.46</v>
      </c>
      <c r="K96">
        <v>0.4</v>
      </c>
      <c r="L96">
        <v>0.57999999999999996</v>
      </c>
      <c r="M96">
        <v>0.52</v>
      </c>
      <c r="N96">
        <v>0.6</v>
      </c>
      <c r="O96">
        <v>0.52</v>
      </c>
      <c r="P96">
        <v>0.46</v>
      </c>
      <c r="Q96">
        <v>0.46</v>
      </c>
      <c r="R96">
        <v>0.56000000000000005</v>
      </c>
      <c r="S96">
        <v>0.57999999999999996</v>
      </c>
      <c r="T96">
        <v>0.57999999999999996</v>
      </c>
      <c r="U96">
        <v>0.54</v>
      </c>
      <c r="V96">
        <v>0.44</v>
      </c>
      <c r="W96">
        <v>0.48</v>
      </c>
      <c r="X96">
        <v>0.61</v>
      </c>
      <c r="Y96">
        <v>0.57999999999999996</v>
      </c>
    </row>
    <row r="97" spans="1:25" x14ac:dyDescent="0.2">
      <c r="A97" t="s">
        <v>127</v>
      </c>
      <c r="B97">
        <v>0.56000000000000005</v>
      </c>
      <c r="C97">
        <v>0.55000000000000004</v>
      </c>
      <c r="D97">
        <v>0.51</v>
      </c>
      <c r="E97">
        <v>0.5</v>
      </c>
      <c r="F97">
        <v>0.57999999999999996</v>
      </c>
      <c r="G97">
        <v>0.55000000000000004</v>
      </c>
      <c r="H97">
        <v>0.55000000000000004</v>
      </c>
      <c r="I97">
        <v>0.52</v>
      </c>
      <c r="J97">
        <v>0.45</v>
      </c>
      <c r="K97">
        <v>0.4</v>
      </c>
      <c r="L97">
        <v>0.57999999999999996</v>
      </c>
      <c r="M97">
        <v>0.49</v>
      </c>
      <c r="N97">
        <v>0.57999999999999996</v>
      </c>
      <c r="O97">
        <v>0.51</v>
      </c>
      <c r="P97">
        <v>0.45</v>
      </c>
      <c r="Q97">
        <v>0.46</v>
      </c>
      <c r="R97">
        <v>0.56000000000000005</v>
      </c>
      <c r="S97">
        <v>0.56000000000000005</v>
      </c>
      <c r="T97">
        <v>0.56999999999999995</v>
      </c>
      <c r="U97">
        <v>0.53</v>
      </c>
      <c r="V97">
        <v>0.43</v>
      </c>
      <c r="W97">
        <v>0.47</v>
      </c>
      <c r="X97">
        <v>0.6</v>
      </c>
      <c r="Y97">
        <v>0.57999999999999996</v>
      </c>
    </row>
    <row r="98" spans="1:25" x14ac:dyDescent="0.2">
      <c r="A98" t="s">
        <v>128</v>
      </c>
      <c r="B98">
        <v>0.55000000000000004</v>
      </c>
      <c r="C98">
        <v>0.54</v>
      </c>
      <c r="D98">
        <v>0.5</v>
      </c>
      <c r="E98">
        <v>0.5</v>
      </c>
      <c r="F98">
        <v>0.57999999999999996</v>
      </c>
      <c r="G98">
        <v>0.54</v>
      </c>
      <c r="H98">
        <v>0.53</v>
      </c>
      <c r="I98">
        <v>0.51</v>
      </c>
      <c r="J98">
        <v>0.45</v>
      </c>
      <c r="K98">
        <v>0.4</v>
      </c>
      <c r="L98">
        <v>0.56000000000000005</v>
      </c>
      <c r="M98">
        <v>0.48</v>
      </c>
      <c r="N98">
        <v>0.56000000000000005</v>
      </c>
      <c r="O98">
        <v>0.5</v>
      </c>
      <c r="P98">
        <v>0.45</v>
      </c>
      <c r="Q98">
        <v>0.46</v>
      </c>
      <c r="R98">
        <v>0.56000000000000005</v>
      </c>
      <c r="S98">
        <v>0.55000000000000004</v>
      </c>
      <c r="T98">
        <v>0.55000000000000004</v>
      </c>
      <c r="U98">
        <v>0.52</v>
      </c>
      <c r="V98">
        <v>0.43</v>
      </c>
      <c r="W98">
        <v>0.47</v>
      </c>
      <c r="X98">
        <v>0.59</v>
      </c>
      <c r="Y98">
        <v>0.56999999999999995</v>
      </c>
    </row>
    <row r="99" spans="1:25" x14ac:dyDescent="0.2">
      <c r="A99" t="s">
        <v>129</v>
      </c>
      <c r="B99">
        <v>0.54</v>
      </c>
      <c r="C99">
        <v>0.53</v>
      </c>
      <c r="D99">
        <v>0.49</v>
      </c>
      <c r="E99">
        <v>0.5</v>
      </c>
      <c r="F99">
        <v>0.56999999999999995</v>
      </c>
      <c r="G99">
        <v>0.53</v>
      </c>
      <c r="H99">
        <v>0.52</v>
      </c>
      <c r="I99">
        <v>0.5</v>
      </c>
      <c r="J99">
        <v>0.44</v>
      </c>
      <c r="K99">
        <v>0.4</v>
      </c>
      <c r="L99">
        <v>0.56000000000000005</v>
      </c>
      <c r="M99">
        <v>0.46</v>
      </c>
      <c r="N99">
        <v>0.55000000000000004</v>
      </c>
      <c r="O99">
        <v>0.49</v>
      </c>
      <c r="P99">
        <v>0.44</v>
      </c>
      <c r="Q99">
        <v>0.45</v>
      </c>
      <c r="R99">
        <v>0.55000000000000004</v>
      </c>
      <c r="S99">
        <v>0.53</v>
      </c>
      <c r="T99">
        <v>0.55000000000000004</v>
      </c>
      <c r="U99">
        <v>0.51</v>
      </c>
      <c r="V99">
        <v>0.42</v>
      </c>
      <c r="W99">
        <v>0.46</v>
      </c>
      <c r="X99">
        <v>0.59</v>
      </c>
      <c r="Y99">
        <v>0.56000000000000005</v>
      </c>
    </row>
    <row r="100" spans="1:25" x14ac:dyDescent="0.2">
      <c r="A100" t="s">
        <v>130</v>
      </c>
      <c r="B100">
        <v>0.53</v>
      </c>
      <c r="C100">
        <v>0.52</v>
      </c>
      <c r="D100">
        <v>0.49</v>
      </c>
      <c r="E100">
        <v>0.5</v>
      </c>
      <c r="F100">
        <v>0.56999999999999995</v>
      </c>
      <c r="G100">
        <v>0.52</v>
      </c>
      <c r="H100">
        <v>0.52</v>
      </c>
      <c r="I100">
        <v>0.49</v>
      </c>
      <c r="J100">
        <v>0.44</v>
      </c>
      <c r="K100">
        <v>0.4</v>
      </c>
      <c r="L100">
        <v>0.55000000000000004</v>
      </c>
      <c r="M100">
        <v>0.46</v>
      </c>
      <c r="N100">
        <v>0.54</v>
      </c>
      <c r="O100">
        <v>0.49</v>
      </c>
      <c r="P100">
        <v>0.44</v>
      </c>
      <c r="Q100">
        <v>0.46</v>
      </c>
      <c r="R100">
        <v>0.55000000000000004</v>
      </c>
      <c r="S100">
        <v>0.51</v>
      </c>
      <c r="T100">
        <v>0.53</v>
      </c>
      <c r="U100">
        <v>0.5</v>
      </c>
      <c r="V100">
        <v>0.42</v>
      </c>
      <c r="W100">
        <v>0.46</v>
      </c>
      <c r="X100">
        <v>0.56999999999999995</v>
      </c>
      <c r="Y100">
        <v>0.55000000000000004</v>
      </c>
    </row>
    <row r="101" spans="1:25" x14ac:dyDescent="0.2">
      <c r="A101" t="s">
        <v>39</v>
      </c>
      <c r="B101">
        <v>0.68</v>
      </c>
      <c r="C101">
        <v>0.66</v>
      </c>
      <c r="D101">
        <v>0.62</v>
      </c>
      <c r="E101">
        <v>0.63</v>
      </c>
      <c r="F101">
        <v>0.46</v>
      </c>
      <c r="G101">
        <v>0.46</v>
      </c>
      <c r="H101">
        <v>0.66</v>
      </c>
      <c r="I101">
        <v>0.59</v>
      </c>
      <c r="J101">
        <v>0.55000000000000004</v>
      </c>
      <c r="K101">
        <v>0.52</v>
      </c>
      <c r="L101">
        <v>0.38</v>
      </c>
      <c r="M101">
        <v>0.43</v>
      </c>
      <c r="N101">
        <v>0.63</v>
      </c>
      <c r="O101">
        <v>0.59</v>
      </c>
      <c r="P101">
        <v>0.52</v>
      </c>
      <c r="Q101">
        <v>0.54</v>
      </c>
      <c r="R101">
        <v>0.37</v>
      </c>
      <c r="S101">
        <v>0.36</v>
      </c>
      <c r="T101">
        <v>0.65</v>
      </c>
      <c r="U101">
        <v>0.56999999999999995</v>
      </c>
      <c r="V101">
        <v>0.51</v>
      </c>
      <c r="W101">
        <v>0.55000000000000004</v>
      </c>
      <c r="X101">
        <v>0.42</v>
      </c>
      <c r="Y101">
        <v>0.48</v>
      </c>
    </row>
    <row r="102" spans="1:25" x14ac:dyDescent="0.2">
      <c r="A102" t="s">
        <v>131</v>
      </c>
      <c r="B102">
        <v>0.57999999999999996</v>
      </c>
      <c r="C102">
        <v>0.55000000000000004</v>
      </c>
      <c r="D102">
        <v>0.52</v>
      </c>
      <c r="E102">
        <v>0.53</v>
      </c>
      <c r="F102">
        <v>0.3</v>
      </c>
      <c r="G102">
        <v>0.26</v>
      </c>
      <c r="H102">
        <v>0.56000000000000005</v>
      </c>
      <c r="I102">
        <v>0.46</v>
      </c>
      <c r="J102">
        <v>0.49</v>
      </c>
      <c r="K102">
        <v>0.5</v>
      </c>
      <c r="L102">
        <v>0.19</v>
      </c>
      <c r="M102">
        <v>0.25</v>
      </c>
      <c r="N102">
        <v>0.47</v>
      </c>
      <c r="O102">
        <v>0.48</v>
      </c>
      <c r="P102">
        <v>0.46</v>
      </c>
      <c r="Q102">
        <v>0.49</v>
      </c>
      <c r="R102">
        <v>0.2</v>
      </c>
      <c r="S102">
        <v>0.11</v>
      </c>
      <c r="T102">
        <v>0.52</v>
      </c>
      <c r="U102">
        <v>0.44</v>
      </c>
      <c r="V102">
        <v>0.47</v>
      </c>
      <c r="W102">
        <v>0.48</v>
      </c>
      <c r="X102">
        <v>0.26</v>
      </c>
      <c r="Y102">
        <v>0.27</v>
      </c>
    </row>
    <row r="103" spans="1:25" x14ac:dyDescent="0.2">
      <c r="A103" t="s">
        <v>132</v>
      </c>
      <c r="B103">
        <v>0.51</v>
      </c>
      <c r="C103">
        <v>0.5</v>
      </c>
      <c r="D103">
        <v>0.48</v>
      </c>
      <c r="E103">
        <v>0.43</v>
      </c>
      <c r="F103">
        <v>0.22</v>
      </c>
      <c r="G103">
        <v>0.17</v>
      </c>
      <c r="H103">
        <v>0.49</v>
      </c>
      <c r="I103">
        <v>0.42</v>
      </c>
      <c r="J103">
        <v>0.48</v>
      </c>
      <c r="K103">
        <v>0.46</v>
      </c>
      <c r="L103">
        <v>0.11</v>
      </c>
      <c r="M103">
        <v>0.16</v>
      </c>
      <c r="N103">
        <v>0.38</v>
      </c>
      <c r="O103">
        <v>0.43</v>
      </c>
      <c r="P103">
        <v>0.46</v>
      </c>
      <c r="Q103">
        <v>0.41</v>
      </c>
      <c r="R103">
        <v>0.15</v>
      </c>
      <c r="S103">
        <v>0.04</v>
      </c>
      <c r="T103">
        <v>0.44</v>
      </c>
      <c r="U103">
        <v>0.4</v>
      </c>
      <c r="V103">
        <v>0.47</v>
      </c>
      <c r="W103">
        <v>0.41</v>
      </c>
      <c r="X103">
        <v>0.19</v>
      </c>
      <c r="Y103">
        <v>0.17</v>
      </c>
    </row>
    <row r="104" spans="1:25" x14ac:dyDescent="0.2">
      <c r="A104" t="s">
        <v>133</v>
      </c>
      <c r="B104">
        <v>0.45</v>
      </c>
      <c r="C104">
        <v>0.44</v>
      </c>
      <c r="D104">
        <v>0.42</v>
      </c>
      <c r="E104">
        <v>0.36</v>
      </c>
      <c r="F104">
        <v>0.18</v>
      </c>
      <c r="G104">
        <v>0.11</v>
      </c>
      <c r="H104">
        <v>0.44</v>
      </c>
      <c r="I104">
        <v>0.39</v>
      </c>
      <c r="J104">
        <v>0.45</v>
      </c>
      <c r="K104">
        <v>0.38</v>
      </c>
      <c r="L104">
        <v>0.08</v>
      </c>
      <c r="M104">
        <v>0.11</v>
      </c>
      <c r="N104">
        <v>0.32</v>
      </c>
      <c r="O104">
        <v>0.41</v>
      </c>
      <c r="P104">
        <v>0.42</v>
      </c>
      <c r="Q104">
        <v>0.33</v>
      </c>
      <c r="R104">
        <v>0.11</v>
      </c>
      <c r="S104">
        <v>0.01</v>
      </c>
      <c r="T104">
        <v>0.39</v>
      </c>
      <c r="U104">
        <v>0.38</v>
      </c>
      <c r="V104">
        <v>0.44</v>
      </c>
      <c r="W104">
        <v>0.33</v>
      </c>
      <c r="X104">
        <v>0.15</v>
      </c>
      <c r="Y104">
        <v>0.11</v>
      </c>
    </row>
    <row r="105" spans="1:25" x14ac:dyDescent="0.2">
      <c r="A105" t="s">
        <v>134</v>
      </c>
      <c r="B105">
        <v>0.39</v>
      </c>
      <c r="C105">
        <v>0.4</v>
      </c>
      <c r="D105">
        <v>0.37</v>
      </c>
      <c r="E105">
        <v>0.3</v>
      </c>
      <c r="F105">
        <v>0.14000000000000001</v>
      </c>
      <c r="G105">
        <v>7.0000000000000007E-2</v>
      </c>
      <c r="H105">
        <v>0.39</v>
      </c>
      <c r="I105">
        <v>0.35</v>
      </c>
      <c r="J105">
        <v>0.39</v>
      </c>
      <c r="K105">
        <v>0.31</v>
      </c>
      <c r="L105">
        <v>0.05</v>
      </c>
      <c r="M105">
        <v>7.0000000000000007E-2</v>
      </c>
      <c r="N105">
        <v>0.28999999999999998</v>
      </c>
      <c r="O105">
        <v>0.38</v>
      </c>
      <c r="P105">
        <v>0.37</v>
      </c>
      <c r="Q105">
        <v>0.27</v>
      </c>
      <c r="R105">
        <v>0.08</v>
      </c>
      <c r="S105">
        <v>0.01</v>
      </c>
      <c r="T105">
        <v>0.34</v>
      </c>
      <c r="U105">
        <v>0.33</v>
      </c>
      <c r="V105">
        <v>0.39</v>
      </c>
      <c r="W105">
        <v>0.27</v>
      </c>
      <c r="X105">
        <v>0.12</v>
      </c>
      <c r="Y105">
        <v>0.08</v>
      </c>
    </row>
    <row r="106" spans="1:25" x14ac:dyDescent="0.2">
      <c r="A106" t="s">
        <v>112</v>
      </c>
      <c r="B106">
        <v>0.34</v>
      </c>
      <c r="C106">
        <v>0.35</v>
      </c>
      <c r="D106">
        <v>0.32</v>
      </c>
      <c r="E106">
        <v>0.25</v>
      </c>
      <c r="F106">
        <v>0.11</v>
      </c>
      <c r="G106">
        <v>0.05</v>
      </c>
      <c r="H106">
        <v>0.34</v>
      </c>
      <c r="I106">
        <v>0.31</v>
      </c>
      <c r="J106">
        <v>0.35</v>
      </c>
      <c r="K106">
        <v>0.25</v>
      </c>
      <c r="L106">
        <v>0.03</v>
      </c>
      <c r="M106">
        <v>0.05</v>
      </c>
      <c r="N106">
        <v>0.24</v>
      </c>
      <c r="O106">
        <v>0.34</v>
      </c>
      <c r="P106">
        <v>0.31</v>
      </c>
      <c r="Q106">
        <v>0.23</v>
      </c>
      <c r="R106">
        <v>7.0000000000000007E-2</v>
      </c>
      <c r="S106">
        <v>0.01</v>
      </c>
      <c r="T106">
        <v>0.28999999999999998</v>
      </c>
      <c r="U106">
        <v>0.28000000000000003</v>
      </c>
      <c r="V106">
        <v>0.34</v>
      </c>
      <c r="W106">
        <v>0.22</v>
      </c>
      <c r="X106">
        <v>0.09</v>
      </c>
      <c r="Y106">
        <v>0.05</v>
      </c>
    </row>
    <row r="107" spans="1:25" x14ac:dyDescent="0.2">
      <c r="A107" t="s">
        <v>135</v>
      </c>
      <c r="B107">
        <v>0.31</v>
      </c>
      <c r="C107">
        <v>0.31</v>
      </c>
      <c r="D107">
        <v>0.28000000000000003</v>
      </c>
      <c r="E107">
        <v>0.21</v>
      </c>
      <c r="F107">
        <v>0.08</v>
      </c>
      <c r="G107">
        <v>0.04</v>
      </c>
      <c r="H107">
        <v>0.31</v>
      </c>
      <c r="I107">
        <v>0.27</v>
      </c>
      <c r="J107">
        <v>0.3</v>
      </c>
      <c r="K107">
        <v>0.21</v>
      </c>
      <c r="L107">
        <v>0.01</v>
      </c>
      <c r="M107">
        <v>0.03</v>
      </c>
      <c r="N107">
        <v>0.21</v>
      </c>
      <c r="O107">
        <v>0.3</v>
      </c>
      <c r="P107">
        <v>0.27</v>
      </c>
      <c r="Q107">
        <v>0.19</v>
      </c>
      <c r="R107">
        <v>0.05</v>
      </c>
      <c r="S107">
        <v>0</v>
      </c>
      <c r="T107">
        <v>0.26</v>
      </c>
      <c r="U107">
        <v>0.25</v>
      </c>
      <c r="V107">
        <v>0.3</v>
      </c>
      <c r="W107">
        <v>0.18</v>
      </c>
      <c r="X107">
        <v>0.06</v>
      </c>
      <c r="Y107">
        <v>0.04</v>
      </c>
    </row>
    <row r="108" spans="1:25" x14ac:dyDescent="0.2">
      <c r="A108" t="s">
        <v>136</v>
      </c>
      <c r="B108">
        <v>0.27</v>
      </c>
      <c r="C108">
        <v>0.27</v>
      </c>
      <c r="D108">
        <v>0.25</v>
      </c>
      <c r="E108">
        <v>0.17</v>
      </c>
      <c r="F108">
        <v>0.06</v>
      </c>
      <c r="G108">
        <v>0.03</v>
      </c>
      <c r="H108">
        <v>0.28000000000000003</v>
      </c>
      <c r="I108">
        <v>0.24</v>
      </c>
      <c r="J108">
        <v>0.26</v>
      </c>
      <c r="K108">
        <v>0.18</v>
      </c>
      <c r="L108">
        <v>0.01</v>
      </c>
      <c r="M108">
        <v>0.03</v>
      </c>
      <c r="N108">
        <v>0.19</v>
      </c>
      <c r="O108">
        <v>0.26</v>
      </c>
      <c r="P108">
        <v>0.23</v>
      </c>
      <c r="Q108">
        <v>0.16</v>
      </c>
      <c r="R108">
        <v>0.04</v>
      </c>
      <c r="S108">
        <v>0</v>
      </c>
      <c r="T108">
        <v>0.23</v>
      </c>
      <c r="U108">
        <v>0.21</v>
      </c>
      <c r="V108">
        <v>0.25</v>
      </c>
      <c r="W108">
        <v>0.15</v>
      </c>
      <c r="X108">
        <v>0.05</v>
      </c>
      <c r="Y108">
        <v>0.04</v>
      </c>
    </row>
    <row r="109" spans="1:25" x14ac:dyDescent="0.2">
      <c r="A109" t="s">
        <v>137</v>
      </c>
      <c r="B109">
        <v>0.24</v>
      </c>
      <c r="C109">
        <v>0.24</v>
      </c>
      <c r="D109">
        <v>0.21</v>
      </c>
      <c r="E109">
        <v>0.15</v>
      </c>
      <c r="F109">
        <v>0.04</v>
      </c>
      <c r="G109">
        <v>0.02</v>
      </c>
      <c r="H109">
        <v>0.24</v>
      </c>
      <c r="I109">
        <v>0.21</v>
      </c>
      <c r="J109">
        <v>0.23</v>
      </c>
      <c r="K109">
        <v>0.15</v>
      </c>
      <c r="L109">
        <v>0</v>
      </c>
      <c r="M109">
        <v>0.01</v>
      </c>
      <c r="N109">
        <v>0.16</v>
      </c>
      <c r="O109">
        <v>0.23</v>
      </c>
      <c r="P109">
        <v>0.2</v>
      </c>
      <c r="Q109">
        <v>0.14000000000000001</v>
      </c>
      <c r="R109">
        <v>0.03</v>
      </c>
      <c r="S109">
        <v>-0.01</v>
      </c>
      <c r="T109">
        <v>0.2</v>
      </c>
      <c r="U109">
        <v>0.18</v>
      </c>
      <c r="V109">
        <v>0.22</v>
      </c>
      <c r="W109">
        <v>0.13</v>
      </c>
      <c r="X109">
        <v>0.04</v>
      </c>
      <c r="Y109">
        <v>0.03</v>
      </c>
    </row>
    <row r="110" spans="1:25" x14ac:dyDescent="0.2">
      <c r="A110" t="s">
        <v>138</v>
      </c>
      <c r="B110">
        <v>0.22</v>
      </c>
      <c r="C110">
        <v>0.22</v>
      </c>
      <c r="D110">
        <v>0.18</v>
      </c>
      <c r="E110">
        <v>0.12</v>
      </c>
      <c r="F110">
        <v>0.03</v>
      </c>
      <c r="G110">
        <v>0.02</v>
      </c>
      <c r="H110">
        <v>0.22</v>
      </c>
      <c r="I110">
        <v>0.19</v>
      </c>
      <c r="J110">
        <v>0.2</v>
      </c>
      <c r="K110">
        <v>0.13</v>
      </c>
      <c r="L110">
        <v>0</v>
      </c>
      <c r="M110">
        <v>0.01</v>
      </c>
      <c r="N110">
        <v>0.15</v>
      </c>
      <c r="O110">
        <v>0.2</v>
      </c>
      <c r="P110">
        <v>0.18</v>
      </c>
      <c r="Q110">
        <v>0.11</v>
      </c>
      <c r="R110">
        <v>0.02</v>
      </c>
      <c r="S110">
        <v>0</v>
      </c>
      <c r="T110">
        <v>0.18</v>
      </c>
      <c r="U110">
        <v>0.17</v>
      </c>
      <c r="V110">
        <v>0.19</v>
      </c>
      <c r="W110">
        <v>0.11</v>
      </c>
      <c r="X110">
        <v>0.02</v>
      </c>
      <c r="Y110">
        <v>0.02</v>
      </c>
    </row>
    <row r="111" spans="1:25" x14ac:dyDescent="0.2">
      <c r="A111" t="s">
        <v>139</v>
      </c>
      <c r="B111">
        <v>0.19</v>
      </c>
      <c r="C111">
        <v>0.18</v>
      </c>
      <c r="D111">
        <v>0.16</v>
      </c>
      <c r="E111">
        <v>0.1</v>
      </c>
      <c r="F111">
        <v>0.01</v>
      </c>
      <c r="G111">
        <v>0.03</v>
      </c>
      <c r="H111">
        <v>0.19</v>
      </c>
      <c r="I111">
        <v>0.17</v>
      </c>
      <c r="J111">
        <v>0.17</v>
      </c>
      <c r="K111">
        <v>0.11</v>
      </c>
      <c r="L111">
        <v>0</v>
      </c>
      <c r="M111">
        <v>0.01</v>
      </c>
      <c r="N111">
        <v>0.14000000000000001</v>
      </c>
      <c r="O111">
        <v>0.18</v>
      </c>
      <c r="P111">
        <v>0.15</v>
      </c>
      <c r="Q111">
        <v>0.1</v>
      </c>
      <c r="R111">
        <v>0.02</v>
      </c>
      <c r="S111">
        <v>-0.01</v>
      </c>
      <c r="T111">
        <v>0.16</v>
      </c>
      <c r="U111">
        <v>0.14000000000000001</v>
      </c>
      <c r="V111">
        <v>0.17</v>
      </c>
      <c r="W111">
        <v>0.1</v>
      </c>
      <c r="X111">
        <v>0.01</v>
      </c>
      <c r="Y111">
        <v>0.02</v>
      </c>
    </row>
    <row r="112" spans="1:25" x14ac:dyDescent="0.2">
      <c r="A112" t="s">
        <v>140</v>
      </c>
      <c r="B112">
        <v>0.17</v>
      </c>
      <c r="C112">
        <v>0.16</v>
      </c>
      <c r="D112">
        <v>0.14000000000000001</v>
      </c>
      <c r="E112">
        <v>0.09</v>
      </c>
      <c r="F112">
        <v>0.01</v>
      </c>
      <c r="G112">
        <v>0.02</v>
      </c>
      <c r="H112">
        <v>0.18</v>
      </c>
      <c r="I112">
        <v>0.15</v>
      </c>
      <c r="J112">
        <v>0.16</v>
      </c>
      <c r="K112">
        <v>0.09</v>
      </c>
      <c r="L112">
        <v>0</v>
      </c>
      <c r="M112">
        <v>0.02</v>
      </c>
      <c r="N112">
        <v>0.11</v>
      </c>
      <c r="O112">
        <v>0.16</v>
      </c>
      <c r="P112">
        <v>0.13</v>
      </c>
      <c r="Q112">
        <v>0.09</v>
      </c>
      <c r="R112">
        <v>0.01</v>
      </c>
      <c r="S112">
        <v>0</v>
      </c>
      <c r="T112">
        <v>0.13</v>
      </c>
      <c r="U112">
        <v>0.13</v>
      </c>
      <c r="V112">
        <v>0.15</v>
      </c>
      <c r="W112">
        <v>0.09</v>
      </c>
      <c r="X112">
        <v>0</v>
      </c>
      <c r="Y112">
        <v>0.02</v>
      </c>
    </row>
    <row r="113" spans="1:25" x14ac:dyDescent="0.2">
      <c r="A113" t="s">
        <v>141</v>
      </c>
      <c r="B113">
        <v>0.15</v>
      </c>
      <c r="C113">
        <v>0.15</v>
      </c>
      <c r="D113">
        <v>0.12</v>
      </c>
      <c r="E113">
        <v>0.08</v>
      </c>
      <c r="F113">
        <v>0.01</v>
      </c>
      <c r="G113">
        <v>0.01</v>
      </c>
      <c r="H113">
        <v>0.15</v>
      </c>
      <c r="I113">
        <v>0.12</v>
      </c>
      <c r="J113">
        <v>0.13</v>
      </c>
      <c r="K113">
        <v>0.08</v>
      </c>
      <c r="L113">
        <v>-0.01</v>
      </c>
      <c r="M113">
        <v>0.02</v>
      </c>
      <c r="N113">
        <v>0.1</v>
      </c>
      <c r="O113">
        <v>0.13</v>
      </c>
      <c r="P113">
        <v>0.12</v>
      </c>
      <c r="Q113">
        <v>7.0000000000000007E-2</v>
      </c>
      <c r="R113">
        <v>0.01</v>
      </c>
      <c r="S113">
        <v>-0.01</v>
      </c>
      <c r="T113">
        <v>0.12</v>
      </c>
      <c r="U113">
        <v>0.11</v>
      </c>
      <c r="V113">
        <v>0.13</v>
      </c>
      <c r="W113">
        <v>7.0000000000000007E-2</v>
      </c>
      <c r="X113">
        <v>0</v>
      </c>
      <c r="Y113">
        <v>0.02</v>
      </c>
    </row>
    <row r="114" spans="1:25" x14ac:dyDescent="0.2">
      <c r="A114" t="s">
        <v>142</v>
      </c>
      <c r="B114">
        <v>0.13</v>
      </c>
      <c r="C114">
        <v>0.13</v>
      </c>
      <c r="D114">
        <v>0.11</v>
      </c>
      <c r="E114">
        <v>7.0000000000000007E-2</v>
      </c>
      <c r="F114">
        <v>0</v>
      </c>
      <c r="G114">
        <v>0.01</v>
      </c>
      <c r="H114">
        <v>0.13</v>
      </c>
      <c r="I114">
        <v>0.11</v>
      </c>
      <c r="J114">
        <v>0.11</v>
      </c>
      <c r="K114">
        <v>0.06</v>
      </c>
      <c r="L114">
        <v>-0.01</v>
      </c>
      <c r="M114">
        <v>0</v>
      </c>
      <c r="N114">
        <v>0.08</v>
      </c>
      <c r="O114">
        <v>0.12</v>
      </c>
      <c r="P114">
        <v>0.1</v>
      </c>
      <c r="Q114">
        <v>0.05</v>
      </c>
      <c r="R114">
        <v>0.01</v>
      </c>
      <c r="S114">
        <v>-0.01</v>
      </c>
      <c r="T114">
        <v>0.12</v>
      </c>
      <c r="U114">
        <v>0.09</v>
      </c>
      <c r="V114">
        <v>0.12</v>
      </c>
      <c r="W114">
        <v>0.06</v>
      </c>
      <c r="X114">
        <v>0.01</v>
      </c>
      <c r="Y114">
        <v>0.01</v>
      </c>
    </row>
    <row r="115" spans="1:25" x14ac:dyDescent="0.2">
      <c r="A115" t="s">
        <v>143</v>
      </c>
      <c r="B115">
        <v>0.12</v>
      </c>
      <c r="C115">
        <v>0.11</v>
      </c>
      <c r="D115">
        <v>0.1</v>
      </c>
      <c r="E115">
        <v>0.05</v>
      </c>
      <c r="F115">
        <v>0</v>
      </c>
      <c r="G115">
        <v>0.02</v>
      </c>
      <c r="H115">
        <v>0.13</v>
      </c>
      <c r="I115">
        <v>0.09</v>
      </c>
      <c r="J115">
        <v>0.1</v>
      </c>
      <c r="K115">
        <v>0.04</v>
      </c>
      <c r="L115">
        <v>-0.01</v>
      </c>
      <c r="M115">
        <v>0.02</v>
      </c>
      <c r="N115">
        <v>0.08</v>
      </c>
      <c r="O115">
        <v>0.11</v>
      </c>
      <c r="P115">
        <v>0.08</v>
      </c>
      <c r="Q115">
        <v>0.04</v>
      </c>
      <c r="R115">
        <v>0</v>
      </c>
      <c r="S115">
        <v>-0.01</v>
      </c>
      <c r="T115">
        <v>0.09</v>
      </c>
      <c r="U115">
        <v>0.09</v>
      </c>
      <c r="V115">
        <v>0.09</v>
      </c>
      <c r="W115">
        <v>0.05</v>
      </c>
      <c r="X115">
        <v>0</v>
      </c>
      <c r="Y115">
        <v>0.01</v>
      </c>
    </row>
    <row r="116" spans="1:25" x14ac:dyDescent="0.2">
      <c r="A116" t="s">
        <v>40</v>
      </c>
      <c r="B116">
        <v>0.01</v>
      </c>
      <c r="C116">
        <v>0.01</v>
      </c>
      <c r="D116">
        <v>0</v>
      </c>
      <c r="E116">
        <v>0.01</v>
      </c>
      <c r="F116">
        <v>0.12</v>
      </c>
      <c r="G116">
        <v>-0.04</v>
      </c>
      <c r="H116">
        <v>0.01</v>
      </c>
      <c r="I116">
        <v>0.02</v>
      </c>
      <c r="J116">
        <v>-0.01</v>
      </c>
      <c r="K116">
        <v>-0.02</v>
      </c>
      <c r="L116">
        <v>0.01</v>
      </c>
      <c r="M116">
        <v>-0.03</v>
      </c>
      <c r="N116">
        <v>0.01</v>
      </c>
      <c r="O116">
        <v>0</v>
      </c>
      <c r="P116">
        <v>-0.01</v>
      </c>
      <c r="Q116">
        <v>-0.03</v>
      </c>
      <c r="R116">
        <v>0.1</v>
      </c>
      <c r="S116">
        <v>-0.01</v>
      </c>
      <c r="T116">
        <v>0</v>
      </c>
      <c r="U116">
        <v>0</v>
      </c>
      <c r="V116">
        <v>-0.02</v>
      </c>
      <c r="W116">
        <v>-0.01</v>
      </c>
      <c r="X116">
        <v>0.06</v>
      </c>
      <c r="Y116">
        <v>-0.03</v>
      </c>
    </row>
    <row r="117" spans="1:25" x14ac:dyDescent="0.2">
      <c r="A117" t="s">
        <v>144</v>
      </c>
      <c r="B117">
        <v>0.02</v>
      </c>
      <c r="C117">
        <v>0.02</v>
      </c>
      <c r="D117">
        <v>-0.01</v>
      </c>
      <c r="E117">
        <v>0.1</v>
      </c>
      <c r="F117">
        <v>0.31</v>
      </c>
      <c r="G117">
        <v>-0.04</v>
      </c>
      <c r="H117">
        <v>0.01</v>
      </c>
      <c r="I117">
        <v>0.01</v>
      </c>
      <c r="J117">
        <v>-0.05</v>
      </c>
      <c r="K117">
        <v>-0.05</v>
      </c>
      <c r="L117">
        <v>0.05</v>
      </c>
      <c r="M117">
        <v>-0.03</v>
      </c>
      <c r="N117">
        <v>0.01</v>
      </c>
      <c r="O117">
        <v>0</v>
      </c>
      <c r="P117">
        <v>-0.08</v>
      </c>
      <c r="Q117">
        <v>-0.02</v>
      </c>
      <c r="R117">
        <v>0.23</v>
      </c>
      <c r="S117">
        <v>-0.01</v>
      </c>
      <c r="T117">
        <v>0</v>
      </c>
      <c r="U117">
        <v>-0.02</v>
      </c>
      <c r="V117">
        <v>-0.08</v>
      </c>
      <c r="W117">
        <v>-0.02</v>
      </c>
      <c r="X117">
        <v>0.23</v>
      </c>
      <c r="Y117">
        <v>-0.02</v>
      </c>
    </row>
    <row r="118" spans="1:25" x14ac:dyDescent="0.2">
      <c r="A118" t="s">
        <v>145</v>
      </c>
      <c r="B118">
        <v>0.05</v>
      </c>
      <c r="C118">
        <v>0.02</v>
      </c>
      <c r="D118">
        <v>-0.02</v>
      </c>
      <c r="E118">
        <v>0.27</v>
      </c>
      <c r="F118">
        <v>0.41</v>
      </c>
      <c r="G118">
        <v>-0.03</v>
      </c>
      <c r="H118">
        <v>0.02</v>
      </c>
      <c r="I118">
        <v>-0.03</v>
      </c>
      <c r="J118">
        <v>-0.1</v>
      </c>
      <c r="K118">
        <v>0.03</v>
      </c>
      <c r="L118">
        <v>7.0000000000000007E-2</v>
      </c>
      <c r="M118">
        <v>-0.03</v>
      </c>
      <c r="N118">
        <v>0</v>
      </c>
      <c r="O118">
        <v>-0.03</v>
      </c>
      <c r="P118">
        <v>-0.15</v>
      </c>
      <c r="Q118">
        <v>0.13</v>
      </c>
      <c r="R118">
        <v>0.28000000000000003</v>
      </c>
      <c r="S118">
        <v>-0.01</v>
      </c>
      <c r="T118">
        <v>0</v>
      </c>
      <c r="U118">
        <v>-0.08</v>
      </c>
      <c r="V118">
        <v>-0.15</v>
      </c>
      <c r="W118">
        <v>0.08</v>
      </c>
      <c r="X118">
        <v>0.34</v>
      </c>
      <c r="Y118">
        <v>0</v>
      </c>
    </row>
    <row r="119" spans="1:25" x14ac:dyDescent="0.2">
      <c r="A119" t="s">
        <v>146</v>
      </c>
      <c r="B119">
        <v>0.12</v>
      </c>
      <c r="C119">
        <v>7.0000000000000007E-2</v>
      </c>
      <c r="D119">
        <v>7.0000000000000007E-2</v>
      </c>
      <c r="E119">
        <v>0.45</v>
      </c>
      <c r="F119">
        <v>0.47</v>
      </c>
      <c r="G119">
        <v>-0.01</v>
      </c>
      <c r="H119">
        <v>7.0000000000000007E-2</v>
      </c>
      <c r="I119">
        <v>-0.03</v>
      </c>
      <c r="J119">
        <v>-7.0000000000000007E-2</v>
      </c>
      <c r="K119">
        <v>0.23</v>
      </c>
      <c r="L119">
        <v>0.08</v>
      </c>
      <c r="M119">
        <v>-0.02</v>
      </c>
      <c r="N119">
        <v>0.02</v>
      </c>
      <c r="O119">
        <v>-0.05</v>
      </c>
      <c r="P119">
        <v>-0.09</v>
      </c>
      <c r="Q119">
        <v>0.28999999999999998</v>
      </c>
      <c r="R119">
        <v>0.3</v>
      </c>
      <c r="S119">
        <v>-0.01</v>
      </c>
      <c r="T119">
        <v>0.02</v>
      </c>
      <c r="U119">
        <v>-0.08</v>
      </c>
      <c r="V119">
        <v>-0.12</v>
      </c>
      <c r="W119">
        <v>0.24</v>
      </c>
      <c r="X119">
        <v>0.39</v>
      </c>
      <c r="Y119">
        <v>0.02</v>
      </c>
    </row>
    <row r="120" spans="1:25" x14ac:dyDescent="0.2">
      <c r="A120" t="s">
        <v>147</v>
      </c>
      <c r="B120">
        <v>0.23</v>
      </c>
      <c r="C120">
        <v>0.17</v>
      </c>
      <c r="D120">
        <v>0.19</v>
      </c>
      <c r="E120">
        <v>0.6</v>
      </c>
      <c r="F120">
        <v>0.49</v>
      </c>
      <c r="G120">
        <v>0</v>
      </c>
      <c r="H120">
        <v>0.15</v>
      </c>
      <c r="I120">
        <v>0.05</v>
      </c>
      <c r="J120">
        <v>0.05</v>
      </c>
      <c r="K120">
        <v>0.45</v>
      </c>
      <c r="L120">
        <v>0.09</v>
      </c>
      <c r="M120">
        <v>-0.01</v>
      </c>
      <c r="N120">
        <v>0.05</v>
      </c>
      <c r="O120">
        <v>0.01</v>
      </c>
      <c r="P120">
        <v>0.02</v>
      </c>
      <c r="Q120">
        <v>0.42</v>
      </c>
      <c r="R120">
        <v>0.31</v>
      </c>
      <c r="S120">
        <v>0</v>
      </c>
      <c r="T120">
        <v>0.1</v>
      </c>
      <c r="U120">
        <v>0</v>
      </c>
      <c r="V120">
        <v>0.01</v>
      </c>
      <c r="W120">
        <v>0.38</v>
      </c>
      <c r="X120">
        <v>0.42</v>
      </c>
      <c r="Y120">
        <v>0.03</v>
      </c>
    </row>
    <row r="121" spans="1:25" x14ac:dyDescent="0.2">
      <c r="A121" t="s">
        <v>148</v>
      </c>
      <c r="B121">
        <v>0.36</v>
      </c>
      <c r="C121">
        <v>0.27</v>
      </c>
      <c r="D121">
        <v>0.33</v>
      </c>
      <c r="E121">
        <v>0.74</v>
      </c>
      <c r="F121">
        <v>0.49</v>
      </c>
      <c r="G121">
        <v>0.03</v>
      </c>
      <c r="H121">
        <v>0.27</v>
      </c>
      <c r="I121">
        <v>0.15</v>
      </c>
      <c r="J121">
        <v>0.19</v>
      </c>
      <c r="K121">
        <v>0.64</v>
      </c>
      <c r="L121">
        <v>0.1</v>
      </c>
      <c r="M121">
        <v>0.01</v>
      </c>
      <c r="N121">
        <v>0.14000000000000001</v>
      </c>
      <c r="O121">
        <v>0.12</v>
      </c>
      <c r="P121">
        <v>0.16</v>
      </c>
      <c r="Q121">
        <v>0.53</v>
      </c>
      <c r="R121">
        <v>0.31</v>
      </c>
      <c r="S121">
        <v>0.02</v>
      </c>
      <c r="T121">
        <v>0.21</v>
      </c>
      <c r="U121">
        <v>0.1</v>
      </c>
      <c r="V121">
        <v>0.14000000000000001</v>
      </c>
      <c r="W121">
        <v>0.5</v>
      </c>
      <c r="X121">
        <v>0.43</v>
      </c>
      <c r="Y121">
        <v>0.05</v>
      </c>
    </row>
    <row r="122" spans="1:25" x14ac:dyDescent="0.2">
      <c r="A122" t="s">
        <v>149</v>
      </c>
      <c r="B122">
        <v>0.49</v>
      </c>
      <c r="C122">
        <v>0.4</v>
      </c>
      <c r="D122">
        <v>0.45</v>
      </c>
      <c r="E122">
        <v>0.85</v>
      </c>
      <c r="F122">
        <v>0.48</v>
      </c>
      <c r="G122">
        <v>0.05</v>
      </c>
      <c r="H122">
        <v>0.39</v>
      </c>
      <c r="I122">
        <v>0.26</v>
      </c>
      <c r="J122">
        <v>0.33</v>
      </c>
      <c r="K122">
        <v>0.78</v>
      </c>
      <c r="L122">
        <v>0.12</v>
      </c>
      <c r="M122">
        <v>0.04</v>
      </c>
      <c r="N122">
        <v>0.21</v>
      </c>
      <c r="O122">
        <v>0.23</v>
      </c>
      <c r="P122">
        <v>0.27</v>
      </c>
      <c r="Q122">
        <v>0.6</v>
      </c>
      <c r="R122">
        <v>0.3</v>
      </c>
      <c r="S122">
        <v>0.06</v>
      </c>
      <c r="T122">
        <v>0.31</v>
      </c>
      <c r="U122">
        <v>0.2</v>
      </c>
      <c r="V122">
        <v>0.27</v>
      </c>
      <c r="W122">
        <v>0.59</v>
      </c>
      <c r="X122">
        <v>0.43</v>
      </c>
      <c r="Y122">
        <v>7.0000000000000007E-2</v>
      </c>
    </row>
    <row r="123" spans="1:25" x14ac:dyDescent="0.2">
      <c r="A123" t="s">
        <v>150</v>
      </c>
      <c r="B123">
        <v>0.62</v>
      </c>
      <c r="C123">
        <v>0.53</v>
      </c>
      <c r="D123">
        <v>0.56999999999999995</v>
      </c>
      <c r="E123">
        <v>0.95</v>
      </c>
      <c r="F123">
        <v>0.44</v>
      </c>
      <c r="G123">
        <v>0.08</v>
      </c>
      <c r="H123">
        <v>0.52</v>
      </c>
      <c r="I123">
        <v>0.37</v>
      </c>
      <c r="J123">
        <v>0.45</v>
      </c>
      <c r="K123">
        <v>0.86</v>
      </c>
      <c r="L123">
        <v>0.14000000000000001</v>
      </c>
      <c r="M123">
        <v>7.0000000000000007E-2</v>
      </c>
      <c r="N123">
        <v>0.31</v>
      </c>
      <c r="O123">
        <v>0.34</v>
      </c>
      <c r="P123">
        <v>0.37</v>
      </c>
      <c r="Q123">
        <v>0.67</v>
      </c>
      <c r="R123">
        <v>0.28999999999999998</v>
      </c>
      <c r="S123">
        <v>0.11</v>
      </c>
      <c r="T123">
        <v>0.43</v>
      </c>
      <c r="U123">
        <v>0.3</v>
      </c>
      <c r="V123">
        <v>0.39</v>
      </c>
      <c r="W123">
        <v>0.68</v>
      </c>
      <c r="X123">
        <v>0.42</v>
      </c>
      <c r="Y123">
        <v>0.1</v>
      </c>
    </row>
    <row r="124" spans="1:25" x14ac:dyDescent="0.2">
      <c r="A124" t="s">
        <v>151</v>
      </c>
      <c r="B124">
        <v>0.76</v>
      </c>
      <c r="C124">
        <v>0.66</v>
      </c>
      <c r="D124">
        <v>0.69</v>
      </c>
      <c r="E124">
        <v>0.99</v>
      </c>
      <c r="F124">
        <v>0.39</v>
      </c>
      <c r="G124">
        <v>0.12</v>
      </c>
      <c r="H124">
        <v>0.64</v>
      </c>
      <c r="I124">
        <v>0.48</v>
      </c>
      <c r="J124">
        <v>0.55000000000000004</v>
      </c>
      <c r="K124">
        <v>0.93</v>
      </c>
      <c r="L124">
        <v>0.18</v>
      </c>
      <c r="M124">
        <v>0.13</v>
      </c>
      <c r="N124">
        <v>0.42</v>
      </c>
      <c r="O124">
        <v>0.45</v>
      </c>
      <c r="P124">
        <v>0.46</v>
      </c>
      <c r="Q124">
        <v>0.71</v>
      </c>
      <c r="R124">
        <v>0.28999999999999998</v>
      </c>
      <c r="S124">
        <v>0.19</v>
      </c>
      <c r="T124">
        <v>0.54</v>
      </c>
      <c r="U124">
        <v>0.4</v>
      </c>
      <c r="V124">
        <v>0.48</v>
      </c>
      <c r="W124">
        <v>0.75</v>
      </c>
      <c r="X124">
        <v>0.4</v>
      </c>
      <c r="Y124">
        <v>0.13</v>
      </c>
    </row>
    <row r="125" spans="1:25" x14ac:dyDescent="0.2">
      <c r="A125" t="s">
        <v>152</v>
      </c>
      <c r="B125">
        <v>0.87</v>
      </c>
      <c r="C125">
        <v>0.77</v>
      </c>
      <c r="D125">
        <v>0.81</v>
      </c>
      <c r="E125">
        <v>1.07</v>
      </c>
      <c r="F125">
        <v>0.35</v>
      </c>
      <c r="G125">
        <v>0.15</v>
      </c>
      <c r="H125">
        <v>0.75</v>
      </c>
      <c r="I125">
        <v>0.56000000000000005</v>
      </c>
      <c r="J125">
        <v>0.65</v>
      </c>
      <c r="K125">
        <v>0.96</v>
      </c>
      <c r="L125">
        <v>0.22</v>
      </c>
      <c r="M125">
        <v>0.08</v>
      </c>
      <c r="N125">
        <v>0.53</v>
      </c>
      <c r="O125">
        <v>0.56000000000000005</v>
      </c>
      <c r="P125">
        <v>0.52</v>
      </c>
      <c r="Q125">
        <v>0.75</v>
      </c>
      <c r="R125">
        <v>0.3</v>
      </c>
      <c r="S125">
        <v>0.13</v>
      </c>
      <c r="T125">
        <v>0.63</v>
      </c>
      <c r="U125">
        <v>0.45</v>
      </c>
      <c r="V125">
        <v>0.55000000000000004</v>
      </c>
      <c r="W125">
        <v>0.8</v>
      </c>
      <c r="X125">
        <v>0.18</v>
      </c>
      <c r="Y125">
        <v>0.14000000000000001</v>
      </c>
    </row>
    <row r="126" spans="1:25" x14ac:dyDescent="0.2">
      <c r="A126" t="s">
        <v>153</v>
      </c>
      <c r="B126">
        <v>1</v>
      </c>
      <c r="C126">
        <v>0.9</v>
      </c>
      <c r="D126">
        <v>0.88</v>
      </c>
      <c r="E126">
        <v>1.1100000000000001</v>
      </c>
      <c r="F126">
        <v>0.34</v>
      </c>
      <c r="G126">
        <v>0.2</v>
      </c>
      <c r="H126">
        <v>0.87</v>
      </c>
      <c r="I126">
        <v>0.66</v>
      </c>
      <c r="J126">
        <v>0.72</v>
      </c>
      <c r="K126">
        <v>0.98</v>
      </c>
      <c r="L126">
        <v>0.27</v>
      </c>
      <c r="M126">
        <v>0.16</v>
      </c>
      <c r="N126">
        <v>0.62</v>
      </c>
      <c r="O126">
        <v>0.66</v>
      </c>
      <c r="P126">
        <v>0.59</v>
      </c>
      <c r="Q126">
        <v>0.76</v>
      </c>
      <c r="R126">
        <v>0.28999999999999998</v>
      </c>
      <c r="S126">
        <v>0.24</v>
      </c>
      <c r="T126">
        <v>0.73</v>
      </c>
      <c r="U126">
        <v>0.54</v>
      </c>
      <c r="V126">
        <v>0.59</v>
      </c>
      <c r="W126">
        <v>0.85</v>
      </c>
      <c r="X126">
        <v>0.18</v>
      </c>
      <c r="Y126">
        <v>0.19</v>
      </c>
    </row>
    <row r="127" spans="1:25" x14ac:dyDescent="0.2">
      <c r="A127" t="s">
        <v>154</v>
      </c>
      <c r="B127">
        <v>1.1000000000000001</v>
      </c>
      <c r="C127">
        <v>0.99</v>
      </c>
      <c r="D127">
        <v>0.96</v>
      </c>
      <c r="E127">
        <v>1.1299999999999999</v>
      </c>
      <c r="F127">
        <v>0.36</v>
      </c>
      <c r="G127">
        <v>0.26</v>
      </c>
      <c r="H127">
        <v>0.96</v>
      </c>
      <c r="I127">
        <v>0.74</v>
      </c>
      <c r="J127">
        <v>0.77</v>
      </c>
      <c r="K127">
        <v>1</v>
      </c>
      <c r="L127">
        <v>0.31</v>
      </c>
      <c r="M127">
        <v>0.34</v>
      </c>
      <c r="N127">
        <v>0.75</v>
      </c>
      <c r="O127">
        <v>0.75</v>
      </c>
      <c r="P127">
        <v>0.63</v>
      </c>
      <c r="Q127">
        <v>0.77</v>
      </c>
      <c r="R127">
        <v>0.31</v>
      </c>
      <c r="S127">
        <v>0.31</v>
      </c>
      <c r="T127">
        <v>0.84</v>
      </c>
      <c r="U127">
        <v>0.6</v>
      </c>
      <c r="V127">
        <v>0.64</v>
      </c>
      <c r="W127">
        <v>0.88</v>
      </c>
      <c r="X127">
        <v>0.22</v>
      </c>
      <c r="Y127">
        <v>0.23</v>
      </c>
    </row>
    <row r="128" spans="1:25" x14ac:dyDescent="0.2">
      <c r="A128" t="s">
        <v>155</v>
      </c>
      <c r="B128">
        <v>1.2</v>
      </c>
      <c r="C128">
        <v>1.0900000000000001</v>
      </c>
      <c r="D128">
        <v>1.03</v>
      </c>
      <c r="E128">
        <v>1.1499999999999999</v>
      </c>
      <c r="F128">
        <v>0.38</v>
      </c>
      <c r="G128">
        <v>0.33</v>
      </c>
      <c r="H128">
        <v>1.08</v>
      </c>
      <c r="I128">
        <v>0.81</v>
      </c>
      <c r="J128">
        <v>0.82</v>
      </c>
      <c r="K128">
        <v>1</v>
      </c>
      <c r="L128">
        <v>0.38</v>
      </c>
      <c r="M128">
        <v>0.41</v>
      </c>
      <c r="N128">
        <v>0.84</v>
      </c>
      <c r="O128">
        <v>0.82</v>
      </c>
      <c r="P128">
        <v>0.66</v>
      </c>
      <c r="Q128">
        <v>0.77</v>
      </c>
      <c r="R128">
        <v>0.33</v>
      </c>
      <c r="S128">
        <v>0.4</v>
      </c>
      <c r="T128">
        <v>0.94</v>
      </c>
      <c r="U128">
        <v>0.68</v>
      </c>
      <c r="V128">
        <v>0.69</v>
      </c>
      <c r="W128">
        <v>0.92</v>
      </c>
      <c r="X128">
        <v>0.24</v>
      </c>
      <c r="Y128">
        <v>0.27</v>
      </c>
    </row>
    <row r="129" spans="1:25" x14ac:dyDescent="0.2">
      <c r="A129" t="s">
        <v>156</v>
      </c>
      <c r="B129">
        <v>1.28</v>
      </c>
      <c r="C129">
        <v>1.1599999999999999</v>
      </c>
      <c r="D129">
        <v>1.0900000000000001</v>
      </c>
      <c r="E129">
        <v>1.1599999999999999</v>
      </c>
      <c r="F129">
        <v>0.41</v>
      </c>
      <c r="G129">
        <v>0.38</v>
      </c>
      <c r="H129">
        <v>1.18</v>
      </c>
      <c r="I129">
        <v>0.86</v>
      </c>
      <c r="J129">
        <v>0.86</v>
      </c>
      <c r="K129">
        <v>1.01</v>
      </c>
      <c r="L129">
        <v>0.42</v>
      </c>
      <c r="M129">
        <v>0.48</v>
      </c>
      <c r="N129">
        <v>0.94</v>
      </c>
      <c r="O129">
        <v>0.87</v>
      </c>
      <c r="P129">
        <v>0.7</v>
      </c>
      <c r="Q129">
        <v>0.77</v>
      </c>
      <c r="R129">
        <v>0.35</v>
      </c>
      <c r="S129">
        <v>0.5</v>
      </c>
      <c r="T129">
        <v>1</v>
      </c>
      <c r="U129">
        <v>0.75</v>
      </c>
      <c r="V129">
        <v>0.71</v>
      </c>
      <c r="W129">
        <v>0.94</v>
      </c>
      <c r="X129">
        <v>0.27</v>
      </c>
      <c r="Y129">
        <v>0.33</v>
      </c>
    </row>
    <row r="130" spans="1:25" x14ac:dyDescent="0.2">
      <c r="A130" t="s">
        <v>157</v>
      </c>
      <c r="B130">
        <v>1.35</v>
      </c>
      <c r="C130">
        <v>1.22</v>
      </c>
      <c r="D130">
        <v>1.1100000000000001</v>
      </c>
      <c r="E130">
        <v>1.19</v>
      </c>
      <c r="F130">
        <v>0.45</v>
      </c>
      <c r="G130">
        <v>0.42</v>
      </c>
      <c r="H130">
        <v>1.22</v>
      </c>
      <c r="I130">
        <v>0.93</v>
      </c>
      <c r="J130">
        <v>0.89</v>
      </c>
      <c r="K130">
        <v>0.99</v>
      </c>
      <c r="L130">
        <v>0.48</v>
      </c>
      <c r="M130">
        <v>0.53</v>
      </c>
      <c r="N130">
        <v>1.02</v>
      </c>
      <c r="O130">
        <v>0.92</v>
      </c>
      <c r="P130">
        <v>0.73</v>
      </c>
      <c r="Q130">
        <v>0.76</v>
      </c>
      <c r="R130">
        <v>0.39</v>
      </c>
      <c r="S130">
        <v>0.59</v>
      </c>
      <c r="T130">
        <v>1.0900000000000001</v>
      </c>
      <c r="U130">
        <v>0.79</v>
      </c>
      <c r="V130">
        <v>0.75</v>
      </c>
      <c r="W130">
        <v>0.95</v>
      </c>
      <c r="X130">
        <v>0.35</v>
      </c>
      <c r="Y130">
        <v>0.37</v>
      </c>
    </row>
    <row r="131" spans="1:25" x14ac:dyDescent="0.2">
      <c r="A131" t="s">
        <v>41</v>
      </c>
      <c r="B131">
        <v>0.01</v>
      </c>
      <c r="C131">
        <v>0.01</v>
      </c>
      <c r="D131">
        <v>0</v>
      </c>
      <c r="E131">
        <v>0.01</v>
      </c>
      <c r="F131">
        <v>0.16</v>
      </c>
      <c r="G131">
        <v>-0.06</v>
      </c>
      <c r="H131">
        <v>0.01</v>
      </c>
      <c r="I131">
        <v>0.02</v>
      </c>
      <c r="J131">
        <v>-0.01</v>
      </c>
      <c r="K131">
        <v>-0.03</v>
      </c>
      <c r="L131">
        <v>0.01</v>
      </c>
      <c r="M131">
        <v>-0.06</v>
      </c>
      <c r="N131">
        <v>0.01</v>
      </c>
      <c r="O131">
        <v>0.01</v>
      </c>
      <c r="P131">
        <v>-0.03</v>
      </c>
      <c r="Q131">
        <v>-0.06</v>
      </c>
      <c r="R131">
        <v>0.14000000000000001</v>
      </c>
      <c r="S131">
        <v>-0.02</v>
      </c>
      <c r="T131">
        <v>0</v>
      </c>
      <c r="U131">
        <v>0.01</v>
      </c>
      <c r="V131">
        <v>-0.03</v>
      </c>
      <c r="W131">
        <v>-0.01</v>
      </c>
      <c r="X131">
        <v>0.08</v>
      </c>
      <c r="Y131">
        <v>-0.06</v>
      </c>
    </row>
    <row r="132" spans="1:25" x14ac:dyDescent="0.2">
      <c r="A132" t="s">
        <v>158</v>
      </c>
      <c r="B132">
        <v>0.03</v>
      </c>
      <c r="C132">
        <v>0.02</v>
      </c>
      <c r="D132">
        <v>-0.02</v>
      </c>
      <c r="E132">
        <v>0.13</v>
      </c>
      <c r="F132">
        <v>0.34</v>
      </c>
      <c r="G132">
        <v>-0.06</v>
      </c>
      <c r="H132">
        <v>0.02</v>
      </c>
      <c r="I132">
        <v>0.02</v>
      </c>
      <c r="J132">
        <v>-0.09</v>
      </c>
      <c r="K132">
        <v>-0.1</v>
      </c>
      <c r="L132">
        <v>0.08</v>
      </c>
      <c r="M132">
        <v>-0.06</v>
      </c>
      <c r="N132">
        <v>0.02</v>
      </c>
      <c r="O132">
        <v>-0.01</v>
      </c>
      <c r="P132">
        <v>-0.15</v>
      </c>
      <c r="Q132">
        <v>-0.04</v>
      </c>
      <c r="R132">
        <v>0.28999999999999998</v>
      </c>
      <c r="S132">
        <v>-0.01</v>
      </c>
      <c r="T132">
        <v>0</v>
      </c>
      <c r="U132">
        <v>-0.03</v>
      </c>
      <c r="V132">
        <v>-0.17</v>
      </c>
      <c r="W132">
        <v>-0.04</v>
      </c>
      <c r="X132">
        <v>0.28000000000000003</v>
      </c>
      <c r="Y132">
        <v>-0.03</v>
      </c>
    </row>
    <row r="133" spans="1:25" x14ac:dyDescent="0.2">
      <c r="A133" t="s">
        <v>159</v>
      </c>
      <c r="B133">
        <v>0.06</v>
      </c>
      <c r="C133">
        <v>0.03</v>
      </c>
      <c r="D133">
        <v>-0.02</v>
      </c>
      <c r="E133">
        <v>0.3</v>
      </c>
      <c r="F133">
        <v>0.42</v>
      </c>
      <c r="G133">
        <v>-0.05</v>
      </c>
      <c r="H133">
        <v>0.03</v>
      </c>
      <c r="I133">
        <v>-0.04</v>
      </c>
      <c r="J133">
        <v>-0.19</v>
      </c>
      <c r="K133">
        <v>0.06</v>
      </c>
      <c r="L133">
        <v>0.11</v>
      </c>
      <c r="M133">
        <v>-0.06</v>
      </c>
      <c r="N133">
        <v>0.01</v>
      </c>
      <c r="O133">
        <v>-0.05</v>
      </c>
      <c r="P133">
        <v>-0.32</v>
      </c>
      <c r="Q133">
        <v>0.19</v>
      </c>
      <c r="R133">
        <v>0.33</v>
      </c>
      <c r="S133">
        <v>-0.02</v>
      </c>
      <c r="T133">
        <v>0</v>
      </c>
      <c r="U133">
        <v>-0.13</v>
      </c>
      <c r="V133">
        <v>-0.34</v>
      </c>
      <c r="W133">
        <v>0.12</v>
      </c>
      <c r="X133">
        <v>0.37</v>
      </c>
      <c r="Y133">
        <v>0</v>
      </c>
    </row>
    <row r="134" spans="1:25" x14ac:dyDescent="0.2">
      <c r="A134" t="s">
        <v>160</v>
      </c>
      <c r="B134">
        <v>0.15</v>
      </c>
      <c r="C134">
        <v>0.1</v>
      </c>
      <c r="D134">
        <v>0.1</v>
      </c>
      <c r="E134">
        <v>0.43</v>
      </c>
      <c r="F134">
        <v>0.45</v>
      </c>
      <c r="G134">
        <v>-0.03</v>
      </c>
      <c r="H134">
        <v>0.09</v>
      </c>
      <c r="I134">
        <v>-0.04</v>
      </c>
      <c r="J134">
        <v>-0.13</v>
      </c>
      <c r="K134">
        <v>0.31</v>
      </c>
      <c r="L134">
        <v>0.12</v>
      </c>
      <c r="M134">
        <v>-0.04</v>
      </c>
      <c r="N134">
        <v>0.02</v>
      </c>
      <c r="O134">
        <v>-7.0000000000000007E-2</v>
      </c>
      <c r="P134">
        <v>-0.18</v>
      </c>
      <c r="Q134">
        <v>0.35</v>
      </c>
      <c r="R134">
        <v>0.35</v>
      </c>
      <c r="S134">
        <v>-0.01</v>
      </c>
      <c r="T134">
        <v>0.03</v>
      </c>
      <c r="U134">
        <v>-0.13</v>
      </c>
      <c r="V134">
        <v>-0.25</v>
      </c>
      <c r="W134">
        <v>0.28999999999999998</v>
      </c>
      <c r="X134">
        <v>0.41</v>
      </c>
      <c r="Y134">
        <v>0.03</v>
      </c>
    </row>
    <row r="135" spans="1:25" x14ac:dyDescent="0.2">
      <c r="A135" t="s">
        <v>161</v>
      </c>
      <c r="B135">
        <v>0.25</v>
      </c>
      <c r="C135">
        <v>0.2</v>
      </c>
      <c r="D135">
        <v>0.23</v>
      </c>
      <c r="E135">
        <v>0.51</v>
      </c>
      <c r="F135">
        <v>0.47</v>
      </c>
      <c r="G135">
        <v>0</v>
      </c>
      <c r="H135">
        <v>0.18</v>
      </c>
      <c r="I135">
        <v>0.08</v>
      </c>
      <c r="J135">
        <v>0.08</v>
      </c>
      <c r="K135">
        <v>0.49</v>
      </c>
      <c r="L135">
        <v>0.13</v>
      </c>
      <c r="M135">
        <v>-0.01</v>
      </c>
      <c r="N135">
        <v>7.0000000000000007E-2</v>
      </c>
      <c r="O135">
        <v>0.02</v>
      </c>
      <c r="P135">
        <v>0.04</v>
      </c>
      <c r="Q135">
        <v>0.45</v>
      </c>
      <c r="R135">
        <v>0.36</v>
      </c>
      <c r="S135">
        <v>0</v>
      </c>
      <c r="T135">
        <v>0.13</v>
      </c>
      <c r="U135">
        <v>0.01</v>
      </c>
      <c r="V135">
        <v>0.01</v>
      </c>
      <c r="W135">
        <v>0.41</v>
      </c>
      <c r="X135">
        <v>0.43</v>
      </c>
      <c r="Y135">
        <v>0.05</v>
      </c>
    </row>
    <row r="136" spans="1:25" x14ac:dyDescent="0.2">
      <c r="A136" t="s">
        <v>162</v>
      </c>
      <c r="B136">
        <v>0.35</v>
      </c>
      <c r="C136">
        <v>0.28999999999999998</v>
      </c>
      <c r="D136">
        <v>0.35</v>
      </c>
      <c r="E136">
        <v>0.56999999999999995</v>
      </c>
      <c r="F136">
        <v>0.47</v>
      </c>
      <c r="G136">
        <v>0.05</v>
      </c>
      <c r="H136">
        <v>0.28999999999999998</v>
      </c>
      <c r="I136">
        <v>0.19</v>
      </c>
      <c r="J136">
        <v>0.25</v>
      </c>
      <c r="K136">
        <v>0.59</v>
      </c>
      <c r="L136">
        <v>0.14000000000000001</v>
      </c>
      <c r="M136">
        <v>0.03</v>
      </c>
      <c r="N136">
        <v>0.17</v>
      </c>
      <c r="O136">
        <v>0.16</v>
      </c>
      <c r="P136">
        <v>0.23</v>
      </c>
      <c r="Q136">
        <v>0.52</v>
      </c>
      <c r="R136">
        <v>0.36</v>
      </c>
      <c r="S136">
        <v>0.03</v>
      </c>
      <c r="T136">
        <v>0.24</v>
      </c>
      <c r="U136">
        <v>0.14000000000000001</v>
      </c>
      <c r="V136">
        <v>0.21</v>
      </c>
      <c r="W136">
        <v>0.48</v>
      </c>
      <c r="X136">
        <v>0.44</v>
      </c>
      <c r="Y136">
        <v>0.08</v>
      </c>
    </row>
    <row r="137" spans="1:25" x14ac:dyDescent="0.2">
      <c r="A137" t="s">
        <v>163</v>
      </c>
      <c r="B137">
        <v>0.43</v>
      </c>
      <c r="C137">
        <v>0.38</v>
      </c>
      <c r="D137">
        <v>0.43</v>
      </c>
      <c r="E137">
        <v>0.61</v>
      </c>
      <c r="F137">
        <v>0.46</v>
      </c>
      <c r="G137">
        <v>0.08</v>
      </c>
      <c r="H137">
        <v>0.38</v>
      </c>
      <c r="I137">
        <v>0.31</v>
      </c>
      <c r="J137">
        <v>0.38</v>
      </c>
      <c r="K137">
        <v>0.64</v>
      </c>
      <c r="L137">
        <v>0.17</v>
      </c>
      <c r="M137">
        <v>7.0000000000000007E-2</v>
      </c>
      <c r="N137">
        <v>0.24</v>
      </c>
      <c r="O137">
        <v>0.27</v>
      </c>
      <c r="P137">
        <v>0.35</v>
      </c>
      <c r="Q137">
        <v>0.55000000000000004</v>
      </c>
      <c r="R137">
        <v>0.35</v>
      </c>
      <c r="S137">
        <v>0.09</v>
      </c>
      <c r="T137">
        <v>0.33</v>
      </c>
      <c r="U137">
        <v>0.25</v>
      </c>
      <c r="V137">
        <v>0.35</v>
      </c>
      <c r="W137">
        <v>0.54</v>
      </c>
      <c r="X137">
        <v>0.44</v>
      </c>
      <c r="Y137">
        <v>0.1</v>
      </c>
    </row>
    <row r="138" spans="1:25" x14ac:dyDescent="0.2">
      <c r="A138" t="s">
        <v>164</v>
      </c>
      <c r="B138">
        <v>0.5</v>
      </c>
      <c r="C138">
        <v>0.46</v>
      </c>
      <c r="D138">
        <v>0.5</v>
      </c>
      <c r="E138">
        <v>0.64</v>
      </c>
      <c r="F138">
        <v>0.44</v>
      </c>
      <c r="G138">
        <v>0.12</v>
      </c>
      <c r="H138">
        <v>0.46</v>
      </c>
      <c r="I138">
        <v>0.39</v>
      </c>
      <c r="J138">
        <v>0.47</v>
      </c>
      <c r="K138">
        <v>0.67</v>
      </c>
      <c r="L138">
        <v>0.19</v>
      </c>
      <c r="M138">
        <v>0.12</v>
      </c>
      <c r="N138">
        <v>0.33</v>
      </c>
      <c r="O138">
        <v>0.37</v>
      </c>
      <c r="P138">
        <v>0.43</v>
      </c>
      <c r="Q138">
        <v>0.59</v>
      </c>
      <c r="R138">
        <v>0.34</v>
      </c>
      <c r="S138">
        <v>0.16</v>
      </c>
      <c r="T138">
        <v>0.41</v>
      </c>
      <c r="U138">
        <v>0.34</v>
      </c>
      <c r="V138">
        <v>0.45</v>
      </c>
      <c r="W138">
        <v>0.57999999999999996</v>
      </c>
      <c r="X138">
        <v>0.43</v>
      </c>
      <c r="Y138">
        <v>0.15</v>
      </c>
    </row>
    <row r="139" spans="1:25" x14ac:dyDescent="0.2">
      <c r="A139" t="s">
        <v>165</v>
      </c>
      <c r="B139">
        <v>0.56000000000000005</v>
      </c>
      <c r="C139">
        <v>0.53</v>
      </c>
      <c r="D139">
        <v>0.56000000000000005</v>
      </c>
      <c r="E139">
        <v>0.66</v>
      </c>
      <c r="F139">
        <v>0.4</v>
      </c>
      <c r="G139">
        <v>0.17</v>
      </c>
      <c r="H139">
        <v>0.52</v>
      </c>
      <c r="I139">
        <v>0.46</v>
      </c>
      <c r="J139">
        <v>0.53</v>
      </c>
      <c r="K139">
        <v>0.69</v>
      </c>
      <c r="L139">
        <v>0.23</v>
      </c>
      <c r="M139">
        <v>0.19</v>
      </c>
      <c r="N139">
        <v>0.4</v>
      </c>
      <c r="O139">
        <v>0.45</v>
      </c>
      <c r="P139">
        <v>0.49</v>
      </c>
      <c r="Q139">
        <v>0.6</v>
      </c>
      <c r="R139">
        <v>0.34</v>
      </c>
      <c r="S139">
        <v>0.24</v>
      </c>
      <c r="T139">
        <v>0.47</v>
      </c>
      <c r="U139">
        <v>0.42</v>
      </c>
      <c r="V139">
        <v>0.51</v>
      </c>
      <c r="W139">
        <v>0.6</v>
      </c>
      <c r="X139">
        <v>0.42</v>
      </c>
      <c r="Y139">
        <v>0.18</v>
      </c>
    </row>
    <row r="140" spans="1:25" x14ac:dyDescent="0.2">
      <c r="A140" t="s">
        <v>166</v>
      </c>
      <c r="B140">
        <v>0.6</v>
      </c>
      <c r="C140">
        <v>0.56999999999999995</v>
      </c>
      <c r="D140">
        <v>0.6</v>
      </c>
      <c r="E140">
        <v>0.68</v>
      </c>
      <c r="F140">
        <v>0.38</v>
      </c>
      <c r="G140">
        <v>0.21</v>
      </c>
      <c r="H140">
        <v>0.56000000000000005</v>
      </c>
      <c r="I140">
        <v>0.51</v>
      </c>
      <c r="J140">
        <v>0.57999999999999996</v>
      </c>
      <c r="K140">
        <v>0.7</v>
      </c>
      <c r="L140">
        <v>0.27</v>
      </c>
      <c r="M140">
        <v>0.13</v>
      </c>
      <c r="N140">
        <v>0.46</v>
      </c>
      <c r="O140">
        <v>0.51</v>
      </c>
      <c r="P140">
        <v>0.53</v>
      </c>
      <c r="Q140">
        <v>0.62</v>
      </c>
      <c r="R140">
        <v>0.35</v>
      </c>
      <c r="S140">
        <v>0.17</v>
      </c>
      <c r="T140">
        <v>0.52</v>
      </c>
      <c r="U140">
        <v>0.45</v>
      </c>
      <c r="V140">
        <v>0.55000000000000004</v>
      </c>
      <c r="W140">
        <v>0.62</v>
      </c>
      <c r="X140">
        <v>0.23</v>
      </c>
      <c r="Y140">
        <v>0.19</v>
      </c>
    </row>
    <row r="141" spans="1:25" x14ac:dyDescent="0.2">
      <c r="A141" t="s">
        <v>167</v>
      </c>
      <c r="B141">
        <v>0.64</v>
      </c>
      <c r="C141">
        <v>0.62</v>
      </c>
      <c r="D141">
        <v>0.63</v>
      </c>
      <c r="E141">
        <v>0.69</v>
      </c>
      <c r="F141">
        <v>0.37</v>
      </c>
      <c r="G141">
        <v>0.27</v>
      </c>
      <c r="H141">
        <v>0.61</v>
      </c>
      <c r="I141">
        <v>0.56000000000000005</v>
      </c>
      <c r="J141">
        <v>0.61</v>
      </c>
      <c r="K141">
        <v>0.71</v>
      </c>
      <c r="L141">
        <v>0.32</v>
      </c>
      <c r="M141">
        <v>0.24</v>
      </c>
      <c r="N141">
        <v>0.51</v>
      </c>
      <c r="O141">
        <v>0.56000000000000005</v>
      </c>
      <c r="P141">
        <v>0.56000000000000005</v>
      </c>
      <c r="Q141">
        <v>0.62</v>
      </c>
      <c r="R141">
        <v>0.34</v>
      </c>
      <c r="S141">
        <v>0.28999999999999998</v>
      </c>
      <c r="T141">
        <v>0.56000000000000005</v>
      </c>
      <c r="U141">
        <v>0.5</v>
      </c>
      <c r="V141">
        <v>0.56999999999999995</v>
      </c>
      <c r="W141">
        <v>0.64</v>
      </c>
      <c r="X141">
        <v>0.23</v>
      </c>
      <c r="Y141">
        <v>0.25</v>
      </c>
    </row>
    <row r="142" spans="1:25" x14ac:dyDescent="0.2">
      <c r="A142" t="s">
        <v>168</v>
      </c>
      <c r="B142">
        <v>0.66</v>
      </c>
      <c r="C142">
        <v>0.64</v>
      </c>
      <c r="D142">
        <v>0.65</v>
      </c>
      <c r="E142">
        <v>0.69</v>
      </c>
      <c r="F142">
        <v>0.38</v>
      </c>
      <c r="G142">
        <v>0.33</v>
      </c>
      <c r="H142">
        <v>0.64</v>
      </c>
      <c r="I142">
        <v>0.59</v>
      </c>
      <c r="J142">
        <v>0.63</v>
      </c>
      <c r="K142">
        <v>0.71</v>
      </c>
      <c r="L142">
        <v>0.35</v>
      </c>
      <c r="M142">
        <v>0.41</v>
      </c>
      <c r="N142">
        <v>0.56999999999999995</v>
      </c>
      <c r="O142">
        <v>0.59</v>
      </c>
      <c r="P142">
        <v>0.57999999999999996</v>
      </c>
      <c r="Q142">
        <v>0.63</v>
      </c>
      <c r="R142">
        <v>0.36</v>
      </c>
      <c r="S142">
        <v>0.35</v>
      </c>
      <c r="T142">
        <v>0.6</v>
      </c>
      <c r="U142">
        <v>0.53</v>
      </c>
      <c r="V142">
        <v>0.6</v>
      </c>
      <c r="W142">
        <v>0.65</v>
      </c>
      <c r="X142">
        <v>0.27</v>
      </c>
      <c r="Y142">
        <v>0.28999999999999998</v>
      </c>
    </row>
    <row r="143" spans="1:25" x14ac:dyDescent="0.2">
      <c r="A143" t="s">
        <v>169</v>
      </c>
      <c r="B143">
        <v>0.69</v>
      </c>
      <c r="C143">
        <v>0.67</v>
      </c>
      <c r="D143">
        <v>0.67</v>
      </c>
      <c r="E143">
        <v>0.7</v>
      </c>
      <c r="F143">
        <v>0.39</v>
      </c>
      <c r="G143">
        <v>0.38</v>
      </c>
      <c r="H143">
        <v>0.67</v>
      </c>
      <c r="I143">
        <v>0.61</v>
      </c>
      <c r="J143">
        <v>0.65</v>
      </c>
      <c r="K143">
        <v>0.72</v>
      </c>
      <c r="L143">
        <v>0.4</v>
      </c>
      <c r="M143">
        <v>0.46</v>
      </c>
      <c r="N143">
        <v>0.6</v>
      </c>
      <c r="O143">
        <v>0.62</v>
      </c>
      <c r="P143">
        <v>0.6</v>
      </c>
      <c r="Q143">
        <v>0.63</v>
      </c>
      <c r="R143">
        <v>0.37</v>
      </c>
      <c r="S143">
        <v>0.43</v>
      </c>
      <c r="T143">
        <v>0.63</v>
      </c>
      <c r="U143">
        <v>0.56999999999999995</v>
      </c>
      <c r="V143">
        <v>0.62</v>
      </c>
      <c r="W143">
        <v>0.66</v>
      </c>
      <c r="X143">
        <v>0.28999999999999998</v>
      </c>
      <c r="Y143">
        <v>0.32</v>
      </c>
    </row>
    <row r="144" spans="1:25" x14ac:dyDescent="0.2">
      <c r="A144" t="s">
        <v>170</v>
      </c>
      <c r="B144">
        <v>0.7</v>
      </c>
      <c r="C144">
        <v>0.69</v>
      </c>
      <c r="D144">
        <v>0.69</v>
      </c>
      <c r="E144">
        <v>0.7</v>
      </c>
      <c r="F144">
        <v>0.42</v>
      </c>
      <c r="G144">
        <v>0.42</v>
      </c>
      <c r="H144">
        <v>0.69</v>
      </c>
      <c r="I144">
        <v>0.63</v>
      </c>
      <c r="J144">
        <v>0.66</v>
      </c>
      <c r="K144">
        <v>0.72</v>
      </c>
      <c r="L144">
        <v>0.43</v>
      </c>
      <c r="M144">
        <v>0.51</v>
      </c>
      <c r="N144">
        <v>0.63</v>
      </c>
      <c r="O144">
        <v>0.64</v>
      </c>
      <c r="P144">
        <v>0.61</v>
      </c>
      <c r="Q144">
        <v>0.63</v>
      </c>
      <c r="R144">
        <v>0.39</v>
      </c>
      <c r="S144">
        <v>0.49</v>
      </c>
      <c r="T144">
        <v>0.65</v>
      </c>
      <c r="U144">
        <v>0.6</v>
      </c>
      <c r="V144">
        <v>0.63</v>
      </c>
      <c r="W144">
        <v>0.67</v>
      </c>
      <c r="X144">
        <v>0.31</v>
      </c>
      <c r="Y144">
        <v>0.37</v>
      </c>
    </row>
    <row r="145" spans="1:25" x14ac:dyDescent="0.2">
      <c r="A145" t="s">
        <v>171</v>
      </c>
      <c r="B145">
        <v>0.72</v>
      </c>
      <c r="C145">
        <v>0.7</v>
      </c>
      <c r="D145">
        <v>0.69</v>
      </c>
      <c r="E145">
        <v>0.7</v>
      </c>
      <c r="F145">
        <v>0.44</v>
      </c>
      <c r="G145">
        <v>0.45</v>
      </c>
      <c r="H145">
        <v>0.7</v>
      </c>
      <c r="I145">
        <v>0.66</v>
      </c>
      <c r="J145">
        <v>0.67</v>
      </c>
      <c r="K145">
        <v>0.71</v>
      </c>
      <c r="L145">
        <v>0.47</v>
      </c>
      <c r="M145">
        <v>0.54</v>
      </c>
      <c r="N145">
        <v>0.65</v>
      </c>
      <c r="O145">
        <v>0.66</v>
      </c>
      <c r="P145">
        <v>0.63</v>
      </c>
      <c r="Q145">
        <v>0.63</v>
      </c>
      <c r="R145">
        <v>0.42</v>
      </c>
      <c r="S145">
        <v>0.54</v>
      </c>
      <c r="T145">
        <v>0.67</v>
      </c>
      <c r="U145">
        <v>0.61</v>
      </c>
      <c r="V145">
        <v>0.64</v>
      </c>
      <c r="W145">
        <v>0.67</v>
      </c>
      <c r="X145">
        <v>0.38</v>
      </c>
      <c r="Y145">
        <v>0.4</v>
      </c>
    </row>
    <row r="146" spans="1:25" x14ac:dyDescent="0.2">
      <c r="A146" t="s">
        <v>42</v>
      </c>
      <c r="B146">
        <v>0.94</v>
      </c>
      <c r="C146">
        <v>0.93</v>
      </c>
      <c r="D146">
        <v>0.92</v>
      </c>
      <c r="E146">
        <v>0.92</v>
      </c>
      <c r="F146">
        <v>0.73</v>
      </c>
      <c r="G146">
        <v>0.76</v>
      </c>
      <c r="H146">
        <v>0.94</v>
      </c>
      <c r="I146">
        <v>0.91</v>
      </c>
      <c r="J146">
        <v>0.92</v>
      </c>
      <c r="K146">
        <v>0.91</v>
      </c>
      <c r="L146">
        <v>0.6</v>
      </c>
      <c r="M146">
        <v>0.75</v>
      </c>
      <c r="N146">
        <v>0.89</v>
      </c>
      <c r="O146">
        <v>0.91</v>
      </c>
      <c r="P146">
        <v>0.9</v>
      </c>
      <c r="Q146">
        <v>0.9</v>
      </c>
      <c r="R146">
        <v>0.62</v>
      </c>
      <c r="S146">
        <v>0.56999999999999995</v>
      </c>
      <c r="T146">
        <v>0.92</v>
      </c>
      <c r="U146">
        <v>0.89</v>
      </c>
      <c r="V146">
        <v>0.91</v>
      </c>
      <c r="W146">
        <v>0.88</v>
      </c>
      <c r="X146">
        <v>0.67</v>
      </c>
      <c r="Y146">
        <v>0.75</v>
      </c>
    </row>
    <row r="147" spans="1:25" x14ac:dyDescent="0.2">
      <c r="A147" t="s">
        <v>172</v>
      </c>
      <c r="B147">
        <v>0.79</v>
      </c>
      <c r="C147">
        <v>0.79</v>
      </c>
      <c r="D147">
        <v>0.78</v>
      </c>
      <c r="E147">
        <v>0.79</v>
      </c>
      <c r="F147">
        <v>0.5</v>
      </c>
      <c r="G147">
        <v>0.43</v>
      </c>
      <c r="H147">
        <v>0.79</v>
      </c>
      <c r="I147">
        <v>0.71</v>
      </c>
      <c r="J147">
        <v>0.81</v>
      </c>
      <c r="K147">
        <v>0.86</v>
      </c>
      <c r="L147">
        <v>0.3</v>
      </c>
      <c r="M147">
        <v>0.43</v>
      </c>
      <c r="N147">
        <v>0.67</v>
      </c>
      <c r="O147">
        <v>0.74</v>
      </c>
      <c r="P147">
        <v>0.77</v>
      </c>
      <c r="Q147">
        <v>0.82</v>
      </c>
      <c r="R147">
        <v>0.36</v>
      </c>
      <c r="S147">
        <v>0.17</v>
      </c>
      <c r="T147">
        <v>0.74</v>
      </c>
      <c r="U147">
        <v>0.67</v>
      </c>
      <c r="V147">
        <v>0.81</v>
      </c>
      <c r="W147">
        <v>0.76</v>
      </c>
      <c r="X147">
        <v>0.43</v>
      </c>
      <c r="Y147">
        <v>0.42</v>
      </c>
    </row>
    <row r="148" spans="1:25" x14ac:dyDescent="0.2">
      <c r="A148" t="s">
        <v>173</v>
      </c>
      <c r="B148">
        <v>0.71</v>
      </c>
      <c r="C148">
        <v>0.71</v>
      </c>
      <c r="D148">
        <v>0.71</v>
      </c>
      <c r="E148">
        <v>0.69</v>
      </c>
      <c r="F148">
        <v>0.39</v>
      </c>
      <c r="G148">
        <v>0.27</v>
      </c>
      <c r="H148">
        <v>0.71</v>
      </c>
      <c r="I148">
        <v>0.64</v>
      </c>
      <c r="J148">
        <v>0.77</v>
      </c>
      <c r="K148">
        <v>0.81</v>
      </c>
      <c r="L148">
        <v>0.18</v>
      </c>
      <c r="M148">
        <v>0.28000000000000003</v>
      </c>
      <c r="N148">
        <v>0.54</v>
      </c>
      <c r="O148">
        <v>0.66</v>
      </c>
      <c r="P148">
        <v>0.75</v>
      </c>
      <c r="Q148">
        <v>0.72</v>
      </c>
      <c r="R148">
        <v>0.26</v>
      </c>
      <c r="S148">
        <v>0.06</v>
      </c>
      <c r="T148">
        <v>0.62</v>
      </c>
      <c r="U148">
        <v>0.6</v>
      </c>
      <c r="V148">
        <v>0.78</v>
      </c>
      <c r="W148">
        <v>0.67</v>
      </c>
      <c r="X148">
        <v>0.33</v>
      </c>
      <c r="Y148">
        <v>0.27</v>
      </c>
    </row>
    <row r="149" spans="1:25" x14ac:dyDescent="0.2">
      <c r="A149" t="s">
        <v>174</v>
      </c>
      <c r="B149">
        <v>0.63</v>
      </c>
      <c r="C149">
        <v>0.64</v>
      </c>
      <c r="D149">
        <v>0.65</v>
      </c>
      <c r="E149">
        <v>0.59</v>
      </c>
      <c r="F149">
        <v>0.31</v>
      </c>
      <c r="G149">
        <v>0.18</v>
      </c>
      <c r="H149">
        <v>0.63</v>
      </c>
      <c r="I149">
        <v>0.6</v>
      </c>
      <c r="J149">
        <v>0.74</v>
      </c>
      <c r="K149">
        <v>0.74</v>
      </c>
      <c r="L149">
        <v>0.12</v>
      </c>
      <c r="M149">
        <v>0.19</v>
      </c>
      <c r="N149">
        <v>0.46</v>
      </c>
      <c r="O149">
        <v>0.63</v>
      </c>
      <c r="P149">
        <v>0.71</v>
      </c>
      <c r="Q149">
        <v>0.62</v>
      </c>
      <c r="R149">
        <v>0.2</v>
      </c>
      <c r="S149">
        <v>0.02</v>
      </c>
      <c r="T149">
        <v>0.56000000000000005</v>
      </c>
      <c r="U149">
        <v>0.56999999999999995</v>
      </c>
      <c r="V149">
        <v>0.75</v>
      </c>
      <c r="W149">
        <v>0.56999999999999995</v>
      </c>
      <c r="X149">
        <v>0.26</v>
      </c>
      <c r="Y149">
        <v>0.18</v>
      </c>
    </row>
    <row r="150" spans="1:25" x14ac:dyDescent="0.2">
      <c r="A150" t="s">
        <v>175</v>
      </c>
      <c r="B150">
        <v>0.56999999999999995</v>
      </c>
      <c r="C150">
        <v>0.59</v>
      </c>
      <c r="D150">
        <v>0.57999999999999996</v>
      </c>
      <c r="E150">
        <v>0.52</v>
      </c>
      <c r="F150">
        <v>0.25</v>
      </c>
      <c r="G150">
        <v>0.12</v>
      </c>
      <c r="H150">
        <v>0.57999999999999996</v>
      </c>
      <c r="I150">
        <v>0.55000000000000004</v>
      </c>
      <c r="J150">
        <v>0.68</v>
      </c>
      <c r="K150">
        <v>0.65</v>
      </c>
      <c r="L150">
        <v>0.08</v>
      </c>
      <c r="M150">
        <v>0.13</v>
      </c>
      <c r="N150">
        <v>0.42</v>
      </c>
      <c r="O150">
        <v>0.59</v>
      </c>
      <c r="P150">
        <v>0.64</v>
      </c>
      <c r="Q150">
        <v>0.53</v>
      </c>
      <c r="R150">
        <v>0.15</v>
      </c>
      <c r="S150">
        <v>0.01</v>
      </c>
      <c r="T150">
        <v>0.49</v>
      </c>
      <c r="U150">
        <v>0.51</v>
      </c>
      <c r="V150">
        <v>0.7</v>
      </c>
      <c r="W150">
        <v>0.49</v>
      </c>
      <c r="X150">
        <v>0.21</v>
      </c>
      <c r="Y150">
        <v>0.13</v>
      </c>
    </row>
    <row r="151" spans="1:25" x14ac:dyDescent="0.2">
      <c r="A151" t="s">
        <v>176</v>
      </c>
      <c r="B151">
        <v>0.52</v>
      </c>
      <c r="C151">
        <v>0.53</v>
      </c>
      <c r="D151">
        <v>0.53</v>
      </c>
      <c r="E151">
        <v>0.45</v>
      </c>
      <c r="F151">
        <v>0.2</v>
      </c>
      <c r="G151">
        <v>0.08</v>
      </c>
      <c r="H151">
        <v>0.53</v>
      </c>
      <c r="I151">
        <v>0.5</v>
      </c>
      <c r="J151">
        <v>0.63</v>
      </c>
      <c r="K151">
        <v>0.56000000000000005</v>
      </c>
      <c r="L151">
        <v>0.05</v>
      </c>
      <c r="M151">
        <v>0.09</v>
      </c>
      <c r="N151">
        <v>0.36</v>
      </c>
      <c r="O151">
        <v>0.55000000000000004</v>
      </c>
      <c r="P151">
        <v>0.57999999999999996</v>
      </c>
      <c r="Q151">
        <v>0.46</v>
      </c>
      <c r="R151">
        <v>0.13</v>
      </c>
      <c r="S151">
        <v>0.02</v>
      </c>
      <c r="T151">
        <v>0.44</v>
      </c>
      <c r="U151">
        <v>0.46</v>
      </c>
      <c r="V151">
        <v>0.66</v>
      </c>
      <c r="W151">
        <v>0.42</v>
      </c>
      <c r="X151">
        <v>0.17</v>
      </c>
      <c r="Y151">
        <v>0.09</v>
      </c>
    </row>
    <row r="152" spans="1:25" x14ac:dyDescent="0.2">
      <c r="A152" t="s">
        <v>177</v>
      </c>
      <c r="B152">
        <v>0.47</v>
      </c>
      <c r="C152">
        <v>0.49</v>
      </c>
      <c r="D152">
        <v>0.48</v>
      </c>
      <c r="E152">
        <v>0.38</v>
      </c>
      <c r="F152">
        <v>0.14000000000000001</v>
      </c>
      <c r="G152">
        <v>7.0000000000000007E-2</v>
      </c>
      <c r="H152">
        <v>0.49</v>
      </c>
      <c r="I152">
        <v>0.46</v>
      </c>
      <c r="J152">
        <v>0.56999999999999995</v>
      </c>
      <c r="K152">
        <v>0.5</v>
      </c>
      <c r="L152">
        <v>0.02</v>
      </c>
      <c r="M152">
        <v>0.06</v>
      </c>
      <c r="N152">
        <v>0.32</v>
      </c>
      <c r="O152">
        <v>0.5</v>
      </c>
      <c r="P152">
        <v>0.52</v>
      </c>
      <c r="Q152">
        <v>0.4</v>
      </c>
      <c r="R152">
        <v>0.09</v>
      </c>
      <c r="S152">
        <v>0</v>
      </c>
      <c r="T152">
        <v>0.4</v>
      </c>
      <c r="U152">
        <v>0.41</v>
      </c>
      <c r="V152">
        <v>0.6</v>
      </c>
      <c r="W152">
        <v>0.36</v>
      </c>
      <c r="X152">
        <v>0.11</v>
      </c>
      <c r="Y152">
        <v>7.0000000000000007E-2</v>
      </c>
    </row>
    <row r="153" spans="1:25" x14ac:dyDescent="0.2">
      <c r="A153" t="s">
        <v>178</v>
      </c>
      <c r="B153">
        <v>0.44</v>
      </c>
      <c r="C153">
        <v>0.44</v>
      </c>
      <c r="D153">
        <v>0.44</v>
      </c>
      <c r="E153">
        <v>0.32</v>
      </c>
      <c r="F153">
        <v>0.1</v>
      </c>
      <c r="G153">
        <v>0.05</v>
      </c>
      <c r="H153">
        <v>0.45</v>
      </c>
      <c r="I153">
        <v>0.42</v>
      </c>
      <c r="J153">
        <v>0.52</v>
      </c>
      <c r="K153">
        <v>0.44</v>
      </c>
      <c r="L153">
        <v>0.02</v>
      </c>
      <c r="M153">
        <v>0.05</v>
      </c>
      <c r="N153">
        <v>0.28999999999999998</v>
      </c>
      <c r="O153">
        <v>0.45</v>
      </c>
      <c r="P153">
        <v>0.47</v>
      </c>
      <c r="Q153">
        <v>0.34</v>
      </c>
      <c r="R153">
        <v>0.08</v>
      </c>
      <c r="S153">
        <v>0.01</v>
      </c>
      <c r="T153">
        <v>0.36</v>
      </c>
      <c r="U153">
        <v>0.37</v>
      </c>
      <c r="V153">
        <v>0.53</v>
      </c>
      <c r="W153">
        <v>0.28999999999999998</v>
      </c>
      <c r="X153">
        <v>0.09</v>
      </c>
      <c r="Y153">
        <v>0.06</v>
      </c>
    </row>
    <row r="154" spans="1:25" x14ac:dyDescent="0.2">
      <c r="A154" t="s">
        <v>179</v>
      </c>
      <c r="B154">
        <v>0.4</v>
      </c>
      <c r="C154">
        <v>0.41</v>
      </c>
      <c r="D154">
        <v>0.39</v>
      </c>
      <c r="E154">
        <v>0.28999999999999998</v>
      </c>
      <c r="F154">
        <v>7.0000000000000007E-2</v>
      </c>
      <c r="G154">
        <v>0.04</v>
      </c>
      <c r="H154">
        <v>0.41</v>
      </c>
      <c r="I154">
        <v>0.38</v>
      </c>
      <c r="J154">
        <v>0.47</v>
      </c>
      <c r="K154">
        <v>0.37</v>
      </c>
      <c r="L154">
        <v>0</v>
      </c>
      <c r="M154">
        <v>0.02</v>
      </c>
      <c r="N154">
        <v>0.26</v>
      </c>
      <c r="O154">
        <v>0.42</v>
      </c>
      <c r="P154">
        <v>0.41</v>
      </c>
      <c r="Q154">
        <v>0.3</v>
      </c>
      <c r="R154">
        <v>0.06</v>
      </c>
      <c r="S154">
        <v>-0.02</v>
      </c>
      <c r="T154">
        <v>0.33</v>
      </c>
      <c r="U154">
        <v>0.32</v>
      </c>
      <c r="V154">
        <v>0.47</v>
      </c>
      <c r="W154">
        <v>0.26</v>
      </c>
      <c r="X154">
        <v>7.0000000000000007E-2</v>
      </c>
      <c r="Y154">
        <v>0.05</v>
      </c>
    </row>
    <row r="155" spans="1:25" x14ac:dyDescent="0.2">
      <c r="A155" t="s">
        <v>180</v>
      </c>
      <c r="B155">
        <v>0.37</v>
      </c>
      <c r="C155">
        <v>0.38</v>
      </c>
      <c r="D155">
        <v>0.34</v>
      </c>
      <c r="E155">
        <v>0.24</v>
      </c>
      <c r="F155">
        <v>0.04</v>
      </c>
      <c r="G155">
        <v>0.04</v>
      </c>
      <c r="H155">
        <v>0.38</v>
      </c>
      <c r="I155">
        <v>0.35</v>
      </c>
      <c r="J155">
        <v>0.42</v>
      </c>
      <c r="K155">
        <v>0.33</v>
      </c>
      <c r="L155">
        <v>0.01</v>
      </c>
      <c r="M155">
        <v>0.01</v>
      </c>
      <c r="N155">
        <v>0.24</v>
      </c>
      <c r="O155">
        <v>0.38</v>
      </c>
      <c r="P155">
        <v>0.38</v>
      </c>
      <c r="Q155">
        <v>0.25</v>
      </c>
      <c r="R155">
        <v>0.03</v>
      </c>
      <c r="S155">
        <v>0</v>
      </c>
      <c r="T155">
        <v>0.3</v>
      </c>
      <c r="U155">
        <v>0.3</v>
      </c>
      <c r="V155">
        <v>0.42</v>
      </c>
      <c r="W155">
        <v>0.23</v>
      </c>
      <c r="X155">
        <v>0.03</v>
      </c>
      <c r="Y155">
        <v>0.03</v>
      </c>
    </row>
    <row r="156" spans="1:25" x14ac:dyDescent="0.2">
      <c r="A156" t="s">
        <v>181</v>
      </c>
      <c r="B156">
        <v>0.33</v>
      </c>
      <c r="C156">
        <v>0.33</v>
      </c>
      <c r="D156">
        <v>0.31</v>
      </c>
      <c r="E156">
        <v>0.2</v>
      </c>
      <c r="F156">
        <v>0.02</v>
      </c>
      <c r="G156">
        <v>0.05</v>
      </c>
      <c r="H156">
        <v>0.35</v>
      </c>
      <c r="I156">
        <v>0.32</v>
      </c>
      <c r="J156">
        <v>0.37</v>
      </c>
      <c r="K156">
        <v>0.28000000000000003</v>
      </c>
      <c r="L156">
        <v>0</v>
      </c>
      <c r="M156">
        <v>0.02</v>
      </c>
      <c r="N156">
        <v>0.23</v>
      </c>
      <c r="O156">
        <v>0.34</v>
      </c>
      <c r="P156">
        <v>0.32</v>
      </c>
      <c r="Q156">
        <v>0.22</v>
      </c>
      <c r="R156">
        <v>0.03</v>
      </c>
      <c r="S156">
        <v>-0.01</v>
      </c>
      <c r="T156">
        <v>0.27</v>
      </c>
      <c r="U156">
        <v>0.26</v>
      </c>
      <c r="V156">
        <v>0.39</v>
      </c>
      <c r="W156">
        <v>0.21</v>
      </c>
      <c r="X156">
        <v>0.02</v>
      </c>
      <c r="Y156">
        <v>0.03</v>
      </c>
    </row>
    <row r="157" spans="1:25" x14ac:dyDescent="0.2">
      <c r="A157" t="s">
        <v>182</v>
      </c>
      <c r="B157">
        <v>0.31</v>
      </c>
      <c r="C157">
        <v>0.3</v>
      </c>
      <c r="D157">
        <v>0.27</v>
      </c>
      <c r="E157">
        <v>0.18</v>
      </c>
      <c r="F157">
        <v>0.01</v>
      </c>
      <c r="G157">
        <v>0.04</v>
      </c>
      <c r="H157">
        <v>0.33</v>
      </c>
      <c r="I157">
        <v>0.28999999999999998</v>
      </c>
      <c r="J157">
        <v>0.34</v>
      </c>
      <c r="K157">
        <v>0.23</v>
      </c>
      <c r="L157">
        <v>0</v>
      </c>
      <c r="M157">
        <v>0.03</v>
      </c>
      <c r="N157">
        <v>0.2</v>
      </c>
      <c r="O157">
        <v>0.31</v>
      </c>
      <c r="P157">
        <v>0.28999999999999998</v>
      </c>
      <c r="Q157">
        <v>0.19</v>
      </c>
      <c r="R157">
        <v>0.03</v>
      </c>
      <c r="S157">
        <v>-0.01</v>
      </c>
      <c r="T157">
        <v>0.23</v>
      </c>
      <c r="U157">
        <v>0.25</v>
      </c>
      <c r="V157">
        <v>0.35</v>
      </c>
      <c r="W157">
        <v>0.19</v>
      </c>
      <c r="X157">
        <v>0</v>
      </c>
      <c r="Y157">
        <v>0.04</v>
      </c>
    </row>
    <row r="158" spans="1:25" x14ac:dyDescent="0.2">
      <c r="A158" t="s">
        <v>183</v>
      </c>
      <c r="B158">
        <v>0.27</v>
      </c>
      <c r="C158">
        <v>0.27</v>
      </c>
      <c r="D158">
        <v>0.24</v>
      </c>
      <c r="E158">
        <v>0.16</v>
      </c>
      <c r="F158">
        <v>0.02</v>
      </c>
      <c r="G158">
        <v>0.02</v>
      </c>
      <c r="H158">
        <v>0.28000000000000003</v>
      </c>
      <c r="I158">
        <v>0.25</v>
      </c>
      <c r="J158">
        <v>0.3</v>
      </c>
      <c r="K158">
        <v>0.2</v>
      </c>
      <c r="L158">
        <v>-0.02</v>
      </c>
      <c r="M158">
        <v>0.04</v>
      </c>
      <c r="N158">
        <v>0.17</v>
      </c>
      <c r="O158">
        <v>0.27</v>
      </c>
      <c r="P158">
        <v>0.27</v>
      </c>
      <c r="Q158">
        <v>0.16</v>
      </c>
      <c r="R158">
        <v>0.02</v>
      </c>
      <c r="S158">
        <v>-0.01</v>
      </c>
      <c r="T158">
        <v>0.21</v>
      </c>
      <c r="U158">
        <v>0.22</v>
      </c>
      <c r="V158">
        <v>0.32</v>
      </c>
      <c r="W158">
        <v>0.16</v>
      </c>
      <c r="X158">
        <v>0.01</v>
      </c>
      <c r="Y158">
        <v>0.03</v>
      </c>
    </row>
    <row r="159" spans="1:25" x14ac:dyDescent="0.2">
      <c r="A159" t="s">
        <v>184</v>
      </c>
      <c r="B159">
        <v>0.25</v>
      </c>
      <c r="C159">
        <v>0.24</v>
      </c>
      <c r="D159">
        <v>0.21</v>
      </c>
      <c r="E159">
        <v>0.15</v>
      </c>
      <c r="F159">
        <v>0</v>
      </c>
      <c r="G159">
        <v>0.02</v>
      </c>
      <c r="H159">
        <v>0.24</v>
      </c>
      <c r="I159">
        <v>0.23</v>
      </c>
      <c r="J159">
        <v>0.26</v>
      </c>
      <c r="K159">
        <v>0.15</v>
      </c>
      <c r="L159">
        <v>-0.01</v>
      </c>
      <c r="M159">
        <v>0.01</v>
      </c>
      <c r="N159">
        <v>0.15</v>
      </c>
      <c r="O159">
        <v>0.25</v>
      </c>
      <c r="P159">
        <v>0.22</v>
      </c>
      <c r="Q159">
        <v>0.11</v>
      </c>
      <c r="R159">
        <v>0.01</v>
      </c>
      <c r="S159">
        <v>-0.02</v>
      </c>
      <c r="T159">
        <v>0.22</v>
      </c>
      <c r="U159">
        <v>0.18</v>
      </c>
      <c r="V159">
        <v>0.27</v>
      </c>
      <c r="W159">
        <v>0.13</v>
      </c>
      <c r="X159">
        <v>0.01</v>
      </c>
      <c r="Y159">
        <v>0.01</v>
      </c>
    </row>
    <row r="160" spans="1:25" x14ac:dyDescent="0.2">
      <c r="A160" t="s">
        <v>185</v>
      </c>
      <c r="B160">
        <v>0.23</v>
      </c>
      <c r="C160">
        <v>0.22</v>
      </c>
      <c r="D160">
        <v>0.21</v>
      </c>
      <c r="E160">
        <v>0.1</v>
      </c>
      <c r="F160">
        <v>0</v>
      </c>
      <c r="G160">
        <v>0.03</v>
      </c>
      <c r="H160">
        <v>0.26</v>
      </c>
      <c r="I160">
        <v>0.18</v>
      </c>
      <c r="J160">
        <v>0.23</v>
      </c>
      <c r="K160">
        <v>0.11</v>
      </c>
      <c r="L160">
        <v>-0.01</v>
      </c>
      <c r="M160">
        <v>0.04</v>
      </c>
      <c r="N160">
        <v>0.15</v>
      </c>
      <c r="O160">
        <v>0.22</v>
      </c>
      <c r="P160">
        <v>0.18</v>
      </c>
      <c r="Q160">
        <v>0.08</v>
      </c>
      <c r="R160">
        <v>0</v>
      </c>
      <c r="S160">
        <v>-0.02</v>
      </c>
      <c r="T160">
        <v>0.17</v>
      </c>
      <c r="U160">
        <v>0.18</v>
      </c>
      <c r="V160">
        <v>0.22</v>
      </c>
      <c r="W160">
        <v>0.11</v>
      </c>
      <c r="X160">
        <v>-0.01</v>
      </c>
      <c r="Y160">
        <v>0.01</v>
      </c>
    </row>
    <row r="161" spans="1:25" x14ac:dyDescent="0.2">
      <c r="A161" t="s">
        <v>43</v>
      </c>
      <c r="B161">
        <v>1.0900000000000001</v>
      </c>
      <c r="C161">
        <v>1.08</v>
      </c>
      <c r="D161">
        <v>1.07</v>
      </c>
      <c r="E161">
        <v>1.08</v>
      </c>
      <c r="F161">
        <v>1.07</v>
      </c>
      <c r="G161">
        <v>1.05</v>
      </c>
      <c r="H161">
        <v>1.07</v>
      </c>
      <c r="I161">
        <v>1.06</v>
      </c>
      <c r="J161">
        <v>1.03</v>
      </c>
      <c r="K161">
        <v>1.02</v>
      </c>
      <c r="L161">
        <v>1.02</v>
      </c>
      <c r="M161">
        <v>1</v>
      </c>
      <c r="N161">
        <v>1.1200000000000001</v>
      </c>
      <c r="O161">
        <v>1.06</v>
      </c>
      <c r="P161">
        <v>1.02</v>
      </c>
      <c r="Q161">
        <v>1.04</v>
      </c>
      <c r="R161">
        <v>0.98</v>
      </c>
      <c r="S161">
        <v>0.99</v>
      </c>
      <c r="T161">
        <v>1.1000000000000001</v>
      </c>
      <c r="U161">
        <v>1.07</v>
      </c>
      <c r="V161">
        <v>1.01</v>
      </c>
      <c r="W161">
        <v>1.06</v>
      </c>
      <c r="X161">
        <v>1.05</v>
      </c>
      <c r="Y161">
        <v>1.08</v>
      </c>
    </row>
    <row r="162" spans="1:25" x14ac:dyDescent="0.2">
      <c r="A162" t="s">
        <v>186</v>
      </c>
      <c r="B162">
        <v>1.22</v>
      </c>
      <c r="C162">
        <v>1.18</v>
      </c>
      <c r="D162">
        <v>1.1299999999999999</v>
      </c>
      <c r="E162">
        <v>1.1200000000000001</v>
      </c>
      <c r="F162">
        <v>0.87</v>
      </c>
      <c r="G162">
        <v>0.82</v>
      </c>
      <c r="H162">
        <v>1.18</v>
      </c>
      <c r="I162">
        <v>1.0900000000000001</v>
      </c>
      <c r="J162">
        <v>1.05</v>
      </c>
      <c r="K162">
        <v>1.03</v>
      </c>
      <c r="L162">
        <v>0.65</v>
      </c>
      <c r="M162">
        <v>0.76</v>
      </c>
      <c r="N162">
        <v>1.19</v>
      </c>
      <c r="O162">
        <v>1.0900000000000001</v>
      </c>
      <c r="P162">
        <v>1.03</v>
      </c>
      <c r="Q162">
        <v>1.04</v>
      </c>
      <c r="R162">
        <v>0.67</v>
      </c>
      <c r="S162">
        <v>0.41</v>
      </c>
      <c r="T162">
        <v>1.2</v>
      </c>
      <c r="U162">
        <v>1.08</v>
      </c>
      <c r="V162">
        <v>1.02</v>
      </c>
      <c r="W162">
        <v>1.07</v>
      </c>
      <c r="X162">
        <v>0.79</v>
      </c>
      <c r="Y162">
        <v>0.84</v>
      </c>
    </row>
    <row r="163" spans="1:25" x14ac:dyDescent="0.2">
      <c r="A163" t="s">
        <v>187</v>
      </c>
      <c r="B163">
        <v>1.24</v>
      </c>
      <c r="C163">
        <v>1.19</v>
      </c>
      <c r="D163">
        <v>1.1399999999999999</v>
      </c>
      <c r="E163">
        <v>1.05</v>
      </c>
      <c r="F163">
        <v>0.71</v>
      </c>
      <c r="G163">
        <v>0.57999999999999996</v>
      </c>
      <c r="H163">
        <v>1.19</v>
      </c>
      <c r="I163">
        <v>1.08</v>
      </c>
      <c r="J163">
        <v>1.06</v>
      </c>
      <c r="K163">
        <v>1.01</v>
      </c>
      <c r="L163">
        <v>0.42</v>
      </c>
      <c r="M163">
        <v>0.55000000000000004</v>
      </c>
      <c r="N163">
        <v>1.1299999999999999</v>
      </c>
      <c r="O163">
        <v>1.08</v>
      </c>
      <c r="P163">
        <v>1.05</v>
      </c>
      <c r="Q163">
        <v>0.98</v>
      </c>
      <c r="R163">
        <v>0.51</v>
      </c>
      <c r="S163">
        <v>0.17</v>
      </c>
      <c r="T163">
        <v>1.19</v>
      </c>
      <c r="U163">
        <v>1.07</v>
      </c>
      <c r="V163">
        <v>1.03</v>
      </c>
      <c r="W163">
        <v>1.01</v>
      </c>
      <c r="X163">
        <v>0.62</v>
      </c>
      <c r="Y163">
        <v>0.6</v>
      </c>
    </row>
    <row r="164" spans="1:25" x14ac:dyDescent="0.2">
      <c r="A164" t="s">
        <v>188</v>
      </c>
      <c r="B164">
        <v>1.19</v>
      </c>
      <c r="C164">
        <v>1.1599999999999999</v>
      </c>
      <c r="D164">
        <v>1.08</v>
      </c>
      <c r="E164">
        <v>0.95</v>
      </c>
      <c r="F164">
        <v>0.59</v>
      </c>
      <c r="G164">
        <v>0.41</v>
      </c>
      <c r="H164">
        <v>1.1499999999999999</v>
      </c>
      <c r="I164">
        <v>1.06</v>
      </c>
      <c r="J164">
        <v>1.04</v>
      </c>
      <c r="K164">
        <v>0.95</v>
      </c>
      <c r="L164">
        <v>0.3</v>
      </c>
      <c r="M164">
        <v>0.39</v>
      </c>
      <c r="N164">
        <v>1.04</v>
      </c>
      <c r="O164">
        <v>1.07</v>
      </c>
      <c r="P164">
        <v>1.01</v>
      </c>
      <c r="Q164">
        <v>0.89</v>
      </c>
      <c r="R164">
        <v>0.41</v>
      </c>
      <c r="S164">
        <v>0.05</v>
      </c>
      <c r="T164">
        <v>1.1399999999999999</v>
      </c>
      <c r="U164">
        <v>1.05</v>
      </c>
      <c r="V164">
        <v>1.02</v>
      </c>
      <c r="W164">
        <v>0.9</v>
      </c>
      <c r="X164">
        <v>0.51</v>
      </c>
      <c r="Y164">
        <v>0.43</v>
      </c>
    </row>
    <row r="165" spans="1:25" x14ac:dyDescent="0.2">
      <c r="A165" t="s">
        <v>189</v>
      </c>
      <c r="B165">
        <v>1.1000000000000001</v>
      </c>
      <c r="C165">
        <v>1.0900000000000001</v>
      </c>
      <c r="D165">
        <v>1</v>
      </c>
      <c r="E165">
        <v>0.85</v>
      </c>
      <c r="F165">
        <v>0.49</v>
      </c>
      <c r="G165">
        <v>0.28999999999999998</v>
      </c>
      <c r="H165">
        <v>1.08</v>
      </c>
      <c r="I165">
        <v>0.98</v>
      </c>
      <c r="J165">
        <v>0.98</v>
      </c>
      <c r="K165">
        <v>0.86</v>
      </c>
      <c r="L165">
        <v>0.2</v>
      </c>
      <c r="M165">
        <v>0.28000000000000003</v>
      </c>
      <c r="N165">
        <v>0.97</v>
      </c>
      <c r="O165">
        <v>1.03</v>
      </c>
      <c r="P165">
        <v>0.94</v>
      </c>
      <c r="Q165">
        <v>0.79</v>
      </c>
      <c r="R165">
        <v>0.31</v>
      </c>
      <c r="S165">
        <v>0.04</v>
      </c>
      <c r="T165">
        <v>1.04</v>
      </c>
      <c r="U165">
        <v>0.96</v>
      </c>
      <c r="V165">
        <v>0.96</v>
      </c>
      <c r="W165">
        <v>0.79</v>
      </c>
      <c r="X165">
        <v>0.42</v>
      </c>
      <c r="Y165">
        <v>0.31</v>
      </c>
    </row>
    <row r="166" spans="1:25" x14ac:dyDescent="0.2">
      <c r="A166" t="s">
        <v>190</v>
      </c>
      <c r="B166">
        <v>1.01</v>
      </c>
      <c r="C166">
        <v>1</v>
      </c>
      <c r="D166">
        <v>0.91</v>
      </c>
      <c r="E166">
        <v>0.76</v>
      </c>
      <c r="F166">
        <v>0.41</v>
      </c>
      <c r="G166">
        <v>0.18</v>
      </c>
      <c r="H166">
        <v>0.99</v>
      </c>
      <c r="I166">
        <v>0.91</v>
      </c>
      <c r="J166">
        <v>0.92</v>
      </c>
      <c r="K166">
        <v>0.76</v>
      </c>
      <c r="L166">
        <v>0.12</v>
      </c>
      <c r="M166">
        <v>0.19</v>
      </c>
      <c r="N166">
        <v>0.84</v>
      </c>
      <c r="O166">
        <v>0.95</v>
      </c>
      <c r="P166">
        <v>0.86</v>
      </c>
      <c r="Q166">
        <v>0.7</v>
      </c>
      <c r="R166">
        <v>0.27</v>
      </c>
      <c r="S166">
        <v>0.04</v>
      </c>
      <c r="T166">
        <v>0.93</v>
      </c>
      <c r="U166">
        <v>0.87</v>
      </c>
      <c r="V166">
        <v>0.9</v>
      </c>
      <c r="W166">
        <v>0.69</v>
      </c>
      <c r="X166">
        <v>0.35</v>
      </c>
      <c r="Y166">
        <v>0.22</v>
      </c>
    </row>
    <row r="167" spans="1:25" x14ac:dyDescent="0.2">
      <c r="A167" t="s">
        <v>191</v>
      </c>
      <c r="B167">
        <v>0.92</v>
      </c>
      <c r="C167">
        <v>0.92</v>
      </c>
      <c r="D167">
        <v>0.83</v>
      </c>
      <c r="E167">
        <v>0.66</v>
      </c>
      <c r="F167">
        <v>0.3</v>
      </c>
      <c r="G167">
        <v>0.16</v>
      </c>
      <c r="H167">
        <v>0.91</v>
      </c>
      <c r="I167">
        <v>0.82</v>
      </c>
      <c r="J167">
        <v>0.84</v>
      </c>
      <c r="K167">
        <v>0.68</v>
      </c>
      <c r="L167">
        <v>0.06</v>
      </c>
      <c r="M167">
        <v>0.13</v>
      </c>
      <c r="N167">
        <v>0.75</v>
      </c>
      <c r="O167">
        <v>0.87</v>
      </c>
      <c r="P167">
        <v>0.78</v>
      </c>
      <c r="Q167">
        <v>0.63</v>
      </c>
      <c r="R167">
        <v>0.2</v>
      </c>
      <c r="S167">
        <v>0</v>
      </c>
      <c r="T167">
        <v>0.84</v>
      </c>
      <c r="U167">
        <v>0.77</v>
      </c>
      <c r="V167">
        <v>0.84</v>
      </c>
      <c r="W167">
        <v>0.6</v>
      </c>
      <c r="X167">
        <v>0.24</v>
      </c>
      <c r="Y167">
        <v>0.17</v>
      </c>
    </row>
    <row r="168" spans="1:25" x14ac:dyDescent="0.2">
      <c r="A168" t="s">
        <v>192</v>
      </c>
      <c r="B168">
        <v>0.84</v>
      </c>
      <c r="C168">
        <v>0.83</v>
      </c>
      <c r="D168">
        <v>0.76</v>
      </c>
      <c r="E168">
        <v>0.56000000000000005</v>
      </c>
      <c r="F168">
        <v>0.21</v>
      </c>
      <c r="G168">
        <v>0.12</v>
      </c>
      <c r="H168">
        <v>0.84</v>
      </c>
      <c r="I168">
        <v>0.75</v>
      </c>
      <c r="J168">
        <v>0.77</v>
      </c>
      <c r="K168">
        <v>0.61</v>
      </c>
      <c r="L168">
        <v>0.04</v>
      </c>
      <c r="M168">
        <v>0.11</v>
      </c>
      <c r="N168">
        <v>0.67</v>
      </c>
      <c r="O168">
        <v>0.79</v>
      </c>
      <c r="P168">
        <v>0.72</v>
      </c>
      <c r="Q168">
        <v>0.54</v>
      </c>
      <c r="R168">
        <v>0.17</v>
      </c>
      <c r="S168">
        <v>0.02</v>
      </c>
      <c r="T168">
        <v>0.75</v>
      </c>
      <c r="U168">
        <v>0.69</v>
      </c>
      <c r="V168">
        <v>0.75</v>
      </c>
      <c r="W168">
        <v>0.5</v>
      </c>
      <c r="X168">
        <v>0.19</v>
      </c>
      <c r="Y168">
        <v>0.14000000000000001</v>
      </c>
    </row>
    <row r="169" spans="1:25" x14ac:dyDescent="0.2">
      <c r="A169" t="s">
        <v>193</v>
      </c>
      <c r="B169">
        <v>0.76</v>
      </c>
      <c r="C169">
        <v>0.76</v>
      </c>
      <c r="D169">
        <v>0.67</v>
      </c>
      <c r="E169">
        <v>0.52</v>
      </c>
      <c r="F169">
        <v>0.15</v>
      </c>
      <c r="G169">
        <v>0.09</v>
      </c>
      <c r="H169">
        <v>0.76</v>
      </c>
      <c r="I169">
        <v>0.67</v>
      </c>
      <c r="J169">
        <v>0.7</v>
      </c>
      <c r="K169">
        <v>0.53</v>
      </c>
      <c r="L169">
        <v>0.01</v>
      </c>
      <c r="M169">
        <v>0.04</v>
      </c>
      <c r="N169">
        <v>0.59</v>
      </c>
      <c r="O169">
        <v>0.72</v>
      </c>
      <c r="P169">
        <v>0.63</v>
      </c>
      <c r="Q169">
        <v>0.48</v>
      </c>
      <c r="R169">
        <v>0.12</v>
      </c>
      <c r="S169">
        <v>-0.04</v>
      </c>
      <c r="T169">
        <v>0.67</v>
      </c>
      <c r="U169">
        <v>0.61</v>
      </c>
      <c r="V169">
        <v>0.69</v>
      </c>
      <c r="W169">
        <v>0.45</v>
      </c>
      <c r="X169">
        <v>0.15</v>
      </c>
      <c r="Y169">
        <v>0.11</v>
      </c>
    </row>
    <row r="170" spans="1:25" x14ac:dyDescent="0.2">
      <c r="A170" t="s">
        <v>194</v>
      </c>
      <c r="B170">
        <v>0.7</v>
      </c>
      <c r="C170">
        <v>0.7</v>
      </c>
      <c r="D170">
        <v>0.6</v>
      </c>
      <c r="E170">
        <v>0.43</v>
      </c>
      <c r="F170">
        <v>0.11</v>
      </c>
      <c r="G170">
        <v>0.08</v>
      </c>
      <c r="H170">
        <v>0.7</v>
      </c>
      <c r="I170">
        <v>0.61</v>
      </c>
      <c r="J170">
        <v>0.64</v>
      </c>
      <c r="K170">
        <v>0.48</v>
      </c>
      <c r="L170">
        <v>0.02</v>
      </c>
      <c r="M170">
        <v>0.03</v>
      </c>
      <c r="N170">
        <v>0.53</v>
      </c>
      <c r="O170">
        <v>0.65</v>
      </c>
      <c r="P170">
        <v>0.59</v>
      </c>
      <c r="Q170">
        <v>0.4</v>
      </c>
      <c r="R170">
        <v>0.06</v>
      </c>
      <c r="S170">
        <v>0</v>
      </c>
      <c r="T170">
        <v>0.61</v>
      </c>
      <c r="U170">
        <v>0.56999999999999995</v>
      </c>
      <c r="V170">
        <v>0.61</v>
      </c>
      <c r="W170">
        <v>0.39</v>
      </c>
      <c r="X170">
        <v>0.08</v>
      </c>
      <c r="Y170">
        <v>7.0000000000000007E-2</v>
      </c>
    </row>
    <row r="171" spans="1:25" x14ac:dyDescent="0.2">
      <c r="A171" t="s">
        <v>195</v>
      </c>
      <c r="B171">
        <v>0.63</v>
      </c>
      <c r="C171">
        <v>0.61</v>
      </c>
      <c r="D171">
        <v>0.54</v>
      </c>
      <c r="E171">
        <v>0.36</v>
      </c>
      <c r="F171">
        <v>0.05</v>
      </c>
      <c r="G171">
        <v>0.1</v>
      </c>
      <c r="H171">
        <v>0.63</v>
      </c>
      <c r="I171">
        <v>0.56999999999999995</v>
      </c>
      <c r="J171">
        <v>0.56000000000000005</v>
      </c>
      <c r="K171">
        <v>0.42</v>
      </c>
      <c r="L171">
        <v>-0.01</v>
      </c>
      <c r="M171">
        <v>0.04</v>
      </c>
      <c r="N171">
        <v>0.49</v>
      </c>
      <c r="O171">
        <v>0.59</v>
      </c>
      <c r="P171">
        <v>0.51</v>
      </c>
      <c r="Q171">
        <v>0.36</v>
      </c>
      <c r="R171">
        <v>0.06</v>
      </c>
      <c r="S171">
        <v>-0.03</v>
      </c>
      <c r="T171">
        <v>0.55000000000000004</v>
      </c>
      <c r="U171">
        <v>0.49</v>
      </c>
      <c r="V171">
        <v>0.57999999999999996</v>
      </c>
      <c r="W171">
        <v>0.36</v>
      </c>
      <c r="X171">
        <v>0.06</v>
      </c>
      <c r="Y171">
        <v>7.0000000000000007E-2</v>
      </c>
    </row>
    <row r="172" spans="1:25" x14ac:dyDescent="0.2">
      <c r="A172" t="s">
        <v>196</v>
      </c>
      <c r="B172">
        <v>0.59</v>
      </c>
      <c r="C172">
        <v>0.55000000000000004</v>
      </c>
      <c r="D172">
        <v>0.48</v>
      </c>
      <c r="E172">
        <v>0.33</v>
      </c>
      <c r="F172">
        <v>0.03</v>
      </c>
      <c r="G172">
        <v>0.08</v>
      </c>
      <c r="H172">
        <v>0.6</v>
      </c>
      <c r="I172">
        <v>0.51</v>
      </c>
      <c r="J172">
        <v>0.53</v>
      </c>
      <c r="K172">
        <v>0.35</v>
      </c>
      <c r="L172">
        <v>0</v>
      </c>
      <c r="M172">
        <v>0.06</v>
      </c>
      <c r="N172">
        <v>0.41</v>
      </c>
      <c r="O172">
        <v>0.53</v>
      </c>
      <c r="P172">
        <v>0.46</v>
      </c>
      <c r="Q172">
        <v>0.32</v>
      </c>
      <c r="R172">
        <v>0.06</v>
      </c>
      <c r="S172">
        <v>-0.02</v>
      </c>
      <c r="T172">
        <v>0.47</v>
      </c>
      <c r="U172">
        <v>0.46</v>
      </c>
      <c r="V172">
        <v>0.52</v>
      </c>
      <c r="W172">
        <v>0.33</v>
      </c>
      <c r="X172">
        <v>0</v>
      </c>
      <c r="Y172">
        <v>0.09</v>
      </c>
    </row>
    <row r="173" spans="1:25" x14ac:dyDescent="0.2">
      <c r="A173" t="s">
        <v>197</v>
      </c>
      <c r="B173">
        <v>0.51</v>
      </c>
      <c r="C173">
        <v>0.5</v>
      </c>
      <c r="D173">
        <v>0.42</v>
      </c>
      <c r="E173">
        <v>0.28999999999999998</v>
      </c>
      <c r="F173">
        <v>0.04</v>
      </c>
      <c r="G173">
        <v>0.05</v>
      </c>
      <c r="H173">
        <v>0.5</v>
      </c>
      <c r="I173">
        <v>0.44</v>
      </c>
      <c r="J173">
        <v>0.46</v>
      </c>
      <c r="K173">
        <v>0.3</v>
      </c>
      <c r="L173">
        <v>-0.04</v>
      </c>
      <c r="M173">
        <v>7.0000000000000007E-2</v>
      </c>
      <c r="N173">
        <v>0.36</v>
      </c>
      <c r="O173">
        <v>0.46</v>
      </c>
      <c r="P173">
        <v>0.43</v>
      </c>
      <c r="Q173">
        <v>0.27</v>
      </c>
      <c r="R173">
        <v>0.05</v>
      </c>
      <c r="S173">
        <v>-0.02</v>
      </c>
      <c r="T173">
        <v>0.41</v>
      </c>
      <c r="U173">
        <v>0.4</v>
      </c>
      <c r="V173">
        <v>0.48</v>
      </c>
      <c r="W173">
        <v>0.28000000000000003</v>
      </c>
      <c r="X173">
        <v>0.02</v>
      </c>
      <c r="Y173">
        <v>7.0000000000000007E-2</v>
      </c>
    </row>
    <row r="174" spans="1:25" x14ac:dyDescent="0.2">
      <c r="A174" t="s">
        <v>198</v>
      </c>
      <c r="B174">
        <v>0.47</v>
      </c>
      <c r="C174">
        <v>0.45</v>
      </c>
      <c r="D174">
        <v>0.38</v>
      </c>
      <c r="E174">
        <v>0.27</v>
      </c>
      <c r="F174">
        <v>0</v>
      </c>
      <c r="G174">
        <v>0.05</v>
      </c>
      <c r="H174">
        <v>0.45</v>
      </c>
      <c r="I174">
        <v>0.41</v>
      </c>
      <c r="J174">
        <v>0.41</v>
      </c>
      <c r="K174">
        <v>0.24</v>
      </c>
      <c r="L174">
        <v>-0.02</v>
      </c>
      <c r="M174">
        <v>0.02</v>
      </c>
      <c r="N174">
        <v>0.31</v>
      </c>
      <c r="O174">
        <v>0.44</v>
      </c>
      <c r="P174">
        <v>0.36</v>
      </c>
      <c r="Q174">
        <v>0.19</v>
      </c>
      <c r="R174">
        <v>0.03</v>
      </c>
      <c r="S174">
        <v>-0.04</v>
      </c>
      <c r="T174">
        <v>0.43</v>
      </c>
      <c r="U174">
        <v>0.34</v>
      </c>
      <c r="V174">
        <v>0.42</v>
      </c>
      <c r="W174">
        <v>0.23</v>
      </c>
      <c r="X174">
        <v>0.03</v>
      </c>
      <c r="Y174">
        <v>0.03</v>
      </c>
    </row>
    <row r="175" spans="1:25" x14ac:dyDescent="0.2">
      <c r="A175" t="s">
        <v>199</v>
      </c>
      <c r="B175">
        <v>0.43</v>
      </c>
      <c r="C175">
        <v>0.4</v>
      </c>
      <c r="D175">
        <v>0.36</v>
      </c>
      <c r="E175">
        <v>0.19</v>
      </c>
      <c r="F175">
        <v>-0.01</v>
      </c>
      <c r="G175">
        <v>7.0000000000000007E-2</v>
      </c>
      <c r="H175">
        <v>0.46</v>
      </c>
      <c r="I175">
        <v>0.33</v>
      </c>
      <c r="J175">
        <v>0.36</v>
      </c>
      <c r="K175">
        <v>0.18</v>
      </c>
      <c r="L175">
        <v>-0.02</v>
      </c>
      <c r="M175">
        <v>0.06</v>
      </c>
      <c r="N175">
        <v>0.3</v>
      </c>
      <c r="O175">
        <v>0.39</v>
      </c>
      <c r="P175">
        <v>0.3</v>
      </c>
      <c r="Q175">
        <v>0.15</v>
      </c>
      <c r="R175">
        <v>0.01</v>
      </c>
      <c r="S175">
        <v>-0.04</v>
      </c>
      <c r="T175">
        <v>0.34</v>
      </c>
      <c r="U175">
        <v>0.33</v>
      </c>
      <c r="V175">
        <v>0.35</v>
      </c>
      <c r="W175">
        <v>0.19</v>
      </c>
      <c r="X175">
        <v>-0.02</v>
      </c>
      <c r="Y175">
        <v>0.03</v>
      </c>
    </row>
    <row r="176" spans="1:25" x14ac:dyDescent="0.2">
      <c r="A176" t="s">
        <v>44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200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201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202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203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204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205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206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207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208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209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210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211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212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213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45</v>
      </c>
      <c r="B191">
        <v>16.194500000000001</v>
      </c>
      <c r="C191">
        <v>15.5436</v>
      </c>
      <c r="D191">
        <v>14.602600000000001</v>
      </c>
      <c r="E191">
        <v>14.839499999999999</v>
      </c>
      <c r="F191">
        <v>10.874700000000001</v>
      </c>
      <c r="G191">
        <v>10.997999999999999</v>
      </c>
      <c r="H191">
        <v>15.569100000000001</v>
      </c>
      <c r="I191">
        <v>13.8843</v>
      </c>
      <c r="J191">
        <v>13.036</v>
      </c>
      <c r="K191">
        <v>12.4176</v>
      </c>
      <c r="L191">
        <v>9.0835000000000008</v>
      </c>
      <c r="M191">
        <v>10.1135</v>
      </c>
      <c r="N191">
        <v>14.828099999999999</v>
      </c>
      <c r="O191">
        <v>13.8864</v>
      </c>
      <c r="P191">
        <v>12.2279</v>
      </c>
      <c r="Q191">
        <v>12.863200000000001</v>
      </c>
      <c r="R191">
        <v>8.8147000000000002</v>
      </c>
      <c r="S191">
        <v>8.4666999999999994</v>
      </c>
      <c r="T191">
        <v>15.3049</v>
      </c>
      <c r="U191">
        <v>13.5063</v>
      </c>
      <c r="V191">
        <v>12.086499999999999</v>
      </c>
      <c r="W191">
        <v>13.1211</v>
      </c>
      <c r="X191">
        <v>9.9356000000000009</v>
      </c>
      <c r="Y191">
        <v>11.2423</v>
      </c>
    </row>
    <row r="192" spans="1:25" x14ac:dyDescent="0.2">
      <c r="A192" t="s">
        <v>221</v>
      </c>
      <c r="B192">
        <v>41.347999999999999</v>
      </c>
      <c r="C192">
        <v>39.720100000000002</v>
      </c>
      <c r="D192">
        <v>37.513800000000003</v>
      </c>
      <c r="E192">
        <v>37.866199999999999</v>
      </c>
      <c r="F192">
        <v>21.481200000000001</v>
      </c>
      <c r="G192">
        <v>19.044699999999999</v>
      </c>
      <c r="H192">
        <v>40.022799999999997</v>
      </c>
      <c r="I192">
        <v>33.067599999999999</v>
      </c>
      <c r="J192">
        <v>35.3566</v>
      </c>
      <c r="K192">
        <v>36.139099999999999</v>
      </c>
      <c r="L192">
        <v>13.423299999999999</v>
      </c>
      <c r="M192">
        <v>17.627400000000002</v>
      </c>
      <c r="N192">
        <v>33.988199999999999</v>
      </c>
      <c r="O192">
        <v>34.195900000000002</v>
      </c>
      <c r="P192">
        <v>32.788499999999999</v>
      </c>
      <c r="Q192">
        <v>35.395699999999998</v>
      </c>
      <c r="R192">
        <v>14.7216</v>
      </c>
      <c r="S192">
        <v>7.6688999999999998</v>
      </c>
      <c r="T192">
        <v>37.320599999999999</v>
      </c>
      <c r="U192">
        <v>31.500800000000002</v>
      </c>
      <c r="V192">
        <v>33.618400000000001</v>
      </c>
      <c r="W192">
        <v>34.708500000000001</v>
      </c>
      <c r="X192">
        <v>18.389600000000002</v>
      </c>
      <c r="Y192">
        <v>19.244599999999998</v>
      </c>
    </row>
    <row r="193" spans="1:25" x14ac:dyDescent="0.2">
      <c r="A193" t="s">
        <v>222</v>
      </c>
      <c r="B193">
        <v>60.948399999999999</v>
      </c>
      <c r="C193">
        <v>59.496499999999997</v>
      </c>
      <c r="D193">
        <v>57.672699999999999</v>
      </c>
      <c r="E193">
        <v>51.985500000000002</v>
      </c>
      <c r="F193">
        <v>26.825800000000001</v>
      </c>
      <c r="G193">
        <v>19.885400000000001</v>
      </c>
      <c r="H193">
        <v>59.245399999999997</v>
      </c>
      <c r="I193">
        <v>50.150199999999998</v>
      </c>
      <c r="J193">
        <v>57.350299999999997</v>
      </c>
      <c r="K193">
        <v>54.792299999999997</v>
      </c>
      <c r="L193">
        <v>13.498200000000001</v>
      </c>
      <c r="M193">
        <v>19.1526</v>
      </c>
      <c r="N193">
        <v>45.959600000000002</v>
      </c>
      <c r="O193">
        <v>52.023299999999999</v>
      </c>
      <c r="P193">
        <v>55.389699999999998</v>
      </c>
      <c r="Q193">
        <v>48.682600000000001</v>
      </c>
      <c r="R193">
        <v>17.723199999999999</v>
      </c>
      <c r="S193">
        <v>4.8394000000000004</v>
      </c>
      <c r="T193">
        <v>52.817999999999998</v>
      </c>
      <c r="U193">
        <v>48.0959</v>
      </c>
      <c r="V193">
        <v>55.870199999999997</v>
      </c>
      <c r="W193">
        <v>48.802700000000002</v>
      </c>
      <c r="X193">
        <v>22.5364</v>
      </c>
      <c r="Y193">
        <v>20.453099999999999</v>
      </c>
    </row>
    <row r="194" spans="1:25" x14ac:dyDescent="0.2">
      <c r="A194" t="s">
        <v>223</v>
      </c>
      <c r="B194">
        <v>75.144800000000004</v>
      </c>
      <c r="C194">
        <v>74.786100000000005</v>
      </c>
      <c r="D194">
        <v>71.455799999999996</v>
      </c>
      <c r="E194">
        <v>59.869</v>
      </c>
      <c r="F194">
        <v>29.895900000000001</v>
      </c>
      <c r="G194">
        <v>18.464400000000001</v>
      </c>
      <c r="H194">
        <v>73.3232</v>
      </c>
      <c r="I194">
        <v>66.127200000000002</v>
      </c>
      <c r="J194">
        <v>76.142499999999998</v>
      </c>
      <c r="K194">
        <v>64.627200000000002</v>
      </c>
      <c r="L194">
        <v>12.822800000000001</v>
      </c>
      <c r="M194">
        <v>17.902100000000001</v>
      </c>
      <c r="N194">
        <v>54.379399999999997</v>
      </c>
      <c r="O194">
        <v>69.724800000000002</v>
      </c>
      <c r="P194">
        <v>70.880099999999999</v>
      </c>
      <c r="Q194">
        <v>55.593699999999998</v>
      </c>
      <c r="R194">
        <v>18.963200000000001</v>
      </c>
      <c r="S194">
        <v>2.0802999999999998</v>
      </c>
      <c r="T194">
        <v>65.790800000000004</v>
      </c>
      <c r="U194">
        <v>63.645400000000002</v>
      </c>
      <c r="V194">
        <v>74.548000000000002</v>
      </c>
      <c r="W194">
        <v>55.367899999999999</v>
      </c>
      <c r="X194">
        <v>24.454899999999999</v>
      </c>
      <c r="Y194">
        <v>19.166399999999999</v>
      </c>
    </row>
    <row r="195" spans="1:25" x14ac:dyDescent="0.2">
      <c r="A195" t="s">
        <v>224</v>
      </c>
      <c r="B195">
        <v>84.411000000000001</v>
      </c>
      <c r="C195">
        <v>85.674499999999995</v>
      </c>
      <c r="D195">
        <v>79.323499999999996</v>
      </c>
      <c r="E195">
        <v>64.312799999999996</v>
      </c>
      <c r="F195">
        <v>30.5962</v>
      </c>
      <c r="G195">
        <v>16.197099999999999</v>
      </c>
      <c r="H195">
        <v>84.890199999999993</v>
      </c>
      <c r="I195">
        <v>75.581100000000006</v>
      </c>
      <c r="J195">
        <v>85.335899999999995</v>
      </c>
      <c r="K195">
        <v>67.175799999999995</v>
      </c>
      <c r="L195">
        <v>10.6837</v>
      </c>
      <c r="M195">
        <v>15.856999999999999</v>
      </c>
      <c r="N195">
        <v>62.484499999999997</v>
      </c>
      <c r="O195">
        <v>82.407799999999995</v>
      </c>
      <c r="P195">
        <v>79.11</v>
      </c>
      <c r="Q195">
        <v>58.298499999999997</v>
      </c>
      <c r="R195">
        <v>18.1981</v>
      </c>
      <c r="S195">
        <v>1.8557999999999999</v>
      </c>
      <c r="T195">
        <v>73.410399999999996</v>
      </c>
      <c r="U195">
        <v>71.542599999999993</v>
      </c>
      <c r="V195">
        <v>84.472499999999997</v>
      </c>
      <c r="W195">
        <v>57.961799999999997</v>
      </c>
      <c r="X195">
        <v>25.153500000000001</v>
      </c>
      <c r="Y195">
        <v>17.036000000000001</v>
      </c>
    </row>
    <row r="196" spans="1:25" x14ac:dyDescent="0.2">
      <c r="A196" t="s">
        <v>225</v>
      </c>
      <c r="B196">
        <v>91.241500000000002</v>
      </c>
      <c r="C196">
        <v>92.343699999999998</v>
      </c>
      <c r="D196">
        <v>84.336699999999993</v>
      </c>
      <c r="E196">
        <v>66.005099999999999</v>
      </c>
      <c r="F196">
        <v>30.333100000000002</v>
      </c>
      <c r="G196">
        <v>12.017899999999999</v>
      </c>
      <c r="H196">
        <v>90.834699999999998</v>
      </c>
      <c r="I196">
        <v>82.335400000000007</v>
      </c>
      <c r="J196">
        <v>91.979900000000001</v>
      </c>
      <c r="K196">
        <v>66.842799999999997</v>
      </c>
      <c r="L196">
        <v>7.6985999999999999</v>
      </c>
      <c r="M196">
        <v>12.900399999999999</v>
      </c>
      <c r="N196">
        <v>63.781700000000001</v>
      </c>
      <c r="O196">
        <v>90.063800000000001</v>
      </c>
      <c r="P196">
        <v>82.130099999999999</v>
      </c>
      <c r="Q196">
        <v>59.926200000000001</v>
      </c>
      <c r="R196">
        <v>18.653700000000001</v>
      </c>
      <c r="S196">
        <v>2.4935</v>
      </c>
      <c r="T196">
        <v>77.184100000000001</v>
      </c>
      <c r="U196">
        <v>75.376300000000001</v>
      </c>
      <c r="V196">
        <v>90.999399999999994</v>
      </c>
      <c r="W196">
        <v>58.545099999999998</v>
      </c>
      <c r="X196">
        <v>24.9648</v>
      </c>
      <c r="Y196">
        <v>14.370100000000001</v>
      </c>
    </row>
    <row r="197" spans="1:25" x14ac:dyDescent="0.2">
      <c r="A197" t="s">
        <v>226</v>
      </c>
      <c r="B197">
        <v>95.519599999999997</v>
      </c>
      <c r="C197">
        <v>97.0364</v>
      </c>
      <c r="D197">
        <v>87.944199999999995</v>
      </c>
      <c r="E197">
        <v>64.2881</v>
      </c>
      <c r="F197">
        <v>25.4054</v>
      </c>
      <c r="G197">
        <v>12.798400000000001</v>
      </c>
      <c r="H197">
        <v>96.191800000000001</v>
      </c>
      <c r="I197">
        <v>84.957800000000006</v>
      </c>
      <c r="J197">
        <v>94.242199999999997</v>
      </c>
      <c r="K197">
        <v>66.583799999999997</v>
      </c>
      <c r="L197">
        <v>4.3181000000000003</v>
      </c>
      <c r="M197">
        <v>10.196</v>
      </c>
      <c r="N197">
        <v>67.237300000000005</v>
      </c>
      <c r="O197">
        <v>93.464299999999994</v>
      </c>
      <c r="P197">
        <v>83.006200000000007</v>
      </c>
      <c r="Q197">
        <v>60.863100000000003</v>
      </c>
      <c r="R197">
        <v>15.857200000000001</v>
      </c>
      <c r="S197">
        <v>0.26150000000000001</v>
      </c>
      <c r="T197">
        <v>81.084699999999998</v>
      </c>
      <c r="U197">
        <v>77.127899999999997</v>
      </c>
      <c r="V197">
        <v>93.508099999999999</v>
      </c>
      <c r="W197">
        <v>57.062800000000003</v>
      </c>
      <c r="X197">
        <v>19.876200000000001</v>
      </c>
      <c r="Y197">
        <v>13.0182</v>
      </c>
    </row>
    <row r="198" spans="1:25" x14ac:dyDescent="0.2">
      <c r="A198" t="s">
        <v>227</v>
      </c>
      <c r="B198">
        <v>98.524699999999996</v>
      </c>
      <c r="C198">
        <v>97.841099999999997</v>
      </c>
      <c r="D198">
        <v>89.8018</v>
      </c>
      <c r="E198">
        <v>60.6051</v>
      </c>
      <c r="F198">
        <v>20.061599999999999</v>
      </c>
      <c r="G198">
        <v>11.093500000000001</v>
      </c>
      <c r="H198">
        <v>99.574100000000001</v>
      </c>
      <c r="I198">
        <v>86.656599999999997</v>
      </c>
      <c r="J198">
        <v>94.337100000000007</v>
      </c>
      <c r="K198">
        <v>65.804100000000005</v>
      </c>
      <c r="L198">
        <v>3.8043999999999998</v>
      </c>
      <c r="M198">
        <v>9.8644999999999996</v>
      </c>
      <c r="N198">
        <v>67.815200000000004</v>
      </c>
      <c r="O198">
        <v>93.828199999999995</v>
      </c>
      <c r="P198">
        <v>84.746200000000002</v>
      </c>
      <c r="Q198">
        <v>58.2746</v>
      </c>
      <c r="R198">
        <v>15.7256</v>
      </c>
      <c r="S198">
        <v>1.512</v>
      </c>
      <c r="T198">
        <v>82.109800000000007</v>
      </c>
      <c r="U198">
        <v>77.401399999999995</v>
      </c>
      <c r="V198">
        <v>90.597399999999993</v>
      </c>
      <c r="W198">
        <v>52.711599999999997</v>
      </c>
      <c r="X198">
        <v>18.045300000000001</v>
      </c>
      <c r="Y198">
        <v>12.8912</v>
      </c>
    </row>
    <row r="199" spans="1:25" x14ac:dyDescent="0.2">
      <c r="A199" t="s">
        <v>228</v>
      </c>
      <c r="B199">
        <v>98.593199999999996</v>
      </c>
      <c r="C199">
        <v>98.396699999999996</v>
      </c>
      <c r="D199">
        <v>86.435699999999997</v>
      </c>
      <c r="E199">
        <v>62.4968</v>
      </c>
      <c r="F199">
        <v>16.102</v>
      </c>
      <c r="G199">
        <v>9.3046000000000006</v>
      </c>
      <c r="H199">
        <v>99.361999999999995</v>
      </c>
      <c r="I199">
        <v>85.781899999999993</v>
      </c>
      <c r="J199">
        <v>93.183099999999996</v>
      </c>
      <c r="K199">
        <v>62.039900000000003</v>
      </c>
      <c r="L199">
        <v>0.90720000000000001</v>
      </c>
      <c r="M199">
        <v>4.3541999999999996</v>
      </c>
      <c r="N199">
        <v>67.222399999999993</v>
      </c>
      <c r="O199">
        <v>94.6905</v>
      </c>
      <c r="P199">
        <v>79.9863</v>
      </c>
      <c r="Q199">
        <v>56.186500000000002</v>
      </c>
      <c r="R199">
        <v>12.854799999999999</v>
      </c>
      <c r="S199">
        <v>-4.3014999999999999</v>
      </c>
      <c r="T199">
        <v>81.685199999999995</v>
      </c>
      <c r="U199">
        <v>75.116600000000005</v>
      </c>
      <c r="V199">
        <v>89.266400000000004</v>
      </c>
      <c r="W199">
        <v>53.010100000000001</v>
      </c>
      <c r="X199">
        <v>15.214499999999999</v>
      </c>
      <c r="Y199">
        <v>11.402100000000001</v>
      </c>
    </row>
    <row r="200" spans="1:25" x14ac:dyDescent="0.2">
      <c r="A200" t="s">
        <v>229</v>
      </c>
      <c r="B200">
        <v>99.581800000000001</v>
      </c>
      <c r="C200">
        <v>101.0294</v>
      </c>
      <c r="D200">
        <v>83.103399999999993</v>
      </c>
      <c r="E200">
        <v>55.654699999999998</v>
      </c>
      <c r="F200">
        <v>11.9978</v>
      </c>
      <c r="G200">
        <v>9.5681999999999992</v>
      </c>
      <c r="H200">
        <v>100.18810000000001</v>
      </c>
      <c r="I200">
        <v>85.852400000000003</v>
      </c>
      <c r="J200">
        <v>90.661900000000003</v>
      </c>
      <c r="K200">
        <v>61.1265</v>
      </c>
      <c r="L200">
        <v>1.954</v>
      </c>
      <c r="M200">
        <v>3.2782</v>
      </c>
      <c r="N200">
        <v>68.102699999999999</v>
      </c>
      <c r="O200">
        <v>93.117999999999995</v>
      </c>
      <c r="P200">
        <v>81.125900000000001</v>
      </c>
      <c r="Q200">
        <v>51.5822</v>
      </c>
      <c r="R200">
        <v>7.3680000000000003</v>
      </c>
      <c r="S200">
        <v>-0.43319999999999997</v>
      </c>
      <c r="T200">
        <v>81.831699999999998</v>
      </c>
      <c r="U200">
        <v>77.147099999999995</v>
      </c>
      <c r="V200">
        <v>85.279899999999998</v>
      </c>
      <c r="W200">
        <v>50.461799999999997</v>
      </c>
      <c r="X200">
        <v>9.4154</v>
      </c>
      <c r="Y200">
        <v>7.6272000000000002</v>
      </c>
    </row>
    <row r="201" spans="1:25" x14ac:dyDescent="0.2">
      <c r="A201" t="s">
        <v>230</v>
      </c>
      <c r="B201">
        <v>95.615099999999998</v>
      </c>
      <c r="C201">
        <v>93.376400000000004</v>
      </c>
      <c r="D201">
        <v>81.180800000000005</v>
      </c>
      <c r="E201">
        <v>50.883200000000002</v>
      </c>
      <c r="F201">
        <v>6.6840000000000002</v>
      </c>
      <c r="G201">
        <v>13.100899999999999</v>
      </c>
      <c r="H201">
        <v>98.197500000000005</v>
      </c>
      <c r="I201">
        <v>85.873199999999997</v>
      </c>
      <c r="J201">
        <v>85.188500000000005</v>
      </c>
      <c r="K201">
        <v>57.521599999999999</v>
      </c>
      <c r="L201">
        <v>-1.2456</v>
      </c>
      <c r="M201">
        <v>5.1357999999999997</v>
      </c>
      <c r="N201">
        <v>69.529899999999998</v>
      </c>
      <c r="O201">
        <v>90.545000000000002</v>
      </c>
      <c r="P201">
        <v>74.569199999999995</v>
      </c>
      <c r="Q201">
        <v>50.487000000000002</v>
      </c>
      <c r="R201">
        <v>7.9390999999999998</v>
      </c>
      <c r="S201">
        <v>-3.3144</v>
      </c>
      <c r="T201">
        <v>80.894999999999996</v>
      </c>
      <c r="U201">
        <v>72.603200000000001</v>
      </c>
      <c r="V201">
        <v>88.096100000000007</v>
      </c>
      <c r="W201">
        <v>51.075299999999999</v>
      </c>
      <c r="X201">
        <v>7.5414000000000003</v>
      </c>
      <c r="Y201">
        <v>8.4397000000000002</v>
      </c>
    </row>
    <row r="202" spans="1:25" x14ac:dyDescent="0.2">
      <c r="A202" t="s">
        <v>231</v>
      </c>
      <c r="B202">
        <v>96.9041</v>
      </c>
      <c r="C202">
        <v>90.709699999999998</v>
      </c>
      <c r="D202">
        <v>76.458299999999994</v>
      </c>
      <c r="E202">
        <v>49.786799999999999</v>
      </c>
      <c r="F202">
        <v>3.5731000000000002</v>
      </c>
      <c r="G202">
        <v>10.7227</v>
      </c>
      <c r="H202">
        <v>99.965699999999998</v>
      </c>
      <c r="I202">
        <v>82.400899999999993</v>
      </c>
      <c r="J202">
        <v>86.792000000000002</v>
      </c>
      <c r="K202">
        <v>52.069200000000002</v>
      </c>
      <c r="L202">
        <v>0.67679999999999996</v>
      </c>
      <c r="M202">
        <v>8.3301999999999996</v>
      </c>
      <c r="N202">
        <v>63.036999999999999</v>
      </c>
      <c r="O202">
        <v>86.700100000000006</v>
      </c>
      <c r="P202">
        <v>73.567499999999995</v>
      </c>
      <c r="Q202">
        <v>47.684399999999997</v>
      </c>
      <c r="R202">
        <v>7.8506</v>
      </c>
      <c r="S202">
        <v>-2.3361999999999998</v>
      </c>
      <c r="T202">
        <v>73.5869</v>
      </c>
      <c r="U202">
        <v>73.887</v>
      </c>
      <c r="V202">
        <v>83.408199999999994</v>
      </c>
      <c r="W202">
        <v>50.386000000000003</v>
      </c>
      <c r="X202">
        <v>0.2213</v>
      </c>
      <c r="Y202">
        <v>12.1495</v>
      </c>
    </row>
    <row r="203" spans="1:25" x14ac:dyDescent="0.2">
      <c r="A203" t="s">
        <v>232</v>
      </c>
      <c r="B203">
        <v>88.555099999999996</v>
      </c>
      <c r="C203">
        <v>87.912499999999994</v>
      </c>
      <c r="D203">
        <v>71.660200000000003</v>
      </c>
      <c r="E203">
        <v>48.149500000000003</v>
      </c>
      <c r="F203">
        <v>5.3883000000000001</v>
      </c>
      <c r="G203">
        <v>7.4827000000000004</v>
      </c>
      <c r="H203">
        <v>88.480800000000002</v>
      </c>
      <c r="I203">
        <v>75.218599999999995</v>
      </c>
      <c r="J203">
        <v>79.627200000000002</v>
      </c>
      <c r="K203">
        <v>47.065100000000001</v>
      </c>
      <c r="L203">
        <v>-6.2290999999999999</v>
      </c>
      <c r="M203">
        <v>10.439299999999999</v>
      </c>
      <c r="N203">
        <v>58.743600000000001</v>
      </c>
      <c r="O203">
        <v>79.998500000000007</v>
      </c>
      <c r="P203">
        <v>72.8</v>
      </c>
      <c r="Q203">
        <v>44.145800000000001</v>
      </c>
      <c r="R203">
        <v>6.7792000000000003</v>
      </c>
      <c r="S203">
        <v>-3.4211999999999998</v>
      </c>
      <c r="T203">
        <v>69.672200000000004</v>
      </c>
      <c r="U203">
        <v>68.098399999999998</v>
      </c>
      <c r="V203">
        <v>81.310500000000005</v>
      </c>
      <c r="W203">
        <v>45.192</v>
      </c>
      <c r="X203">
        <v>2.2463000000000002</v>
      </c>
      <c r="Y203">
        <v>10.3223</v>
      </c>
    </row>
    <row r="204" spans="1:25" x14ac:dyDescent="0.2">
      <c r="A204" t="s">
        <v>233</v>
      </c>
      <c r="B204">
        <v>86.840199999999996</v>
      </c>
      <c r="C204">
        <v>83.152799999999999</v>
      </c>
      <c r="D204">
        <v>68.847999999999999</v>
      </c>
      <c r="E204">
        <v>47.520899999999997</v>
      </c>
      <c r="F204">
        <v>0.21329999999999999</v>
      </c>
      <c r="G204">
        <v>8.5387000000000004</v>
      </c>
      <c r="H204">
        <v>82.940700000000007</v>
      </c>
      <c r="I204">
        <v>74.797200000000004</v>
      </c>
      <c r="J204">
        <v>73.864199999999997</v>
      </c>
      <c r="K204">
        <v>39.440199999999997</v>
      </c>
      <c r="L204">
        <v>-3.4456000000000002</v>
      </c>
      <c r="M204">
        <v>3.1316999999999999</v>
      </c>
      <c r="N204">
        <v>55.181899999999999</v>
      </c>
      <c r="O204">
        <v>81.343299999999999</v>
      </c>
      <c r="P204">
        <v>64.263599999999997</v>
      </c>
      <c r="Q204">
        <v>33.098999999999997</v>
      </c>
      <c r="R204">
        <v>5.2706</v>
      </c>
      <c r="S204">
        <v>-5.8468</v>
      </c>
      <c r="T204">
        <v>77.898399999999995</v>
      </c>
      <c r="U204">
        <v>61.186700000000002</v>
      </c>
      <c r="V204">
        <v>74.892200000000003</v>
      </c>
      <c r="W204">
        <v>40.437899999999999</v>
      </c>
      <c r="X204">
        <v>4.4599000000000002</v>
      </c>
      <c r="Y204">
        <v>4.5446999999999997</v>
      </c>
    </row>
    <row r="205" spans="1:25" x14ac:dyDescent="0.2">
      <c r="A205" t="s">
        <v>234</v>
      </c>
      <c r="B205">
        <v>84.377099999999999</v>
      </c>
      <c r="C205">
        <v>79.596100000000007</v>
      </c>
      <c r="D205">
        <v>70.898499999999999</v>
      </c>
      <c r="E205">
        <v>35.451500000000003</v>
      </c>
      <c r="F205">
        <v>-1.4930000000000001</v>
      </c>
      <c r="G205">
        <v>12.617000000000001</v>
      </c>
      <c r="H205">
        <v>92.955299999999994</v>
      </c>
      <c r="I205">
        <v>62.687399999999997</v>
      </c>
      <c r="J205">
        <v>69.310400000000001</v>
      </c>
      <c r="K205">
        <v>30.960799999999999</v>
      </c>
      <c r="L205">
        <v>-3.5238999999999998</v>
      </c>
      <c r="M205">
        <v>11.244300000000001</v>
      </c>
      <c r="N205">
        <v>56.874000000000002</v>
      </c>
      <c r="O205">
        <v>76.336200000000005</v>
      </c>
      <c r="P205">
        <v>56.281799999999997</v>
      </c>
      <c r="Q205">
        <v>26.9541</v>
      </c>
      <c r="R205">
        <v>1.7646999999999999</v>
      </c>
      <c r="S205">
        <v>-7.2736000000000001</v>
      </c>
      <c r="T205">
        <v>65.191100000000006</v>
      </c>
      <c r="U205">
        <v>63.770099999999999</v>
      </c>
      <c r="V205">
        <v>65.442099999999996</v>
      </c>
      <c r="W205">
        <v>35.221299999999999</v>
      </c>
      <c r="X205">
        <v>-3.2391000000000001</v>
      </c>
      <c r="Y205">
        <v>4.6208</v>
      </c>
    </row>
    <row r="206" spans="1:25" x14ac:dyDescent="0.2"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1</v>
      </c>
      <c r="I206">
        <v>2</v>
      </c>
      <c r="J206">
        <v>3</v>
      </c>
      <c r="K206">
        <v>4</v>
      </c>
      <c r="L206">
        <v>5</v>
      </c>
      <c r="M206">
        <v>6</v>
      </c>
      <c r="N206">
        <v>1</v>
      </c>
      <c r="O206">
        <v>2</v>
      </c>
      <c r="P206">
        <v>3</v>
      </c>
      <c r="Q206">
        <v>4</v>
      </c>
      <c r="R206">
        <v>5</v>
      </c>
      <c r="S206">
        <v>6</v>
      </c>
      <c r="T206">
        <v>1</v>
      </c>
      <c r="U206">
        <v>2</v>
      </c>
      <c r="V206">
        <v>3</v>
      </c>
      <c r="W206">
        <v>4</v>
      </c>
      <c r="X206">
        <v>5</v>
      </c>
      <c r="Y206">
        <v>6</v>
      </c>
    </row>
    <row r="207" spans="1:25" x14ac:dyDescent="0.2">
      <c r="B207">
        <f>MAX(B191:B205)</f>
        <v>99.581800000000001</v>
      </c>
      <c r="C207">
        <f t="shared" ref="C207:Y207" si="0">MAX(C191:C205)</f>
        <v>101.0294</v>
      </c>
      <c r="D207">
        <f t="shared" si="0"/>
        <v>89.8018</v>
      </c>
      <c r="E207">
        <f t="shared" si="0"/>
        <v>66.005099999999999</v>
      </c>
      <c r="F207">
        <f t="shared" si="0"/>
        <v>30.5962</v>
      </c>
      <c r="G207">
        <f t="shared" si="0"/>
        <v>19.885400000000001</v>
      </c>
      <c r="H207">
        <f t="shared" si="0"/>
        <v>100.18810000000001</v>
      </c>
      <c r="I207">
        <f t="shared" si="0"/>
        <v>86.656599999999997</v>
      </c>
      <c r="J207">
        <f t="shared" si="0"/>
        <v>94.337100000000007</v>
      </c>
      <c r="K207">
        <f t="shared" si="0"/>
        <v>67.175799999999995</v>
      </c>
      <c r="L207">
        <f t="shared" si="0"/>
        <v>13.498200000000001</v>
      </c>
      <c r="M207">
        <f t="shared" si="0"/>
        <v>19.1526</v>
      </c>
      <c r="N207">
        <f t="shared" si="0"/>
        <v>69.529899999999998</v>
      </c>
      <c r="O207">
        <f t="shared" si="0"/>
        <v>94.6905</v>
      </c>
      <c r="P207">
        <f t="shared" si="0"/>
        <v>84.746200000000002</v>
      </c>
      <c r="Q207">
        <f t="shared" si="0"/>
        <v>60.863100000000003</v>
      </c>
      <c r="R207">
        <f t="shared" si="0"/>
        <v>18.963200000000001</v>
      </c>
      <c r="S207">
        <f t="shared" si="0"/>
        <v>8.4666999999999994</v>
      </c>
      <c r="T207">
        <f t="shared" si="0"/>
        <v>82.109800000000007</v>
      </c>
      <c r="U207">
        <f t="shared" si="0"/>
        <v>77.401399999999995</v>
      </c>
      <c r="V207">
        <f t="shared" si="0"/>
        <v>93.508099999999999</v>
      </c>
      <c r="W207">
        <f t="shared" si="0"/>
        <v>58.545099999999998</v>
      </c>
      <c r="X207">
        <f t="shared" si="0"/>
        <v>25.153500000000001</v>
      </c>
      <c r="Y207">
        <f t="shared" si="0"/>
        <v>20.453099999999999</v>
      </c>
    </row>
    <row r="208" spans="1:25" x14ac:dyDescent="0.2">
      <c r="A208" t="s">
        <v>235</v>
      </c>
      <c r="B208">
        <f>SLOPE(B191:B193,$B176:$B178)</f>
        <v>0.185531465052649</v>
      </c>
      <c r="C208">
        <f t="shared" ref="C208:Y208" si="1">SLOPE(C191:C193,$B176:$B178)</f>
        <v>0.18221084487190117</v>
      </c>
      <c r="D208">
        <f t="shared" si="1"/>
        <v>0.17855111516458003</v>
      </c>
      <c r="E208">
        <f t="shared" si="1"/>
        <v>0.15399220628471935</v>
      </c>
      <c r="F208">
        <f t="shared" si="1"/>
        <v>6.6126772241107704E-2</v>
      </c>
      <c r="G208">
        <f t="shared" si="1"/>
        <v>3.6843545311334054E-2</v>
      </c>
      <c r="H208">
        <f t="shared" si="1"/>
        <v>0.18106417378326836</v>
      </c>
      <c r="I208">
        <f t="shared" si="1"/>
        <v>0.15034366967913107</v>
      </c>
      <c r="J208">
        <f t="shared" si="1"/>
        <v>0.18370906226681036</v>
      </c>
      <c r="K208">
        <f t="shared" si="1"/>
        <v>0.17566826962938392</v>
      </c>
      <c r="L208">
        <f t="shared" si="1"/>
        <v>1.830155045186966E-2</v>
      </c>
      <c r="M208">
        <f t="shared" si="1"/>
        <v>3.7472431804991289E-2</v>
      </c>
      <c r="N208">
        <f t="shared" si="1"/>
        <v>0.12905853577646964</v>
      </c>
      <c r="O208">
        <f t="shared" si="1"/>
        <v>0.15810007462067818</v>
      </c>
      <c r="P208">
        <f t="shared" si="1"/>
        <v>0.17893126606417378</v>
      </c>
      <c r="Q208">
        <f t="shared" si="1"/>
        <v>0.14849266229997513</v>
      </c>
      <c r="R208">
        <f t="shared" si="1"/>
        <v>3.6931017328579709E-2</v>
      </c>
      <c r="S208">
        <f t="shared" si="1"/>
        <v>-1.5037310339109523E-2</v>
      </c>
      <c r="T208">
        <f t="shared" si="1"/>
        <v>0.15551405356106457</v>
      </c>
      <c r="U208">
        <f t="shared" si="1"/>
        <v>0.14339441174032005</v>
      </c>
      <c r="V208">
        <f t="shared" si="1"/>
        <v>0.18150941049664207</v>
      </c>
      <c r="W208">
        <f t="shared" si="1"/>
        <v>0.14792139955227596</v>
      </c>
      <c r="X208">
        <f t="shared" si="1"/>
        <v>5.2237791227924713E-2</v>
      </c>
      <c r="Y208">
        <f t="shared" si="1"/>
        <v>3.8184230163336372E-2</v>
      </c>
    </row>
    <row r="209" spans="1:25" x14ac:dyDescent="0.2">
      <c r="A209" t="s">
        <v>236</v>
      </c>
      <c r="B209">
        <f>B207/B208</f>
        <v>536.73806743099499</v>
      </c>
      <c r="C209">
        <f t="shared" ref="C209:Y209" si="2">C207/C208</f>
        <v>554.46425305269952</v>
      </c>
      <c r="D209">
        <f t="shared" si="2"/>
        <v>502.9472928087003</v>
      </c>
      <c r="E209">
        <f t="shared" si="2"/>
        <v>428.62623760297203</v>
      </c>
      <c r="F209">
        <f t="shared" si="2"/>
        <v>462.69005673589908</v>
      </c>
      <c r="G209">
        <f t="shared" si="2"/>
        <v>539.72547516709051</v>
      </c>
      <c r="H209">
        <f t="shared" si="2"/>
        <v>553.32923077275325</v>
      </c>
      <c r="I209">
        <f t="shared" si="2"/>
        <v>576.3900813712055</v>
      </c>
      <c r="J209">
        <f t="shared" si="2"/>
        <v>513.51358956363981</v>
      </c>
      <c r="K209">
        <f t="shared" si="2"/>
        <v>382.40144416361659</v>
      </c>
      <c r="L209">
        <f t="shared" si="2"/>
        <v>737.54406958570246</v>
      </c>
      <c r="M209">
        <f t="shared" si="2"/>
        <v>511.1117447533494</v>
      </c>
      <c r="N209">
        <f t="shared" si="2"/>
        <v>538.74700795014678</v>
      </c>
      <c r="O209">
        <f t="shared" si="2"/>
        <v>598.92761105386137</v>
      </c>
      <c r="P209">
        <f t="shared" si="2"/>
        <v>473.62432437942812</v>
      </c>
      <c r="Q209">
        <f t="shared" si="2"/>
        <v>409.87277793597883</v>
      </c>
      <c r="R209">
        <f t="shared" si="2"/>
        <v>513.47624224055699</v>
      </c>
      <c r="S209">
        <f t="shared" si="2"/>
        <v>-563.04617042979635</v>
      </c>
      <c r="T209">
        <f t="shared" si="2"/>
        <v>527.98958113299102</v>
      </c>
      <c r="U209">
        <f t="shared" si="2"/>
        <v>539.77975194856253</v>
      </c>
      <c r="V209">
        <f t="shared" si="2"/>
        <v>515.16943250570421</v>
      </c>
      <c r="W209">
        <f t="shared" si="2"/>
        <v>395.78519522667136</v>
      </c>
      <c r="X209">
        <f t="shared" si="2"/>
        <v>481.51921068503594</v>
      </c>
      <c r="Y209">
        <f t="shared" si="2"/>
        <v>535.64259152299473</v>
      </c>
    </row>
    <row r="210" spans="1:25" x14ac:dyDescent="0.2">
      <c r="B210">
        <v>99.581800000000001</v>
      </c>
      <c r="C210">
        <v>101.0294</v>
      </c>
      <c r="D210">
        <v>89.8018</v>
      </c>
      <c r="E210">
        <v>66.005099999999999</v>
      </c>
      <c r="F210">
        <v>30.5962</v>
      </c>
      <c r="G210">
        <v>19.885400000000001</v>
      </c>
      <c r="J210" t="s">
        <v>235</v>
      </c>
      <c r="K210">
        <v>0.185531465052649</v>
      </c>
      <c r="L210">
        <v>0.18221084487190117</v>
      </c>
      <c r="M210">
        <v>0.17855111516458003</v>
      </c>
      <c r="N210">
        <v>0.15399220628471935</v>
      </c>
      <c r="O210">
        <v>6.6126772241107704E-2</v>
      </c>
      <c r="P210">
        <v>3.6843545311334054E-2</v>
      </c>
    </row>
    <row r="211" spans="1:25" x14ac:dyDescent="0.2">
      <c r="B211">
        <v>100.18810000000001</v>
      </c>
      <c r="C211">
        <v>86.656599999999997</v>
      </c>
      <c r="D211">
        <v>94.337100000000007</v>
      </c>
      <c r="E211">
        <v>67.175799999999995</v>
      </c>
      <c r="F211">
        <v>13.498200000000001</v>
      </c>
      <c r="G211">
        <v>19.1526</v>
      </c>
      <c r="K211">
        <v>0.18106417378326836</v>
      </c>
      <c r="L211">
        <v>0.15034366967913107</v>
      </c>
      <c r="M211">
        <v>0.18370906226681036</v>
      </c>
      <c r="N211">
        <v>0.17566826962938392</v>
      </c>
      <c r="O211">
        <v>1.830155045186966E-2</v>
      </c>
      <c r="P211">
        <v>3.7472431804991289E-2</v>
      </c>
    </row>
    <row r="212" spans="1:25" x14ac:dyDescent="0.2">
      <c r="B212">
        <v>69.529899999999998</v>
      </c>
      <c r="C212">
        <v>94.6905</v>
      </c>
      <c r="D212">
        <v>84.746200000000002</v>
      </c>
      <c r="E212">
        <v>60.863100000000003</v>
      </c>
      <c r="F212">
        <v>18.963200000000001</v>
      </c>
      <c r="G212">
        <v>8.4666999999999994</v>
      </c>
      <c r="K212">
        <v>0.12905853577646964</v>
      </c>
      <c r="L212">
        <v>0.15810007462067818</v>
      </c>
      <c r="M212">
        <v>0.17893126606417378</v>
      </c>
      <c r="N212">
        <v>0.14849266229997513</v>
      </c>
      <c r="O212">
        <v>3.6931017328579709E-2</v>
      </c>
      <c r="P212">
        <v>-1.5037310339109523E-2</v>
      </c>
    </row>
    <row r="213" spans="1:25" x14ac:dyDescent="0.2">
      <c r="B213">
        <v>82.109800000000007</v>
      </c>
      <c r="C213">
        <v>77.401399999999995</v>
      </c>
      <c r="D213">
        <v>93.508099999999999</v>
      </c>
      <c r="E213">
        <v>58.545099999999998</v>
      </c>
      <c r="F213">
        <v>25.153500000000001</v>
      </c>
      <c r="G213">
        <v>20.453099999999999</v>
      </c>
      <c r="K213">
        <v>0.15551405356106457</v>
      </c>
      <c r="L213">
        <v>0.14339441174032005</v>
      </c>
      <c r="M213">
        <v>0.18150941049664207</v>
      </c>
      <c r="N213">
        <v>0.14792139955227596</v>
      </c>
      <c r="O213">
        <v>5.2237791227924713E-2</v>
      </c>
      <c r="P213">
        <v>3.8184230163336372E-2</v>
      </c>
    </row>
    <row r="215" spans="1:25" x14ac:dyDescent="0.2">
      <c r="B215">
        <f>AVERAGE(B210:B213)</f>
        <v>87.852400000000003</v>
      </c>
      <c r="C215">
        <f t="shared" ref="C215:G215" si="3">AVERAGE(C210:C213)</f>
        <v>89.944474999999983</v>
      </c>
      <c r="D215">
        <f t="shared" si="3"/>
        <v>90.598300000000009</v>
      </c>
      <c r="E215">
        <f t="shared" si="3"/>
        <v>63.147275</v>
      </c>
      <c r="F215">
        <f t="shared" si="3"/>
        <v>22.052775</v>
      </c>
      <c r="G215">
        <f t="shared" si="3"/>
        <v>16.989449999999998</v>
      </c>
    </row>
  </sheetData>
  <conditionalFormatting sqref="B210:G2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G2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U1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X1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Y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Y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Y1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Y1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Y2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Y2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Y2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:AF1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:AF1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X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9:AG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G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1:AG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2:AG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:AY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790C-2C10-6143-9BBB-6BAD07C8283E}">
  <dimension ref="A1:Y33"/>
  <sheetViews>
    <sheetView topLeftCell="A3" zoomScale="58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1736</v>
      </c>
      <c r="C4">
        <v>2335</v>
      </c>
      <c r="D4">
        <v>2210</v>
      </c>
      <c r="E4">
        <v>1930</v>
      </c>
      <c r="F4">
        <v>1639</v>
      </c>
      <c r="G4">
        <v>1185</v>
      </c>
      <c r="H4">
        <v>1787</v>
      </c>
      <c r="I4">
        <v>1388</v>
      </c>
      <c r="J4">
        <v>2413</v>
      </c>
      <c r="K4">
        <v>3148</v>
      </c>
      <c r="L4">
        <v>2133</v>
      </c>
      <c r="M4">
        <v>1120</v>
      </c>
      <c r="N4">
        <v>1752</v>
      </c>
      <c r="O4">
        <v>2616</v>
      </c>
      <c r="P4">
        <v>1604</v>
      </c>
      <c r="Q4">
        <v>2034</v>
      </c>
      <c r="R4">
        <v>1713</v>
      </c>
      <c r="S4">
        <v>1197</v>
      </c>
      <c r="T4">
        <v>2030</v>
      </c>
      <c r="U4">
        <v>1974</v>
      </c>
      <c r="V4">
        <v>1983</v>
      </c>
      <c r="W4">
        <v>2264</v>
      </c>
      <c r="X4">
        <v>1847</v>
      </c>
      <c r="Y4">
        <v>1216</v>
      </c>
    </row>
    <row r="5" spans="1:25" x14ac:dyDescent="0.2">
      <c r="A5" t="s">
        <v>27</v>
      </c>
      <c r="B5">
        <v>2432.1</v>
      </c>
      <c r="C5">
        <v>2888.39</v>
      </c>
      <c r="D5">
        <v>3499.97</v>
      </c>
      <c r="E5">
        <v>4126.9399999999996</v>
      </c>
      <c r="F5">
        <v>4423.24</v>
      </c>
      <c r="G5">
        <v>4534.54</v>
      </c>
      <c r="H5">
        <v>2626.2</v>
      </c>
      <c r="I5">
        <v>3113.55</v>
      </c>
      <c r="J5">
        <v>3933.53</v>
      </c>
      <c r="K5">
        <v>4954.0600000000004</v>
      </c>
      <c r="L5">
        <v>4777.47</v>
      </c>
      <c r="M5">
        <v>5530.56</v>
      </c>
      <c r="N5">
        <v>2504.2600000000002</v>
      </c>
      <c r="O5">
        <v>3291.8</v>
      </c>
      <c r="P5">
        <v>4055.16</v>
      </c>
      <c r="Q5">
        <v>4868.34</v>
      </c>
      <c r="R5">
        <v>5011.4399999999996</v>
      </c>
      <c r="S5">
        <v>5288.56</v>
      </c>
      <c r="T5">
        <v>2480.09</v>
      </c>
      <c r="U5">
        <v>3085.48</v>
      </c>
      <c r="V5">
        <v>3917.48</v>
      </c>
      <c r="W5">
        <v>4801.3900000000003</v>
      </c>
      <c r="X5">
        <v>4583.3100000000004</v>
      </c>
      <c r="Y5">
        <v>4788.07</v>
      </c>
    </row>
    <row r="6" spans="1:25" x14ac:dyDescent="0.2">
      <c r="A6" t="s">
        <v>28</v>
      </c>
      <c r="B6">
        <v>2432.1</v>
      </c>
      <c r="C6">
        <v>2888.39</v>
      </c>
      <c r="D6">
        <v>3499.97</v>
      </c>
      <c r="E6">
        <v>4126.9399999999996</v>
      </c>
      <c r="F6">
        <v>4423.24</v>
      </c>
      <c r="G6">
        <v>4534.54</v>
      </c>
      <c r="H6">
        <v>2626.2</v>
      </c>
      <c r="I6">
        <v>3113.55</v>
      </c>
      <c r="J6">
        <v>3933.53</v>
      </c>
      <c r="K6">
        <v>4954.0600000000004</v>
      </c>
      <c r="L6">
        <v>4777.47</v>
      </c>
      <c r="M6">
        <v>5530.56</v>
      </c>
      <c r="N6">
        <v>2504.2600000000002</v>
      </c>
      <c r="O6">
        <v>3291.8</v>
      </c>
      <c r="P6">
        <v>4055.16</v>
      </c>
      <c r="Q6">
        <v>4868.34</v>
      </c>
      <c r="R6">
        <v>5011.4399999999996</v>
      </c>
      <c r="S6">
        <v>5288.56</v>
      </c>
      <c r="T6">
        <v>2480.09</v>
      </c>
      <c r="U6">
        <v>3085.48</v>
      </c>
      <c r="V6">
        <v>3917.48</v>
      </c>
      <c r="W6">
        <v>4801.3900000000003</v>
      </c>
      <c r="X6">
        <v>4583.3100000000004</v>
      </c>
      <c r="Y6">
        <v>4788.07</v>
      </c>
    </row>
    <row r="7" spans="1:25" x14ac:dyDescent="0.2">
      <c r="A7" t="s">
        <v>29</v>
      </c>
      <c r="B7">
        <v>1763.39</v>
      </c>
      <c r="C7">
        <v>2167.12</v>
      </c>
      <c r="D7">
        <v>2732.61</v>
      </c>
      <c r="E7">
        <v>3316.7</v>
      </c>
      <c r="F7">
        <v>3633.01</v>
      </c>
      <c r="G7">
        <v>3715.91</v>
      </c>
      <c r="H7">
        <v>1965.61</v>
      </c>
      <c r="I7">
        <v>2404.1999999999998</v>
      </c>
      <c r="J7">
        <v>3174.69</v>
      </c>
      <c r="K7">
        <v>4168.97</v>
      </c>
      <c r="L7">
        <v>3934.58</v>
      </c>
      <c r="M7">
        <v>4683.33</v>
      </c>
      <c r="N7">
        <v>1835.11</v>
      </c>
      <c r="O7">
        <v>2549.7600000000002</v>
      </c>
      <c r="P7">
        <v>3227.47</v>
      </c>
      <c r="Q7">
        <v>3979.52</v>
      </c>
      <c r="R7">
        <v>4155.78</v>
      </c>
      <c r="S7">
        <v>4493.91</v>
      </c>
      <c r="T7">
        <v>1849.25</v>
      </c>
      <c r="U7">
        <v>2382.96</v>
      </c>
      <c r="V7">
        <v>3152.77</v>
      </c>
      <c r="W7">
        <v>3952.07</v>
      </c>
      <c r="X7">
        <v>3835.82</v>
      </c>
      <c r="Y7">
        <v>3894.54</v>
      </c>
    </row>
    <row r="8" spans="1:25" x14ac:dyDescent="0.2">
      <c r="A8" t="s">
        <v>30</v>
      </c>
      <c r="B8">
        <v>7412.76</v>
      </c>
      <c r="C8">
        <v>8323.61</v>
      </c>
      <c r="D8">
        <v>8256.99</v>
      </c>
      <c r="E8">
        <v>8177.43</v>
      </c>
      <c r="F8">
        <v>7427.69</v>
      </c>
      <c r="G8">
        <v>6167.62</v>
      </c>
      <c r="H8">
        <v>7711.79</v>
      </c>
      <c r="I8">
        <v>8525.0499999999993</v>
      </c>
      <c r="J8">
        <v>8728.18</v>
      </c>
      <c r="K8">
        <v>9719.58</v>
      </c>
      <c r="L8">
        <v>7244.04</v>
      </c>
      <c r="M8">
        <v>6525.2</v>
      </c>
      <c r="N8">
        <v>7742.7</v>
      </c>
      <c r="O8">
        <v>9115.09</v>
      </c>
      <c r="P8">
        <v>8712.43</v>
      </c>
      <c r="Q8">
        <v>9681.4</v>
      </c>
      <c r="R8">
        <v>8173.1</v>
      </c>
      <c r="S8">
        <v>6633.1</v>
      </c>
      <c r="T8">
        <v>7596.16</v>
      </c>
      <c r="U8">
        <v>8647.89</v>
      </c>
      <c r="V8">
        <v>8889.25</v>
      </c>
      <c r="W8">
        <v>9202.3799999999992</v>
      </c>
      <c r="X8">
        <v>7938.72</v>
      </c>
      <c r="Y8">
        <v>7077.78</v>
      </c>
    </row>
    <row r="9" spans="1:25" x14ac:dyDescent="0.2">
      <c r="A9" t="s">
        <v>31</v>
      </c>
      <c r="B9">
        <v>4980.66</v>
      </c>
      <c r="C9">
        <v>5435.22</v>
      </c>
      <c r="D9">
        <v>4757.0200000000004</v>
      </c>
      <c r="E9">
        <v>4050.49</v>
      </c>
      <c r="F9">
        <v>3004.46</v>
      </c>
      <c r="G9">
        <v>1633.08</v>
      </c>
      <c r="H9">
        <v>5085.59</v>
      </c>
      <c r="I9">
        <v>5411.5</v>
      </c>
      <c r="J9">
        <v>4794.6499999999996</v>
      </c>
      <c r="K9">
        <v>4765.5200000000004</v>
      </c>
      <c r="L9">
        <v>2466.5700000000002</v>
      </c>
      <c r="M9">
        <v>994.65</v>
      </c>
      <c r="N9">
        <v>5238.4399999999996</v>
      </c>
      <c r="O9">
        <v>5823.29</v>
      </c>
      <c r="P9">
        <v>4657.2700000000004</v>
      </c>
      <c r="Q9">
        <v>4813.0600000000004</v>
      </c>
      <c r="R9">
        <v>3161.67</v>
      </c>
      <c r="S9">
        <v>1344.54</v>
      </c>
      <c r="T9">
        <v>5116.07</v>
      </c>
      <c r="U9">
        <v>5562.41</v>
      </c>
      <c r="V9">
        <v>4971.7700000000004</v>
      </c>
      <c r="W9">
        <v>4400.99</v>
      </c>
      <c r="X9">
        <v>3355.41</v>
      </c>
      <c r="Y9">
        <v>2289.71</v>
      </c>
    </row>
    <row r="10" spans="1:25" x14ac:dyDescent="0.2">
      <c r="A10" t="s">
        <v>32</v>
      </c>
      <c r="B10">
        <v>7339.98</v>
      </c>
      <c r="C10">
        <v>8327.7800000000007</v>
      </c>
      <c r="D10">
        <v>8080.46</v>
      </c>
      <c r="E10">
        <v>8121.16</v>
      </c>
      <c r="F10">
        <v>7424.87</v>
      </c>
      <c r="G10">
        <v>6165.71</v>
      </c>
      <c r="H10">
        <v>7546.64</v>
      </c>
      <c r="I10">
        <v>8382.2000000000007</v>
      </c>
      <c r="J10">
        <v>8399.56</v>
      </c>
      <c r="K10">
        <v>9712.02</v>
      </c>
      <c r="L10">
        <v>7170.87</v>
      </c>
      <c r="M10">
        <v>6337.79</v>
      </c>
      <c r="N10">
        <v>7806.95</v>
      </c>
      <c r="O10">
        <v>8968.7000000000007</v>
      </c>
      <c r="P10">
        <v>8493.18</v>
      </c>
      <c r="Q10">
        <v>9657.4</v>
      </c>
      <c r="R10">
        <v>8148.81</v>
      </c>
      <c r="S10">
        <v>6616.71</v>
      </c>
      <c r="T10">
        <v>7503.22</v>
      </c>
      <c r="U10">
        <v>8753.2800000000007</v>
      </c>
      <c r="V10">
        <v>8734.82</v>
      </c>
      <c r="W10">
        <v>9172.23</v>
      </c>
      <c r="X10">
        <v>7950.29</v>
      </c>
      <c r="Y10">
        <v>7002.58</v>
      </c>
    </row>
    <row r="11" spans="1:25" x14ac:dyDescent="0.2">
      <c r="A11" t="s">
        <v>33</v>
      </c>
      <c r="B11">
        <v>2583.48</v>
      </c>
      <c r="C11">
        <v>3083.6</v>
      </c>
      <c r="D11">
        <v>3732.88</v>
      </c>
      <c r="E11">
        <v>4476.97</v>
      </c>
      <c r="F11">
        <v>4716.93</v>
      </c>
      <c r="G11">
        <v>4637.09</v>
      </c>
      <c r="H11">
        <v>2746.08</v>
      </c>
      <c r="I11">
        <v>3233.01</v>
      </c>
      <c r="J11">
        <v>4203.01</v>
      </c>
      <c r="K11">
        <v>5426.19</v>
      </c>
      <c r="L11">
        <v>4955.76</v>
      </c>
      <c r="M11">
        <v>5389.17</v>
      </c>
      <c r="N11">
        <v>2683.23</v>
      </c>
      <c r="O11">
        <v>3484.12</v>
      </c>
      <c r="P11">
        <v>4332.24</v>
      </c>
      <c r="Q11">
        <v>5213.3900000000003</v>
      </c>
      <c r="R11">
        <v>5355.71</v>
      </c>
      <c r="S11">
        <v>5487.82</v>
      </c>
      <c r="T11">
        <v>2642.8</v>
      </c>
      <c r="U11">
        <v>3311.85</v>
      </c>
      <c r="V11">
        <v>4154.4799999999996</v>
      </c>
      <c r="W11">
        <v>5128.43</v>
      </c>
      <c r="X11">
        <v>4927.3900000000003</v>
      </c>
      <c r="Y11">
        <v>4990.1899999999996</v>
      </c>
    </row>
    <row r="12" spans="1:25" x14ac:dyDescent="0.2">
      <c r="A12" t="s">
        <v>34</v>
      </c>
      <c r="B12">
        <v>2424.2199999999998</v>
      </c>
      <c r="C12">
        <v>2888.89</v>
      </c>
      <c r="D12">
        <v>3467.86</v>
      </c>
      <c r="E12">
        <v>4112.5600000000004</v>
      </c>
      <c r="F12">
        <v>4422.24</v>
      </c>
      <c r="G12">
        <v>4533.5</v>
      </c>
      <c r="H12">
        <v>2606.77</v>
      </c>
      <c r="I12">
        <v>3094.29</v>
      </c>
      <c r="J12">
        <v>3865.38</v>
      </c>
      <c r="K12">
        <v>4952.1000000000004</v>
      </c>
      <c r="L12">
        <v>4745.54</v>
      </c>
      <c r="M12">
        <v>5395.33</v>
      </c>
      <c r="N12">
        <v>2510.94</v>
      </c>
      <c r="O12">
        <v>3272.51</v>
      </c>
      <c r="P12">
        <v>4007.02</v>
      </c>
      <c r="Q12">
        <v>4862.26</v>
      </c>
      <c r="R12">
        <v>5002.29</v>
      </c>
      <c r="S12">
        <v>5278.14</v>
      </c>
      <c r="T12">
        <v>2470.1</v>
      </c>
      <c r="U12">
        <v>3098.79</v>
      </c>
      <c r="V12">
        <v>3887.2</v>
      </c>
      <c r="W12">
        <v>4793.17</v>
      </c>
      <c r="X12">
        <v>4587.17</v>
      </c>
      <c r="Y12">
        <v>4753.53</v>
      </c>
    </row>
    <row r="13" spans="1:25" x14ac:dyDescent="0.2">
      <c r="A13" t="s">
        <v>35</v>
      </c>
      <c r="B13">
        <v>4915.76</v>
      </c>
      <c r="C13">
        <v>5438.89</v>
      </c>
      <c r="D13">
        <v>4612.6099999999997</v>
      </c>
      <c r="E13">
        <v>4008.59</v>
      </c>
      <c r="F13">
        <v>3002.63</v>
      </c>
      <c r="G13">
        <v>1632.2</v>
      </c>
      <c r="H13">
        <v>4939.8599999999997</v>
      </c>
      <c r="I13">
        <v>5287.92</v>
      </c>
      <c r="J13">
        <v>4534.18</v>
      </c>
      <c r="K13">
        <v>4759.92</v>
      </c>
      <c r="L13">
        <v>2425.34</v>
      </c>
      <c r="M13">
        <v>942.46</v>
      </c>
      <c r="N13">
        <v>5296.01</v>
      </c>
      <c r="O13">
        <v>5696.19</v>
      </c>
      <c r="P13">
        <v>4486.16</v>
      </c>
      <c r="Q13">
        <v>4795.1400000000003</v>
      </c>
      <c r="R13">
        <v>3146.52</v>
      </c>
      <c r="S13">
        <v>1338.57</v>
      </c>
      <c r="T13">
        <v>5033.12</v>
      </c>
      <c r="U13">
        <v>5654.49</v>
      </c>
      <c r="V13">
        <v>4847.63</v>
      </c>
      <c r="W13">
        <v>4379.0600000000004</v>
      </c>
      <c r="X13">
        <v>3363.12</v>
      </c>
      <c r="Y13">
        <v>2249.0500000000002</v>
      </c>
    </row>
    <row r="14" spans="1:25" x14ac:dyDescent="0.2">
      <c r="A14" t="s">
        <v>36</v>
      </c>
      <c r="B14">
        <v>4756.5</v>
      </c>
      <c r="C14">
        <v>5244.18</v>
      </c>
      <c r="D14">
        <v>4347.58</v>
      </c>
      <c r="E14">
        <v>3644.19</v>
      </c>
      <c r="F14">
        <v>2707.94</v>
      </c>
      <c r="G14">
        <v>1528.62</v>
      </c>
      <c r="H14">
        <v>4800.55</v>
      </c>
      <c r="I14">
        <v>5149.1899999999996</v>
      </c>
      <c r="J14">
        <v>4196.54</v>
      </c>
      <c r="K14">
        <v>4285.83</v>
      </c>
      <c r="L14">
        <v>2215.11</v>
      </c>
      <c r="M14">
        <v>948.62</v>
      </c>
      <c r="N14">
        <v>5123.72</v>
      </c>
      <c r="O14">
        <v>5484.58</v>
      </c>
      <c r="P14">
        <v>4160.9399999999996</v>
      </c>
      <c r="Q14">
        <v>4444.01</v>
      </c>
      <c r="R14">
        <v>2793.1</v>
      </c>
      <c r="S14">
        <v>1128.8900000000001</v>
      </c>
      <c r="T14">
        <v>4860.43</v>
      </c>
      <c r="U14">
        <v>5441.43</v>
      </c>
      <c r="V14">
        <v>4580.34</v>
      </c>
      <c r="W14">
        <v>4043.8</v>
      </c>
      <c r="X14">
        <v>3022.89</v>
      </c>
      <c r="Y14">
        <v>2012.39</v>
      </c>
    </row>
    <row r="15" spans="1:25" x14ac:dyDescent="0.2">
      <c r="A15" t="s">
        <v>37</v>
      </c>
      <c r="B15">
        <v>0.67</v>
      </c>
      <c r="C15">
        <v>0.65</v>
      </c>
      <c r="D15">
        <v>0.57999999999999996</v>
      </c>
      <c r="E15">
        <v>0.5</v>
      </c>
      <c r="F15">
        <v>0.4</v>
      </c>
      <c r="G15">
        <v>0.26</v>
      </c>
      <c r="H15">
        <v>0.66</v>
      </c>
      <c r="I15">
        <v>0.63</v>
      </c>
      <c r="J15">
        <v>0.55000000000000004</v>
      </c>
      <c r="K15">
        <v>0.49</v>
      </c>
      <c r="L15">
        <v>0.34</v>
      </c>
      <c r="M15">
        <v>0.15</v>
      </c>
      <c r="N15">
        <v>0.68</v>
      </c>
      <c r="O15">
        <v>0.64</v>
      </c>
      <c r="P15">
        <v>0.53</v>
      </c>
      <c r="Q15">
        <v>0.5</v>
      </c>
      <c r="R15">
        <v>0.39</v>
      </c>
      <c r="S15">
        <v>0.2</v>
      </c>
      <c r="T15">
        <v>0.67</v>
      </c>
      <c r="U15">
        <v>0.64</v>
      </c>
      <c r="V15">
        <v>0.56000000000000005</v>
      </c>
      <c r="W15">
        <v>0.48</v>
      </c>
      <c r="X15">
        <v>0.42</v>
      </c>
      <c r="Y15">
        <v>0.32</v>
      </c>
    </row>
    <row r="16" spans="1:25" x14ac:dyDescent="0.2">
      <c r="A16" t="s">
        <v>38</v>
      </c>
      <c r="B16">
        <v>0.67</v>
      </c>
      <c r="C16">
        <v>0.65</v>
      </c>
      <c r="D16">
        <v>0.56999999999999995</v>
      </c>
      <c r="E16">
        <v>0.49</v>
      </c>
      <c r="F16">
        <v>0.4</v>
      </c>
      <c r="G16">
        <v>0.26</v>
      </c>
      <c r="H16">
        <v>0.65</v>
      </c>
      <c r="I16">
        <v>0.63</v>
      </c>
      <c r="J16">
        <v>0.54</v>
      </c>
      <c r="K16">
        <v>0.49</v>
      </c>
      <c r="L16">
        <v>0.34</v>
      </c>
      <c r="M16">
        <v>0.15</v>
      </c>
      <c r="N16">
        <v>0.68</v>
      </c>
      <c r="O16">
        <v>0.64</v>
      </c>
      <c r="P16">
        <v>0.53</v>
      </c>
      <c r="Q16">
        <v>0.5</v>
      </c>
      <c r="R16">
        <v>0.39</v>
      </c>
      <c r="S16">
        <v>0.2</v>
      </c>
      <c r="T16">
        <v>0.67</v>
      </c>
      <c r="U16">
        <v>0.65</v>
      </c>
      <c r="V16">
        <v>0.55000000000000004</v>
      </c>
      <c r="W16">
        <v>0.48</v>
      </c>
      <c r="X16">
        <v>0.42</v>
      </c>
      <c r="Y16">
        <v>0.32</v>
      </c>
    </row>
    <row r="17" spans="1:25" x14ac:dyDescent="0.2">
      <c r="A17" t="s">
        <v>39</v>
      </c>
      <c r="B17">
        <v>0.65</v>
      </c>
      <c r="C17">
        <v>0.63</v>
      </c>
      <c r="D17">
        <v>0.54</v>
      </c>
      <c r="E17">
        <v>0.45</v>
      </c>
      <c r="F17">
        <v>0.36</v>
      </c>
      <c r="G17">
        <v>0.25</v>
      </c>
      <c r="H17">
        <v>0.64</v>
      </c>
      <c r="I17">
        <v>0.61</v>
      </c>
      <c r="J17">
        <v>0.5</v>
      </c>
      <c r="K17">
        <v>0.44</v>
      </c>
      <c r="L17">
        <v>0.31</v>
      </c>
      <c r="M17">
        <v>0.15</v>
      </c>
      <c r="N17">
        <v>0.66</v>
      </c>
      <c r="O17">
        <v>0.61</v>
      </c>
      <c r="P17">
        <v>0.49</v>
      </c>
      <c r="Q17">
        <v>0.46</v>
      </c>
      <c r="R17">
        <v>0.34</v>
      </c>
      <c r="S17">
        <v>0.17</v>
      </c>
      <c r="T17">
        <v>0.65</v>
      </c>
      <c r="U17">
        <v>0.62</v>
      </c>
      <c r="V17">
        <v>0.52</v>
      </c>
      <c r="W17">
        <v>0.44</v>
      </c>
      <c r="X17">
        <v>0.38</v>
      </c>
      <c r="Y17">
        <v>0.28999999999999998</v>
      </c>
    </row>
    <row r="18" spans="1:25" x14ac:dyDescent="0.2">
      <c r="A18" t="s">
        <v>40</v>
      </c>
      <c r="B18">
        <v>0.01</v>
      </c>
      <c r="C18">
        <v>0</v>
      </c>
      <c r="D18">
        <v>0.02</v>
      </c>
      <c r="E18">
        <v>0.01</v>
      </c>
      <c r="F18">
        <v>0</v>
      </c>
      <c r="G18">
        <v>0</v>
      </c>
      <c r="H18">
        <v>0.02</v>
      </c>
      <c r="I18">
        <v>0.02</v>
      </c>
      <c r="J18">
        <v>0.04</v>
      </c>
      <c r="K18">
        <v>0</v>
      </c>
      <c r="L18">
        <v>0.01</v>
      </c>
      <c r="M18">
        <v>0.03</v>
      </c>
      <c r="N18">
        <v>-0.01</v>
      </c>
      <c r="O18">
        <v>0.02</v>
      </c>
      <c r="P18">
        <v>0.03</v>
      </c>
      <c r="Q18">
        <v>0</v>
      </c>
      <c r="R18">
        <v>0</v>
      </c>
      <c r="S18">
        <v>0</v>
      </c>
      <c r="T18">
        <v>0.01</v>
      </c>
      <c r="U18">
        <v>-0.01</v>
      </c>
      <c r="V18">
        <v>0.02</v>
      </c>
      <c r="W18">
        <v>0</v>
      </c>
      <c r="X18">
        <v>0</v>
      </c>
      <c r="Y18">
        <v>0.01</v>
      </c>
    </row>
    <row r="19" spans="1:25" x14ac:dyDescent="0.2">
      <c r="A19" t="s">
        <v>41</v>
      </c>
      <c r="B19">
        <v>0.01</v>
      </c>
      <c r="C19">
        <v>0</v>
      </c>
      <c r="D19">
        <v>0.04</v>
      </c>
      <c r="E19">
        <v>0.01</v>
      </c>
      <c r="F19">
        <v>0</v>
      </c>
      <c r="G19">
        <v>0</v>
      </c>
      <c r="H19">
        <v>0.03</v>
      </c>
      <c r="I19">
        <v>0.03</v>
      </c>
      <c r="J19">
        <v>7.0000000000000007E-2</v>
      </c>
      <c r="K19">
        <v>0</v>
      </c>
      <c r="L19">
        <v>0.03</v>
      </c>
      <c r="M19">
        <v>0.17</v>
      </c>
      <c r="N19">
        <v>-0.01</v>
      </c>
      <c r="O19">
        <v>0.03</v>
      </c>
      <c r="P19">
        <v>0.05</v>
      </c>
      <c r="Q19">
        <v>0</v>
      </c>
      <c r="R19">
        <v>0.01</v>
      </c>
      <c r="S19">
        <v>0.01</v>
      </c>
      <c r="T19">
        <v>0.02</v>
      </c>
      <c r="U19">
        <v>-0.02</v>
      </c>
      <c r="V19">
        <v>0.03</v>
      </c>
      <c r="W19">
        <v>0.01</v>
      </c>
      <c r="X19">
        <v>0</v>
      </c>
      <c r="Y19">
        <v>0.03</v>
      </c>
    </row>
    <row r="20" spans="1:25" x14ac:dyDescent="0.2">
      <c r="A20" t="s">
        <v>42</v>
      </c>
      <c r="B20">
        <v>0.97</v>
      </c>
      <c r="C20">
        <v>0.96</v>
      </c>
      <c r="D20">
        <v>0.94</v>
      </c>
      <c r="E20">
        <v>0.91</v>
      </c>
      <c r="F20">
        <v>0.9</v>
      </c>
      <c r="G20">
        <v>0.94</v>
      </c>
      <c r="H20">
        <v>0.97</v>
      </c>
      <c r="I20">
        <v>0.97</v>
      </c>
      <c r="J20">
        <v>0.93</v>
      </c>
      <c r="K20">
        <v>0.9</v>
      </c>
      <c r="L20">
        <v>0.91</v>
      </c>
      <c r="M20">
        <v>1.01</v>
      </c>
      <c r="N20">
        <v>0.97</v>
      </c>
      <c r="O20">
        <v>0.96</v>
      </c>
      <c r="P20">
        <v>0.93</v>
      </c>
      <c r="Q20">
        <v>0.93</v>
      </c>
      <c r="R20">
        <v>0.89</v>
      </c>
      <c r="S20">
        <v>0.84</v>
      </c>
      <c r="T20">
        <v>0.97</v>
      </c>
      <c r="U20">
        <v>0.96</v>
      </c>
      <c r="V20">
        <v>0.94</v>
      </c>
      <c r="W20">
        <v>0.92</v>
      </c>
      <c r="X20">
        <v>0.9</v>
      </c>
      <c r="Y20">
        <v>0.89</v>
      </c>
    </row>
    <row r="21" spans="1:25" x14ac:dyDescent="0.2">
      <c r="A21" t="s">
        <v>43</v>
      </c>
      <c r="B21">
        <v>1.03</v>
      </c>
      <c r="C21">
        <v>1.03</v>
      </c>
      <c r="D21">
        <v>1.01</v>
      </c>
      <c r="E21">
        <v>0.99</v>
      </c>
      <c r="F21">
        <v>0.96</v>
      </c>
      <c r="G21">
        <v>0.96</v>
      </c>
      <c r="H21">
        <v>1.02</v>
      </c>
      <c r="I21">
        <v>1.02</v>
      </c>
      <c r="J21">
        <v>1.01</v>
      </c>
      <c r="K21">
        <v>0.99</v>
      </c>
      <c r="L21">
        <v>0.95</v>
      </c>
      <c r="M21">
        <v>1.01</v>
      </c>
      <c r="N21">
        <v>1.03</v>
      </c>
      <c r="O21">
        <v>1.03</v>
      </c>
      <c r="P21">
        <v>1</v>
      </c>
      <c r="Q21">
        <v>0.99</v>
      </c>
      <c r="R21">
        <v>0.95</v>
      </c>
      <c r="S21">
        <v>0.88</v>
      </c>
      <c r="T21">
        <v>1.03</v>
      </c>
      <c r="U21">
        <v>1.03</v>
      </c>
      <c r="V21">
        <v>1.01</v>
      </c>
      <c r="W21">
        <v>0.99</v>
      </c>
      <c r="X21">
        <v>0.97</v>
      </c>
      <c r="Y21">
        <v>0.94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2.8262</v>
      </c>
      <c r="C23">
        <v>2.7463000000000002</v>
      </c>
      <c r="D23">
        <v>2.3464999999999998</v>
      </c>
      <c r="E23">
        <v>1.9570000000000001</v>
      </c>
      <c r="F23">
        <v>1.5906</v>
      </c>
      <c r="G23">
        <v>1.0811999999999999</v>
      </c>
      <c r="H23">
        <v>2.7742</v>
      </c>
      <c r="I23">
        <v>2.6791</v>
      </c>
      <c r="J23">
        <v>2.1789000000000001</v>
      </c>
      <c r="K23">
        <v>1.9246000000000001</v>
      </c>
      <c r="L23">
        <v>1.3472</v>
      </c>
      <c r="M23">
        <v>0.65280000000000005</v>
      </c>
      <c r="N23">
        <v>2.8622999999999998</v>
      </c>
      <c r="O23">
        <v>2.6669999999999998</v>
      </c>
      <c r="P23">
        <v>2.1366000000000001</v>
      </c>
      <c r="Q23">
        <v>2.0068999999999999</v>
      </c>
      <c r="R23">
        <v>1.4948999999999999</v>
      </c>
      <c r="S23">
        <v>0.74409999999999998</v>
      </c>
      <c r="T23">
        <v>2.8250999999999999</v>
      </c>
      <c r="U23">
        <v>2.7111000000000001</v>
      </c>
      <c r="V23">
        <v>2.2869000000000002</v>
      </c>
      <c r="W23">
        <v>1.9227000000000001</v>
      </c>
      <c r="X23">
        <v>1.6581999999999999</v>
      </c>
      <c r="Y23">
        <v>1.2533000000000001</v>
      </c>
    </row>
    <row r="25" spans="1:25" x14ac:dyDescent="0.2">
      <c r="B25">
        <v>0.67</v>
      </c>
      <c r="C25">
        <v>0.65</v>
      </c>
      <c r="D25">
        <v>0.57999999999999996</v>
      </c>
      <c r="E25">
        <v>0.5</v>
      </c>
      <c r="F25">
        <v>0.4</v>
      </c>
      <c r="G25">
        <v>0.26</v>
      </c>
      <c r="H25">
        <v>0.66</v>
      </c>
      <c r="I25">
        <v>0.63</v>
      </c>
      <c r="J25">
        <v>0.55000000000000004</v>
      </c>
      <c r="K25">
        <v>0.49</v>
      </c>
      <c r="L25">
        <v>0.34</v>
      </c>
      <c r="M25">
        <v>0.15</v>
      </c>
      <c r="N25">
        <v>0.68</v>
      </c>
      <c r="O25">
        <v>0.64</v>
      </c>
      <c r="P25">
        <v>0.53</v>
      </c>
      <c r="Q25">
        <v>0.5</v>
      </c>
      <c r="R25">
        <v>0.39</v>
      </c>
      <c r="S25">
        <v>0.2</v>
      </c>
      <c r="T25">
        <v>0.67</v>
      </c>
      <c r="U25">
        <v>0.64</v>
      </c>
      <c r="V25">
        <v>0.56000000000000005</v>
      </c>
      <c r="W25">
        <v>0.48</v>
      </c>
      <c r="X25">
        <v>0.42</v>
      </c>
      <c r="Y25">
        <v>0.32</v>
      </c>
    </row>
    <row r="28" spans="1:25" x14ac:dyDescent="0.2">
      <c r="B28">
        <v>0.67</v>
      </c>
      <c r="C28">
        <v>0.65</v>
      </c>
      <c r="D28">
        <v>0.57999999999999996</v>
      </c>
      <c r="E28">
        <v>0.5</v>
      </c>
      <c r="F28">
        <v>0.4</v>
      </c>
      <c r="G28">
        <v>0.26</v>
      </c>
    </row>
    <row r="29" spans="1:25" x14ac:dyDescent="0.2">
      <c r="B29">
        <v>0.66</v>
      </c>
      <c r="C29">
        <v>0.63</v>
      </c>
      <c r="D29">
        <v>0.55000000000000004</v>
      </c>
      <c r="E29">
        <v>0.49</v>
      </c>
      <c r="F29">
        <v>0.34</v>
      </c>
      <c r="G29">
        <v>0.15</v>
      </c>
    </row>
    <row r="30" spans="1:25" x14ac:dyDescent="0.2">
      <c r="B30">
        <v>0.68</v>
      </c>
      <c r="C30">
        <v>0.64</v>
      </c>
      <c r="D30">
        <v>0.53</v>
      </c>
      <c r="E30">
        <v>0.5</v>
      </c>
      <c r="F30">
        <v>0.39</v>
      </c>
      <c r="G30">
        <v>0.2</v>
      </c>
    </row>
    <row r="31" spans="1:25" x14ac:dyDescent="0.2">
      <c r="B31">
        <v>0.67</v>
      </c>
      <c r="C31">
        <v>0.64</v>
      </c>
      <c r="D31">
        <v>0.56000000000000005</v>
      </c>
      <c r="E31">
        <v>0.48</v>
      </c>
      <c r="F31">
        <v>0.42</v>
      </c>
      <c r="G31">
        <v>0.32</v>
      </c>
    </row>
    <row r="33" spans="2:7" x14ac:dyDescent="0.2">
      <c r="B33">
        <f>AVERAGE(B28:B31)</f>
        <v>0.67</v>
      </c>
      <c r="C33">
        <f t="shared" ref="C33:G33" si="0">AVERAGE(C28:C31)</f>
        <v>0.64</v>
      </c>
      <c r="D33">
        <f t="shared" si="0"/>
        <v>0.55499999999999994</v>
      </c>
      <c r="E33">
        <f t="shared" si="0"/>
        <v>0.49249999999999999</v>
      </c>
      <c r="F33">
        <f t="shared" si="0"/>
        <v>0.38749999999999996</v>
      </c>
      <c r="G33">
        <f t="shared" si="0"/>
        <v>0.23250000000000004</v>
      </c>
    </row>
  </sheetData>
  <conditionalFormatting sqref="B28:G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G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V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Y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E63FB-7C2A-0847-8CC2-C5F051001551}">
  <dimension ref="A1:Y23"/>
  <sheetViews>
    <sheetView zoomScale="50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1602</v>
      </c>
      <c r="C4">
        <v>2602</v>
      </c>
      <c r="D4">
        <v>3166</v>
      </c>
      <c r="E4">
        <v>2130</v>
      </c>
      <c r="F4">
        <v>2104</v>
      </c>
      <c r="G4">
        <v>3042</v>
      </c>
      <c r="H4">
        <v>1795</v>
      </c>
      <c r="I4">
        <v>2279</v>
      </c>
      <c r="J4">
        <v>1362</v>
      </c>
      <c r="K4">
        <v>2206</v>
      </c>
      <c r="L4">
        <v>2086</v>
      </c>
      <c r="M4">
        <v>1998</v>
      </c>
      <c r="N4">
        <v>1399</v>
      </c>
      <c r="O4">
        <v>1314</v>
      </c>
      <c r="P4">
        <v>1685</v>
      </c>
      <c r="Q4">
        <v>2733</v>
      </c>
      <c r="R4">
        <v>2816</v>
      </c>
      <c r="S4">
        <v>2679</v>
      </c>
      <c r="T4">
        <v>683</v>
      </c>
      <c r="U4">
        <v>1089</v>
      </c>
      <c r="V4">
        <v>2709</v>
      </c>
      <c r="W4">
        <v>3486</v>
      </c>
      <c r="X4">
        <v>3115</v>
      </c>
      <c r="Y4">
        <v>2612</v>
      </c>
    </row>
    <row r="5" spans="1:25" x14ac:dyDescent="0.2">
      <c r="A5" t="s">
        <v>27</v>
      </c>
      <c r="B5">
        <v>2366.41</v>
      </c>
      <c r="C5">
        <v>2932.09</v>
      </c>
      <c r="D5">
        <v>3350.97</v>
      </c>
      <c r="E5">
        <v>3190.37</v>
      </c>
      <c r="F5">
        <v>3291.73</v>
      </c>
      <c r="G5">
        <v>2983.27</v>
      </c>
      <c r="H5">
        <v>2584.3200000000002</v>
      </c>
      <c r="I5">
        <v>3223.3</v>
      </c>
      <c r="J5">
        <v>3640.91</v>
      </c>
      <c r="K5">
        <v>3566.08</v>
      </c>
      <c r="L5">
        <v>3865.69</v>
      </c>
      <c r="M5">
        <v>3099.95</v>
      </c>
      <c r="N5">
        <v>2528.0700000000002</v>
      </c>
      <c r="O5">
        <v>3042.27</v>
      </c>
      <c r="P5">
        <v>3709.42</v>
      </c>
      <c r="Q5">
        <v>3789.08</v>
      </c>
      <c r="R5">
        <v>3840.3</v>
      </c>
      <c r="S5">
        <v>3588.02</v>
      </c>
      <c r="T5">
        <v>2260.16</v>
      </c>
      <c r="U5">
        <v>2804.13</v>
      </c>
      <c r="V5">
        <v>3734.96</v>
      </c>
      <c r="W5">
        <v>4103.8500000000004</v>
      </c>
      <c r="X5">
        <v>3596.82</v>
      </c>
      <c r="Y5">
        <v>3204.87</v>
      </c>
    </row>
    <row r="6" spans="1:25" x14ac:dyDescent="0.2">
      <c r="A6" t="s">
        <v>28</v>
      </c>
      <c r="B6">
        <v>2366.41</v>
      </c>
      <c r="C6">
        <v>2932.09</v>
      </c>
      <c r="D6">
        <v>3350.97</v>
      </c>
      <c r="E6">
        <v>3190.37</v>
      </c>
      <c r="F6">
        <v>3291.73</v>
      </c>
      <c r="G6">
        <v>2983.27</v>
      </c>
      <c r="H6">
        <v>2584.3200000000002</v>
      </c>
      <c r="I6">
        <v>3223.3</v>
      </c>
      <c r="J6">
        <v>3640.91</v>
      </c>
      <c r="K6">
        <v>3566.08</v>
      </c>
      <c r="L6">
        <v>3865.69</v>
      </c>
      <c r="M6">
        <v>3099.95</v>
      </c>
      <c r="N6">
        <v>2528.0700000000002</v>
      </c>
      <c r="O6">
        <v>3042.27</v>
      </c>
      <c r="P6">
        <v>3709.42</v>
      </c>
      <c r="Q6">
        <v>3789.08</v>
      </c>
      <c r="R6">
        <v>3840.3</v>
      </c>
      <c r="S6">
        <v>3588.02</v>
      </c>
      <c r="T6">
        <v>2260.16</v>
      </c>
      <c r="U6">
        <v>2804.13</v>
      </c>
      <c r="V6">
        <v>3734.96</v>
      </c>
      <c r="W6">
        <v>4103.8500000000004</v>
      </c>
      <c r="X6">
        <v>3596.82</v>
      </c>
      <c r="Y6">
        <v>3204.87</v>
      </c>
    </row>
    <row r="7" spans="1:25" x14ac:dyDescent="0.2">
      <c r="A7" t="s">
        <v>29</v>
      </c>
      <c r="B7">
        <v>1739.18</v>
      </c>
      <c r="C7">
        <v>2236.0100000000002</v>
      </c>
      <c r="D7">
        <v>2632.49</v>
      </c>
      <c r="E7">
        <v>2462.9899999999998</v>
      </c>
      <c r="F7">
        <v>2551.5300000000002</v>
      </c>
      <c r="G7">
        <v>2282.5700000000002</v>
      </c>
      <c r="H7">
        <v>1934.71</v>
      </c>
      <c r="I7">
        <v>2524.63</v>
      </c>
      <c r="J7">
        <v>2868.14</v>
      </c>
      <c r="K7">
        <v>2835.91</v>
      </c>
      <c r="L7">
        <v>3085.47</v>
      </c>
      <c r="M7">
        <v>2400.52</v>
      </c>
      <c r="N7">
        <v>1881.6</v>
      </c>
      <c r="O7">
        <v>2313.04</v>
      </c>
      <c r="P7">
        <v>2954.85</v>
      </c>
      <c r="Q7">
        <v>3014.46</v>
      </c>
      <c r="R7">
        <v>3067.45</v>
      </c>
      <c r="S7">
        <v>2857.88</v>
      </c>
      <c r="T7">
        <v>1642.15</v>
      </c>
      <c r="U7">
        <v>2116.9899999999998</v>
      </c>
      <c r="V7">
        <v>2968.24</v>
      </c>
      <c r="W7">
        <v>3303.94</v>
      </c>
      <c r="X7">
        <v>2840.04</v>
      </c>
      <c r="Y7">
        <v>2459.7399999999998</v>
      </c>
    </row>
    <row r="8" spans="1:25" x14ac:dyDescent="0.2">
      <c r="A8" t="s">
        <v>30</v>
      </c>
      <c r="B8">
        <v>8996.9599999999991</v>
      </c>
      <c r="C8">
        <v>10994.44</v>
      </c>
      <c r="D8">
        <v>11853.47</v>
      </c>
      <c r="E8">
        <v>11059.34</v>
      </c>
      <c r="F8">
        <v>11700.89</v>
      </c>
      <c r="G8">
        <v>10953.16</v>
      </c>
      <c r="H8">
        <v>9361.35</v>
      </c>
      <c r="I8">
        <v>11765.66</v>
      </c>
      <c r="J8">
        <v>12993.99</v>
      </c>
      <c r="K8">
        <v>12442.69</v>
      </c>
      <c r="L8">
        <v>12914.6</v>
      </c>
      <c r="M8">
        <v>11400.55</v>
      </c>
      <c r="N8">
        <v>9496.9699999999993</v>
      </c>
      <c r="O8">
        <v>10842.72</v>
      </c>
      <c r="P8">
        <v>12795.06</v>
      </c>
      <c r="Q8">
        <v>13010.31</v>
      </c>
      <c r="R8">
        <v>13657.21</v>
      </c>
      <c r="S8">
        <v>12880.58</v>
      </c>
      <c r="T8">
        <v>8908.32</v>
      </c>
      <c r="U8">
        <v>10010.31</v>
      </c>
      <c r="V8">
        <v>13056.31</v>
      </c>
      <c r="W8">
        <v>14456.96</v>
      </c>
      <c r="X8">
        <v>13039.81</v>
      </c>
      <c r="Y8">
        <v>11719.19</v>
      </c>
    </row>
    <row r="9" spans="1:25" x14ac:dyDescent="0.2">
      <c r="A9" t="s">
        <v>31</v>
      </c>
      <c r="B9">
        <v>6630.55</v>
      </c>
      <c r="C9">
        <v>8062.35</v>
      </c>
      <c r="D9">
        <v>8502.5</v>
      </c>
      <c r="E9">
        <v>7868.97</v>
      </c>
      <c r="F9">
        <v>8409.16</v>
      </c>
      <c r="G9">
        <v>7969.89</v>
      </c>
      <c r="H9">
        <v>6777.03</v>
      </c>
      <c r="I9">
        <v>8542.36</v>
      </c>
      <c r="J9">
        <v>9353.08</v>
      </c>
      <c r="K9">
        <v>8876.61</v>
      </c>
      <c r="L9">
        <v>9048.91</v>
      </c>
      <c r="M9">
        <v>8300.6</v>
      </c>
      <c r="N9">
        <v>6968.89</v>
      </c>
      <c r="O9">
        <v>7800.45</v>
      </c>
      <c r="P9">
        <v>9085.64</v>
      </c>
      <c r="Q9">
        <v>9221.2199999999993</v>
      </c>
      <c r="R9">
        <v>9816.91</v>
      </c>
      <c r="S9">
        <v>9292.56</v>
      </c>
      <c r="T9">
        <v>6648.17</v>
      </c>
      <c r="U9">
        <v>7206.18</v>
      </c>
      <c r="V9">
        <v>9321.35</v>
      </c>
      <c r="W9">
        <v>10353.11</v>
      </c>
      <c r="X9">
        <v>9442.99</v>
      </c>
      <c r="Y9">
        <v>8514.31</v>
      </c>
    </row>
    <row r="10" spans="1:25" x14ac:dyDescent="0.2">
      <c r="A10" t="s">
        <v>32</v>
      </c>
      <c r="B10">
        <v>8935.26</v>
      </c>
      <c r="C10">
        <v>10935.92</v>
      </c>
      <c r="D10">
        <v>11698.54</v>
      </c>
      <c r="E10">
        <v>11060.76</v>
      </c>
      <c r="F10">
        <v>11653.8</v>
      </c>
      <c r="G10">
        <v>10813.66</v>
      </c>
      <c r="H10">
        <v>9331.14</v>
      </c>
      <c r="I10">
        <v>11761.42</v>
      </c>
      <c r="J10">
        <v>12892.41</v>
      </c>
      <c r="K10">
        <v>12331.74</v>
      </c>
      <c r="L10">
        <v>12851.83</v>
      </c>
      <c r="M10">
        <v>11314.69</v>
      </c>
      <c r="N10">
        <v>9414.14</v>
      </c>
      <c r="O10">
        <v>10859.83</v>
      </c>
      <c r="P10">
        <v>12704.89</v>
      </c>
      <c r="Q10">
        <v>12980.03</v>
      </c>
      <c r="R10">
        <v>13673.27</v>
      </c>
      <c r="S10">
        <v>12794.3</v>
      </c>
      <c r="T10">
        <v>8818.74</v>
      </c>
      <c r="U10">
        <v>10058.370000000001</v>
      </c>
      <c r="V10">
        <v>12965.38</v>
      </c>
      <c r="W10">
        <v>14309.68</v>
      </c>
      <c r="X10">
        <v>13006.95</v>
      </c>
      <c r="Y10">
        <v>11653.47</v>
      </c>
    </row>
    <row r="11" spans="1:25" x14ac:dyDescent="0.2">
      <c r="A11" t="s">
        <v>33</v>
      </c>
      <c r="B11">
        <v>2565.44</v>
      </c>
      <c r="C11">
        <v>3180.01</v>
      </c>
      <c r="D11">
        <v>3627.43</v>
      </c>
      <c r="E11">
        <v>3398</v>
      </c>
      <c r="F11">
        <v>3523.02</v>
      </c>
      <c r="G11">
        <v>3212.96</v>
      </c>
      <c r="H11">
        <v>2782.22</v>
      </c>
      <c r="I11">
        <v>3478.31</v>
      </c>
      <c r="J11">
        <v>3859.49</v>
      </c>
      <c r="K11">
        <v>3801.4</v>
      </c>
      <c r="L11">
        <v>4114.71</v>
      </c>
      <c r="M11">
        <v>3329.03</v>
      </c>
      <c r="N11">
        <v>2716.18</v>
      </c>
      <c r="O11">
        <v>3272.46</v>
      </c>
      <c r="P11">
        <v>3984.81</v>
      </c>
      <c r="Q11">
        <v>4060.12</v>
      </c>
      <c r="R11">
        <v>4097.38</v>
      </c>
      <c r="S11">
        <v>3844.69</v>
      </c>
      <c r="T11">
        <v>2491.5300000000002</v>
      </c>
      <c r="U11">
        <v>2984.52</v>
      </c>
      <c r="V11">
        <v>4020.16</v>
      </c>
      <c r="W11">
        <v>4394.6000000000004</v>
      </c>
      <c r="X11">
        <v>3858.61</v>
      </c>
      <c r="Y11">
        <v>3439.43</v>
      </c>
    </row>
    <row r="12" spans="1:25" x14ac:dyDescent="0.2">
      <c r="A12" t="s">
        <v>34</v>
      </c>
      <c r="B12">
        <v>2362.12</v>
      </c>
      <c r="C12">
        <v>2927.92</v>
      </c>
      <c r="D12">
        <v>3338.47</v>
      </c>
      <c r="E12">
        <v>3190.48</v>
      </c>
      <c r="F12">
        <v>3287.99</v>
      </c>
      <c r="G12">
        <v>2972.83</v>
      </c>
      <c r="H12">
        <v>2582.0100000000002</v>
      </c>
      <c r="I12">
        <v>3222.99</v>
      </c>
      <c r="J12">
        <v>3632.89</v>
      </c>
      <c r="K12">
        <v>3556.91</v>
      </c>
      <c r="L12">
        <v>3860.04</v>
      </c>
      <c r="M12">
        <v>3093.57</v>
      </c>
      <c r="N12">
        <v>2522.17</v>
      </c>
      <c r="O12">
        <v>3043.62</v>
      </c>
      <c r="P12">
        <v>3701.8</v>
      </c>
      <c r="Q12">
        <v>3786.51</v>
      </c>
      <c r="R12">
        <v>3841.57</v>
      </c>
      <c r="S12">
        <v>3581.29</v>
      </c>
      <c r="T12">
        <v>2254.35</v>
      </c>
      <c r="U12">
        <v>2807.89</v>
      </c>
      <c r="V12">
        <v>3727.49</v>
      </c>
      <c r="W12">
        <v>4091.89</v>
      </c>
      <c r="X12">
        <v>3594.31</v>
      </c>
      <c r="Y12">
        <v>3199.94</v>
      </c>
    </row>
    <row r="13" spans="1:25" x14ac:dyDescent="0.2">
      <c r="A13" t="s">
        <v>35</v>
      </c>
      <c r="B13">
        <v>6573.15</v>
      </c>
      <c r="C13">
        <v>8008</v>
      </c>
      <c r="D13">
        <v>8360.08</v>
      </c>
      <c r="E13">
        <v>7870.27</v>
      </c>
      <c r="F13">
        <v>8365.81</v>
      </c>
      <c r="G13">
        <v>7840.83</v>
      </c>
      <c r="H13">
        <v>6749.13</v>
      </c>
      <c r="I13">
        <v>8538.44</v>
      </c>
      <c r="J13">
        <v>9259.52</v>
      </c>
      <c r="K13">
        <v>8774.83</v>
      </c>
      <c r="L13">
        <v>8991.7800000000007</v>
      </c>
      <c r="M13">
        <v>8221.1200000000008</v>
      </c>
      <c r="N13">
        <v>6891.97</v>
      </c>
      <c r="O13">
        <v>7816.22</v>
      </c>
      <c r="P13">
        <v>9003.09</v>
      </c>
      <c r="Q13">
        <v>9193.52</v>
      </c>
      <c r="R13">
        <v>9831.7000000000007</v>
      </c>
      <c r="S13">
        <v>9213</v>
      </c>
      <c r="T13">
        <v>6564.39</v>
      </c>
      <c r="U13">
        <v>7250.48</v>
      </c>
      <c r="V13">
        <v>9237.89</v>
      </c>
      <c r="W13">
        <v>10217.790000000001</v>
      </c>
      <c r="X13">
        <v>9412.6299999999992</v>
      </c>
      <c r="Y13">
        <v>8453.5300000000007</v>
      </c>
    </row>
    <row r="14" spans="1:25" x14ac:dyDescent="0.2">
      <c r="A14" t="s">
        <v>36</v>
      </c>
      <c r="B14">
        <v>6369.83</v>
      </c>
      <c r="C14">
        <v>7755.91</v>
      </c>
      <c r="D14">
        <v>8071.11</v>
      </c>
      <c r="E14">
        <v>7662.76</v>
      </c>
      <c r="F14">
        <v>8130.78</v>
      </c>
      <c r="G14">
        <v>7600.7</v>
      </c>
      <c r="H14">
        <v>6548.92</v>
      </c>
      <c r="I14">
        <v>8283.11</v>
      </c>
      <c r="J14">
        <v>9032.92</v>
      </c>
      <c r="K14">
        <v>8530.34</v>
      </c>
      <c r="L14">
        <v>8737.1200000000008</v>
      </c>
      <c r="M14">
        <v>7985.65</v>
      </c>
      <c r="N14">
        <v>6697.96</v>
      </c>
      <c r="O14">
        <v>7587.37</v>
      </c>
      <c r="P14">
        <v>8720.08</v>
      </c>
      <c r="Q14">
        <v>8919.91</v>
      </c>
      <c r="R14">
        <v>9575.89</v>
      </c>
      <c r="S14">
        <v>8949.61</v>
      </c>
      <c r="T14">
        <v>6327.21</v>
      </c>
      <c r="U14">
        <v>7073.85</v>
      </c>
      <c r="V14">
        <v>8945.2199999999993</v>
      </c>
      <c r="W14">
        <v>9915.09</v>
      </c>
      <c r="X14">
        <v>9148.33</v>
      </c>
      <c r="Y14">
        <v>8214.0300000000007</v>
      </c>
    </row>
    <row r="15" spans="1:25" x14ac:dyDescent="0.2">
      <c r="A15" t="s">
        <v>37</v>
      </c>
      <c r="B15">
        <v>0.74</v>
      </c>
      <c r="C15">
        <v>0.73</v>
      </c>
      <c r="D15">
        <v>0.72</v>
      </c>
      <c r="E15">
        <v>0.71</v>
      </c>
      <c r="F15">
        <v>0.72</v>
      </c>
      <c r="G15">
        <v>0.73</v>
      </c>
      <c r="H15">
        <v>0.72</v>
      </c>
      <c r="I15">
        <v>0.73</v>
      </c>
      <c r="J15">
        <v>0.72</v>
      </c>
      <c r="K15">
        <v>0.71</v>
      </c>
      <c r="L15">
        <v>0.7</v>
      </c>
      <c r="M15">
        <v>0.73</v>
      </c>
      <c r="N15">
        <v>0.73</v>
      </c>
      <c r="O15">
        <v>0.72</v>
      </c>
      <c r="P15">
        <v>0.71</v>
      </c>
      <c r="Q15">
        <v>0.71</v>
      </c>
      <c r="R15">
        <v>0.72</v>
      </c>
      <c r="S15">
        <v>0.72</v>
      </c>
      <c r="T15">
        <v>0.75</v>
      </c>
      <c r="U15">
        <v>0.72</v>
      </c>
      <c r="V15">
        <v>0.71</v>
      </c>
      <c r="W15">
        <v>0.72</v>
      </c>
      <c r="X15">
        <v>0.72</v>
      </c>
      <c r="Y15">
        <v>0.73</v>
      </c>
    </row>
    <row r="16" spans="1:25" x14ac:dyDescent="0.2">
      <c r="A16" t="s">
        <v>38</v>
      </c>
      <c r="B16">
        <v>0.74</v>
      </c>
      <c r="C16">
        <v>0.73</v>
      </c>
      <c r="D16">
        <v>0.71</v>
      </c>
      <c r="E16">
        <v>0.71</v>
      </c>
      <c r="F16">
        <v>0.72</v>
      </c>
      <c r="G16">
        <v>0.73</v>
      </c>
      <c r="H16">
        <v>0.72</v>
      </c>
      <c r="I16">
        <v>0.73</v>
      </c>
      <c r="J16">
        <v>0.72</v>
      </c>
      <c r="K16">
        <v>0.71</v>
      </c>
      <c r="L16">
        <v>0.7</v>
      </c>
      <c r="M16">
        <v>0.73</v>
      </c>
      <c r="N16">
        <v>0.73</v>
      </c>
      <c r="O16">
        <v>0.72</v>
      </c>
      <c r="P16">
        <v>0.71</v>
      </c>
      <c r="Q16">
        <v>0.71</v>
      </c>
      <c r="R16">
        <v>0.72</v>
      </c>
      <c r="S16">
        <v>0.72</v>
      </c>
      <c r="T16">
        <v>0.74</v>
      </c>
      <c r="U16">
        <v>0.72</v>
      </c>
      <c r="V16">
        <v>0.71</v>
      </c>
      <c r="W16">
        <v>0.71</v>
      </c>
      <c r="X16">
        <v>0.72</v>
      </c>
      <c r="Y16">
        <v>0.73</v>
      </c>
    </row>
    <row r="17" spans="1:25" x14ac:dyDescent="0.2">
      <c r="A17" t="s">
        <v>39</v>
      </c>
      <c r="B17">
        <v>0.71</v>
      </c>
      <c r="C17">
        <v>0.71</v>
      </c>
      <c r="D17">
        <v>0.69</v>
      </c>
      <c r="E17">
        <v>0.69</v>
      </c>
      <c r="F17">
        <v>0.7</v>
      </c>
      <c r="G17">
        <v>0.7</v>
      </c>
      <c r="H17">
        <v>0.7</v>
      </c>
      <c r="I17">
        <v>0.7</v>
      </c>
      <c r="J17">
        <v>0.7</v>
      </c>
      <c r="K17">
        <v>0.69</v>
      </c>
      <c r="L17">
        <v>0.68</v>
      </c>
      <c r="M17">
        <v>0.71</v>
      </c>
      <c r="N17">
        <v>0.71</v>
      </c>
      <c r="O17">
        <v>0.7</v>
      </c>
      <c r="P17">
        <v>0.69</v>
      </c>
      <c r="Q17">
        <v>0.69</v>
      </c>
      <c r="R17">
        <v>0.7</v>
      </c>
      <c r="S17">
        <v>0.7</v>
      </c>
      <c r="T17">
        <v>0.72</v>
      </c>
      <c r="U17">
        <v>0.7</v>
      </c>
      <c r="V17">
        <v>0.69</v>
      </c>
      <c r="W17">
        <v>0.69</v>
      </c>
      <c r="X17">
        <v>0.7</v>
      </c>
      <c r="Y17">
        <v>0.7</v>
      </c>
    </row>
    <row r="18" spans="1:25" x14ac:dyDescent="0.2">
      <c r="A18" t="s">
        <v>40</v>
      </c>
      <c r="B18">
        <v>0.01</v>
      </c>
      <c r="C18">
        <v>0.01</v>
      </c>
      <c r="D18">
        <v>0.01</v>
      </c>
      <c r="E18">
        <v>0</v>
      </c>
      <c r="F18">
        <v>0</v>
      </c>
      <c r="G18">
        <v>0.01</v>
      </c>
      <c r="H18">
        <v>0</v>
      </c>
      <c r="I18">
        <v>0</v>
      </c>
      <c r="J18">
        <v>0.01</v>
      </c>
      <c r="K18">
        <v>0.01</v>
      </c>
      <c r="L18">
        <v>0</v>
      </c>
      <c r="M18">
        <v>0.01</v>
      </c>
      <c r="N18">
        <v>0.01</v>
      </c>
      <c r="O18">
        <v>0</v>
      </c>
      <c r="P18">
        <v>0.01</v>
      </c>
      <c r="Q18">
        <v>0</v>
      </c>
      <c r="R18">
        <v>0</v>
      </c>
      <c r="S18">
        <v>0.01</v>
      </c>
      <c r="T18">
        <v>0.01</v>
      </c>
      <c r="U18">
        <v>0</v>
      </c>
      <c r="V18">
        <v>0.01</v>
      </c>
      <c r="W18">
        <v>0.01</v>
      </c>
      <c r="X18">
        <v>0</v>
      </c>
      <c r="Y18">
        <v>0.01</v>
      </c>
    </row>
    <row r="19" spans="1:25" x14ac:dyDescent="0.2">
      <c r="A19" t="s">
        <v>41</v>
      </c>
      <c r="B19">
        <v>0.01</v>
      </c>
      <c r="C19">
        <v>0.01</v>
      </c>
      <c r="D19">
        <v>0.02</v>
      </c>
      <c r="E19">
        <v>0</v>
      </c>
      <c r="F19">
        <v>0.01</v>
      </c>
      <c r="G19">
        <v>0.02</v>
      </c>
      <c r="H19">
        <v>0</v>
      </c>
      <c r="I19">
        <v>0</v>
      </c>
      <c r="J19">
        <v>0.01</v>
      </c>
      <c r="K19">
        <v>0.01</v>
      </c>
      <c r="L19">
        <v>0.01</v>
      </c>
      <c r="M19">
        <v>0.01</v>
      </c>
      <c r="N19">
        <v>0.01</v>
      </c>
      <c r="O19">
        <v>0</v>
      </c>
      <c r="P19">
        <v>0.01</v>
      </c>
      <c r="Q19">
        <v>0</v>
      </c>
      <c r="R19">
        <v>0</v>
      </c>
      <c r="S19">
        <v>0.01</v>
      </c>
      <c r="T19">
        <v>0.01</v>
      </c>
      <c r="U19">
        <v>-0.01</v>
      </c>
      <c r="V19">
        <v>0.01</v>
      </c>
      <c r="W19">
        <v>0.01</v>
      </c>
      <c r="X19">
        <v>0</v>
      </c>
      <c r="Y19">
        <v>0.01</v>
      </c>
    </row>
    <row r="20" spans="1:25" x14ac:dyDescent="0.2">
      <c r="A20" t="s">
        <v>42</v>
      </c>
      <c r="B20">
        <v>0.97</v>
      </c>
      <c r="C20">
        <v>0.97</v>
      </c>
      <c r="D20">
        <v>0.97</v>
      </c>
      <c r="E20">
        <v>0.97</v>
      </c>
      <c r="F20">
        <v>0.97</v>
      </c>
      <c r="G20">
        <v>0.97</v>
      </c>
      <c r="H20">
        <v>0.97</v>
      </c>
      <c r="I20">
        <v>0.97</v>
      </c>
      <c r="J20">
        <v>0.98</v>
      </c>
      <c r="K20">
        <v>0.97</v>
      </c>
      <c r="L20">
        <v>0.97</v>
      </c>
      <c r="M20">
        <v>0.97</v>
      </c>
      <c r="N20">
        <v>0.97</v>
      </c>
      <c r="O20">
        <v>0.97</v>
      </c>
      <c r="P20">
        <v>0.97</v>
      </c>
      <c r="Q20">
        <v>0.97</v>
      </c>
      <c r="R20">
        <v>0.97</v>
      </c>
      <c r="S20">
        <v>0.97</v>
      </c>
      <c r="T20">
        <v>0.96</v>
      </c>
      <c r="U20">
        <v>0.98</v>
      </c>
      <c r="V20">
        <v>0.97</v>
      </c>
      <c r="W20">
        <v>0.97</v>
      </c>
      <c r="X20">
        <v>0.97</v>
      </c>
      <c r="Y20">
        <v>0.97</v>
      </c>
    </row>
    <row r="21" spans="1:25" x14ac:dyDescent="0.2">
      <c r="A21" t="s">
        <v>43</v>
      </c>
      <c r="B21">
        <v>1.05</v>
      </c>
      <c r="C21">
        <v>1.05</v>
      </c>
      <c r="D21">
        <v>1.05</v>
      </c>
      <c r="E21">
        <v>1.04</v>
      </c>
      <c r="F21">
        <v>1.04</v>
      </c>
      <c r="G21">
        <v>1.05</v>
      </c>
      <c r="H21">
        <v>1.05</v>
      </c>
      <c r="I21">
        <v>1.05</v>
      </c>
      <c r="J21">
        <v>1.04</v>
      </c>
      <c r="K21">
        <v>1.04</v>
      </c>
      <c r="L21">
        <v>1.04</v>
      </c>
      <c r="M21">
        <v>1.05</v>
      </c>
      <c r="N21">
        <v>1.05</v>
      </c>
      <c r="O21">
        <v>1.04</v>
      </c>
      <c r="P21">
        <v>1.04</v>
      </c>
      <c r="Q21">
        <v>1.04</v>
      </c>
      <c r="R21">
        <v>1.04</v>
      </c>
      <c r="S21">
        <v>1.04</v>
      </c>
      <c r="T21">
        <v>1.07</v>
      </c>
      <c r="U21">
        <v>1.04</v>
      </c>
      <c r="V21">
        <v>1.04</v>
      </c>
      <c r="W21">
        <v>1.04</v>
      </c>
      <c r="X21">
        <v>1.04</v>
      </c>
      <c r="Y21">
        <v>1.04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3.109</v>
      </c>
      <c r="C23">
        <v>3.093</v>
      </c>
      <c r="D23">
        <v>3.0089000000000001</v>
      </c>
      <c r="E23">
        <v>3.0213999999999999</v>
      </c>
      <c r="F23">
        <v>3.0428000000000002</v>
      </c>
      <c r="G23">
        <v>3.0653999999999999</v>
      </c>
      <c r="H23">
        <v>3.0608</v>
      </c>
      <c r="I23">
        <v>3.0714000000000001</v>
      </c>
      <c r="J23">
        <v>3.0556000000000001</v>
      </c>
      <c r="K23">
        <v>3.0167999999999999</v>
      </c>
      <c r="L23">
        <v>2.9649000000000001</v>
      </c>
      <c r="M23">
        <v>3.0779999999999998</v>
      </c>
      <c r="N23">
        <v>3.1029</v>
      </c>
      <c r="O23">
        <v>3.0470000000000002</v>
      </c>
      <c r="P23">
        <v>2.9933000000000001</v>
      </c>
      <c r="Q23">
        <v>2.9969999999999999</v>
      </c>
      <c r="R23">
        <v>3.0543</v>
      </c>
      <c r="S23">
        <v>3.0507</v>
      </c>
      <c r="T23">
        <v>3.129</v>
      </c>
      <c r="U23">
        <v>3.0670999999999999</v>
      </c>
      <c r="V23">
        <v>3.0089000000000001</v>
      </c>
      <c r="W23">
        <v>3.0217999999999998</v>
      </c>
      <c r="X23">
        <v>3.0674000000000001</v>
      </c>
      <c r="Y23">
        <v>3.0739999999999998</v>
      </c>
    </row>
  </sheetData>
  <conditionalFormatting sqref="B15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35B-B985-CA45-A650-CA9FC6D9FCD3}">
  <dimension ref="A1:Y215"/>
  <sheetViews>
    <sheetView topLeftCell="A138" zoomScale="25" workbookViewId="0">
      <selection activeCell="X226" sqref="X226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2656</v>
      </c>
      <c r="C4">
        <v>3559</v>
      </c>
      <c r="D4">
        <v>3850</v>
      </c>
      <c r="E4">
        <v>2676</v>
      </c>
      <c r="F4">
        <v>2600</v>
      </c>
      <c r="G4">
        <v>4039</v>
      </c>
      <c r="H4">
        <v>2913</v>
      </c>
      <c r="I4">
        <v>2648</v>
      </c>
      <c r="J4">
        <v>1222</v>
      </c>
      <c r="K4">
        <v>2413</v>
      </c>
      <c r="L4">
        <v>2190</v>
      </c>
      <c r="M4">
        <v>2500</v>
      </c>
      <c r="N4">
        <v>2147</v>
      </c>
      <c r="O4">
        <v>2089</v>
      </c>
      <c r="P4">
        <v>1914</v>
      </c>
      <c r="Q4">
        <v>2590</v>
      </c>
      <c r="R4">
        <v>2157</v>
      </c>
      <c r="S4">
        <v>2519</v>
      </c>
      <c r="T4">
        <v>1120</v>
      </c>
      <c r="U4">
        <v>2022</v>
      </c>
      <c r="V4">
        <v>2486</v>
      </c>
      <c r="W4">
        <v>2804</v>
      </c>
      <c r="X4">
        <v>2692</v>
      </c>
      <c r="Y4">
        <v>2809</v>
      </c>
    </row>
    <row r="5" spans="1:25" x14ac:dyDescent="0.2">
      <c r="A5" t="s">
        <v>27</v>
      </c>
      <c r="B5">
        <v>3754.33</v>
      </c>
      <c r="C5">
        <v>4624.6400000000003</v>
      </c>
      <c r="D5">
        <v>5419.31</v>
      </c>
      <c r="E5">
        <v>5191.67</v>
      </c>
      <c r="F5">
        <v>5294.69</v>
      </c>
      <c r="G5">
        <v>4749.1400000000003</v>
      </c>
      <c r="H5">
        <v>4087.08</v>
      </c>
      <c r="I5">
        <v>4672.78</v>
      </c>
      <c r="J5">
        <v>4628.2299999999996</v>
      </c>
      <c r="K5">
        <v>5254.85</v>
      </c>
      <c r="L5">
        <v>5465.41</v>
      </c>
      <c r="M5">
        <v>4987.3500000000004</v>
      </c>
      <c r="N5">
        <v>3946.24</v>
      </c>
      <c r="O5">
        <v>4322.8999999999996</v>
      </c>
      <c r="P5">
        <v>5366.24</v>
      </c>
      <c r="Q5">
        <v>4987.9799999999996</v>
      </c>
      <c r="R5">
        <v>4808.49</v>
      </c>
      <c r="S5">
        <v>5298.63</v>
      </c>
      <c r="T5">
        <v>3542.24</v>
      </c>
      <c r="U5">
        <v>3902.66</v>
      </c>
      <c r="V5">
        <v>4566.68</v>
      </c>
      <c r="W5">
        <v>4976.2299999999996</v>
      </c>
      <c r="X5">
        <v>4847.74</v>
      </c>
      <c r="Y5">
        <v>4827.96</v>
      </c>
    </row>
    <row r="6" spans="1:25" x14ac:dyDescent="0.2">
      <c r="A6" t="s">
        <v>28</v>
      </c>
      <c r="B6">
        <v>3754.33</v>
      </c>
      <c r="C6">
        <v>4624.6400000000003</v>
      </c>
      <c r="D6">
        <v>5419.31</v>
      </c>
      <c r="E6">
        <v>5191.67</v>
      </c>
      <c r="F6">
        <v>5294.69</v>
      </c>
      <c r="G6">
        <v>4749.1400000000003</v>
      </c>
      <c r="H6">
        <v>4087.08</v>
      </c>
      <c r="I6">
        <v>4672.78</v>
      </c>
      <c r="J6">
        <v>4628.2299999999996</v>
      </c>
      <c r="K6">
        <v>5254.85</v>
      </c>
      <c r="L6">
        <v>5465.41</v>
      </c>
      <c r="M6">
        <v>4987.3500000000004</v>
      </c>
      <c r="N6">
        <v>3946.24</v>
      </c>
      <c r="O6">
        <v>4322.8999999999996</v>
      </c>
      <c r="P6">
        <v>5366.24</v>
      </c>
      <c r="Q6">
        <v>4987.9799999999996</v>
      </c>
      <c r="R6">
        <v>4808.49</v>
      </c>
      <c r="S6">
        <v>5298.63</v>
      </c>
      <c r="T6">
        <v>3542.24</v>
      </c>
      <c r="U6">
        <v>3902.66</v>
      </c>
      <c r="V6">
        <v>4566.68</v>
      </c>
      <c r="W6">
        <v>4976.2299999999996</v>
      </c>
      <c r="X6">
        <v>4847.74</v>
      </c>
      <c r="Y6">
        <v>4827.96</v>
      </c>
    </row>
    <row r="7" spans="1:25" x14ac:dyDescent="0.2">
      <c r="A7" t="s">
        <v>29</v>
      </c>
      <c r="B7">
        <v>3006.79</v>
      </c>
      <c r="C7">
        <v>3816.33</v>
      </c>
      <c r="D7">
        <v>4538.8999999999996</v>
      </c>
      <c r="E7">
        <v>4314.6099999999997</v>
      </c>
      <c r="F7">
        <v>4413.71</v>
      </c>
      <c r="G7">
        <v>3896.06</v>
      </c>
      <c r="H7">
        <v>3298.98</v>
      </c>
      <c r="I7">
        <v>3797.1</v>
      </c>
      <c r="J7">
        <v>3662.58</v>
      </c>
      <c r="K7">
        <v>4337.34</v>
      </c>
      <c r="L7">
        <v>4491.3599999999997</v>
      </c>
      <c r="M7">
        <v>4157.7700000000004</v>
      </c>
      <c r="N7">
        <v>3190.41</v>
      </c>
      <c r="O7">
        <v>3482.25</v>
      </c>
      <c r="P7">
        <v>4434.67</v>
      </c>
      <c r="Q7">
        <v>4071.54</v>
      </c>
      <c r="R7">
        <v>3874.4</v>
      </c>
      <c r="S7">
        <v>4393.6499999999996</v>
      </c>
      <c r="T7">
        <v>2772.09</v>
      </c>
      <c r="U7">
        <v>3074.66</v>
      </c>
      <c r="V7">
        <v>3639.89</v>
      </c>
      <c r="W7">
        <v>3993.48</v>
      </c>
      <c r="X7">
        <v>3910.4</v>
      </c>
      <c r="Y7">
        <v>3994.25</v>
      </c>
    </row>
    <row r="8" spans="1:25" x14ac:dyDescent="0.2">
      <c r="A8" t="s">
        <v>30</v>
      </c>
      <c r="B8">
        <v>14158.8</v>
      </c>
      <c r="C8">
        <v>15639.16</v>
      </c>
      <c r="D8">
        <v>16801.740000000002</v>
      </c>
      <c r="E8">
        <v>17478.509999999998</v>
      </c>
      <c r="F8">
        <v>16107.31</v>
      </c>
      <c r="G8">
        <v>15580.28</v>
      </c>
      <c r="H8">
        <v>14694.09</v>
      </c>
      <c r="I8">
        <v>13409.74</v>
      </c>
      <c r="J8">
        <v>11887.54</v>
      </c>
      <c r="K8">
        <v>13625.04</v>
      </c>
      <c r="L8">
        <v>13628.65</v>
      </c>
      <c r="M8">
        <v>14937.1</v>
      </c>
      <c r="N8">
        <v>14080.95</v>
      </c>
      <c r="O8">
        <v>13796.9</v>
      </c>
      <c r="P8">
        <v>14304.27</v>
      </c>
      <c r="Q8">
        <v>13150.28</v>
      </c>
      <c r="R8">
        <v>12590.26</v>
      </c>
      <c r="S8">
        <v>13289.27</v>
      </c>
      <c r="T8">
        <v>13530.26</v>
      </c>
      <c r="U8">
        <v>12345.08</v>
      </c>
      <c r="V8">
        <v>13223.21</v>
      </c>
      <c r="W8">
        <v>14243.15</v>
      </c>
      <c r="X8">
        <v>13318.54</v>
      </c>
      <c r="Y8">
        <v>13646.96</v>
      </c>
    </row>
    <row r="9" spans="1:25" x14ac:dyDescent="0.2">
      <c r="A9" t="s">
        <v>31</v>
      </c>
      <c r="B9">
        <v>10404.469999999999</v>
      </c>
      <c r="C9">
        <v>11014.53</v>
      </c>
      <c r="D9">
        <v>11382.43</v>
      </c>
      <c r="E9">
        <v>12286.84</v>
      </c>
      <c r="F9">
        <v>10812.62</v>
      </c>
      <c r="G9">
        <v>10831.14</v>
      </c>
      <c r="H9">
        <v>10607</v>
      </c>
      <c r="I9">
        <v>8736.9599999999991</v>
      </c>
      <c r="J9">
        <v>7259.32</v>
      </c>
      <c r="K9">
        <v>8370.19</v>
      </c>
      <c r="L9">
        <v>8163.25</v>
      </c>
      <c r="M9">
        <v>9949.75</v>
      </c>
      <c r="N9">
        <v>10134.709999999999</v>
      </c>
      <c r="O9">
        <v>9474</v>
      </c>
      <c r="P9">
        <v>8938.0300000000007</v>
      </c>
      <c r="Q9">
        <v>8162.31</v>
      </c>
      <c r="R9">
        <v>7781.77</v>
      </c>
      <c r="S9">
        <v>7990.64</v>
      </c>
      <c r="T9">
        <v>9988.02</v>
      </c>
      <c r="U9">
        <v>8442.42</v>
      </c>
      <c r="V9">
        <v>8656.52</v>
      </c>
      <c r="W9">
        <v>9266.92</v>
      </c>
      <c r="X9">
        <v>8470.7999999999993</v>
      </c>
      <c r="Y9">
        <v>8819.01</v>
      </c>
    </row>
    <row r="10" spans="1:25" x14ac:dyDescent="0.2">
      <c r="A10" t="s">
        <v>32</v>
      </c>
      <c r="B10">
        <v>14367.94</v>
      </c>
      <c r="C10">
        <v>15650.73</v>
      </c>
      <c r="D10">
        <v>16673.490000000002</v>
      </c>
      <c r="E10">
        <v>17467.599999999999</v>
      </c>
      <c r="F10">
        <v>16113.49</v>
      </c>
      <c r="G10">
        <v>15565.88</v>
      </c>
      <c r="H10">
        <v>14702.36</v>
      </c>
      <c r="I10">
        <v>13329.52</v>
      </c>
      <c r="J10">
        <v>11809.93</v>
      </c>
      <c r="K10">
        <v>13665.88</v>
      </c>
      <c r="L10">
        <v>13686.1</v>
      </c>
      <c r="M10">
        <v>14879.76</v>
      </c>
      <c r="N10">
        <v>14077.95</v>
      </c>
      <c r="O10">
        <v>13682.12</v>
      </c>
      <c r="P10">
        <v>14279.04</v>
      </c>
      <c r="Q10">
        <v>13176.94</v>
      </c>
      <c r="R10">
        <v>12385.62</v>
      </c>
      <c r="S10">
        <v>13224.94</v>
      </c>
      <c r="T10">
        <v>13492.72</v>
      </c>
      <c r="U10">
        <v>12261.83</v>
      </c>
      <c r="V10">
        <v>13236.02</v>
      </c>
      <c r="W10">
        <v>14085.78</v>
      </c>
      <c r="X10">
        <v>13248.4</v>
      </c>
      <c r="Y10">
        <v>13551.34</v>
      </c>
    </row>
    <row r="11" spans="1:25" x14ac:dyDescent="0.2">
      <c r="A11" t="s">
        <v>46</v>
      </c>
      <c r="B11">
        <v>14332.72</v>
      </c>
      <c r="C11">
        <v>15599.88</v>
      </c>
      <c r="D11">
        <v>16694.8</v>
      </c>
      <c r="E11">
        <v>17377.64</v>
      </c>
      <c r="F11">
        <v>16174.04</v>
      </c>
      <c r="G11">
        <v>15541</v>
      </c>
      <c r="H11">
        <v>14610.51</v>
      </c>
      <c r="I11">
        <v>13361.51</v>
      </c>
      <c r="J11">
        <v>11918.62</v>
      </c>
      <c r="K11">
        <v>13614.21</v>
      </c>
      <c r="L11">
        <v>13678.94</v>
      </c>
      <c r="M11">
        <v>14937.26</v>
      </c>
      <c r="N11">
        <v>14067.64</v>
      </c>
      <c r="O11">
        <v>13646.76</v>
      </c>
      <c r="P11">
        <v>14277.04</v>
      </c>
      <c r="Q11">
        <v>13268.66</v>
      </c>
      <c r="R11">
        <v>12564.74</v>
      </c>
      <c r="S11">
        <v>13392.67</v>
      </c>
      <c r="T11">
        <v>13575.18</v>
      </c>
      <c r="U11">
        <v>12245.19</v>
      </c>
      <c r="V11">
        <v>13159.99</v>
      </c>
      <c r="W11">
        <v>14043.84</v>
      </c>
      <c r="X11">
        <v>13421.8</v>
      </c>
      <c r="Y11">
        <v>13623.5</v>
      </c>
    </row>
    <row r="12" spans="1:25" x14ac:dyDescent="0.2">
      <c r="A12" t="s">
        <v>47</v>
      </c>
      <c r="B12">
        <v>14446.33</v>
      </c>
      <c r="C12">
        <v>15582.97</v>
      </c>
      <c r="D12">
        <v>16704.72</v>
      </c>
      <c r="E12">
        <v>17280.330000000002</v>
      </c>
      <c r="F12">
        <v>16434.13</v>
      </c>
      <c r="G12">
        <v>15574.54</v>
      </c>
      <c r="H12">
        <v>14611.71</v>
      </c>
      <c r="I12">
        <v>13274.84</v>
      </c>
      <c r="J12">
        <v>11994.43</v>
      </c>
      <c r="K12">
        <v>13961.17</v>
      </c>
      <c r="L12">
        <v>13990.76</v>
      </c>
      <c r="M12">
        <v>15133.78</v>
      </c>
      <c r="N12">
        <v>14157.42</v>
      </c>
      <c r="O12">
        <v>13647.81</v>
      </c>
      <c r="P12">
        <v>14427.68</v>
      </c>
      <c r="Q12">
        <v>13463.45</v>
      </c>
      <c r="R12">
        <v>12835.87</v>
      </c>
      <c r="S12">
        <v>14162.47</v>
      </c>
      <c r="T12">
        <v>13535.86</v>
      </c>
      <c r="U12">
        <v>12178.17</v>
      </c>
      <c r="V12">
        <v>13200.04</v>
      </c>
      <c r="W12">
        <v>14294.94</v>
      </c>
      <c r="X12">
        <v>13688.98</v>
      </c>
      <c r="Y12">
        <v>14239.86</v>
      </c>
    </row>
    <row r="13" spans="1:25" x14ac:dyDescent="0.2">
      <c r="A13" t="s">
        <v>48</v>
      </c>
      <c r="B13">
        <v>14429.34</v>
      </c>
      <c r="C13">
        <v>15705.38</v>
      </c>
      <c r="D13">
        <v>16922.830000000002</v>
      </c>
      <c r="E13">
        <v>16949.27</v>
      </c>
      <c r="F13">
        <v>16382.12</v>
      </c>
      <c r="G13">
        <v>15163.68</v>
      </c>
      <c r="H13">
        <v>14713.52</v>
      </c>
      <c r="I13">
        <v>13353.42</v>
      </c>
      <c r="J13">
        <v>12375.62</v>
      </c>
      <c r="K13">
        <v>14786.2</v>
      </c>
      <c r="L13">
        <v>14691.51</v>
      </c>
      <c r="M13">
        <v>15429.19</v>
      </c>
      <c r="N13">
        <v>14146.94</v>
      </c>
      <c r="O13">
        <v>13710.98</v>
      </c>
      <c r="P13">
        <v>14783.2</v>
      </c>
      <c r="Q13">
        <v>14043.88</v>
      </c>
      <c r="R13">
        <v>13397.87</v>
      </c>
      <c r="S13">
        <v>15118.97</v>
      </c>
      <c r="T13">
        <v>13620.22</v>
      </c>
      <c r="U13">
        <v>12248.23</v>
      </c>
      <c r="V13">
        <v>13417.74</v>
      </c>
      <c r="W13">
        <v>14560.59</v>
      </c>
      <c r="X13">
        <v>14137.12</v>
      </c>
      <c r="Y13">
        <v>14531.68</v>
      </c>
    </row>
    <row r="14" spans="1:25" x14ac:dyDescent="0.2">
      <c r="A14" t="s">
        <v>49</v>
      </c>
      <c r="B14">
        <v>14343.22</v>
      </c>
      <c r="C14">
        <v>15823.21</v>
      </c>
      <c r="D14">
        <v>17063.150000000001</v>
      </c>
      <c r="E14">
        <v>15940.27</v>
      </c>
      <c r="F14">
        <v>15180.28</v>
      </c>
      <c r="G14">
        <v>14219.56</v>
      </c>
      <c r="H14">
        <v>14639.21</v>
      </c>
      <c r="I14">
        <v>13478.71</v>
      </c>
      <c r="J14">
        <v>12840.34</v>
      </c>
      <c r="K14">
        <v>15239.5</v>
      </c>
      <c r="L14">
        <v>14795.09</v>
      </c>
      <c r="M14">
        <v>14812.63</v>
      </c>
      <c r="N14">
        <v>14300.4</v>
      </c>
      <c r="O14">
        <v>13870.85</v>
      </c>
      <c r="P14">
        <v>15313.94</v>
      </c>
      <c r="Q14">
        <v>14368.23</v>
      </c>
      <c r="R14">
        <v>13838.32</v>
      </c>
      <c r="S14">
        <v>15124.69</v>
      </c>
      <c r="T14">
        <v>13592.11</v>
      </c>
      <c r="U14">
        <v>12392.71</v>
      </c>
      <c r="V14">
        <v>13575.64</v>
      </c>
      <c r="W14">
        <v>14769.75</v>
      </c>
      <c r="X14">
        <v>14424.6</v>
      </c>
      <c r="Y14">
        <v>14263.7</v>
      </c>
    </row>
    <row r="15" spans="1:25" x14ac:dyDescent="0.2">
      <c r="A15" t="s">
        <v>50</v>
      </c>
      <c r="B15">
        <v>14427.54</v>
      </c>
      <c r="C15">
        <v>15814.95</v>
      </c>
      <c r="D15">
        <v>17035.740000000002</v>
      </c>
      <c r="E15">
        <v>14589.75</v>
      </c>
      <c r="F15">
        <v>13693.65</v>
      </c>
      <c r="G15">
        <v>13138.88</v>
      </c>
      <c r="H15">
        <v>14657.96</v>
      </c>
      <c r="I15">
        <v>13593.79</v>
      </c>
      <c r="J15">
        <v>13049.27</v>
      </c>
      <c r="K15">
        <v>14709.33</v>
      </c>
      <c r="L15">
        <v>13948.89</v>
      </c>
      <c r="M15">
        <v>13758.06</v>
      </c>
      <c r="N15">
        <v>14131.51</v>
      </c>
      <c r="O15">
        <v>14030.65</v>
      </c>
      <c r="P15">
        <v>15540.25</v>
      </c>
      <c r="Q15">
        <v>14134.01</v>
      </c>
      <c r="R15">
        <v>13690.88</v>
      </c>
      <c r="S15">
        <v>13975.43</v>
      </c>
      <c r="T15">
        <v>13594.55</v>
      </c>
      <c r="U15">
        <v>12465.37</v>
      </c>
      <c r="V15">
        <v>13764.82</v>
      </c>
      <c r="W15">
        <v>14620.44</v>
      </c>
      <c r="X15">
        <v>14259.17</v>
      </c>
      <c r="Y15">
        <v>13193.67</v>
      </c>
    </row>
    <row r="16" spans="1:25" x14ac:dyDescent="0.2">
      <c r="A16" t="s">
        <v>51</v>
      </c>
      <c r="B16">
        <v>14250.51</v>
      </c>
      <c r="C16">
        <v>15662.12</v>
      </c>
      <c r="D16">
        <v>16441.080000000002</v>
      </c>
      <c r="E16">
        <v>13318.42</v>
      </c>
      <c r="F16">
        <v>12260.04</v>
      </c>
      <c r="G16">
        <v>12028.48</v>
      </c>
      <c r="H16">
        <v>14598.91</v>
      </c>
      <c r="I16">
        <v>13828.86</v>
      </c>
      <c r="J16">
        <v>13189.77</v>
      </c>
      <c r="K16">
        <v>13442.57</v>
      </c>
      <c r="L16">
        <v>12704.82</v>
      </c>
      <c r="M16">
        <v>12476.51</v>
      </c>
      <c r="N16">
        <v>14147.75</v>
      </c>
      <c r="O16">
        <v>14205.43</v>
      </c>
      <c r="P16">
        <v>15543.91</v>
      </c>
      <c r="Q16">
        <v>13424.28</v>
      </c>
      <c r="R16">
        <v>13023.09</v>
      </c>
      <c r="S16">
        <v>12664.61</v>
      </c>
      <c r="T16">
        <v>13542.88</v>
      </c>
      <c r="U16">
        <v>12597.69</v>
      </c>
      <c r="V16">
        <v>13771.81</v>
      </c>
      <c r="W16">
        <v>14132.34</v>
      </c>
      <c r="X16">
        <v>13544</v>
      </c>
      <c r="Y16">
        <v>12154.04</v>
      </c>
    </row>
    <row r="17" spans="1:25" x14ac:dyDescent="0.2">
      <c r="A17" t="s">
        <v>52</v>
      </c>
      <c r="B17">
        <v>13994.51</v>
      </c>
      <c r="C17">
        <v>15467.82</v>
      </c>
      <c r="D17">
        <v>15535.9</v>
      </c>
      <c r="E17">
        <v>12090.14</v>
      </c>
      <c r="F17">
        <v>11149.69</v>
      </c>
      <c r="G17">
        <v>11095.96</v>
      </c>
      <c r="H17">
        <v>14482.94</v>
      </c>
      <c r="I17">
        <v>14112.1</v>
      </c>
      <c r="J17">
        <v>13146.84</v>
      </c>
      <c r="K17">
        <v>12351.08</v>
      </c>
      <c r="L17">
        <v>11608.88</v>
      </c>
      <c r="M17">
        <v>11406.6</v>
      </c>
      <c r="N17">
        <v>13928.05</v>
      </c>
      <c r="O17">
        <v>14319.93</v>
      </c>
      <c r="P17">
        <v>14922.47</v>
      </c>
      <c r="Q17">
        <v>12386.98</v>
      </c>
      <c r="R17">
        <v>12157.66</v>
      </c>
      <c r="S17">
        <v>11616.51</v>
      </c>
      <c r="T17">
        <v>13312.34</v>
      </c>
      <c r="U17">
        <v>12808.66</v>
      </c>
      <c r="V17">
        <v>13626.29</v>
      </c>
      <c r="W17">
        <v>13355.38</v>
      </c>
      <c r="X17">
        <v>12636.63</v>
      </c>
      <c r="Y17">
        <v>11210.5</v>
      </c>
    </row>
    <row r="18" spans="1:25" x14ac:dyDescent="0.2">
      <c r="A18" t="s">
        <v>53</v>
      </c>
      <c r="B18">
        <v>13783.25</v>
      </c>
      <c r="C18">
        <v>14997.78</v>
      </c>
      <c r="D18">
        <v>14468.18</v>
      </c>
      <c r="E18">
        <v>11076.4</v>
      </c>
      <c r="F18">
        <v>10258.01</v>
      </c>
      <c r="G18">
        <v>10343.450000000001</v>
      </c>
      <c r="H18">
        <v>14213.64</v>
      </c>
      <c r="I18">
        <v>14300.16</v>
      </c>
      <c r="J18">
        <v>12925.39</v>
      </c>
      <c r="K18">
        <v>11376.75</v>
      </c>
      <c r="L18">
        <v>10760.74</v>
      </c>
      <c r="M18">
        <v>10523.3</v>
      </c>
      <c r="N18">
        <v>13660.61</v>
      </c>
      <c r="O18">
        <v>14288.55</v>
      </c>
      <c r="P18">
        <v>14090.56</v>
      </c>
      <c r="Q18">
        <v>11501.01</v>
      </c>
      <c r="R18">
        <v>11347.31</v>
      </c>
      <c r="S18">
        <v>10635.67</v>
      </c>
      <c r="T18">
        <v>13276.13</v>
      </c>
      <c r="U18">
        <v>12770.01</v>
      </c>
      <c r="V18">
        <v>13270.02</v>
      </c>
      <c r="W18">
        <v>12534.14</v>
      </c>
      <c r="X18">
        <v>11704.28</v>
      </c>
      <c r="Y18">
        <v>10400.68</v>
      </c>
    </row>
    <row r="19" spans="1:25" x14ac:dyDescent="0.2">
      <c r="A19" t="s">
        <v>54</v>
      </c>
      <c r="B19">
        <v>13411.71</v>
      </c>
      <c r="C19">
        <v>14491.52</v>
      </c>
      <c r="D19">
        <v>13523.99</v>
      </c>
      <c r="E19">
        <v>10292.59</v>
      </c>
      <c r="F19">
        <v>9598.17</v>
      </c>
      <c r="G19">
        <v>9647.65</v>
      </c>
      <c r="H19">
        <v>13890.29</v>
      </c>
      <c r="I19">
        <v>14404.18</v>
      </c>
      <c r="J19">
        <v>12523.36</v>
      </c>
      <c r="K19">
        <v>10528.87</v>
      </c>
      <c r="L19">
        <v>9914.7800000000007</v>
      </c>
      <c r="M19">
        <v>9858.4</v>
      </c>
      <c r="N19">
        <v>13224.05</v>
      </c>
      <c r="O19">
        <v>14099.61</v>
      </c>
      <c r="P19">
        <v>13186.29</v>
      </c>
      <c r="Q19">
        <v>10739.19</v>
      </c>
      <c r="R19">
        <v>10570.88</v>
      </c>
      <c r="S19">
        <v>9921.4500000000007</v>
      </c>
      <c r="T19">
        <v>13093.83</v>
      </c>
      <c r="U19">
        <v>12806.75</v>
      </c>
      <c r="V19">
        <v>12680.81</v>
      </c>
      <c r="W19">
        <v>11761.43</v>
      </c>
      <c r="X19">
        <v>10961.42</v>
      </c>
      <c r="Y19">
        <v>9788.08</v>
      </c>
    </row>
    <row r="20" spans="1:25" x14ac:dyDescent="0.2">
      <c r="A20" t="s">
        <v>55</v>
      </c>
      <c r="B20">
        <v>13077.63</v>
      </c>
      <c r="C20">
        <v>13918.54</v>
      </c>
      <c r="D20">
        <v>12687.39</v>
      </c>
      <c r="E20">
        <v>9587.6299999999992</v>
      </c>
      <c r="F20">
        <v>9145.02</v>
      </c>
      <c r="G20">
        <v>9082.7900000000009</v>
      </c>
      <c r="H20">
        <v>13581.75</v>
      </c>
      <c r="I20">
        <v>14393.3</v>
      </c>
      <c r="J20">
        <v>12088.04</v>
      </c>
      <c r="K20">
        <v>9939.15</v>
      </c>
      <c r="L20">
        <v>9417.84</v>
      </c>
      <c r="M20">
        <v>9238.65</v>
      </c>
      <c r="N20">
        <v>12790.85</v>
      </c>
      <c r="O20">
        <v>13799.55</v>
      </c>
      <c r="P20">
        <v>12404.69</v>
      </c>
      <c r="Q20">
        <v>10034.68</v>
      </c>
      <c r="R20">
        <v>9914.4500000000007</v>
      </c>
      <c r="S20">
        <v>9264.56</v>
      </c>
      <c r="T20">
        <v>12797.29</v>
      </c>
      <c r="U20">
        <v>12741.96</v>
      </c>
      <c r="V20">
        <v>11979.25</v>
      </c>
      <c r="W20">
        <v>11060.25</v>
      </c>
      <c r="X20">
        <v>10332.209999999999</v>
      </c>
      <c r="Y20">
        <v>9234.2900000000009</v>
      </c>
    </row>
    <row r="21" spans="1:25" x14ac:dyDescent="0.2">
      <c r="A21" t="s">
        <v>56</v>
      </c>
      <c r="B21">
        <v>12671.6</v>
      </c>
      <c r="C21">
        <v>13272.59</v>
      </c>
      <c r="D21">
        <v>12011.31</v>
      </c>
      <c r="E21">
        <v>9114.9599999999991</v>
      </c>
      <c r="F21">
        <v>8710.7900000000009</v>
      </c>
      <c r="G21">
        <v>8699.69</v>
      </c>
      <c r="H21">
        <v>13181.12</v>
      </c>
      <c r="I21">
        <v>14238.69</v>
      </c>
      <c r="J21">
        <v>11389.63</v>
      </c>
      <c r="K21">
        <v>9392.2900000000009</v>
      </c>
      <c r="L21">
        <v>8939</v>
      </c>
      <c r="M21">
        <v>8764.07</v>
      </c>
      <c r="N21">
        <v>12416.86</v>
      </c>
      <c r="O21">
        <v>13437.06</v>
      </c>
      <c r="P21">
        <v>11736.27</v>
      </c>
      <c r="Q21">
        <v>9452.7199999999993</v>
      </c>
      <c r="R21">
        <v>9279.26</v>
      </c>
      <c r="S21">
        <v>8844.1</v>
      </c>
      <c r="T21">
        <v>12362.49</v>
      </c>
      <c r="U21">
        <v>12382.06</v>
      </c>
      <c r="V21">
        <v>11423.31</v>
      </c>
      <c r="W21">
        <v>10445.4</v>
      </c>
      <c r="X21">
        <v>9828.52</v>
      </c>
      <c r="Y21">
        <v>8808.5400000000009</v>
      </c>
    </row>
    <row r="22" spans="1:25" x14ac:dyDescent="0.2">
      <c r="A22" t="s">
        <v>57</v>
      </c>
      <c r="B22">
        <v>12284.91</v>
      </c>
      <c r="C22">
        <v>12779.72</v>
      </c>
      <c r="D22">
        <v>11340.65</v>
      </c>
      <c r="E22">
        <v>8630.52</v>
      </c>
      <c r="F22">
        <v>8331</v>
      </c>
      <c r="G22">
        <v>8245.74</v>
      </c>
      <c r="H22">
        <v>12729.79</v>
      </c>
      <c r="I22">
        <v>13934.85</v>
      </c>
      <c r="J22">
        <v>10824.5</v>
      </c>
      <c r="K22">
        <v>8966.48</v>
      </c>
      <c r="L22">
        <v>8543.27</v>
      </c>
      <c r="M22">
        <v>8418.98</v>
      </c>
      <c r="N22">
        <v>11964.65</v>
      </c>
      <c r="O22">
        <v>13084.27</v>
      </c>
      <c r="P22">
        <v>11152.47</v>
      </c>
      <c r="Q22">
        <v>9044.5300000000007</v>
      </c>
      <c r="R22">
        <v>8855.89</v>
      </c>
      <c r="S22">
        <v>8549.7900000000009</v>
      </c>
      <c r="T22">
        <v>12105.84</v>
      </c>
      <c r="U22">
        <v>12136.46</v>
      </c>
      <c r="V22">
        <v>10812.78</v>
      </c>
      <c r="W22">
        <v>9871.4500000000007</v>
      </c>
      <c r="X22">
        <v>9341.1200000000008</v>
      </c>
      <c r="Y22">
        <v>8416.8700000000008</v>
      </c>
    </row>
    <row r="23" spans="1:25" x14ac:dyDescent="0.2">
      <c r="A23" t="s">
        <v>58</v>
      </c>
      <c r="B23">
        <v>11882.44</v>
      </c>
      <c r="C23">
        <v>12129.81</v>
      </c>
      <c r="D23">
        <v>10788.69</v>
      </c>
      <c r="E23">
        <v>8269.44</v>
      </c>
      <c r="F23">
        <v>8072.12</v>
      </c>
      <c r="G23">
        <v>7971.83</v>
      </c>
      <c r="H23">
        <v>12230.12</v>
      </c>
      <c r="I23">
        <v>13523.26</v>
      </c>
      <c r="J23">
        <v>10517.61</v>
      </c>
      <c r="K23">
        <v>8615.25</v>
      </c>
      <c r="L23">
        <v>8327.7199999999993</v>
      </c>
      <c r="M23">
        <v>8057.69</v>
      </c>
      <c r="N23">
        <v>11469.09</v>
      </c>
      <c r="O23">
        <v>12567.62</v>
      </c>
      <c r="P23">
        <v>10543.19</v>
      </c>
      <c r="Q23">
        <v>8554.0400000000009</v>
      </c>
      <c r="R23">
        <v>8403.73</v>
      </c>
      <c r="S23">
        <v>8162.48</v>
      </c>
      <c r="T23">
        <v>11615.65</v>
      </c>
      <c r="U23">
        <v>11676.96</v>
      </c>
      <c r="V23">
        <v>10286.35</v>
      </c>
      <c r="W23">
        <v>9455.52</v>
      </c>
      <c r="X23">
        <v>8971.3700000000008</v>
      </c>
      <c r="Y23">
        <v>8106.49</v>
      </c>
    </row>
    <row r="24" spans="1:25" x14ac:dyDescent="0.2">
      <c r="A24" t="s">
        <v>59</v>
      </c>
      <c r="B24">
        <v>11391.75</v>
      </c>
      <c r="C24">
        <v>11725.24</v>
      </c>
      <c r="D24">
        <v>10296.9</v>
      </c>
      <c r="E24">
        <v>8033.05</v>
      </c>
      <c r="F24">
        <v>7858.01</v>
      </c>
      <c r="G24">
        <v>7693.36</v>
      </c>
      <c r="H24">
        <v>11849.01</v>
      </c>
      <c r="I24">
        <v>13033.05</v>
      </c>
      <c r="J24">
        <v>9876.6299999999992</v>
      </c>
      <c r="K24">
        <v>8287.09</v>
      </c>
      <c r="L24">
        <v>8034.06</v>
      </c>
      <c r="M24">
        <v>7870.41</v>
      </c>
      <c r="N24">
        <v>11135.02</v>
      </c>
      <c r="O24">
        <v>12139.05</v>
      </c>
      <c r="P24">
        <v>10008.26</v>
      </c>
      <c r="Q24">
        <v>8274.11</v>
      </c>
      <c r="R24">
        <v>8082.22</v>
      </c>
      <c r="S24">
        <v>7979.85</v>
      </c>
      <c r="T24">
        <v>11335.89</v>
      </c>
      <c r="U24">
        <v>11369.78</v>
      </c>
      <c r="V24">
        <v>9864.91</v>
      </c>
      <c r="W24">
        <v>9068.0400000000009</v>
      </c>
      <c r="X24">
        <v>8554.11</v>
      </c>
      <c r="Y24">
        <v>7871.18</v>
      </c>
    </row>
    <row r="25" spans="1:25" x14ac:dyDescent="0.2">
      <c r="A25" t="s">
        <v>33</v>
      </c>
      <c r="B25">
        <v>5128.28</v>
      </c>
      <c r="C25">
        <v>6100.3</v>
      </c>
      <c r="D25">
        <v>6593.79</v>
      </c>
      <c r="E25">
        <v>5943.19</v>
      </c>
      <c r="F25">
        <v>6044.84</v>
      </c>
      <c r="G25">
        <v>5756.29</v>
      </c>
      <c r="H25">
        <v>5389.06</v>
      </c>
      <c r="I25">
        <v>6414.02</v>
      </c>
      <c r="J25">
        <v>6099.69</v>
      </c>
      <c r="K25">
        <v>6048.17</v>
      </c>
      <c r="L25">
        <v>6335.71</v>
      </c>
      <c r="M25">
        <v>5988.44</v>
      </c>
      <c r="N25">
        <v>5333.12</v>
      </c>
      <c r="O25">
        <v>5694.13</v>
      </c>
      <c r="P25">
        <v>6378.51</v>
      </c>
      <c r="Q25">
        <v>5892.12</v>
      </c>
      <c r="R25">
        <v>5993.98</v>
      </c>
      <c r="S25">
        <v>6310.5</v>
      </c>
      <c r="T25">
        <v>5249.59</v>
      </c>
      <c r="U25">
        <v>5202.21</v>
      </c>
      <c r="V25">
        <v>5718.6</v>
      </c>
      <c r="W25">
        <v>6027.17</v>
      </c>
      <c r="X25">
        <v>6276.75</v>
      </c>
      <c r="Y25">
        <v>5906.83</v>
      </c>
    </row>
    <row r="26" spans="1:25" x14ac:dyDescent="0.2">
      <c r="A26" t="s">
        <v>60</v>
      </c>
      <c r="B26">
        <v>7444.88</v>
      </c>
      <c r="C26">
        <v>8681.67</v>
      </c>
      <c r="D26">
        <v>9085.44</v>
      </c>
      <c r="E26">
        <v>7777.33</v>
      </c>
      <c r="F26">
        <v>7907.22</v>
      </c>
      <c r="G26">
        <v>7790.14</v>
      </c>
      <c r="H26">
        <v>7875.77</v>
      </c>
      <c r="I26">
        <v>9260.59</v>
      </c>
      <c r="J26">
        <v>8644.2900000000009</v>
      </c>
      <c r="K26">
        <v>8238.1200000000008</v>
      </c>
      <c r="L26">
        <v>8230.69</v>
      </c>
      <c r="M26">
        <v>8113.39</v>
      </c>
      <c r="N26">
        <v>7772.78</v>
      </c>
      <c r="O26">
        <v>8031.87</v>
      </c>
      <c r="P26">
        <v>8911.9500000000007</v>
      </c>
      <c r="Q26">
        <v>7861.1</v>
      </c>
      <c r="R26">
        <v>8202.91</v>
      </c>
      <c r="S26">
        <v>8435.94</v>
      </c>
      <c r="T26">
        <v>8098.22</v>
      </c>
      <c r="U26">
        <v>7542.39</v>
      </c>
      <c r="V26">
        <v>8028.17</v>
      </c>
      <c r="W26">
        <v>8142.26</v>
      </c>
      <c r="X26">
        <v>8742.5400000000009</v>
      </c>
      <c r="Y26">
        <v>7953.78</v>
      </c>
    </row>
    <row r="27" spans="1:25" x14ac:dyDescent="0.2">
      <c r="A27" t="s">
        <v>61</v>
      </c>
      <c r="B27">
        <v>9038.02</v>
      </c>
      <c r="C27">
        <v>10579.25</v>
      </c>
      <c r="D27">
        <v>10771.9</v>
      </c>
      <c r="E27">
        <v>9089.9</v>
      </c>
      <c r="F27">
        <v>9037.17</v>
      </c>
      <c r="G27">
        <v>8923.6299999999992</v>
      </c>
      <c r="H27">
        <v>9547.42</v>
      </c>
      <c r="I27">
        <v>11246.78</v>
      </c>
      <c r="J27">
        <v>10415.33</v>
      </c>
      <c r="K27">
        <v>9658.9599999999991</v>
      </c>
      <c r="L27">
        <v>9296.32</v>
      </c>
      <c r="M27">
        <v>9353.31</v>
      </c>
      <c r="N27">
        <v>9534.8700000000008</v>
      </c>
      <c r="O27">
        <v>9808.64</v>
      </c>
      <c r="P27">
        <v>10561.05</v>
      </c>
      <c r="Q27">
        <v>9157.65</v>
      </c>
      <c r="R27">
        <v>9503.4500000000007</v>
      </c>
      <c r="S27">
        <v>9717.36</v>
      </c>
      <c r="T27">
        <v>9833.17</v>
      </c>
      <c r="U27">
        <v>9073.26</v>
      </c>
      <c r="V27">
        <v>9421.19</v>
      </c>
      <c r="W27">
        <v>9572.68</v>
      </c>
      <c r="X27">
        <v>10286.94</v>
      </c>
      <c r="Y27">
        <v>9110.75</v>
      </c>
    </row>
    <row r="28" spans="1:25" x14ac:dyDescent="0.2">
      <c r="A28" t="s">
        <v>62</v>
      </c>
      <c r="B28">
        <v>10128.31</v>
      </c>
      <c r="C28">
        <v>11865.51</v>
      </c>
      <c r="D28">
        <v>12000.62</v>
      </c>
      <c r="E28">
        <v>9874.94</v>
      </c>
      <c r="F28">
        <v>9614.0300000000007</v>
      </c>
      <c r="G28">
        <v>9494.2000000000007</v>
      </c>
      <c r="H28">
        <v>10731.01</v>
      </c>
      <c r="I28">
        <v>12560.8</v>
      </c>
      <c r="J28">
        <v>11537.47</v>
      </c>
      <c r="K28">
        <v>10576.31</v>
      </c>
      <c r="L28">
        <v>10003.459999999999</v>
      </c>
      <c r="M28">
        <v>9983.1299999999992</v>
      </c>
      <c r="N28">
        <v>10851.25</v>
      </c>
      <c r="O28">
        <v>11014.84</v>
      </c>
      <c r="P28">
        <v>11694.75</v>
      </c>
      <c r="Q28">
        <v>10024.280000000001</v>
      </c>
      <c r="R28">
        <v>10215.77</v>
      </c>
      <c r="S28">
        <v>10219.25</v>
      </c>
      <c r="T28">
        <v>10852.33</v>
      </c>
      <c r="U28">
        <v>10151.549999999999</v>
      </c>
      <c r="V28">
        <v>10455.01</v>
      </c>
      <c r="W28">
        <v>10448.19</v>
      </c>
      <c r="X28">
        <v>11086.48</v>
      </c>
      <c r="Y28">
        <v>9647.2999999999993</v>
      </c>
    </row>
    <row r="29" spans="1:25" x14ac:dyDescent="0.2">
      <c r="A29" t="s">
        <v>63</v>
      </c>
      <c r="B29">
        <v>10923.27</v>
      </c>
      <c r="C29">
        <v>12678.51</v>
      </c>
      <c r="D29">
        <v>12751.33</v>
      </c>
      <c r="E29">
        <v>10143.16</v>
      </c>
      <c r="F29">
        <v>9583.18</v>
      </c>
      <c r="G29">
        <v>9600.17</v>
      </c>
      <c r="H29">
        <v>11549.6</v>
      </c>
      <c r="I29">
        <v>13485.1</v>
      </c>
      <c r="J29">
        <v>12077.08</v>
      </c>
      <c r="K29">
        <v>10798.21</v>
      </c>
      <c r="L29">
        <v>10097.68</v>
      </c>
      <c r="M29">
        <v>10027.65</v>
      </c>
      <c r="N29">
        <v>11667.08</v>
      </c>
      <c r="O29">
        <v>11892.62</v>
      </c>
      <c r="P29">
        <v>12384.75</v>
      </c>
      <c r="Q29">
        <v>10314.25</v>
      </c>
      <c r="R29">
        <v>10444.89</v>
      </c>
      <c r="S29">
        <v>10236.74</v>
      </c>
      <c r="T29">
        <v>11389.56</v>
      </c>
      <c r="U29">
        <v>10877.19</v>
      </c>
      <c r="V29">
        <v>11131.79</v>
      </c>
      <c r="W29">
        <v>10876.37</v>
      </c>
      <c r="X29">
        <v>11330.38</v>
      </c>
      <c r="Y29">
        <v>9723.93</v>
      </c>
    </row>
    <row r="30" spans="1:25" x14ac:dyDescent="0.2">
      <c r="A30" t="s">
        <v>64</v>
      </c>
      <c r="B30">
        <v>11510.77</v>
      </c>
      <c r="C30">
        <v>13119.52</v>
      </c>
      <c r="D30">
        <v>12973.02</v>
      </c>
      <c r="E30">
        <v>9980.3700000000008</v>
      </c>
      <c r="F30">
        <v>9217.4699999999993</v>
      </c>
      <c r="G30">
        <v>9426.6</v>
      </c>
      <c r="H30">
        <v>12164.84</v>
      </c>
      <c r="I30">
        <v>14073.13</v>
      </c>
      <c r="J30">
        <v>12234.53</v>
      </c>
      <c r="K30">
        <v>10587.03</v>
      </c>
      <c r="L30">
        <v>9807</v>
      </c>
      <c r="M30">
        <v>9807.57</v>
      </c>
      <c r="N30">
        <v>12057.04</v>
      </c>
      <c r="O30">
        <v>12520.12</v>
      </c>
      <c r="P30">
        <v>12519.54</v>
      </c>
      <c r="Q30">
        <v>10315.290000000001</v>
      </c>
      <c r="R30">
        <v>10362.39</v>
      </c>
      <c r="S30">
        <v>9943.82</v>
      </c>
      <c r="T30">
        <v>11773.79</v>
      </c>
      <c r="U30">
        <v>11379.06</v>
      </c>
      <c r="V30">
        <v>11491.34</v>
      </c>
      <c r="W30">
        <v>10908.28</v>
      </c>
      <c r="X30">
        <v>11248.4</v>
      </c>
      <c r="Y30">
        <v>9560.1299999999992</v>
      </c>
    </row>
    <row r="31" spans="1:25" x14ac:dyDescent="0.2">
      <c r="A31" t="s">
        <v>65</v>
      </c>
      <c r="B31">
        <v>11859.4</v>
      </c>
      <c r="C31">
        <v>13343.25</v>
      </c>
      <c r="D31">
        <v>12850.91</v>
      </c>
      <c r="E31">
        <v>9532.2999999999993</v>
      </c>
      <c r="F31">
        <v>8778.68</v>
      </c>
      <c r="G31">
        <v>9108.2999999999993</v>
      </c>
      <c r="H31">
        <v>12455.82</v>
      </c>
      <c r="I31">
        <v>14390.72</v>
      </c>
      <c r="J31">
        <v>12179.75</v>
      </c>
      <c r="K31">
        <v>10125.68</v>
      </c>
      <c r="L31">
        <v>9405.34</v>
      </c>
      <c r="M31">
        <v>9430.92</v>
      </c>
      <c r="N31">
        <v>12323.21</v>
      </c>
      <c r="O31">
        <v>12898.08</v>
      </c>
      <c r="P31">
        <v>12500.08</v>
      </c>
      <c r="Q31">
        <v>10059.92</v>
      </c>
      <c r="R31">
        <v>10035.17</v>
      </c>
      <c r="S31">
        <v>9524.56</v>
      </c>
      <c r="T31">
        <v>12129.93</v>
      </c>
      <c r="U31">
        <v>11692.85</v>
      </c>
      <c r="V31">
        <v>11631.81</v>
      </c>
      <c r="W31">
        <v>10727.9</v>
      </c>
      <c r="X31">
        <v>10928.16</v>
      </c>
      <c r="Y31">
        <v>9251.91</v>
      </c>
    </row>
    <row r="32" spans="1:25" x14ac:dyDescent="0.2">
      <c r="A32" t="s">
        <v>66</v>
      </c>
      <c r="B32">
        <v>12090.47</v>
      </c>
      <c r="C32">
        <v>13336.38</v>
      </c>
      <c r="D32">
        <v>12512.21</v>
      </c>
      <c r="E32">
        <v>9105.1299999999992</v>
      </c>
      <c r="F32">
        <v>8408.0300000000007</v>
      </c>
      <c r="G32">
        <v>8714.4699999999993</v>
      </c>
      <c r="H32">
        <v>12638.68</v>
      </c>
      <c r="I32">
        <v>14478.32</v>
      </c>
      <c r="J32">
        <v>11983.41</v>
      </c>
      <c r="K32">
        <v>9703.83</v>
      </c>
      <c r="L32">
        <v>9011.1200000000008</v>
      </c>
      <c r="M32">
        <v>8977.6299999999992</v>
      </c>
      <c r="N32">
        <v>12376.59</v>
      </c>
      <c r="O32">
        <v>12980.69</v>
      </c>
      <c r="P32">
        <v>12165.37</v>
      </c>
      <c r="Q32">
        <v>9675.4599999999991</v>
      </c>
      <c r="R32">
        <v>9674.68</v>
      </c>
      <c r="S32">
        <v>9025.5300000000007</v>
      </c>
      <c r="T32">
        <v>12216.63</v>
      </c>
      <c r="U32">
        <v>11848.87</v>
      </c>
      <c r="V32">
        <v>11457.33</v>
      </c>
      <c r="W32">
        <v>10386.73</v>
      </c>
      <c r="X32">
        <v>10481.91</v>
      </c>
      <c r="Y32">
        <v>8833.48</v>
      </c>
    </row>
    <row r="33" spans="1:25" x14ac:dyDescent="0.2">
      <c r="A33" t="s">
        <v>67</v>
      </c>
      <c r="B33">
        <v>12073.59</v>
      </c>
      <c r="C33">
        <v>13161.54</v>
      </c>
      <c r="D33">
        <v>12048.41</v>
      </c>
      <c r="E33">
        <v>8643.4500000000007</v>
      </c>
      <c r="F33">
        <v>8097.02</v>
      </c>
      <c r="G33">
        <v>8318.0499999999993</v>
      </c>
      <c r="H33">
        <v>12598.15</v>
      </c>
      <c r="I33">
        <v>14445.99</v>
      </c>
      <c r="J33">
        <v>11612.23</v>
      </c>
      <c r="K33">
        <v>9208.2099999999991</v>
      </c>
      <c r="L33">
        <v>8616.61</v>
      </c>
      <c r="M33">
        <v>8540.98</v>
      </c>
      <c r="N33">
        <v>12316.29</v>
      </c>
      <c r="O33">
        <v>13004.71</v>
      </c>
      <c r="P33">
        <v>11689.27</v>
      </c>
      <c r="Q33">
        <v>9263.1</v>
      </c>
      <c r="R33">
        <v>9244.0499999999993</v>
      </c>
      <c r="S33">
        <v>8602.19</v>
      </c>
      <c r="T33">
        <v>12289.74</v>
      </c>
      <c r="U33">
        <v>11877.54</v>
      </c>
      <c r="V33">
        <v>11193.97</v>
      </c>
      <c r="W33">
        <v>10009.530000000001</v>
      </c>
      <c r="X33">
        <v>10035.18</v>
      </c>
      <c r="Y33">
        <v>8468.34</v>
      </c>
    </row>
    <row r="34" spans="1:25" x14ac:dyDescent="0.2">
      <c r="A34" t="s">
        <v>68</v>
      </c>
      <c r="B34">
        <v>12013.23</v>
      </c>
      <c r="C34">
        <v>12863.15</v>
      </c>
      <c r="D34">
        <v>11564.21</v>
      </c>
      <c r="E34">
        <v>8271.39</v>
      </c>
      <c r="F34">
        <v>7798.21</v>
      </c>
      <c r="G34">
        <v>8028.6</v>
      </c>
      <c r="H34">
        <v>12475.83</v>
      </c>
      <c r="I34">
        <v>14284.94</v>
      </c>
      <c r="J34">
        <v>11222.01</v>
      </c>
      <c r="K34">
        <v>8834.39</v>
      </c>
      <c r="L34">
        <v>8288.42</v>
      </c>
      <c r="M34">
        <v>8159.27</v>
      </c>
      <c r="N34">
        <v>12135.33</v>
      </c>
      <c r="O34">
        <v>12771.94</v>
      </c>
      <c r="P34">
        <v>11230.09</v>
      </c>
      <c r="Q34">
        <v>8921.84</v>
      </c>
      <c r="R34">
        <v>8877.44</v>
      </c>
      <c r="S34">
        <v>8307.8799999999992</v>
      </c>
      <c r="T34">
        <v>12186.08</v>
      </c>
      <c r="U34">
        <v>11784.88</v>
      </c>
      <c r="V34">
        <v>10843.89</v>
      </c>
      <c r="W34">
        <v>9729.0400000000009</v>
      </c>
      <c r="X34">
        <v>9561.5</v>
      </c>
      <c r="Y34">
        <v>8142.84</v>
      </c>
    </row>
    <row r="35" spans="1:25" x14ac:dyDescent="0.2">
      <c r="A35" t="s">
        <v>69</v>
      </c>
      <c r="B35">
        <v>11859</v>
      </c>
      <c r="C35">
        <v>12562.03</v>
      </c>
      <c r="D35">
        <v>11042.92</v>
      </c>
      <c r="E35">
        <v>7943.42</v>
      </c>
      <c r="F35">
        <v>7577.72</v>
      </c>
      <c r="G35">
        <v>7774.29</v>
      </c>
      <c r="H35">
        <v>12307.74</v>
      </c>
      <c r="I35">
        <v>13952.89</v>
      </c>
      <c r="J35">
        <v>10908.84</v>
      </c>
      <c r="K35">
        <v>8477.93</v>
      </c>
      <c r="L35">
        <v>8018.77</v>
      </c>
      <c r="M35">
        <v>7892.2</v>
      </c>
      <c r="N35">
        <v>11928.45</v>
      </c>
      <c r="O35">
        <v>12572.8</v>
      </c>
      <c r="P35">
        <v>10764.62</v>
      </c>
      <c r="Q35">
        <v>8537.5</v>
      </c>
      <c r="R35">
        <v>8485.25</v>
      </c>
      <c r="S35">
        <v>7995.51</v>
      </c>
      <c r="T35">
        <v>11990.94</v>
      </c>
      <c r="U35">
        <v>11649.79</v>
      </c>
      <c r="V35">
        <v>10555.74</v>
      </c>
      <c r="W35">
        <v>9339.3799999999992</v>
      </c>
      <c r="X35">
        <v>9166.01</v>
      </c>
      <c r="Y35">
        <v>7875.08</v>
      </c>
    </row>
    <row r="36" spans="1:25" x14ac:dyDescent="0.2">
      <c r="A36" t="s">
        <v>70</v>
      </c>
      <c r="B36">
        <v>11693.59</v>
      </c>
      <c r="C36">
        <v>12209.77</v>
      </c>
      <c r="D36">
        <v>10644.46</v>
      </c>
      <c r="E36">
        <v>7704.93</v>
      </c>
      <c r="F36">
        <v>7374.52</v>
      </c>
      <c r="G36">
        <v>7498.01</v>
      </c>
      <c r="H36">
        <v>12053.37</v>
      </c>
      <c r="I36">
        <v>13625.39</v>
      </c>
      <c r="J36">
        <v>10520.52</v>
      </c>
      <c r="K36">
        <v>8231.57</v>
      </c>
      <c r="L36">
        <v>7817.85</v>
      </c>
      <c r="M36">
        <v>7603.18</v>
      </c>
      <c r="N36">
        <v>11594.48</v>
      </c>
      <c r="O36">
        <v>12330.61</v>
      </c>
      <c r="P36">
        <v>10366.89</v>
      </c>
      <c r="Q36">
        <v>8263.14</v>
      </c>
      <c r="R36">
        <v>8136.25</v>
      </c>
      <c r="S36">
        <v>7729.55</v>
      </c>
      <c r="T36">
        <v>11813.97</v>
      </c>
      <c r="U36">
        <v>11439.89</v>
      </c>
      <c r="V36">
        <v>10138.25</v>
      </c>
      <c r="W36">
        <v>8995.67</v>
      </c>
      <c r="X36">
        <v>8844.83</v>
      </c>
      <c r="Y36">
        <v>7674.37</v>
      </c>
    </row>
    <row r="37" spans="1:25" x14ac:dyDescent="0.2">
      <c r="A37" t="s">
        <v>71</v>
      </c>
      <c r="B37">
        <v>11464.23</v>
      </c>
      <c r="C37">
        <v>11782.81</v>
      </c>
      <c r="D37">
        <v>10195.11</v>
      </c>
      <c r="E37">
        <v>7520.31</v>
      </c>
      <c r="F37">
        <v>7214.55</v>
      </c>
      <c r="G37">
        <v>7329.47</v>
      </c>
      <c r="H37">
        <v>11806.4</v>
      </c>
      <c r="I37">
        <v>13201.24</v>
      </c>
      <c r="J37">
        <v>10108.530000000001</v>
      </c>
      <c r="K37">
        <v>7992.11</v>
      </c>
      <c r="L37">
        <v>7613.39</v>
      </c>
      <c r="M37">
        <v>7405.98</v>
      </c>
      <c r="N37">
        <v>11224.57</v>
      </c>
      <c r="O37">
        <v>12054.34</v>
      </c>
      <c r="P37">
        <v>9969.25</v>
      </c>
      <c r="Q37">
        <v>7937.27</v>
      </c>
      <c r="R37">
        <v>7835.09</v>
      </c>
      <c r="S37">
        <v>7532.19</v>
      </c>
      <c r="T37">
        <v>11562.01</v>
      </c>
      <c r="U37">
        <v>11197.73</v>
      </c>
      <c r="V37">
        <v>9715.7800000000007</v>
      </c>
      <c r="W37">
        <v>8703.59</v>
      </c>
      <c r="X37">
        <v>8487.5400000000009</v>
      </c>
      <c r="Y37">
        <v>7483.2</v>
      </c>
    </row>
    <row r="38" spans="1:25" x14ac:dyDescent="0.2">
      <c r="A38" t="s">
        <v>72</v>
      </c>
      <c r="B38">
        <v>11162.53</v>
      </c>
      <c r="C38">
        <v>11408.25</v>
      </c>
      <c r="D38">
        <v>9816.07</v>
      </c>
      <c r="E38">
        <v>7319.08</v>
      </c>
      <c r="F38">
        <v>7089.79</v>
      </c>
      <c r="G38">
        <v>7149.59</v>
      </c>
      <c r="H38">
        <v>11504.76</v>
      </c>
      <c r="I38">
        <v>12758.98</v>
      </c>
      <c r="J38">
        <v>9782.7000000000007</v>
      </c>
      <c r="K38">
        <v>7754.46</v>
      </c>
      <c r="L38">
        <v>7444.42</v>
      </c>
      <c r="M38">
        <v>7295.31</v>
      </c>
      <c r="N38">
        <v>10916.81</v>
      </c>
      <c r="O38">
        <v>11808.99</v>
      </c>
      <c r="P38">
        <v>9602.16</v>
      </c>
      <c r="Q38">
        <v>7714.52</v>
      </c>
      <c r="R38">
        <v>7609.08</v>
      </c>
      <c r="S38">
        <v>7386.78</v>
      </c>
      <c r="T38">
        <v>11294.69</v>
      </c>
      <c r="U38">
        <v>10917.04</v>
      </c>
      <c r="V38">
        <v>9386.39</v>
      </c>
      <c r="W38">
        <v>8455.67</v>
      </c>
      <c r="X38">
        <v>8212.73</v>
      </c>
      <c r="Y38">
        <v>7296.43</v>
      </c>
    </row>
    <row r="39" spans="1:25" x14ac:dyDescent="0.2">
      <c r="A39" t="s">
        <v>73</v>
      </c>
      <c r="B39">
        <v>10815.39</v>
      </c>
      <c r="C39">
        <v>11004.65</v>
      </c>
      <c r="D39">
        <v>9496.7900000000009</v>
      </c>
      <c r="E39">
        <v>7164.62</v>
      </c>
      <c r="F39">
        <v>7037.26</v>
      </c>
      <c r="G39">
        <v>6995.28</v>
      </c>
      <c r="H39">
        <v>11173.6</v>
      </c>
      <c r="I39">
        <v>12372.5</v>
      </c>
      <c r="J39">
        <v>9367.74</v>
      </c>
      <c r="K39">
        <v>7571.16</v>
      </c>
      <c r="L39">
        <v>7317.13</v>
      </c>
      <c r="M39">
        <v>7156.95</v>
      </c>
      <c r="N39">
        <v>10640.54</v>
      </c>
      <c r="O39">
        <v>11522.36</v>
      </c>
      <c r="P39">
        <v>9301.02</v>
      </c>
      <c r="Q39">
        <v>7520.12</v>
      </c>
      <c r="R39">
        <v>7437.72</v>
      </c>
      <c r="S39">
        <v>7297.04</v>
      </c>
      <c r="T39">
        <v>10958.43</v>
      </c>
      <c r="U39">
        <v>10603.12</v>
      </c>
      <c r="V39">
        <v>9036.36</v>
      </c>
      <c r="W39">
        <v>8223.01</v>
      </c>
      <c r="X39">
        <v>7966.29</v>
      </c>
      <c r="Y39">
        <v>7157.92</v>
      </c>
    </row>
    <row r="40" spans="1:25" x14ac:dyDescent="0.2">
      <c r="A40" t="s">
        <v>34</v>
      </c>
      <c r="B40">
        <v>3768.88</v>
      </c>
      <c r="C40">
        <v>4625.6499999999996</v>
      </c>
      <c r="D40">
        <v>5405.9</v>
      </c>
      <c r="E40">
        <v>5190.71</v>
      </c>
      <c r="F40">
        <v>5295.36</v>
      </c>
      <c r="G40">
        <v>4747.8</v>
      </c>
      <c r="H40">
        <v>4087.72</v>
      </c>
      <c r="I40">
        <v>4663</v>
      </c>
      <c r="J40">
        <v>4616.41</v>
      </c>
      <c r="K40">
        <v>5260.91</v>
      </c>
      <c r="L40">
        <v>5474.62</v>
      </c>
      <c r="M40">
        <v>4980.9399999999996</v>
      </c>
      <c r="N40">
        <v>3946</v>
      </c>
      <c r="O40">
        <v>4311.5600000000004</v>
      </c>
      <c r="P40">
        <v>5362.69</v>
      </c>
      <c r="Q40">
        <v>4991.8100000000004</v>
      </c>
      <c r="R40">
        <v>4778.33</v>
      </c>
      <c r="S40">
        <v>5288.37</v>
      </c>
      <c r="T40">
        <v>3539.66</v>
      </c>
      <c r="U40">
        <v>3894.3</v>
      </c>
      <c r="V40">
        <v>4568.21</v>
      </c>
      <c r="W40">
        <v>4956.88</v>
      </c>
      <c r="X40">
        <v>4838.42</v>
      </c>
      <c r="Y40">
        <v>4815.93</v>
      </c>
    </row>
    <row r="41" spans="1:25" x14ac:dyDescent="0.2">
      <c r="A41" t="s">
        <v>74</v>
      </c>
      <c r="B41">
        <v>3766.45</v>
      </c>
      <c r="C41">
        <v>4621.1899999999996</v>
      </c>
      <c r="D41">
        <v>5408.13</v>
      </c>
      <c r="E41">
        <v>5182.7299999999996</v>
      </c>
      <c r="F41">
        <v>5301.88</v>
      </c>
      <c r="G41">
        <v>4745.49</v>
      </c>
      <c r="H41">
        <v>4080.59</v>
      </c>
      <c r="I41">
        <v>4666.91</v>
      </c>
      <c r="J41">
        <v>4632.93</v>
      </c>
      <c r="K41">
        <v>5253.24</v>
      </c>
      <c r="L41">
        <v>5473.48</v>
      </c>
      <c r="M41">
        <v>4987.37</v>
      </c>
      <c r="N41">
        <v>3945.19</v>
      </c>
      <c r="O41">
        <v>4308.05</v>
      </c>
      <c r="P41">
        <v>5362.4</v>
      </c>
      <c r="Q41">
        <v>5004.91</v>
      </c>
      <c r="R41">
        <v>4804.76</v>
      </c>
      <c r="S41">
        <v>5314.99</v>
      </c>
      <c r="T41">
        <v>3545.31</v>
      </c>
      <c r="U41">
        <v>3892.62</v>
      </c>
      <c r="V41">
        <v>4559.12</v>
      </c>
      <c r="W41">
        <v>4951.68</v>
      </c>
      <c r="X41">
        <v>4861.3500000000004</v>
      </c>
      <c r="Y41">
        <v>4825.01</v>
      </c>
    </row>
    <row r="42" spans="1:25" x14ac:dyDescent="0.2">
      <c r="A42" t="s">
        <v>75</v>
      </c>
      <c r="B42">
        <v>3774.25</v>
      </c>
      <c r="C42">
        <v>4619.71</v>
      </c>
      <c r="D42">
        <v>5409.18</v>
      </c>
      <c r="E42">
        <v>5174.04</v>
      </c>
      <c r="F42">
        <v>5329.53</v>
      </c>
      <c r="G42">
        <v>4748.6099999999997</v>
      </c>
      <c r="H42">
        <v>4080.69</v>
      </c>
      <c r="I42">
        <v>4656.29</v>
      </c>
      <c r="J42">
        <v>4644.34</v>
      </c>
      <c r="K42">
        <v>5304.1</v>
      </c>
      <c r="L42">
        <v>5522.73</v>
      </c>
      <c r="M42">
        <v>5009.08</v>
      </c>
      <c r="N42">
        <v>3952.22</v>
      </c>
      <c r="O42">
        <v>4308.1499999999996</v>
      </c>
      <c r="P42">
        <v>5383.52</v>
      </c>
      <c r="Q42">
        <v>5032.38</v>
      </c>
      <c r="R42">
        <v>4843.88</v>
      </c>
      <c r="S42">
        <v>5432.17</v>
      </c>
      <c r="T42">
        <v>3542.62</v>
      </c>
      <c r="U42">
        <v>3885.82</v>
      </c>
      <c r="V42">
        <v>4563.92</v>
      </c>
      <c r="W42">
        <v>4982.54</v>
      </c>
      <c r="X42">
        <v>4895.96</v>
      </c>
      <c r="Y42">
        <v>4900.13</v>
      </c>
    </row>
    <row r="43" spans="1:25" x14ac:dyDescent="0.2">
      <c r="A43" t="s">
        <v>76</v>
      </c>
      <c r="B43">
        <v>3773.09</v>
      </c>
      <c r="C43">
        <v>4630.41</v>
      </c>
      <c r="D43">
        <v>5431.84</v>
      </c>
      <c r="E43">
        <v>5143.96</v>
      </c>
      <c r="F43">
        <v>5324.05</v>
      </c>
      <c r="G43">
        <v>4709.7</v>
      </c>
      <c r="H43">
        <v>4088.59</v>
      </c>
      <c r="I43">
        <v>4665.92</v>
      </c>
      <c r="J43">
        <v>4700.3999999999996</v>
      </c>
      <c r="K43">
        <v>5418.98</v>
      </c>
      <c r="L43">
        <v>5628.71</v>
      </c>
      <c r="M43">
        <v>5041.03</v>
      </c>
      <c r="N43">
        <v>3951.4</v>
      </c>
      <c r="O43">
        <v>4314.42</v>
      </c>
      <c r="P43">
        <v>5432.26</v>
      </c>
      <c r="Q43">
        <v>5111.34</v>
      </c>
      <c r="R43">
        <v>4921.79</v>
      </c>
      <c r="S43">
        <v>5567.26</v>
      </c>
      <c r="T43">
        <v>3548.37</v>
      </c>
      <c r="U43">
        <v>3892.93</v>
      </c>
      <c r="V43">
        <v>4589.66</v>
      </c>
      <c r="W43">
        <v>5014.42</v>
      </c>
      <c r="X43">
        <v>4952.1099999999997</v>
      </c>
      <c r="Y43">
        <v>4934.2299999999996</v>
      </c>
    </row>
    <row r="44" spans="1:25" x14ac:dyDescent="0.2">
      <c r="A44" t="s">
        <v>77</v>
      </c>
      <c r="B44">
        <v>3767.18</v>
      </c>
      <c r="C44">
        <v>4640.6000000000004</v>
      </c>
      <c r="D44">
        <v>5446.22</v>
      </c>
      <c r="E44">
        <v>5047</v>
      </c>
      <c r="F44">
        <v>5190.5</v>
      </c>
      <c r="G44">
        <v>4614.54</v>
      </c>
      <c r="H44">
        <v>4082.83</v>
      </c>
      <c r="I44">
        <v>4681.12</v>
      </c>
      <c r="J44">
        <v>4765.91</v>
      </c>
      <c r="K44">
        <v>5478.7</v>
      </c>
      <c r="L44">
        <v>5643.84</v>
      </c>
      <c r="M44">
        <v>4973.3900000000003</v>
      </c>
      <c r="N44">
        <v>3963.28</v>
      </c>
      <c r="O44">
        <v>4330.13</v>
      </c>
      <c r="P44">
        <v>5502.34</v>
      </c>
      <c r="Q44">
        <v>5153.68</v>
      </c>
      <c r="R44">
        <v>4980.0200000000004</v>
      </c>
      <c r="S44">
        <v>5568.04</v>
      </c>
      <c r="T44">
        <v>3546.46</v>
      </c>
      <c r="U44">
        <v>3907.41</v>
      </c>
      <c r="V44">
        <v>4607.99</v>
      </c>
      <c r="W44">
        <v>5039</v>
      </c>
      <c r="X44">
        <v>4986.92</v>
      </c>
      <c r="Y44">
        <v>4902.95</v>
      </c>
    </row>
    <row r="45" spans="1:25" x14ac:dyDescent="0.2">
      <c r="A45" t="s">
        <v>78</v>
      </c>
      <c r="B45">
        <v>3772.97</v>
      </c>
      <c r="C45">
        <v>4639.8900000000003</v>
      </c>
      <c r="D45">
        <v>5443.43</v>
      </c>
      <c r="E45">
        <v>4903.3</v>
      </c>
      <c r="F45">
        <v>5004.72</v>
      </c>
      <c r="G45">
        <v>4494.57</v>
      </c>
      <c r="H45">
        <v>4084.28</v>
      </c>
      <c r="I45">
        <v>4694.93</v>
      </c>
      <c r="J45">
        <v>4794.3999999999996</v>
      </c>
      <c r="K45">
        <v>5408.62</v>
      </c>
      <c r="L45">
        <v>5516.19</v>
      </c>
      <c r="M45">
        <v>4848.6099999999997</v>
      </c>
      <c r="N45">
        <v>3950.2</v>
      </c>
      <c r="O45">
        <v>4345.58</v>
      </c>
      <c r="P45">
        <v>5531.28</v>
      </c>
      <c r="Q45">
        <v>5123.2299999999996</v>
      </c>
      <c r="R45">
        <v>4960.8</v>
      </c>
      <c r="S45">
        <v>5404.42</v>
      </c>
      <c r="T45">
        <v>3546.63</v>
      </c>
      <c r="U45">
        <v>3914.6</v>
      </c>
      <c r="V45">
        <v>4629.59</v>
      </c>
      <c r="W45">
        <v>5021.5</v>
      </c>
      <c r="X45">
        <v>4967</v>
      </c>
      <c r="Y45">
        <v>4769.9799999999996</v>
      </c>
    </row>
    <row r="46" spans="1:25" x14ac:dyDescent="0.2">
      <c r="A46" t="s">
        <v>79</v>
      </c>
      <c r="B46">
        <v>3760.75</v>
      </c>
      <c r="C46">
        <v>4626.6400000000003</v>
      </c>
      <c r="D46">
        <v>5381.23</v>
      </c>
      <c r="E46">
        <v>4750.88</v>
      </c>
      <c r="F46">
        <v>4799.6000000000004</v>
      </c>
      <c r="G46">
        <v>4356.9799999999996</v>
      </c>
      <c r="H46">
        <v>4079.69</v>
      </c>
      <c r="I46">
        <v>4722.6499999999996</v>
      </c>
      <c r="J46">
        <v>4813.24</v>
      </c>
      <c r="K46">
        <v>5227.49</v>
      </c>
      <c r="L46">
        <v>5310.55</v>
      </c>
      <c r="M46">
        <v>4679.2299999999996</v>
      </c>
      <c r="N46">
        <v>3951.47</v>
      </c>
      <c r="O46">
        <v>4362.2</v>
      </c>
      <c r="P46">
        <v>5531.74</v>
      </c>
      <c r="Q46">
        <v>5026.8900000000003</v>
      </c>
      <c r="R46">
        <v>4870.3100000000004</v>
      </c>
      <c r="S46">
        <v>5196.43</v>
      </c>
      <c r="T46">
        <v>3543.1</v>
      </c>
      <c r="U46">
        <v>3927.56</v>
      </c>
      <c r="V46">
        <v>4630.38</v>
      </c>
      <c r="W46">
        <v>4962.63</v>
      </c>
      <c r="X46">
        <v>4877.29</v>
      </c>
      <c r="Y46">
        <v>4626.8900000000003</v>
      </c>
    </row>
    <row r="47" spans="1:25" x14ac:dyDescent="0.2">
      <c r="A47" t="s">
        <v>80</v>
      </c>
      <c r="B47">
        <v>3742.68</v>
      </c>
      <c r="C47">
        <v>4609.54</v>
      </c>
      <c r="D47">
        <v>5280.53</v>
      </c>
      <c r="E47">
        <v>4584.7299999999996</v>
      </c>
      <c r="F47">
        <v>4619.51</v>
      </c>
      <c r="G47">
        <v>4228.2700000000004</v>
      </c>
      <c r="H47">
        <v>4070.58</v>
      </c>
      <c r="I47">
        <v>4755.25</v>
      </c>
      <c r="J47">
        <v>4807.51</v>
      </c>
      <c r="K47">
        <v>5053.8100000000004</v>
      </c>
      <c r="L47">
        <v>5108.9399999999996</v>
      </c>
      <c r="M47">
        <v>4520.21</v>
      </c>
      <c r="N47">
        <v>3934.14</v>
      </c>
      <c r="O47">
        <v>4372.9399999999996</v>
      </c>
      <c r="P47">
        <v>5450.96</v>
      </c>
      <c r="Q47">
        <v>4874.05</v>
      </c>
      <c r="R47">
        <v>4744.0200000000004</v>
      </c>
      <c r="S47">
        <v>5010.93</v>
      </c>
      <c r="T47">
        <v>3527.12</v>
      </c>
      <c r="U47">
        <v>3947.83</v>
      </c>
      <c r="V47">
        <v>4613.82</v>
      </c>
      <c r="W47">
        <v>4863.28</v>
      </c>
      <c r="X47">
        <v>4754.3599999999997</v>
      </c>
      <c r="Y47">
        <v>4483.24</v>
      </c>
    </row>
    <row r="48" spans="1:25" x14ac:dyDescent="0.2">
      <c r="A48" t="s">
        <v>81</v>
      </c>
      <c r="B48">
        <v>3727.4</v>
      </c>
      <c r="C48">
        <v>4566.88</v>
      </c>
      <c r="D48">
        <v>5151.32</v>
      </c>
      <c r="E48">
        <v>4430.95</v>
      </c>
      <c r="F48">
        <v>4458.92</v>
      </c>
      <c r="G48">
        <v>4114.21</v>
      </c>
      <c r="H48">
        <v>4049.02</v>
      </c>
      <c r="I48">
        <v>4776.41</v>
      </c>
      <c r="J48">
        <v>4777.58</v>
      </c>
      <c r="K48">
        <v>4882.7</v>
      </c>
      <c r="L48">
        <v>4937.67</v>
      </c>
      <c r="M48">
        <v>4374.7</v>
      </c>
      <c r="N48">
        <v>3912.5</v>
      </c>
      <c r="O48">
        <v>4370.01</v>
      </c>
      <c r="P48">
        <v>5335.88</v>
      </c>
      <c r="Q48">
        <v>4730.66</v>
      </c>
      <c r="R48">
        <v>4615.3999999999996</v>
      </c>
      <c r="S48">
        <v>4819.21</v>
      </c>
      <c r="T48">
        <v>3524.58</v>
      </c>
      <c r="U48">
        <v>3944.15</v>
      </c>
      <c r="V48">
        <v>4572.25</v>
      </c>
      <c r="W48">
        <v>4749.96</v>
      </c>
      <c r="X48">
        <v>4616.01</v>
      </c>
      <c r="Y48">
        <v>4347.8599999999997</v>
      </c>
    </row>
    <row r="49" spans="1:25" x14ac:dyDescent="0.2">
      <c r="A49" t="s">
        <v>82</v>
      </c>
      <c r="B49">
        <v>3699.69</v>
      </c>
      <c r="C49">
        <v>4518.8100000000004</v>
      </c>
      <c r="D49">
        <v>5026.38</v>
      </c>
      <c r="E49">
        <v>4299.96</v>
      </c>
      <c r="F49">
        <v>4329.54</v>
      </c>
      <c r="G49">
        <v>3999.48</v>
      </c>
      <c r="H49">
        <v>4022.34</v>
      </c>
      <c r="I49">
        <v>4787.96</v>
      </c>
      <c r="J49">
        <v>4721.5600000000004</v>
      </c>
      <c r="K49">
        <v>4719.59</v>
      </c>
      <c r="L49">
        <v>4751.6400000000003</v>
      </c>
      <c r="M49">
        <v>4255.3900000000003</v>
      </c>
      <c r="N49">
        <v>3875.85</v>
      </c>
      <c r="O49">
        <v>4352.17</v>
      </c>
      <c r="P49">
        <v>5200.82</v>
      </c>
      <c r="Q49">
        <v>4596.54</v>
      </c>
      <c r="R49">
        <v>4481.5200000000004</v>
      </c>
      <c r="S49">
        <v>4666.9799999999996</v>
      </c>
      <c r="T49">
        <v>3511.6</v>
      </c>
      <c r="U49">
        <v>3947.65</v>
      </c>
      <c r="V49">
        <v>4500.21</v>
      </c>
      <c r="W49">
        <v>4634.57</v>
      </c>
      <c r="X49">
        <v>4495.8500000000004</v>
      </c>
      <c r="Y49">
        <v>4237.01</v>
      </c>
    </row>
    <row r="50" spans="1:25" x14ac:dyDescent="0.2">
      <c r="A50" t="s">
        <v>83</v>
      </c>
      <c r="B50">
        <v>3673.8</v>
      </c>
      <c r="C50">
        <v>4461.54</v>
      </c>
      <c r="D50">
        <v>4906.1400000000003</v>
      </c>
      <c r="E50">
        <v>4171.8100000000004</v>
      </c>
      <c r="F50">
        <v>4234.88</v>
      </c>
      <c r="G50">
        <v>3898.95</v>
      </c>
      <c r="H50">
        <v>3996.05</v>
      </c>
      <c r="I50">
        <v>4786.76</v>
      </c>
      <c r="J50">
        <v>4658.3100000000004</v>
      </c>
      <c r="K50">
        <v>4597.32</v>
      </c>
      <c r="L50">
        <v>4634.4399999999996</v>
      </c>
      <c r="M50">
        <v>4135.6400000000003</v>
      </c>
      <c r="N50">
        <v>3837.76</v>
      </c>
      <c r="O50">
        <v>4323.16</v>
      </c>
      <c r="P50">
        <v>5074.71</v>
      </c>
      <c r="Q50">
        <v>4462.4399999999996</v>
      </c>
      <c r="R50">
        <v>4359.16</v>
      </c>
      <c r="S50">
        <v>4516.3500000000004</v>
      </c>
      <c r="T50">
        <v>3489.91</v>
      </c>
      <c r="U50">
        <v>3941.47</v>
      </c>
      <c r="V50">
        <v>4408.58</v>
      </c>
      <c r="W50">
        <v>4521.6099999999997</v>
      </c>
      <c r="X50">
        <v>4386.29</v>
      </c>
      <c r="Y50">
        <v>4129.8</v>
      </c>
    </row>
    <row r="51" spans="1:25" x14ac:dyDescent="0.2">
      <c r="A51" t="s">
        <v>84</v>
      </c>
      <c r="B51">
        <v>3641.02</v>
      </c>
      <c r="C51">
        <v>4393.01</v>
      </c>
      <c r="D51">
        <v>4801.63</v>
      </c>
      <c r="E51">
        <v>4079.75</v>
      </c>
      <c r="F51">
        <v>4139.33</v>
      </c>
      <c r="G51">
        <v>3826.62</v>
      </c>
      <c r="H51">
        <v>3960.64</v>
      </c>
      <c r="I51">
        <v>4769.53</v>
      </c>
      <c r="J51">
        <v>4550.7700000000004</v>
      </c>
      <c r="K51">
        <v>4476.75</v>
      </c>
      <c r="L51">
        <v>4515.42</v>
      </c>
      <c r="M51">
        <v>4037.76</v>
      </c>
      <c r="N51">
        <v>3803.39</v>
      </c>
      <c r="O51">
        <v>4286.93</v>
      </c>
      <c r="P51">
        <v>4959.16</v>
      </c>
      <c r="Q51">
        <v>4343.5200000000004</v>
      </c>
      <c r="R51">
        <v>4231.79</v>
      </c>
      <c r="S51">
        <v>4414.05</v>
      </c>
      <c r="T51">
        <v>3456.75</v>
      </c>
      <c r="U51">
        <v>3906.35</v>
      </c>
      <c r="V51">
        <v>4331.01</v>
      </c>
      <c r="W51">
        <v>4415.3599999999997</v>
      </c>
      <c r="X51">
        <v>4292.8900000000003</v>
      </c>
      <c r="Y51">
        <v>4042.42</v>
      </c>
    </row>
    <row r="52" spans="1:25" x14ac:dyDescent="0.2">
      <c r="A52" t="s">
        <v>85</v>
      </c>
      <c r="B52">
        <v>3608.39</v>
      </c>
      <c r="C52">
        <v>4337.6400000000003</v>
      </c>
      <c r="D52">
        <v>4690.74</v>
      </c>
      <c r="E52">
        <v>3979.77</v>
      </c>
      <c r="F52">
        <v>4051.56</v>
      </c>
      <c r="G52">
        <v>3736.15</v>
      </c>
      <c r="H52">
        <v>3918.89</v>
      </c>
      <c r="I52">
        <v>4734.95</v>
      </c>
      <c r="J52">
        <v>4457.78</v>
      </c>
      <c r="K52">
        <v>4377.66</v>
      </c>
      <c r="L52">
        <v>4412.18</v>
      </c>
      <c r="M52">
        <v>3962.92</v>
      </c>
      <c r="N52">
        <v>3759.86</v>
      </c>
      <c r="O52">
        <v>4250.3599999999997</v>
      </c>
      <c r="P52">
        <v>4851.84</v>
      </c>
      <c r="Q52">
        <v>4255.28</v>
      </c>
      <c r="R52">
        <v>4141.5</v>
      </c>
      <c r="S52">
        <v>4339.5</v>
      </c>
      <c r="T52">
        <v>3436.38</v>
      </c>
      <c r="U52">
        <v>3881.57</v>
      </c>
      <c r="V52">
        <v>4240.24</v>
      </c>
      <c r="W52">
        <v>4309.45</v>
      </c>
      <c r="X52">
        <v>4197.24</v>
      </c>
      <c r="Y52">
        <v>3957.89</v>
      </c>
    </row>
    <row r="53" spans="1:25" x14ac:dyDescent="0.2">
      <c r="A53" t="s">
        <v>86</v>
      </c>
      <c r="B53">
        <v>3572.84</v>
      </c>
      <c r="C53">
        <v>4260.16</v>
      </c>
      <c r="D53">
        <v>4593.53</v>
      </c>
      <c r="E53">
        <v>3901.22</v>
      </c>
      <c r="F53">
        <v>3989.34</v>
      </c>
      <c r="G53">
        <v>3678.87</v>
      </c>
      <c r="H53">
        <v>3870.21</v>
      </c>
      <c r="I53">
        <v>4686.4799999999996</v>
      </c>
      <c r="J53">
        <v>4404.8500000000004</v>
      </c>
      <c r="K53">
        <v>4292.2299999999996</v>
      </c>
      <c r="L53">
        <v>4353.9799999999996</v>
      </c>
      <c r="M53">
        <v>3881.01</v>
      </c>
      <c r="N53">
        <v>3709.49</v>
      </c>
      <c r="O53">
        <v>4194.3500000000004</v>
      </c>
      <c r="P53">
        <v>4732.8500000000004</v>
      </c>
      <c r="Q53">
        <v>4143.5</v>
      </c>
      <c r="R53">
        <v>4039.85</v>
      </c>
      <c r="S53">
        <v>4237.45</v>
      </c>
      <c r="T53">
        <v>3395.7</v>
      </c>
      <c r="U53">
        <v>3833.32</v>
      </c>
      <c r="V53">
        <v>4156.8100000000004</v>
      </c>
      <c r="W53">
        <v>4228.25</v>
      </c>
      <c r="X53">
        <v>4120.92</v>
      </c>
      <c r="Y53">
        <v>3887.89</v>
      </c>
    </row>
    <row r="54" spans="1:25" x14ac:dyDescent="0.2">
      <c r="A54" t="s">
        <v>87</v>
      </c>
      <c r="B54">
        <v>3527.16</v>
      </c>
      <c r="C54">
        <v>4209.16</v>
      </c>
      <c r="D54">
        <v>4501.9799999999996</v>
      </c>
      <c r="E54">
        <v>3847.8</v>
      </c>
      <c r="F54">
        <v>3936.33</v>
      </c>
      <c r="G54">
        <v>3618.43</v>
      </c>
      <c r="H54">
        <v>3831.21</v>
      </c>
      <c r="I54">
        <v>4626.18</v>
      </c>
      <c r="J54">
        <v>4288.29</v>
      </c>
      <c r="K54">
        <v>4209.1899999999996</v>
      </c>
      <c r="L54">
        <v>4272.33</v>
      </c>
      <c r="M54">
        <v>3837.03</v>
      </c>
      <c r="N54">
        <v>3673.84</v>
      </c>
      <c r="O54">
        <v>4145.51</v>
      </c>
      <c r="P54">
        <v>4621.96</v>
      </c>
      <c r="Q54">
        <v>4076.69</v>
      </c>
      <c r="R54">
        <v>3964.05</v>
      </c>
      <c r="S54">
        <v>4187.6899999999996</v>
      </c>
      <c r="T54">
        <v>3371.38</v>
      </c>
      <c r="U54">
        <v>3799.62</v>
      </c>
      <c r="V54">
        <v>4086.27</v>
      </c>
      <c r="W54">
        <v>4148.97</v>
      </c>
      <c r="X54">
        <v>4030.61</v>
      </c>
      <c r="Y54">
        <v>3832.94</v>
      </c>
    </row>
    <row r="55" spans="1:25" x14ac:dyDescent="0.2">
      <c r="A55" t="s">
        <v>35</v>
      </c>
      <c r="B55">
        <v>10599.06</v>
      </c>
      <c r="C55">
        <v>11025.08</v>
      </c>
      <c r="D55">
        <v>11267.59</v>
      </c>
      <c r="E55">
        <v>12276.89</v>
      </c>
      <c r="F55">
        <v>10818.13</v>
      </c>
      <c r="G55">
        <v>10818.08</v>
      </c>
      <c r="H55">
        <v>10614.64</v>
      </c>
      <c r="I55">
        <v>8666.5300000000007</v>
      </c>
      <c r="J55">
        <v>7193.51</v>
      </c>
      <c r="K55">
        <v>8404.9599999999991</v>
      </c>
      <c r="L55">
        <v>8211.48</v>
      </c>
      <c r="M55">
        <v>9898.82</v>
      </c>
      <c r="N55">
        <v>10131.94</v>
      </c>
      <c r="O55">
        <v>9370.56</v>
      </c>
      <c r="P55">
        <v>8916.35</v>
      </c>
      <c r="Q55">
        <v>8185.13</v>
      </c>
      <c r="R55">
        <v>7607.29</v>
      </c>
      <c r="S55">
        <v>7936.57</v>
      </c>
      <c r="T55">
        <v>9953.06</v>
      </c>
      <c r="U55">
        <v>8367.5300000000007</v>
      </c>
      <c r="V55">
        <v>8667.81</v>
      </c>
      <c r="W55">
        <v>9128.9</v>
      </c>
      <c r="X55">
        <v>8409.98</v>
      </c>
      <c r="Y55">
        <v>8735.41</v>
      </c>
    </row>
    <row r="56" spans="1:25" x14ac:dyDescent="0.2">
      <c r="A56" t="s">
        <v>88</v>
      </c>
      <c r="B56">
        <v>10566.27</v>
      </c>
      <c r="C56">
        <v>10978.69</v>
      </c>
      <c r="D56">
        <v>11286.66</v>
      </c>
      <c r="E56">
        <v>12194.9</v>
      </c>
      <c r="F56">
        <v>10872.16</v>
      </c>
      <c r="G56">
        <v>10795.52</v>
      </c>
      <c r="H56">
        <v>10529.92</v>
      </c>
      <c r="I56">
        <v>8694.6</v>
      </c>
      <c r="J56">
        <v>7285.69</v>
      </c>
      <c r="K56">
        <v>8360.9699999999993</v>
      </c>
      <c r="L56">
        <v>8205.4699999999993</v>
      </c>
      <c r="M56">
        <v>9949.9</v>
      </c>
      <c r="N56">
        <v>10122.450000000001</v>
      </c>
      <c r="O56">
        <v>9338.7199999999993</v>
      </c>
      <c r="P56">
        <v>8914.64</v>
      </c>
      <c r="Q56">
        <v>8263.75</v>
      </c>
      <c r="R56">
        <v>7759.98</v>
      </c>
      <c r="S56">
        <v>8077.68</v>
      </c>
      <c r="T56">
        <v>10029.870000000001</v>
      </c>
      <c r="U56">
        <v>8352.57</v>
      </c>
      <c r="V56">
        <v>8600.8700000000008</v>
      </c>
      <c r="W56">
        <v>9092.17</v>
      </c>
      <c r="X56">
        <v>8560.4500000000007</v>
      </c>
      <c r="Y56">
        <v>8798.48</v>
      </c>
    </row>
    <row r="57" spans="1:25" x14ac:dyDescent="0.2">
      <c r="A57" t="s">
        <v>89</v>
      </c>
      <c r="B57">
        <v>10672.08</v>
      </c>
      <c r="C57">
        <v>10963.26</v>
      </c>
      <c r="D57">
        <v>11295.54</v>
      </c>
      <c r="E57">
        <v>12106.29</v>
      </c>
      <c r="F57">
        <v>11104.6</v>
      </c>
      <c r="G57">
        <v>10825.93</v>
      </c>
      <c r="H57">
        <v>10531.02</v>
      </c>
      <c r="I57">
        <v>8618.5499999999993</v>
      </c>
      <c r="J57">
        <v>7350.09</v>
      </c>
      <c r="K57">
        <v>8657.06</v>
      </c>
      <c r="L57">
        <v>8468.0300000000007</v>
      </c>
      <c r="M57">
        <v>10124.700000000001</v>
      </c>
      <c r="N57">
        <v>10205.200000000001</v>
      </c>
      <c r="O57">
        <v>9339.66</v>
      </c>
      <c r="P57">
        <v>9044.16</v>
      </c>
      <c r="Q57">
        <v>8431.08</v>
      </c>
      <c r="R57">
        <v>7991.98</v>
      </c>
      <c r="S57">
        <v>8730.2999999999993</v>
      </c>
      <c r="T57">
        <v>9993.23</v>
      </c>
      <c r="U57">
        <v>8292.35</v>
      </c>
      <c r="V57">
        <v>8636.1299999999992</v>
      </c>
      <c r="W57">
        <v>9312.41</v>
      </c>
      <c r="X57">
        <v>8793.02</v>
      </c>
      <c r="Y57">
        <v>9339.73</v>
      </c>
    </row>
    <row r="58" spans="1:25" x14ac:dyDescent="0.2">
      <c r="A58" t="s">
        <v>90</v>
      </c>
      <c r="B58">
        <v>10656.25</v>
      </c>
      <c r="C58">
        <v>11074.97</v>
      </c>
      <c r="D58">
        <v>11490.98</v>
      </c>
      <c r="E58">
        <v>11805.31</v>
      </c>
      <c r="F58">
        <v>11058.07</v>
      </c>
      <c r="G58">
        <v>10453.98</v>
      </c>
      <c r="H58">
        <v>10624.93</v>
      </c>
      <c r="I58">
        <v>8687.5</v>
      </c>
      <c r="J58">
        <v>7675.22</v>
      </c>
      <c r="K58">
        <v>9367.2199999999993</v>
      </c>
      <c r="L58">
        <v>9062.7999999999993</v>
      </c>
      <c r="M58">
        <v>10388.16</v>
      </c>
      <c r="N58">
        <v>10195.540000000001</v>
      </c>
      <c r="O58">
        <v>9396.56</v>
      </c>
      <c r="P58">
        <v>9350.93</v>
      </c>
      <c r="Q58">
        <v>8932.5400000000009</v>
      </c>
      <c r="R58">
        <v>8476.08</v>
      </c>
      <c r="S58">
        <v>9551.7099999999991</v>
      </c>
      <c r="T58">
        <v>10071.84</v>
      </c>
      <c r="U58">
        <v>8355.2999999999993</v>
      </c>
      <c r="V58">
        <v>8828.08</v>
      </c>
      <c r="W58">
        <v>9546.17</v>
      </c>
      <c r="X58">
        <v>9185.01</v>
      </c>
      <c r="Y58">
        <v>9597.4500000000007</v>
      </c>
    </row>
    <row r="59" spans="1:25" x14ac:dyDescent="0.2">
      <c r="A59" t="s">
        <v>91</v>
      </c>
      <c r="B59">
        <v>10576.04</v>
      </c>
      <c r="C59">
        <v>11182.61</v>
      </c>
      <c r="D59">
        <v>11616.93</v>
      </c>
      <c r="E59">
        <v>10893.27</v>
      </c>
      <c r="F59">
        <v>9989.7800000000007</v>
      </c>
      <c r="G59">
        <v>9605.02</v>
      </c>
      <c r="H59">
        <v>10556.38</v>
      </c>
      <c r="I59">
        <v>8797.59</v>
      </c>
      <c r="J59">
        <v>8074.43</v>
      </c>
      <c r="K59">
        <v>9760.7999999999993</v>
      </c>
      <c r="L59">
        <v>9151.25</v>
      </c>
      <c r="M59">
        <v>9839.23</v>
      </c>
      <c r="N59">
        <v>10337.120000000001</v>
      </c>
      <c r="O59">
        <v>9540.7199999999993</v>
      </c>
      <c r="P59">
        <v>9811.6</v>
      </c>
      <c r="Q59">
        <v>9214.5499999999993</v>
      </c>
      <c r="R59">
        <v>8858.2900000000009</v>
      </c>
      <c r="S59">
        <v>9556.66</v>
      </c>
      <c r="T59">
        <v>10045.64</v>
      </c>
      <c r="U59">
        <v>8485.2999999999993</v>
      </c>
      <c r="V59">
        <v>8967.64</v>
      </c>
      <c r="W59">
        <v>9730.76</v>
      </c>
      <c r="X59">
        <v>9437.67</v>
      </c>
      <c r="Y59">
        <v>9360.75</v>
      </c>
    </row>
    <row r="60" spans="1:25" x14ac:dyDescent="0.2">
      <c r="A60" t="s">
        <v>92</v>
      </c>
      <c r="B60">
        <v>10654.57</v>
      </c>
      <c r="C60">
        <v>11175.06</v>
      </c>
      <c r="D60">
        <v>11592.32</v>
      </c>
      <c r="E60">
        <v>9686.4599999999991</v>
      </c>
      <c r="F60">
        <v>8688.93</v>
      </c>
      <c r="G60">
        <v>8644.31</v>
      </c>
      <c r="H60">
        <v>10573.67</v>
      </c>
      <c r="I60">
        <v>8898.8700000000008</v>
      </c>
      <c r="J60">
        <v>8254.86</v>
      </c>
      <c r="K60">
        <v>9300.7199999999993</v>
      </c>
      <c r="L60">
        <v>8432.7000000000007</v>
      </c>
      <c r="M60">
        <v>8909.4500000000007</v>
      </c>
      <c r="N60">
        <v>10181.31</v>
      </c>
      <c r="O60">
        <v>9685.07</v>
      </c>
      <c r="P60">
        <v>10008.969999999999</v>
      </c>
      <c r="Q60">
        <v>9010.7800000000007</v>
      </c>
      <c r="R60">
        <v>8730.09</v>
      </c>
      <c r="S60">
        <v>8571.01</v>
      </c>
      <c r="T60">
        <v>10047.92</v>
      </c>
      <c r="U60">
        <v>8550.76</v>
      </c>
      <c r="V60">
        <v>9135.23</v>
      </c>
      <c r="W60">
        <v>9598.94</v>
      </c>
      <c r="X60">
        <v>9292.17</v>
      </c>
      <c r="Y60">
        <v>8423.69</v>
      </c>
    </row>
    <row r="61" spans="1:25" x14ac:dyDescent="0.2">
      <c r="A61" t="s">
        <v>93</v>
      </c>
      <c r="B61">
        <v>10489.76</v>
      </c>
      <c r="C61">
        <v>11035.48</v>
      </c>
      <c r="D61">
        <v>11059.85</v>
      </c>
      <c r="E61">
        <v>8567.5400000000009</v>
      </c>
      <c r="F61">
        <v>7460.44</v>
      </c>
      <c r="G61">
        <v>7671.5</v>
      </c>
      <c r="H61">
        <v>10519.22</v>
      </c>
      <c r="I61">
        <v>9106.2000000000007</v>
      </c>
      <c r="J61">
        <v>8376.5300000000007</v>
      </c>
      <c r="K61">
        <v>8215.09</v>
      </c>
      <c r="L61">
        <v>7394.27</v>
      </c>
      <c r="M61">
        <v>7797.29</v>
      </c>
      <c r="N61">
        <v>10196.280000000001</v>
      </c>
      <c r="O61">
        <v>9843.23</v>
      </c>
      <c r="P61">
        <v>10012.17</v>
      </c>
      <c r="Q61">
        <v>8397.39</v>
      </c>
      <c r="R61">
        <v>8152.79</v>
      </c>
      <c r="S61">
        <v>7468.18</v>
      </c>
      <c r="T61">
        <v>9999.77</v>
      </c>
      <c r="U61">
        <v>8670.1299999999992</v>
      </c>
      <c r="V61">
        <v>9141.43</v>
      </c>
      <c r="W61">
        <v>9169.7099999999991</v>
      </c>
      <c r="X61">
        <v>8666.7099999999991</v>
      </c>
      <c r="Y61">
        <v>7527.15</v>
      </c>
    </row>
    <row r="62" spans="1:25" x14ac:dyDescent="0.2">
      <c r="A62" t="s">
        <v>94</v>
      </c>
      <c r="B62">
        <v>10251.82</v>
      </c>
      <c r="C62">
        <v>10858.28</v>
      </c>
      <c r="D62">
        <v>10255.370000000001</v>
      </c>
      <c r="E62">
        <v>7505.41</v>
      </c>
      <c r="F62">
        <v>6530.19</v>
      </c>
      <c r="G62">
        <v>6867.69</v>
      </c>
      <c r="H62">
        <v>10412.370000000001</v>
      </c>
      <c r="I62">
        <v>9356.86</v>
      </c>
      <c r="J62">
        <v>8339.33</v>
      </c>
      <c r="K62">
        <v>7297.27</v>
      </c>
      <c r="L62">
        <v>6499.93</v>
      </c>
      <c r="M62">
        <v>6886.38</v>
      </c>
      <c r="N62">
        <v>9993.92</v>
      </c>
      <c r="O62">
        <v>9946.99</v>
      </c>
      <c r="P62">
        <v>9471.51</v>
      </c>
      <c r="Q62">
        <v>7512.93</v>
      </c>
      <c r="R62">
        <v>7413.64</v>
      </c>
      <c r="S62">
        <v>6605.58</v>
      </c>
      <c r="T62">
        <v>9785.2099999999991</v>
      </c>
      <c r="U62">
        <v>8860.83</v>
      </c>
      <c r="V62">
        <v>9012.48</v>
      </c>
      <c r="W62">
        <v>8492.1</v>
      </c>
      <c r="X62">
        <v>7882.27</v>
      </c>
      <c r="Y62">
        <v>6727.26</v>
      </c>
    </row>
    <row r="63" spans="1:25" x14ac:dyDescent="0.2">
      <c r="A63" t="s">
        <v>95</v>
      </c>
      <c r="B63">
        <v>10055.85</v>
      </c>
      <c r="C63">
        <v>10430.9</v>
      </c>
      <c r="D63">
        <v>9316.86</v>
      </c>
      <c r="E63">
        <v>6645.45</v>
      </c>
      <c r="F63">
        <v>5799.09</v>
      </c>
      <c r="G63">
        <v>6229.24</v>
      </c>
      <c r="H63">
        <v>10164.620000000001</v>
      </c>
      <c r="I63">
        <v>9523.74</v>
      </c>
      <c r="J63">
        <v>8147.81</v>
      </c>
      <c r="K63">
        <v>6494.04</v>
      </c>
      <c r="L63">
        <v>5823.07</v>
      </c>
      <c r="M63">
        <v>6148.6</v>
      </c>
      <c r="N63">
        <v>9748.11</v>
      </c>
      <c r="O63">
        <v>9918.5400000000009</v>
      </c>
      <c r="P63">
        <v>8754.68</v>
      </c>
      <c r="Q63">
        <v>6770.35</v>
      </c>
      <c r="R63">
        <v>6731.91</v>
      </c>
      <c r="S63">
        <v>5816.45</v>
      </c>
      <c r="T63">
        <v>9751.56</v>
      </c>
      <c r="U63">
        <v>8825.86</v>
      </c>
      <c r="V63">
        <v>8697.76</v>
      </c>
      <c r="W63">
        <v>7784.19</v>
      </c>
      <c r="X63">
        <v>7088.27</v>
      </c>
      <c r="Y63">
        <v>6052.82</v>
      </c>
    </row>
    <row r="64" spans="1:25" x14ac:dyDescent="0.2">
      <c r="A64" t="s">
        <v>96</v>
      </c>
      <c r="B64">
        <v>9712.02</v>
      </c>
      <c r="C64">
        <v>9972.7099999999991</v>
      </c>
      <c r="D64">
        <v>8497.61</v>
      </c>
      <c r="E64">
        <v>5992.63</v>
      </c>
      <c r="F64">
        <v>5268.63</v>
      </c>
      <c r="G64">
        <v>5648.18</v>
      </c>
      <c r="H64">
        <v>9867.9500000000007</v>
      </c>
      <c r="I64">
        <v>9616.2199999999993</v>
      </c>
      <c r="J64">
        <v>7801.81</v>
      </c>
      <c r="K64">
        <v>5809.28</v>
      </c>
      <c r="L64">
        <v>5163.1400000000003</v>
      </c>
      <c r="M64">
        <v>5603.01</v>
      </c>
      <c r="N64">
        <v>9348.2000000000007</v>
      </c>
      <c r="O64">
        <v>9747.43</v>
      </c>
      <c r="P64">
        <v>7985.47</v>
      </c>
      <c r="Q64">
        <v>6142.65</v>
      </c>
      <c r="R64">
        <v>6089.36</v>
      </c>
      <c r="S64">
        <v>5254.46</v>
      </c>
      <c r="T64">
        <v>9582.24</v>
      </c>
      <c r="U64">
        <v>8859.1</v>
      </c>
      <c r="V64">
        <v>8180.61</v>
      </c>
      <c r="W64">
        <v>7126.86</v>
      </c>
      <c r="X64">
        <v>6465.58</v>
      </c>
      <c r="Y64">
        <v>5551.08</v>
      </c>
    </row>
    <row r="65" spans="1:25" x14ac:dyDescent="0.2">
      <c r="A65" t="s">
        <v>97</v>
      </c>
      <c r="B65">
        <v>9403.83</v>
      </c>
      <c r="C65">
        <v>9457</v>
      </c>
      <c r="D65">
        <v>7781.24</v>
      </c>
      <c r="E65">
        <v>5415.82</v>
      </c>
      <c r="F65">
        <v>4910.1400000000003</v>
      </c>
      <c r="G65">
        <v>5183.83</v>
      </c>
      <c r="H65">
        <v>9585.69</v>
      </c>
      <c r="I65">
        <v>9606.5400000000009</v>
      </c>
      <c r="J65">
        <v>7429.73</v>
      </c>
      <c r="K65">
        <v>5341.84</v>
      </c>
      <c r="L65">
        <v>4783.3999999999996</v>
      </c>
      <c r="M65">
        <v>5103.0200000000004</v>
      </c>
      <c r="N65">
        <v>8953.09</v>
      </c>
      <c r="O65">
        <v>9476.39</v>
      </c>
      <c r="P65">
        <v>7329.98</v>
      </c>
      <c r="Q65">
        <v>5572.24</v>
      </c>
      <c r="R65">
        <v>5555.29</v>
      </c>
      <c r="S65">
        <v>4748.21</v>
      </c>
      <c r="T65">
        <v>9307.3799999999992</v>
      </c>
      <c r="U65">
        <v>8800.49</v>
      </c>
      <c r="V65">
        <v>7570.67</v>
      </c>
      <c r="W65">
        <v>6538.63</v>
      </c>
      <c r="X65">
        <v>5945.92</v>
      </c>
      <c r="Y65">
        <v>5104.49</v>
      </c>
    </row>
    <row r="66" spans="1:25" x14ac:dyDescent="0.2">
      <c r="A66" t="s">
        <v>98</v>
      </c>
      <c r="B66">
        <v>9030.57</v>
      </c>
      <c r="C66">
        <v>8879.58</v>
      </c>
      <c r="D66">
        <v>7209.68</v>
      </c>
      <c r="E66">
        <v>5035.21</v>
      </c>
      <c r="F66">
        <v>4571.46</v>
      </c>
      <c r="G66">
        <v>4873.07</v>
      </c>
      <c r="H66">
        <v>9220.48</v>
      </c>
      <c r="I66">
        <v>9469.15</v>
      </c>
      <c r="J66">
        <v>6838.86</v>
      </c>
      <c r="K66">
        <v>4915.54</v>
      </c>
      <c r="L66">
        <v>4423.58</v>
      </c>
      <c r="M66">
        <v>4726.3100000000004</v>
      </c>
      <c r="N66">
        <v>8613.48</v>
      </c>
      <c r="O66">
        <v>9150.1299999999992</v>
      </c>
      <c r="P66">
        <v>6777.11</v>
      </c>
      <c r="Q66">
        <v>5109.1899999999996</v>
      </c>
      <c r="R66">
        <v>5047.47</v>
      </c>
      <c r="S66">
        <v>4430.05</v>
      </c>
      <c r="T66">
        <v>8905.74</v>
      </c>
      <c r="U66">
        <v>8475.7099999999991</v>
      </c>
      <c r="V66">
        <v>7092.3</v>
      </c>
      <c r="W66">
        <v>6030.04</v>
      </c>
      <c r="X66">
        <v>5535.63</v>
      </c>
      <c r="Y66">
        <v>4766.12</v>
      </c>
    </row>
    <row r="67" spans="1:25" x14ac:dyDescent="0.2">
      <c r="A67" t="s">
        <v>99</v>
      </c>
      <c r="B67">
        <v>8676.52</v>
      </c>
      <c r="C67">
        <v>8442.08</v>
      </c>
      <c r="D67">
        <v>6649.91</v>
      </c>
      <c r="E67">
        <v>4650.75</v>
      </c>
      <c r="F67">
        <v>4279.4399999999996</v>
      </c>
      <c r="G67">
        <v>4509.6000000000004</v>
      </c>
      <c r="H67">
        <v>8810.9</v>
      </c>
      <c r="I67">
        <v>9199.9</v>
      </c>
      <c r="J67">
        <v>6366.72</v>
      </c>
      <c r="K67">
        <v>4588.82</v>
      </c>
      <c r="L67">
        <v>4131.09</v>
      </c>
      <c r="M67">
        <v>4456.0600000000004</v>
      </c>
      <c r="N67">
        <v>8204.7900000000009</v>
      </c>
      <c r="O67">
        <v>8833.91</v>
      </c>
      <c r="P67">
        <v>6300.63</v>
      </c>
      <c r="Q67">
        <v>4789.25</v>
      </c>
      <c r="R67">
        <v>4714.3900000000003</v>
      </c>
      <c r="S67">
        <v>4210.29</v>
      </c>
      <c r="T67">
        <v>8669.4599999999991</v>
      </c>
      <c r="U67">
        <v>8254.89</v>
      </c>
      <c r="V67">
        <v>6572.55</v>
      </c>
      <c r="W67">
        <v>5562.01</v>
      </c>
      <c r="X67">
        <v>5143.88</v>
      </c>
      <c r="Y67">
        <v>4458.9799999999996</v>
      </c>
    </row>
    <row r="68" spans="1:25" x14ac:dyDescent="0.2">
      <c r="A68" t="s">
        <v>100</v>
      </c>
      <c r="B68">
        <v>8309.6</v>
      </c>
      <c r="C68">
        <v>7869.64</v>
      </c>
      <c r="D68">
        <v>6195.16</v>
      </c>
      <c r="E68">
        <v>4368.2299999999996</v>
      </c>
      <c r="F68">
        <v>4082.78</v>
      </c>
      <c r="G68">
        <v>4292.95</v>
      </c>
      <c r="H68">
        <v>8359.91</v>
      </c>
      <c r="I68">
        <v>8836.77</v>
      </c>
      <c r="J68">
        <v>6112.76</v>
      </c>
      <c r="K68">
        <v>4323.03</v>
      </c>
      <c r="L68">
        <v>3973.75</v>
      </c>
      <c r="M68">
        <v>4176.68</v>
      </c>
      <c r="N68">
        <v>7759.6</v>
      </c>
      <c r="O68">
        <v>8373.27</v>
      </c>
      <c r="P68">
        <v>5810.33</v>
      </c>
      <c r="Q68">
        <v>4410.54</v>
      </c>
      <c r="R68">
        <v>4363.88</v>
      </c>
      <c r="S68">
        <v>3925.03</v>
      </c>
      <c r="T68">
        <v>8219.9500000000007</v>
      </c>
      <c r="U68">
        <v>7843.64</v>
      </c>
      <c r="V68">
        <v>6129.54</v>
      </c>
      <c r="W68">
        <v>5227.2700000000004</v>
      </c>
      <c r="X68">
        <v>4850.45</v>
      </c>
      <c r="Y68">
        <v>4218.59</v>
      </c>
    </row>
    <row r="69" spans="1:25" x14ac:dyDescent="0.2">
      <c r="A69" t="s">
        <v>101</v>
      </c>
      <c r="B69">
        <v>7864.59</v>
      </c>
      <c r="C69">
        <v>7516.09</v>
      </c>
      <c r="D69">
        <v>5794.92</v>
      </c>
      <c r="E69">
        <v>4185.25</v>
      </c>
      <c r="F69">
        <v>3921.68</v>
      </c>
      <c r="G69">
        <v>4074.93</v>
      </c>
      <c r="H69">
        <v>8017.79</v>
      </c>
      <c r="I69">
        <v>8406.86</v>
      </c>
      <c r="J69">
        <v>5588.34</v>
      </c>
      <c r="K69">
        <v>4077.9</v>
      </c>
      <c r="L69">
        <v>3761.73</v>
      </c>
      <c r="M69">
        <v>4033.38</v>
      </c>
      <c r="N69">
        <v>7461.18</v>
      </c>
      <c r="O69">
        <v>7993.55</v>
      </c>
      <c r="P69">
        <v>5386.3</v>
      </c>
      <c r="Q69">
        <v>4197.42</v>
      </c>
      <c r="R69">
        <v>4118.18</v>
      </c>
      <c r="S69">
        <v>3792.16</v>
      </c>
      <c r="T69">
        <v>7964.51</v>
      </c>
      <c r="U69">
        <v>7570.16</v>
      </c>
      <c r="V69">
        <v>5778.64</v>
      </c>
      <c r="W69">
        <v>4919.07</v>
      </c>
      <c r="X69">
        <v>4523.5</v>
      </c>
      <c r="Y69">
        <v>4038.24</v>
      </c>
    </row>
    <row r="70" spans="1:25" x14ac:dyDescent="0.2">
      <c r="A70" t="s">
        <v>36</v>
      </c>
      <c r="B70">
        <v>9239.66</v>
      </c>
      <c r="C70">
        <v>9550.42</v>
      </c>
      <c r="D70">
        <v>10079.700000000001</v>
      </c>
      <c r="E70">
        <v>11524.41</v>
      </c>
      <c r="F70">
        <v>10068.65</v>
      </c>
      <c r="G70">
        <v>9809.59</v>
      </c>
      <c r="H70">
        <v>9313.2999999999993</v>
      </c>
      <c r="I70">
        <v>6915.5</v>
      </c>
      <c r="J70">
        <v>5710.24</v>
      </c>
      <c r="K70">
        <v>7617.7</v>
      </c>
      <c r="L70">
        <v>7350.39</v>
      </c>
      <c r="M70">
        <v>8891.32</v>
      </c>
      <c r="N70">
        <v>8744.83</v>
      </c>
      <c r="O70">
        <v>7987.99</v>
      </c>
      <c r="P70">
        <v>7900.53</v>
      </c>
      <c r="Q70">
        <v>7284.82</v>
      </c>
      <c r="R70">
        <v>6391.64</v>
      </c>
      <c r="S70">
        <v>6914.44</v>
      </c>
      <c r="T70">
        <v>8243.1299999999992</v>
      </c>
      <c r="U70">
        <v>7059.62</v>
      </c>
      <c r="V70">
        <v>7517.42</v>
      </c>
      <c r="W70">
        <v>8058.61</v>
      </c>
      <c r="X70">
        <v>6971.65</v>
      </c>
      <c r="Y70">
        <v>7644.51</v>
      </c>
    </row>
    <row r="71" spans="1:25" x14ac:dyDescent="0.2">
      <c r="A71" t="s">
        <v>102</v>
      </c>
      <c r="B71">
        <v>6887.83</v>
      </c>
      <c r="C71">
        <v>6918.21</v>
      </c>
      <c r="D71">
        <v>7609.35</v>
      </c>
      <c r="E71">
        <v>9600.2999999999993</v>
      </c>
      <c r="F71">
        <v>8266.83</v>
      </c>
      <c r="G71">
        <v>7750.86</v>
      </c>
      <c r="H71">
        <v>6734.74</v>
      </c>
      <c r="I71">
        <v>4100.92</v>
      </c>
      <c r="J71">
        <v>3274.33</v>
      </c>
      <c r="K71">
        <v>5376.09</v>
      </c>
      <c r="L71">
        <v>5448.25</v>
      </c>
      <c r="M71">
        <v>6823.87</v>
      </c>
      <c r="N71">
        <v>6294.86</v>
      </c>
      <c r="O71">
        <v>5614.9</v>
      </c>
      <c r="P71">
        <v>5365.09</v>
      </c>
      <c r="Q71">
        <v>5407.56</v>
      </c>
      <c r="R71">
        <v>4361.83</v>
      </c>
      <c r="S71">
        <v>4956.7299999999996</v>
      </c>
      <c r="T71">
        <v>5476.96</v>
      </c>
      <c r="U71">
        <v>4702.79</v>
      </c>
      <c r="V71">
        <v>5131.82</v>
      </c>
      <c r="W71">
        <v>5901.59</v>
      </c>
      <c r="X71">
        <v>4679.26</v>
      </c>
      <c r="Y71">
        <v>5669.72</v>
      </c>
    </row>
    <row r="72" spans="1:25" x14ac:dyDescent="0.2">
      <c r="A72" t="s">
        <v>103</v>
      </c>
      <c r="B72">
        <v>5408.32</v>
      </c>
      <c r="C72">
        <v>5003.72</v>
      </c>
      <c r="D72">
        <v>5932.82</v>
      </c>
      <c r="E72">
        <v>8190.44</v>
      </c>
      <c r="F72">
        <v>7396.97</v>
      </c>
      <c r="G72">
        <v>6650.91</v>
      </c>
      <c r="H72">
        <v>5064.29</v>
      </c>
      <c r="I72">
        <v>2028.06</v>
      </c>
      <c r="J72">
        <v>1579.11</v>
      </c>
      <c r="K72">
        <v>4302.21</v>
      </c>
      <c r="L72">
        <v>4694.43</v>
      </c>
      <c r="M72">
        <v>5780.47</v>
      </c>
      <c r="N72">
        <v>4622.5600000000004</v>
      </c>
      <c r="O72">
        <v>3839.16</v>
      </c>
      <c r="P72">
        <v>3866.63</v>
      </c>
      <c r="Q72">
        <v>4305.8</v>
      </c>
      <c r="R72">
        <v>3332.42</v>
      </c>
      <c r="S72">
        <v>4445.1099999999997</v>
      </c>
      <c r="T72">
        <v>3702.68</v>
      </c>
      <c r="U72">
        <v>3104.91</v>
      </c>
      <c r="V72">
        <v>3778.86</v>
      </c>
      <c r="W72">
        <v>4722.26</v>
      </c>
      <c r="X72">
        <v>3402.05</v>
      </c>
      <c r="Y72">
        <v>5129.1099999999997</v>
      </c>
    </row>
    <row r="73" spans="1:25" x14ac:dyDescent="0.2">
      <c r="A73" t="s">
        <v>104</v>
      </c>
      <c r="B73">
        <v>4301.03</v>
      </c>
      <c r="C73">
        <v>3839.88</v>
      </c>
      <c r="D73">
        <v>4922.21</v>
      </c>
      <c r="E73">
        <v>7074.33</v>
      </c>
      <c r="F73">
        <v>6768.09</v>
      </c>
      <c r="G73">
        <v>5669.48</v>
      </c>
      <c r="H73">
        <v>3982.5</v>
      </c>
      <c r="I73">
        <v>792.62</v>
      </c>
      <c r="J73">
        <v>838.15</v>
      </c>
      <c r="K73">
        <v>4209.8900000000003</v>
      </c>
      <c r="L73">
        <v>4688.04</v>
      </c>
      <c r="M73">
        <v>5446.06</v>
      </c>
      <c r="N73">
        <v>3295.69</v>
      </c>
      <c r="O73">
        <v>2696.14</v>
      </c>
      <c r="P73">
        <v>3088.45</v>
      </c>
      <c r="Q73">
        <v>4019.6</v>
      </c>
      <c r="R73">
        <v>3182.11</v>
      </c>
      <c r="S73">
        <v>4899.72</v>
      </c>
      <c r="T73">
        <v>2767.89</v>
      </c>
      <c r="U73">
        <v>2096.67</v>
      </c>
      <c r="V73">
        <v>2962.73</v>
      </c>
      <c r="W73">
        <v>4112.3999999999996</v>
      </c>
      <c r="X73">
        <v>3050.63</v>
      </c>
      <c r="Y73">
        <v>4884.38</v>
      </c>
    </row>
    <row r="74" spans="1:25" x14ac:dyDescent="0.2">
      <c r="A74" t="s">
        <v>105</v>
      </c>
      <c r="B74">
        <v>3419.94</v>
      </c>
      <c r="C74">
        <v>3144.7</v>
      </c>
      <c r="D74">
        <v>4311.82</v>
      </c>
      <c r="E74">
        <v>5797.11</v>
      </c>
      <c r="F74">
        <v>5597.09</v>
      </c>
      <c r="G74">
        <v>4619.3999999999996</v>
      </c>
      <c r="H74">
        <v>3089.61</v>
      </c>
      <c r="I74">
        <v>-6.39</v>
      </c>
      <c r="J74">
        <v>763.26</v>
      </c>
      <c r="K74">
        <v>4441.3</v>
      </c>
      <c r="L74">
        <v>4697.41</v>
      </c>
      <c r="M74">
        <v>4784.9799999999996</v>
      </c>
      <c r="N74">
        <v>2633.32</v>
      </c>
      <c r="O74">
        <v>1978.23</v>
      </c>
      <c r="P74">
        <v>2929.19</v>
      </c>
      <c r="Q74">
        <v>4053.98</v>
      </c>
      <c r="R74">
        <v>3393.42</v>
      </c>
      <c r="S74">
        <v>4887.95</v>
      </c>
      <c r="T74">
        <v>2202.5500000000002</v>
      </c>
      <c r="U74">
        <v>1515.52</v>
      </c>
      <c r="V74">
        <v>2443.84</v>
      </c>
      <c r="W74">
        <v>3893.38</v>
      </c>
      <c r="X74">
        <v>3094.22</v>
      </c>
      <c r="Y74">
        <v>4539.7700000000004</v>
      </c>
    </row>
    <row r="75" spans="1:25" x14ac:dyDescent="0.2">
      <c r="A75" t="s">
        <v>106</v>
      </c>
      <c r="B75">
        <v>2916.77</v>
      </c>
      <c r="C75">
        <v>2695.42</v>
      </c>
      <c r="D75">
        <v>4062.72</v>
      </c>
      <c r="E75">
        <v>4609.38</v>
      </c>
      <c r="F75">
        <v>4476.18</v>
      </c>
      <c r="G75">
        <v>3712.29</v>
      </c>
      <c r="H75">
        <v>2493.12</v>
      </c>
      <c r="I75">
        <v>-479.34</v>
      </c>
      <c r="J75">
        <v>814.74</v>
      </c>
      <c r="K75">
        <v>4122.3</v>
      </c>
      <c r="L75">
        <v>4141.8900000000003</v>
      </c>
      <c r="M75">
        <v>3950.5</v>
      </c>
      <c r="N75">
        <v>2074.4699999999998</v>
      </c>
      <c r="O75">
        <v>1510.53</v>
      </c>
      <c r="P75">
        <v>3020.71</v>
      </c>
      <c r="Q75">
        <v>3818.72</v>
      </c>
      <c r="R75">
        <v>3328.5</v>
      </c>
      <c r="S75">
        <v>4031.61</v>
      </c>
      <c r="T75">
        <v>1820.76</v>
      </c>
      <c r="U75">
        <v>1086.31</v>
      </c>
      <c r="V75">
        <v>2273.48</v>
      </c>
      <c r="W75">
        <v>3712.16</v>
      </c>
      <c r="X75">
        <v>3010.78</v>
      </c>
      <c r="Y75">
        <v>3633.54</v>
      </c>
    </row>
    <row r="76" spans="1:25" x14ac:dyDescent="0.2">
      <c r="A76" t="s">
        <v>107</v>
      </c>
      <c r="B76">
        <v>2391.11</v>
      </c>
      <c r="C76">
        <v>2318.87</v>
      </c>
      <c r="D76">
        <v>3590.17</v>
      </c>
      <c r="E76">
        <v>3786.12</v>
      </c>
      <c r="F76">
        <v>3481.36</v>
      </c>
      <c r="G76">
        <v>2920.19</v>
      </c>
      <c r="H76">
        <v>2143.08</v>
      </c>
      <c r="I76">
        <v>-561.86</v>
      </c>
      <c r="J76">
        <v>1010.02</v>
      </c>
      <c r="K76">
        <v>3316.89</v>
      </c>
      <c r="L76">
        <v>3299.48</v>
      </c>
      <c r="M76">
        <v>3045.6</v>
      </c>
      <c r="N76">
        <v>1824.53</v>
      </c>
      <c r="O76">
        <v>1307.3499999999999</v>
      </c>
      <c r="P76">
        <v>3043.83</v>
      </c>
      <c r="Q76">
        <v>3364.36</v>
      </c>
      <c r="R76">
        <v>2987.92</v>
      </c>
      <c r="S76">
        <v>3140.05</v>
      </c>
      <c r="T76">
        <v>1412.94</v>
      </c>
      <c r="U76">
        <v>904.84</v>
      </c>
      <c r="V76">
        <v>2140</v>
      </c>
      <c r="W76">
        <v>3404.44</v>
      </c>
      <c r="X76">
        <v>2615.84</v>
      </c>
      <c r="Y76">
        <v>2902.13</v>
      </c>
    </row>
    <row r="77" spans="1:25" x14ac:dyDescent="0.2">
      <c r="A77" t="s">
        <v>108</v>
      </c>
      <c r="B77">
        <v>1904.04</v>
      </c>
      <c r="C77">
        <v>2131.4299999999998</v>
      </c>
      <c r="D77">
        <v>3023.69</v>
      </c>
      <c r="E77">
        <v>2985.01</v>
      </c>
      <c r="F77">
        <v>2741.66</v>
      </c>
      <c r="G77">
        <v>2381.4899999999998</v>
      </c>
      <c r="H77">
        <v>1844.27</v>
      </c>
      <c r="I77">
        <v>-366.22</v>
      </c>
      <c r="J77">
        <v>1163.43</v>
      </c>
      <c r="K77">
        <v>2647.25</v>
      </c>
      <c r="L77">
        <v>2597.75</v>
      </c>
      <c r="M77">
        <v>2428.96</v>
      </c>
      <c r="N77">
        <v>1551.47</v>
      </c>
      <c r="O77">
        <v>1339.25</v>
      </c>
      <c r="P77">
        <v>2757.1</v>
      </c>
      <c r="Q77">
        <v>2711.52</v>
      </c>
      <c r="R77">
        <v>2482.9699999999998</v>
      </c>
      <c r="S77">
        <v>2590.98</v>
      </c>
      <c r="T77">
        <v>1095.71</v>
      </c>
      <c r="U77">
        <v>959.79</v>
      </c>
      <c r="V77">
        <v>2168.96</v>
      </c>
      <c r="W77">
        <v>2968.65</v>
      </c>
      <c r="X77">
        <v>2154.7199999999998</v>
      </c>
      <c r="Y77">
        <v>2377.02</v>
      </c>
    </row>
    <row r="78" spans="1:25" x14ac:dyDescent="0.2">
      <c r="A78" t="s">
        <v>109</v>
      </c>
      <c r="B78">
        <v>1709.67</v>
      </c>
      <c r="C78">
        <v>1836.24</v>
      </c>
      <c r="D78">
        <v>2419.77</v>
      </c>
      <c r="E78">
        <v>2432.9499999999998</v>
      </c>
      <c r="F78">
        <v>2160.9899999999998</v>
      </c>
      <c r="G78">
        <v>2025.4</v>
      </c>
      <c r="H78">
        <v>1615.48</v>
      </c>
      <c r="I78">
        <v>-145.83000000000001</v>
      </c>
      <c r="J78">
        <v>1313.16</v>
      </c>
      <c r="K78">
        <v>2168.54</v>
      </c>
      <c r="L78">
        <v>2144.13</v>
      </c>
      <c r="M78">
        <v>1982.32</v>
      </c>
      <c r="N78">
        <v>1344.32</v>
      </c>
      <c r="O78">
        <v>1283.8499999999999</v>
      </c>
      <c r="P78">
        <v>2401.29</v>
      </c>
      <c r="Q78">
        <v>2237.91</v>
      </c>
      <c r="R78">
        <v>2103.27</v>
      </c>
      <c r="S78">
        <v>2033.48</v>
      </c>
      <c r="T78">
        <v>986.39</v>
      </c>
      <c r="U78">
        <v>892.47</v>
      </c>
      <c r="V78">
        <v>2076.04</v>
      </c>
      <c r="W78">
        <v>2524.61</v>
      </c>
      <c r="X78">
        <v>1669.1</v>
      </c>
      <c r="Y78">
        <v>1932.34</v>
      </c>
    </row>
    <row r="79" spans="1:25" x14ac:dyDescent="0.2">
      <c r="A79" t="s">
        <v>110</v>
      </c>
      <c r="B79">
        <v>1398.48</v>
      </c>
      <c r="C79">
        <v>1628.38</v>
      </c>
      <c r="D79">
        <v>1959.78</v>
      </c>
      <c r="E79">
        <v>2021.2</v>
      </c>
      <c r="F79">
        <v>1799.95</v>
      </c>
      <c r="G79">
        <v>1619.05</v>
      </c>
      <c r="H79">
        <v>1414.46</v>
      </c>
      <c r="I79">
        <v>119.25</v>
      </c>
      <c r="J79">
        <v>1301.3499999999999</v>
      </c>
      <c r="K79">
        <v>1694.48</v>
      </c>
      <c r="L79">
        <v>1626.35</v>
      </c>
      <c r="M79">
        <v>1699.13</v>
      </c>
      <c r="N79">
        <v>1088.72</v>
      </c>
      <c r="O79">
        <v>1327.67</v>
      </c>
      <c r="P79">
        <v>1956.2</v>
      </c>
      <c r="Q79">
        <v>1817.34</v>
      </c>
      <c r="R79">
        <v>1693.44</v>
      </c>
      <c r="S79">
        <v>1613.57</v>
      </c>
      <c r="T79">
        <v>907.75</v>
      </c>
      <c r="U79">
        <v>1021.87</v>
      </c>
      <c r="V79">
        <v>1836.92</v>
      </c>
      <c r="W79">
        <v>2032.4</v>
      </c>
      <c r="X79">
        <v>1399.93</v>
      </c>
      <c r="Y79">
        <v>1645.24</v>
      </c>
    </row>
    <row r="80" spans="1:25" x14ac:dyDescent="0.2">
      <c r="A80" t="s">
        <v>111</v>
      </c>
      <c r="B80">
        <v>1218.6400000000001</v>
      </c>
      <c r="C80">
        <v>1356.51</v>
      </c>
      <c r="D80">
        <v>1644.47</v>
      </c>
      <c r="E80">
        <v>1644.22</v>
      </c>
      <c r="F80">
        <v>1567.3</v>
      </c>
      <c r="G80">
        <v>1308.49</v>
      </c>
      <c r="H80">
        <v>1274.01</v>
      </c>
      <c r="I80">
        <v>440.41</v>
      </c>
      <c r="J80">
        <v>1179.2</v>
      </c>
      <c r="K80">
        <v>1461.23</v>
      </c>
      <c r="L80">
        <v>1399.07</v>
      </c>
      <c r="M80">
        <v>1346.46</v>
      </c>
      <c r="N80">
        <v>862.39</v>
      </c>
      <c r="O80">
        <v>1226.75</v>
      </c>
      <c r="P80">
        <v>1640.07</v>
      </c>
      <c r="Q80">
        <v>1497.18</v>
      </c>
      <c r="R80">
        <v>1429.2</v>
      </c>
      <c r="S80">
        <v>1269.05</v>
      </c>
      <c r="T80">
        <v>806.35</v>
      </c>
      <c r="U80">
        <v>1092.17</v>
      </c>
      <c r="V80">
        <v>1423.51</v>
      </c>
      <c r="W80">
        <v>1720.86</v>
      </c>
      <c r="X80">
        <v>1166.19</v>
      </c>
      <c r="Y80">
        <v>1359.21</v>
      </c>
    </row>
    <row r="81" spans="1:25" x14ac:dyDescent="0.2">
      <c r="A81" t="s">
        <v>113</v>
      </c>
      <c r="B81">
        <v>978.01</v>
      </c>
      <c r="C81">
        <v>1062.82</v>
      </c>
      <c r="D81">
        <v>1366.85</v>
      </c>
      <c r="E81">
        <v>1410.03</v>
      </c>
      <c r="F81">
        <v>1336.27</v>
      </c>
      <c r="G81">
        <v>1201.68</v>
      </c>
      <c r="H81">
        <v>1127.75</v>
      </c>
      <c r="I81">
        <v>613.29999999999995</v>
      </c>
      <c r="J81">
        <v>869.11</v>
      </c>
      <c r="K81">
        <v>1160.72</v>
      </c>
      <c r="L81">
        <v>1121.1500000000001</v>
      </c>
      <c r="M81">
        <v>1160.9000000000001</v>
      </c>
      <c r="N81">
        <v>822.38</v>
      </c>
      <c r="O81">
        <v>1106.46</v>
      </c>
      <c r="P81">
        <v>1369.39</v>
      </c>
      <c r="Q81">
        <v>1189.58</v>
      </c>
      <c r="R81">
        <v>1143.02</v>
      </c>
      <c r="S81">
        <v>1114.55</v>
      </c>
      <c r="T81">
        <v>548.52</v>
      </c>
      <c r="U81">
        <v>942.16</v>
      </c>
      <c r="V81">
        <v>1285.07</v>
      </c>
      <c r="W81">
        <v>1449.73</v>
      </c>
      <c r="X81">
        <v>983.69</v>
      </c>
      <c r="Y81">
        <v>1134.17</v>
      </c>
    </row>
    <row r="82" spans="1:25" x14ac:dyDescent="0.2">
      <c r="A82" t="s">
        <v>114</v>
      </c>
      <c r="B82">
        <v>820.67</v>
      </c>
      <c r="C82">
        <v>996.92</v>
      </c>
      <c r="D82">
        <v>1145.54</v>
      </c>
      <c r="E82">
        <v>1110.21</v>
      </c>
      <c r="F82">
        <v>1116.44</v>
      </c>
      <c r="G82">
        <v>916.27</v>
      </c>
      <c r="H82">
        <v>923.38</v>
      </c>
      <c r="I82">
        <v>733.61</v>
      </c>
      <c r="J82">
        <v>715.97</v>
      </c>
      <c r="K82">
        <v>974.37</v>
      </c>
      <c r="L82">
        <v>929.88</v>
      </c>
      <c r="M82">
        <v>1013</v>
      </c>
      <c r="N82">
        <v>740.08</v>
      </c>
      <c r="O82">
        <v>1029.93</v>
      </c>
      <c r="P82">
        <v>1183.22</v>
      </c>
      <c r="Q82">
        <v>1107.26</v>
      </c>
      <c r="R82">
        <v>1020.8</v>
      </c>
      <c r="S82">
        <v>1017.6</v>
      </c>
      <c r="T82">
        <v>543.83000000000004</v>
      </c>
      <c r="U82">
        <v>938.73</v>
      </c>
      <c r="V82">
        <v>1097</v>
      </c>
      <c r="W82">
        <v>1167.8599999999999</v>
      </c>
      <c r="X82">
        <v>853.58</v>
      </c>
      <c r="Y82">
        <v>933.68</v>
      </c>
    </row>
    <row r="83" spans="1:25" x14ac:dyDescent="0.2">
      <c r="A83" t="s">
        <v>115</v>
      </c>
      <c r="B83">
        <v>719.91</v>
      </c>
      <c r="C83">
        <v>721.56</v>
      </c>
      <c r="D83">
        <v>972.62</v>
      </c>
      <c r="E83">
        <v>950.36</v>
      </c>
      <c r="F83">
        <v>982.33</v>
      </c>
      <c r="G83">
        <v>822.23</v>
      </c>
      <c r="H83">
        <v>725.36</v>
      </c>
      <c r="I83">
        <v>764.28</v>
      </c>
      <c r="J83">
        <v>734.91</v>
      </c>
      <c r="K83">
        <v>860.8</v>
      </c>
      <c r="L83">
        <v>883.31</v>
      </c>
      <c r="M83">
        <v>762.37</v>
      </c>
      <c r="N83">
        <v>552.28</v>
      </c>
      <c r="O83">
        <v>758.63</v>
      </c>
      <c r="P83">
        <v>941.03</v>
      </c>
      <c r="Q83">
        <v>839.52</v>
      </c>
      <c r="R83">
        <v>794.66</v>
      </c>
      <c r="S83">
        <v>775.7</v>
      </c>
      <c r="T83">
        <v>320.97000000000003</v>
      </c>
      <c r="U83">
        <v>759.92</v>
      </c>
      <c r="V83">
        <v>899.96</v>
      </c>
      <c r="W83">
        <v>999.85</v>
      </c>
      <c r="X83">
        <v>758.64</v>
      </c>
      <c r="Y83">
        <v>810.06</v>
      </c>
    </row>
    <row r="84" spans="1:25" x14ac:dyDescent="0.2">
      <c r="A84" t="s">
        <v>116</v>
      </c>
      <c r="B84">
        <v>576.36</v>
      </c>
      <c r="C84">
        <v>720.59</v>
      </c>
      <c r="D84">
        <v>800.11</v>
      </c>
      <c r="E84">
        <v>868.43</v>
      </c>
      <c r="F84">
        <v>820.75</v>
      </c>
      <c r="G84">
        <v>698.08</v>
      </c>
      <c r="H84">
        <v>675.41</v>
      </c>
      <c r="I84">
        <v>660.54</v>
      </c>
      <c r="J84">
        <v>508.89</v>
      </c>
      <c r="K84">
        <v>715.93</v>
      </c>
      <c r="L84">
        <v>716.93</v>
      </c>
      <c r="M84">
        <v>713.46</v>
      </c>
      <c r="N84">
        <v>494.48</v>
      </c>
      <c r="O84">
        <v>616.69000000000005</v>
      </c>
      <c r="P84">
        <v>707.24</v>
      </c>
      <c r="Q84">
        <v>754</v>
      </c>
      <c r="R84">
        <v>644.5</v>
      </c>
      <c r="S84">
        <v>682.81</v>
      </c>
      <c r="T84">
        <v>377.46</v>
      </c>
      <c r="U84">
        <v>766.67</v>
      </c>
      <c r="V84">
        <v>828.55</v>
      </c>
      <c r="W84">
        <v>845.03</v>
      </c>
      <c r="X84">
        <v>587.82000000000005</v>
      </c>
      <c r="Y84">
        <v>713.26</v>
      </c>
    </row>
    <row r="85" spans="1:25" x14ac:dyDescent="0.2">
      <c r="A85" t="s">
        <v>37</v>
      </c>
      <c r="B85">
        <v>0.73</v>
      </c>
      <c r="C85">
        <v>0.7</v>
      </c>
      <c r="D85">
        <v>0.68</v>
      </c>
      <c r="E85">
        <v>0.7</v>
      </c>
      <c r="F85">
        <v>0.67</v>
      </c>
      <c r="G85">
        <v>0.7</v>
      </c>
      <c r="H85">
        <v>0.72</v>
      </c>
      <c r="I85">
        <v>0.65</v>
      </c>
      <c r="J85">
        <v>0.61</v>
      </c>
      <c r="K85">
        <v>0.61</v>
      </c>
      <c r="L85">
        <v>0.6</v>
      </c>
      <c r="M85">
        <v>0.67</v>
      </c>
      <c r="N85">
        <v>0.72</v>
      </c>
      <c r="O85">
        <v>0.69</v>
      </c>
      <c r="P85">
        <v>0.62</v>
      </c>
      <c r="Q85">
        <v>0.62</v>
      </c>
      <c r="R85">
        <v>0.62</v>
      </c>
      <c r="S85">
        <v>0.6</v>
      </c>
      <c r="T85">
        <v>0.74</v>
      </c>
      <c r="U85">
        <v>0.68</v>
      </c>
      <c r="V85">
        <v>0.65</v>
      </c>
      <c r="W85">
        <v>0.65</v>
      </c>
      <c r="X85">
        <v>0.64</v>
      </c>
      <c r="Y85">
        <v>0.65</v>
      </c>
    </row>
    <row r="86" spans="1:25" x14ac:dyDescent="0.2">
      <c r="A86" t="s">
        <v>38</v>
      </c>
      <c r="B86">
        <v>0.74</v>
      </c>
      <c r="C86">
        <v>0.7</v>
      </c>
      <c r="D86">
        <v>0.68</v>
      </c>
      <c r="E86">
        <v>0.7</v>
      </c>
      <c r="F86">
        <v>0.67</v>
      </c>
      <c r="G86">
        <v>0.69</v>
      </c>
      <c r="H86">
        <v>0.72</v>
      </c>
      <c r="I86">
        <v>0.65</v>
      </c>
      <c r="J86">
        <v>0.61</v>
      </c>
      <c r="K86">
        <v>0.62</v>
      </c>
      <c r="L86">
        <v>0.6</v>
      </c>
      <c r="M86">
        <v>0.67</v>
      </c>
      <c r="N86">
        <v>0.72</v>
      </c>
      <c r="O86">
        <v>0.68</v>
      </c>
      <c r="P86">
        <v>0.62</v>
      </c>
      <c r="Q86">
        <v>0.62</v>
      </c>
      <c r="R86">
        <v>0.61</v>
      </c>
      <c r="S86">
        <v>0.6</v>
      </c>
      <c r="T86">
        <v>0.74</v>
      </c>
      <c r="U86">
        <v>0.68</v>
      </c>
      <c r="V86">
        <v>0.65</v>
      </c>
      <c r="W86">
        <v>0.65</v>
      </c>
      <c r="X86">
        <v>0.63</v>
      </c>
      <c r="Y86">
        <v>0.64</v>
      </c>
    </row>
    <row r="87" spans="1:25" x14ac:dyDescent="0.2">
      <c r="A87" t="s">
        <v>117</v>
      </c>
      <c r="B87">
        <v>0.74</v>
      </c>
      <c r="C87">
        <v>0.7</v>
      </c>
      <c r="D87">
        <v>0.68</v>
      </c>
      <c r="E87">
        <v>0.7</v>
      </c>
      <c r="F87">
        <v>0.67</v>
      </c>
      <c r="G87">
        <v>0.69</v>
      </c>
      <c r="H87">
        <v>0.72</v>
      </c>
      <c r="I87">
        <v>0.65</v>
      </c>
      <c r="J87">
        <v>0.61</v>
      </c>
      <c r="K87">
        <v>0.61</v>
      </c>
      <c r="L87">
        <v>0.6</v>
      </c>
      <c r="M87">
        <v>0.67</v>
      </c>
      <c r="N87">
        <v>0.72</v>
      </c>
      <c r="O87">
        <v>0.68</v>
      </c>
      <c r="P87">
        <v>0.62</v>
      </c>
      <c r="Q87">
        <v>0.62</v>
      </c>
      <c r="R87">
        <v>0.62</v>
      </c>
      <c r="S87">
        <v>0.6</v>
      </c>
      <c r="T87">
        <v>0.74</v>
      </c>
      <c r="U87">
        <v>0.68</v>
      </c>
      <c r="V87">
        <v>0.65</v>
      </c>
      <c r="W87">
        <v>0.65</v>
      </c>
      <c r="X87">
        <v>0.64</v>
      </c>
      <c r="Y87">
        <v>0.65</v>
      </c>
    </row>
    <row r="88" spans="1:25" x14ac:dyDescent="0.2">
      <c r="A88" t="s">
        <v>118</v>
      </c>
      <c r="B88">
        <v>0.74</v>
      </c>
      <c r="C88">
        <v>0.7</v>
      </c>
      <c r="D88">
        <v>0.68</v>
      </c>
      <c r="E88">
        <v>0.7</v>
      </c>
      <c r="F88">
        <v>0.68</v>
      </c>
      <c r="G88">
        <v>0.7</v>
      </c>
      <c r="H88">
        <v>0.72</v>
      </c>
      <c r="I88">
        <v>0.65</v>
      </c>
      <c r="J88">
        <v>0.61</v>
      </c>
      <c r="K88">
        <v>0.62</v>
      </c>
      <c r="L88">
        <v>0.61</v>
      </c>
      <c r="M88">
        <v>0.67</v>
      </c>
      <c r="N88">
        <v>0.72</v>
      </c>
      <c r="O88">
        <v>0.68</v>
      </c>
      <c r="P88">
        <v>0.63</v>
      </c>
      <c r="Q88">
        <v>0.63</v>
      </c>
      <c r="R88">
        <v>0.62</v>
      </c>
      <c r="S88">
        <v>0.62</v>
      </c>
      <c r="T88">
        <v>0.74</v>
      </c>
      <c r="U88">
        <v>0.68</v>
      </c>
      <c r="V88">
        <v>0.65</v>
      </c>
      <c r="W88">
        <v>0.65</v>
      </c>
      <c r="X88">
        <v>0.64</v>
      </c>
      <c r="Y88">
        <v>0.66</v>
      </c>
    </row>
    <row r="89" spans="1:25" x14ac:dyDescent="0.2">
      <c r="A89" t="s">
        <v>119</v>
      </c>
      <c r="B89">
        <v>0.74</v>
      </c>
      <c r="C89">
        <v>0.71</v>
      </c>
      <c r="D89">
        <v>0.68</v>
      </c>
      <c r="E89">
        <v>0.7</v>
      </c>
      <c r="F89">
        <v>0.68</v>
      </c>
      <c r="G89">
        <v>0.69</v>
      </c>
      <c r="H89">
        <v>0.72</v>
      </c>
      <c r="I89">
        <v>0.65</v>
      </c>
      <c r="J89">
        <v>0.62</v>
      </c>
      <c r="K89">
        <v>0.63</v>
      </c>
      <c r="L89">
        <v>0.62</v>
      </c>
      <c r="M89">
        <v>0.67</v>
      </c>
      <c r="N89">
        <v>0.72</v>
      </c>
      <c r="O89">
        <v>0.69</v>
      </c>
      <c r="P89">
        <v>0.63</v>
      </c>
      <c r="Q89">
        <v>0.64</v>
      </c>
      <c r="R89">
        <v>0.63</v>
      </c>
      <c r="S89">
        <v>0.63</v>
      </c>
      <c r="T89">
        <v>0.74</v>
      </c>
      <c r="U89">
        <v>0.68</v>
      </c>
      <c r="V89">
        <v>0.66</v>
      </c>
      <c r="W89">
        <v>0.66</v>
      </c>
      <c r="X89">
        <v>0.65</v>
      </c>
      <c r="Y89">
        <v>0.66</v>
      </c>
    </row>
    <row r="90" spans="1:25" x14ac:dyDescent="0.2">
      <c r="A90" t="s">
        <v>120</v>
      </c>
      <c r="B90">
        <v>0.74</v>
      </c>
      <c r="C90">
        <v>0.71</v>
      </c>
      <c r="D90">
        <v>0.68</v>
      </c>
      <c r="E90">
        <v>0.68</v>
      </c>
      <c r="F90">
        <v>0.66</v>
      </c>
      <c r="G90">
        <v>0.68</v>
      </c>
      <c r="H90">
        <v>0.72</v>
      </c>
      <c r="I90">
        <v>0.65</v>
      </c>
      <c r="J90">
        <v>0.63</v>
      </c>
      <c r="K90">
        <v>0.64</v>
      </c>
      <c r="L90">
        <v>0.62</v>
      </c>
      <c r="M90">
        <v>0.66</v>
      </c>
      <c r="N90">
        <v>0.72</v>
      </c>
      <c r="O90">
        <v>0.69</v>
      </c>
      <c r="P90">
        <v>0.64</v>
      </c>
      <c r="Q90">
        <v>0.64</v>
      </c>
      <c r="R90">
        <v>0.64</v>
      </c>
      <c r="S90">
        <v>0.63</v>
      </c>
      <c r="T90">
        <v>0.74</v>
      </c>
      <c r="U90">
        <v>0.68</v>
      </c>
      <c r="V90">
        <v>0.66</v>
      </c>
      <c r="W90">
        <v>0.66</v>
      </c>
      <c r="X90">
        <v>0.65</v>
      </c>
      <c r="Y90">
        <v>0.66</v>
      </c>
    </row>
    <row r="91" spans="1:25" x14ac:dyDescent="0.2">
      <c r="A91" t="s">
        <v>121</v>
      </c>
      <c r="B91">
        <v>0.74</v>
      </c>
      <c r="C91">
        <v>0.71</v>
      </c>
      <c r="D91">
        <v>0.68</v>
      </c>
      <c r="E91">
        <v>0.66</v>
      </c>
      <c r="F91">
        <v>0.63</v>
      </c>
      <c r="G91">
        <v>0.66</v>
      </c>
      <c r="H91">
        <v>0.72</v>
      </c>
      <c r="I91">
        <v>0.65</v>
      </c>
      <c r="J91">
        <v>0.63</v>
      </c>
      <c r="K91">
        <v>0.63</v>
      </c>
      <c r="L91">
        <v>0.6</v>
      </c>
      <c r="M91">
        <v>0.65</v>
      </c>
      <c r="N91">
        <v>0.72</v>
      </c>
      <c r="O91">
        <v>0.69</v>
      </c>
      <c r="P91">
        <v>0.64</v>
      </c>
      <c r="Q91">
        <v>0.64</v>
      </c>
      <c r="R91">
        <v>0.64</v>
      </c>
      <c r="S91">
        <v>0.61</v>
      </c>
      <c r="T91">
        <v>0.74</v>
      </c>
      <c r="U91">
        <v>0.69</v>
      </c>
      <c r="V91">
        <v>0.66</v>
      </c>
      <c r="W91">
        <v>0.66</v>
      </c>
      <c r="X91">
        <v>0.65</v>
      </c>
      <c r="Y91">
        <v>0.64</v>
      </c>
    </row>
    <row r="92" spans="1:25" x14ac:dyDescent="0.2">
      <c r="A92" t="s">
        <v>122</v>
      </c>
      <c r="B92">
        <v>0.74</v>
      </c>
      <c r="C92">
        <v>0.7</v>
      </c>
      <c r="D92">
        <v>0.67</v>
      </c>
      <c r="E92">
        <v>0.64</v>
      </c>
      <c r="F92">
        <v>0.61</v>
      </c>
      <c r="G92">
        <v>0.64</v>
      </c>
      <c r="H92">
        <v>0.72</v>
      </c>
      <c r="I92">
        <v>0.66</v>
      </c>
      <c r="J92">
        <v>0.64</v>
      </c>
      <c r="K92">
        <v>0.61</v>
      </c>
      <c r="L92">
        <v>0.57999999999999996</v>
      </c>
      <c r="M92">
        <v>0.62</v>
      </c>
      <c r="N92">
        <v>0.72</v>
      </c>
      <c r="O92">
        <v>0.69</v>
      </c>
      <c r="P92">
        <v>0.64</v>
      </c>
      <c r="Q92">
        <v>0.63</v>
      </c>
      <c r="R92">
        <v>0.63</v>
      </c>
      <c r="S92">
        <v>0.59</v>
      </c>
      <c r="T92">
        <v>0.74</v>
      </c>
      <c r="U92">
        <v>0.69</v>
      </c>
      <c r="V92">
        <v>0.66</v>
      </c>
      <c r="W92">
        <v>0.65</v>
      </c>
      <c r="X92">
        <v>0.64</v>
      </c>
      <c r="Y92">
        <v>0.62</v>
      </c>
    </row>
    <row r="93" spans="1:25" x14ac:dyDescent="0.2">
      <c r="A93" t="s">
        <v>123</v>
      </c>
      <c r="B93">
        <v>0.73</v>
      </c>
      <c r="C93">
        <v>0.7</v>
      </c>
      <c r="D93">
        <v>0.66</v>
      </c>
      <c r="E93">
        <v>0.62</v>
      </c>
      <c r="F93">
        <v>0.59</v>
      </c>
      <c r="G93">
        <v>0.62</v>
      </c>
      <c r="H93">
        <v>0.72</v>
      </c>
      <c r="I93">
        <v>0.66</v>
      </c>
      <c r="J93">
        <v>0.63</v>
      </c>
      <c r="K93">
        <v>0.59</v>
      </c>
      <c r="L93">
        <v>0.56000000000000005</v>
      </c>
      <c r="M93">
        <v>0.6</v>
      </c>
      <c r="N93">
        <v>0.72</v>
      </c>
      <c r="O93">
        <v>0.69</v>
      </c>
      <c r="P93">
        <v>0.63</v>
      </c>
      <c r="Q93">
        <v>0.61</v>
      </c>
      <c r="R93">
        <v>0.61</v>
      </c>
      <c r="S93">
        <v>0.56999999999999995</v>
      </c>
      <c r="T93">
        <v>0.74</v>
      </c>
      <c r="U93">
        <v>0.69</v>
      </c>
      <c r="V93">
        <v>0.66</v>
      </c>
      <c r="W93">
        <v>0.64</v>
      </c>
      <c r="X93">
        <v>0.62</v>
      </c>
      <c r="Y93">
        <v>0.6</v>
      </c>
    </row>
    <row r="94" spans="1:25" x14ac:dyDescent="0.2">
      <c r="A94" t="s">
        <v>124</v>
      </c>
      <c r="B94">
        <v>0.73</v>
      </c>
      <c r="C94">
        <v>0.7</v>
      </c>
      <c r="D94">
        <v>0.64</v>
      </c>
      <c r="E94">
        <v>0.6</v>
      </c>
      <c r="F94">
        <v>0.56999999999999995</v>
      </c>
      <c r="G94">
        <v>0.6</v>
      </c>
      <c r="H94">
        <v>0.72</v>
      </c>
      <c r="I94">
        <v>0.67</v>
      </c>
      <c r="J94">
        <v>0.63</v>
      </c>
      <c r="K94">
        <v>0.56999999999999995</v>
      </c>
      <c r="L94">
        <v>0.54</v>
      </c>
      <c r="M94">
        <v>0.57999999999999996</v>
      </c>
      <c r="N94">
        <v>0.71</v>
      </c>
      <c r="O94">
        <v>0.69</v>
      </c>
      <c r="P94">
        <v>0.62</v>
      </c>
      <c r="Q94">
        <v>0.59</v>
      </c>
      <c r="R94">
        <v>0.59</v>
      </c>
      <c r="S94">
        <v>0.55000000000000004</v>
      </c>
      <c r="T94">
        <v>0.73</v>
      </c>
      <c r="U94">
        <v>0.69</v>
      </c>
      <c r="V94">
        <v>0.66</v>
      </c>
      <c r="W94">
        <v>0.62</v>
      </c>
      <c r="X94">
        <v>0.61</v>
      </c>
      <c r="Y94">
        <v>0.57999999999999996</v>
      </c>
    </row>
    <row r="95" spans="1:25" x14ac:dyDescent="0.2">
      <c r="A95" t="s">
        <v>125</v>
      </c>
      <c r="B95">
        <v>0.72</v>
      </c>
      <c r="C95">
        <v>0.69</v>
      </c>
      <c r="D95">
        <v>0.63</v>
      </c>
      <c r="E95">
        <v>0.57999999999999996</v>
      </c>
      <c r="F95">
        <v>0.55000000000000004</v>
      </c>
      <c r="G95">
        <v>0.59</v>
      </c>
      <c r="H95">
        <v>0.71</v>
      </c>
      <c r="I95">
        <v>0.67</v>
      </c>
      <c r="J95">
        <v>0.62</v>
      </c>
      <c r="K95">
        <v>0.55000000000000004</v>
      </c>
      <c r="L95">
        <v>0.52</v>
      </c>
      <c r="M95">
        <v>0.56999999999999995</v>
      </c>
      <c r="N95">
        <v>0.71</v>
      </c>
      <c r="O95">
        <v>0.69</v>
      </c>
      <c r="P95">
        <v>0.61</v>
      </c>
      <c r="Q95">
        <v>0.56999999999999995</v>
      </c>
      <c r="R95">
        <v>0.57999999999999996</v>
      </c>
      <c r="S95">
        <v>0.53</v>
      </c>
      <c r="T95">
        <v>0.73</v>
      </c>
      <c r="U95">
        <v>0.69</v>
      </c>
      <c r="V95">
        <v>0.65</v>
      </c>
      <c r="W95">
        <v>0.61</v>
      </c>
      <c r="X95">
        <v>0.59</v>
      </c>
      <c r="Y95">
        <v>0.56999999999999995</v>
      </c>
    </row>
    <row r="96" spans="1:25" x14ac:dyDescent="0.2">
      <c r="A96" t="s">
        <v>126</v>
      </c>
      <c r="B96">
        <v>0.72</v>
      </c>
      <c r="C96">
        <v>0.68</v>
      </c>
      <c r="D96">
        <v>0.61</v>
      </c>
      <c r="E96">
        <v>0.56000000000000005</v>
      </c>
      <c r="F96">
        <v>0.54</v>
      </c>
      <c r="G96">
        <v>0.56999999999999995</v>
      </c>
      <c r="H96">
        <v>0.71</v>
      </c>
      <c r="I96">
        <v>0.67</v>
      </c>
      <c r="J96">
        <v>0.61</v>
      </c>
      <c r="K96">
        <v>0.54</v>
      </c>
      <c r="L96">
        <v>0.51</v>
      </c>
      <c r="M96">
        <v>0.55000000000000004</v>
      </c>
      <c r="N96">
        <v>0.7</v>
      </c>
      <c r="O96">
        <v>0.69</v>
      </c>
      <c r="P96">
        <v>0.59</v>
      </c>
      <c r="Q96">
        <v>0.56000000000000005</v>
      </c>
      <c r="R96">
        <v>0.56000000000000005</v>
      </c>
      <c r="S96">
        <v>0.51</v>
      </c>
      <c r="T96">
        <v>0.73</v>
      </c>
      <c r="U96">
        <v>0.69</v>
      </c>
      <c r="V96">
        <v>0.63</v>
      </c>
      <c r="W96">
        <v>0.59</v>
      </c>
      <c r="X96">
        <v>0.57999999999999996</v>
      </c>
      <c r="Y96">
        <v>0.55000000000000004</v>
      </c>
    </row>
    <row r="97" spans="1:25" x14ac:dyDescent="0.2">
      <c r="A97" t="s">
        <v>127</v>
      </c>
      <c r="B97">
        <v>0.71</v>
      </c>
      <c r="C97">
        <v>0.67</v>
      </c>
      <c r="D97">
        <v>0.6</v>
      </c>
      <c r="E97">
        <v>0.55000000000000004</v>
      </c>
      <c r="F97">
        <v>0.52</v>
      </c>
      <c r="G97">
        <v>0.56000000000000005</v>
      </c>
      <c r="H97">
        <v>0.7</v>
      </c>
      <c r="I97">
        <v>0.67</v>
      </c>
      <c r="J97">
        <v>0.6</v>
      </c>
      <c r="K97">
        <v>0.52</v>
      </c>
      <c r="L97">
        <v>0.49</v>
      </c>
      <c r="M97">
        <v>0.54</v>
      </c>
      <c r="N97">
        <v>0.69</v>
      </c>
      <c r="O97">
        <v>0.68</v>
      </c>
      <c r="P97">
        <v>0.57999999999999996</v>
      </c>
      <c r="Q97">
        <v>0.54</v>
      </c>
      <c r="R97">
        <v>0.54</v>
      </c>
      <c r="S97">
        <v>0.5</v>
      </c>
      <c r="T97">
        <v>0.72</v>
      </c>
      <c r="U97">
        <v>0.68</v>
      </c>
      <c r="V97">
        <v>0.62</v>
      </c>
      <c r="W97">
        <v>0.57999999999999996</v>
      </c>
      <c r="X97">
        <v>0.56000000000000005</v>
      </c>
      <c r="Y97">
        <v>0.54</v>
      </c>
    </row>
    <row r="98" spans="1:25" x14ac:dyDescent="0.2">
      <c r="A98" t="s">
        <v>128</v>
      </c>
      <c r="B98">
        <v>0.71</v>
      </c>
      <c r="C98">
        <v>0.66</v>
      </c>
      <c r="D98">
        <v>0.59</v>
      </c>
      <c r="E98">
        <v>0.54</v>
      </c>
      <c r="F98">
        <v>0.51</v>
      </c>
      <c r="G98">
        <v>0.55000000000000004</v>
      </c>
      <c r="H98">
        <v>0.69</v>
      </c>
      <c r="I98">
        <v>0.66</v>
      </c>
      <c r="J98">
        <v>0.59</v>
      </c>
      <c r="K98">
        <v>0.51</v>
      </c>
      <c r="L98">
        <v>0.48</v>
      </c>
      <c r="M98">
        <v>0.53</v>
      </c>
      <c r="N98">
        <v>0.69</v>
      </c>
      <c r="O98">
        <v>0.68</v>
      </c>
      <c r="P98">
        <v>0.56000000000000005</v>
      </c>
      <c r="Q98">
        <v>0.53</v>
      </c>
      <c r="R98">
        <v>0.53</v>
      </c>
      <c r="S98">
        <v>0.49</v>
      </c>
      <c r="T98">
        <v>0.72</v>
      </c>
      <c r="U98">
        <v>0.68</v>
      </c>
      <c r="V98">
        <v>0.61</v>
      </c>
      <c r="W98">
        <v>0.56000000000000005</v>
      </c>
      <c r="X98">
        <v>0.55000000000000004</v>
      </c>
      <c r="Y98">
        <v>0.53</v>
      </c>
    </row>
    <row r="99" spans="1:25" x14ac:dyDescent="0.2">
      <c r="A99" t="s">
        <v>129</v>
      </c>
      <c r="B99">
        <v>0.7</v>
      </c>
      <c r="C99">
        <v>0.65</v>
      </c>
      <c r="D99">
        <v>0.56999999999999995</v>
      </c>
      <c r="E99">
        <v>0.53</v>
      </c>
      <c r="F99">
        <v>0.51</v>
      </c>
      <c r="G99">
        <v>0.54</v>
      </c>
      <c r="H99">
        <v>0.68</v>
      </c>
      <c r="I99">
        <v>0.65</v>
      </c>
      <c r="J99">
        <v>0.57999999999999996</v>
      </c>
      <c r="K99">
        <v>0.5</v>
      </c>
      <c r="L99">
        <v>0.48</v>
      </c>
      <c r="M99">
        <v>0.52</v>
      </c>
      <c r="N99">
        <v>0.68</v>
      </c>
      <c r="O99">
        <v>0.67</v>
      </c>
      <c r="P99">
        <v>0.55000000000000004</v>
      </c>
      <c r="Q99">
        <v>0.52</v>
      </c>
      <c r="R99">
        <v>0.52</v>
      </c>
      <c r="S99">
        <v>0.48</v>
      </c>
      <c r="T99">
        <v>0.71</v>
      </c>
      <c r="U99">
        <v>0.67</v>
      </c>
      <c r="V99">
        <v>0.6</v>
      </c>
      <c r="W99">
        <v>0.55000000000000004</v>
      </c>
      <c r="X99">
        <v>0.54</v>
      </c>
      <c r="Y99">
        <v>0.52</v>
      </c>
    </row>
    <row r="100" spans="1:25" x14ac:dyDescent="0.2">
      <c r="A100" t="s">
        <v>130</v>
      </c>
      <c r="B100">
        <v>0.69</v>
      </c>
      <c r="C100">
        <v>0.64</v>
      </c>
      <c r="D100">
        <v>0.56000000000000005</v>
      </c>
      <c r="E100">
        <v>0.52</v>
      </c>
      <c r="F100">
        <v>0.5</v>
      </c>
      <c r="G100">
        <v>0.53</v>
      </c>
      <c r="H100">
        <v>0.68</v>
      </c>
      <c r="I100">
        <v>0.65</v>
      </c>
      <c r="J100">
        <v>0.56999999999999995</v>
      </c>
      <c r="K100">
        <v>0.49</v>
      </c>
      <c r="L100">
        <v>0.47</v>
      </c>
      <c r="M100">
        <v>0.51</v>
      </c>
      <c r="N100">
        <v>0.67</v>
      </c>
      <c r="O100">
        <v>0.66</v>
      </c>
      <c r="P100">
        <v>0.54</v>
      </c>
      <c r="Q100">
        <v>0.51</v>
      </c>
      <c r="R100">
        <v>0.51</v>
      </c>
      <c r="S100">
        <v>0.48</v>
      </c>
      <c r="T100">
        <v>0.7</v>
      </c>
      <c r="U100">
        <v>0.67</v>
      </c>
      <c r="V100">
        <v>0.59</v>
      </c>
      <c r="W100">
        <v>0.54</v>
      </c>
      <c r="X100">
        <v>0.53</v>
      </c>
      <c r="Y100">
        <v>0.51</v>
      </c>
    </row>
    <row r="101" spans="1:25" x14ac:dyDescent="0.2">
      <c r="A101" t="s">
        <v>39</v>
      </c>
      <c r="B101">
        <v>0.64</v>
      </c>
      <c r="C101">
        <v>0.61</v>
      </c>
      <c r="D101">
        <v>0.6</v>
      </c>
      <c r="E101">
        <v>0.66</v>
      </c>
      <c r="F101">
        <v>0.62</v>
      </c>
      <c r="G101">
        <v>0.63</v>
      </c>
      <c r="H101">
        <v>0.63</v>
      </c>
      <c r="I101">
        <v>0.52</v>
      </c>
      <c r="J101">
        <v>0.48</v>
      </c>
      <c r="K101">
        <v>0.56000000000000005</v>
      </c>
      <c r="L101">
        <v>0.54</v>
      </c>
      <c r="M101">
        <v>0.6</v>
      </c>
      <c r="N101">
        <v>0.62</v>
      </c>
      <c r="O101">
        <v>0.57999999999999996</v>
      </c>
      <c r="P101">
        <v>0.55000000000000004</v>
      </c>
      <c r="Q101">
        <v>0.55000000000000004</v>
      </c>
      <c r="R101">
        <v>0.52</v>
      </c>
      <c r="S101">
        <v>0.52</v>
      </c>
      <c r="T101">
        <v>0.61</v>
      </c>
      <c r="U101">
        <v>0.57999999999999996</v>
      </c>
      <c r="V101">
        <v>0.56999999999999995</v>
      </c>
      <c r="W101">
        <v>0.56999999999999995</v>
      </c>
      <c r="X101">
        <v>0.53</v>
      </c>
      <c r="Y101">
        <v>0.56000000000000005</v>
      </c>
    </row>
    <row r="102" spans="1:25" x14ac:dyDescent="0.2">
      <c r="A102" t="s">
        <v>131</v>
      </c>
      <c r="B102">
        <v>0.48</v>
      </c>
      <c r="C102">
        <v>0.44</v>
      </c>
      <c r="D102">
        <v>0.46</v>
      </c>
      <c r="E102">
        <v>0.55000000000000004</v>
      </c>
      <c r="F102">
        <v>0.51</v>
      </c>
      <c r="G102">
        <v>0.5</v>
      </c>
      <c r="H102">
        <v>0.46</v>
      </c>
      <c r="I102">
        <v>0.31</v>
      </c>
      <c r="J102">
        <v>0.27</v>
      </c>
      <c r="K102">
        <v>0.39</v>
      </c>
      <c r="L102">
        <v>0.4</v>
      </c>
      <c r="M102">
        <v>0.46</v>
      </c>
      <c r="N102">
        <v>0.45</v>
      </c>
      <c r="O102">
        <v>0.41</v>
      </c>
      <c r="P102">
        <v>0.38</v>
      </c>
      <c r="Q102">
        <v>0.41</v>
      </c>
      <c r="R102">
        <v>0.35</v>
      </c>
      <c r="S102">
        <v>0.37</v>
      </c>
      <c r="T102">
        <v>0.4</v>
      </c>
      <c r="U102">
        <v>0.38</v>
      </c>
      <c r="V102">
        <v>0.39</v>
      </c>
      <c r="W102">
        <v>0.42</v>
      </c>
      <c r="X102">
        <v>0.35</v>
      </c>
      <c r="Y102">
        <v>0.42</v>
      </c>
    </row>
    <row r="103" spans="1:25" x14ac:dyDescent="0.2">
      <c r="A103" t="s">
        <v>132</v>
      </c>
      <c r="B103">
        <v>0.37</v>
      </c>
      <c r="C103">
        <v>0.32</v>
      </c>
      <c r="D103">
        <v>0.36</v>
      </c>
      <c r="E103">
        <v>0.47</v>
      </c>
      <c r="F103">
        <v>0.45</v>
      </c>
      <c r="G103">
        <v>0.43</v>
      </c>
      <c r="H103">
        <v>0.35</v>
      </c>
      <c r="I103">
        <v>0.15</v>
      </c>
      <c r="J103">
        <v>0.13</v>
      </c>
      <c r="K103">
        <v>0.31</v>
      </c>
      <c r="L103">
        <v>0.34</v>
      </c>
      <c r="M103">
        <v>0.38</v>
      </c>
      <c r="N103">
        <v>0.33</v>
      </c>
      <c r="O103">
        <v>0.28000000000000003</v>
      </c>
      <c r="P103">
        <v>0.27</v>
      </c>
      <c r="Q103">
        <v>0.32</v>
      </c>
      <c r="R103">
        <v>0.26</v>
      </c>
      <c r="S103">
        <v>0.31</v>
      </c>
      <c r="T103">
        <v>0.27</v>
      </c>
      <c r="U103">
        <v>0.25</v>
      </c>
      <c r="V103">
        <v>0.28999999999999998</v>
      </c>
      <c r="W103">
        <v>0.33</v>
      </c>
      <c r="X103">
        <v>0.25</v>
      </c>
      <c r="Y103">
        <v>0.36</v>
      </c>
    </row>
    <row r="104" spans="1:25" x14ac:dyDescent="0.2">
      <c r="A104" t="s">
        <v>133</v>
      </c>
      <c r="B104">
        <v>0.3</v>
      </c>
      <c r="C104">
        <v>0.24</v>
      </c>
      <c r="D104">
        <v>0.28999999999999998</v>
      </c>
      <c r="E104">
        <v>0.42</v>
      </c>
      <c r="F104">
        <v>0.41</v>
      </c>
      <c r="G104">
        <v>0.37</v>
      </c>
      <c r="H104">
        <v>0.27</v>
      </c>
      <c r="I104">
        <v>0.06</v>
      </c>
      <c r="J104">
        <v>7.0000000000000007E-2</v>
      </c>
      <c r="K104">
        <v>0.28000000000000003</v>
      </c>
      <c r="L104">
        <v>0.32</v>
      </c>
      <c r="M104">
        <v>0.35</v>
      </c>
      <c r="N104">
        <v>0.23</v>
      </c>
      <c r="O104">
        <v>0.2</v>
      </c>
      <c r="P104">
        <v>0.21</v>
      </c>
      <c r="Q104">
        <v>0.28999999999999998</v>
      </c>
      <c r="R104">
        <v>0.24</v>
      </c>
      <c r="S104">
        <v>0.32</v>
      </c>
      <c r="T104">
        <v>0.2</v>
      </c>
      <c r="U104">
        <v>0.17</v>
      </c>
      <c r="V104">
        <v>0.22</v>
      </c>
      <c r="W104">
        <v>0.28000000000000003</v>
      </c>
      <c r="X104">
        <v>0.22</v>
      </c>
      <c r="Y104">
        <v>0.34</v>
      </c>
    </row>
    <row r="105" spans="1:25" x14ac:dyDescent="0.2">
      <c r="A105" t="s">
        <v>134</v>
      </c>
      <c r="B105">
        <v>0.24</v>
      </c>
      <c r="C105">
        <v>0.2</v>
      </c>
      <c r="D105">
        <v>0.25</v>
      </c>
      <c r="E105">
        <v>0.36</v>
      </c>
      <c r="F105">
        <v>0.37</v>
      </c>
      <c r="G105">
        <v>0.32</v>
      </c>
      <c r="H105">
        <v>0.21</v>
      </c>
      <c r="I105">
        <v>0</v>
      </c>
      <c r="J105">
        <v>0.06</v>
      </c>
      <c r="K105">
        <v>0.28999999999999998</v>
      </c>
      <c r="L105">
        <v>0.32</v>
      </c>
      <c r="M105">
        <v>0.32</v>
      </c>
      <c r="N105">
        <v>0.18</v>
      </c>
      <c r="O105">
        <v>0.14000000000000001</v>
      </c>
      <c r="P105">
        <v>0.19</v>
      </c>
      <c r="Q105">
        <v>0.28000000000000003</v>
      </c>
      <c r="R105">
        <v>0.25</v>
      </c>
      <c r="S105">
        <v>0.32</v>
      </c>
      <c r="T105">
        <v>0.16</v>
      </c>
      <c r="U105">
        <v>0.12</v>
      </c>
      <c r="V105">
        <v>0.18</v>
      </c>
      <c r="W105">
        <v>0.26</v>
      </c>
      <c r="X105">
        <v>0.21</v>
      </c>
      <c r="Y105">
        <v>0.32</v>
      </c>
    </row>
    <row r="106" spans="1:25" x14ac:dyDescent="0.2">
      <c r="A106" t="s">
        <v>112</v>
      </c>
      <c r="B106">
        <v>0.2</v>
      </c>
      <c r="C106">
        <v>0.17</v>
      </c>
      <c r="D106">
        <v>0.24</v>
      </c>
      <c r="E106">
        <v>0.32</v>
      </c>
      <c r="F106">
        <v>0.33</v>
      </c>
      <c r="G106">
        <v>0.28000000000000003</v>
      </c>
      <c r="H106">
        <v>0.17</v>
      </c>
      <c r="I106">
        <v>-0.04</v>
      </c>
      <c r="J106">
        <v>0.06</v>
      </c>
      <c r="K106">
        <v>0.28000000000000003</v>
      </c>
      <c r="L106">
        <v>0.3</v>
      </c>
      <c r="M106">
        <v>0.28999999999999998</v>
      </c>
      <c r="N106">
        <v>0.15</v>
      </c>
      <c r="O106">
        <v>0.11</v>
      </c>
      <c r="P106">
        <v>0.19</v>
      </c>
      <c r="Q106">
        <v>0.27</v>
      </c>
      <c r="R106">
        <v>0.24</v>
      </c>
      <c r="S106">
        <v>0.28999999999999998</v>
      </c>
      <c r="T106">
        <v>0.13</v>
      </c>
      <c r="U106">
        <v>0.09</v>
      </c>
      <c r="V106">
        <v>0.17</v>
      </c>
      <c r="W106">
        <v>0.25</v>
      </c>
      <c r="X106">
        <v>0.21</v>
      </c>
      <c r="Y106">
        <v>0.28000000000000003</v>
      </c>
    </row>
    <row r="107" spans="1:25" x14ac:dyDescent="0.2">
      <c r="A107" t="s">
        <v>135</v>
      </c>
      <c r="B107">
        <v>0.17</v>
      </c>
      <c r="C107">
        <v>0.15</v>
      </c>
      <c r="D107">
        <v>0.22</v>
      </c>
      <c r="E107">
        <v>0.28000000000000003</v>
      </c>
      <c r="F107">
        <v>0.28000000000000003</v>
      </c>
      <c r="G107">
        <v>0.24</v>
      </c>
      <c r="H107">
        <v>0.15</v>
      </c>
      <c r="I107">
        <v>-0.04</v>
      </c>
      <c r="J107">
        <v>0.08</v>
      </c>
      <c r="K107">
        <v>0.25</v>
      </c>
      <c r="L107">
        <v>0.26</v>
      </c>
      <c r="M107">
        <v>0.24</v>
      </c>
      <c r="N107">
        <v>0.13</v>
      </c>
      <c r="O107">
        <v>0.09</v>
      </c>
      <c r="P107">
        <v>0.2</v>
      </c>
      <c r="Q107">
        <v>0.25</v>
      </c>
      <c r="R107">
        <v>0.23</v>
      </c>
      <c r="S107">
        <v>0.25</v>
      </c>
      <c r="T107">
        <v>0.1</v>
      </c>
      <c r="U107">
        <v>7.0000000000000007E-2</v>
      </c>
      <c r="V107">
        <v>0.16</v>
      </c>
      <c r="W107">
        <v>0.24</v>
      </c>
      <c r="X107">
        <v>0.19</v>
      </c>
      <c r="Y107">
        <v>0.24</v>
      </c>
    </row>
    <row r="108" spans="1:25" x14ac:dyDescent="0.2">
      <c r="A108" t="s">
        <v>136</v>
      </c>
      <c r="B108">
        <v>0.14000000000000001</v>
      </c>
      <c r="C108">
        <v>0.14000000000000001</v>
      </c>
      <c r="D108">
        <v>0.19</v>
      </c>
      <c r="E108">
        <v>0.25</v>
      </c>
      <c r="F108">
        <v>0.25</v>
      </c>
      <c r="G108">
        <v>0.21</v>
      </c>
      <c r="H108">
        <v>0.13</v>
      </c>
      <c r="I108">
        <v>-0.03</v>
      </c>
      <c r="J108">
        <v>0.09</v>
      </c>
      <c r="K108">
        <v>0.21</v>
      </c>
      <c r="L108">
        <v>0.22</v>
      </c>
      <c r="M108">
        <v>0.21</v>
      </c>
      <c r="N108">
        <v>0.11</v>
      </c>
      <c r="O108">
        <v>0.09</v>
      </c>
      <c r="P108">
        <v>0.18</v>
      </c>
      <c r="Q108">
        <v>0.22</v>
      </c>
      <c r="R108">
        <v>0.2</v>
      </c>
      <c r="S108">
        <v>0.22</v>
      </c>
      <c r="T108">
        <v>0.08</v>
      </c>
      <c r="U108">
        <v>7.0000000000000007E-2</v>
      </c>
      <c r="V108">
        <v>0.16</v>
      </c>
      <c r="W108">
        <v>0.22</v>
      </c>
      <c r="X108">
        <v>0.17</v>
      </c>
      <c r="Y108">
        <v>0.21</v>
      </c>
    </row>
    <row r="109" spans="1:25" x14ac:dyDescent="0.2">
      <c r="A109" t="s">
        <v>137</v>
      </c>
      <c r="B109">
        <v>0.12</v>
      </c>
      <c r="C109">
        <v>0.12</v>
      </c>
      <c r="D109">
        <v>0.17</v>
      </c>
      <c r="E109">
        <v>0.22</v>
      </c>
      <c r="F109">
        <v>0.21</v>
      </c>
      <c r="G109">
        <v>0.2</v>
      </c>
      <c r="H109">
        <v>0.11</v>
      </c>
      <c r="I109">
        <v>-0.01</v>
      </c>
      <c r="J109">
        <v>0.1</v>
      </c>
      <c r="K109">
        <v>0.19</v>
      </c>
      <c r="L109">
        <v>0.2</v>
      </c>
      <c r="M109">
        <v>0.19</v>
      </c>
      <c r="N109">
        <v>0.1</v>
      </c>
      <c r="O109">
        <v>0.09</v>
      </c>
      <c r="P109">
        <v>0.17</v>
      </c>
      <c r="Q109">
        <v>0.19</v>
      </c>
      <c r="R109">
        <v>0.19</v>
      </c>
      <c r="S109">
        <v>0.19</v>
      </c>
      <c r="T109">
        <v>7.0000000000000007E-2</v>
      </c>
      <c r="U109">
        <v>7.0000000000000007E-2</v>
      </c>
      <c r="V109">
        <v>0.16</v>
      </c>
      <c r="W109">
        <v>0.2</v>
      </c>
      <c r="X109">
        <v>0.14000000000000001</v>
      </c>
      <c r="Y109">
        <v>0.19</v>
      </c>
    </row>
    <row r="110" spans="1:25" x14ac:dyDescent="0.2">
      <c r="A110" t="s">
        <v>138</v>
      </c>
      <c r="B110">
        <v>0.1</v>
      </c>
      <c r="C110">
        <v>0.11</v>
      </c>
      <c r="D110">
        <v>0.14000000000000001</v>
      </c>
      <c r="E110">
        <v>0.2</v>
      </c>
      <c r="F110">
        <v>0.19</v>
      </c>
      <c r="G110">
        <v>0.17</v>
      </c>
      <c r="H110">
        <v>0.1</v>
      </c>
      <c r="I110">
        <v>0.01</v>
      </c>
      <c r="J110">
        <v>0.1</v>
      </c>
      <c r="K110">
        <v>0.16</v>
      </c>
      <c r="L110">
        <v>0.16</v>
      </c>
      <c r="M110">
        <v>0.17</v>
      </c>
      <c r="N110">
        <v>0.08</v>
      </c>
      <c r="O110">
        <v>0.09</v>
      </c>
      <c r="P110">
        <v>0.15</v>
      </c>
      <c r="Q110">
        <v>0.17</v>
      </c>
      <c r="R110">
        <v>0.16</v>
      </c>
      <c r="S110">
        <v>0.16</v>
      </c>
      <c r="T110">
        <v>7.0000000000000007E-2</v>
      </c>
      <c r="U110">
        <v>0.08</v>
      </c>
      <c r="V110">
        <v>0.14000000000000001</v>
      </c>
      <c r="W110">
        <v>0.17</v>
      </c>
      <c r="X110">
        <v>0.13</v>
      </c>
      <c r="Y110">
        <v>0.17</v>
      </c>
    </row>
    <row r="111" spans="1:25" x14ac:dyDescent="0.2">
      <c r="A111" t="s">
        <v>139</v>
      </c>
      <c r="B111">
        <v>0.09</v>
      </c>
      <c r="C111">
        <v>0.1</v>
      </c>
      <c r="D111">
        <v>0.13</v>
      </c>
      <c r="E111">
        <v>0.17</v>
      </c>
      <c r="F111">
        <v>0.17</v>
      </c>
      <c r="G111">
        <v>0.14000000000000001</v>
      </c>
      <c r="H111">
        <v>0.09</v>
      </c>
      <c r="I111">
        <v>0.03</v>
      </c>
      <c r="J111">
        <v>0.1</v>
      </c>
      <c r="K111">
        <v>0.15</v>
      </c>
      <c r="L111">
        <v>0.15</v>
      </c>
      <c r="M111">
        <v>0.15</v>
      </c>
      <c r="N111">
        <v>7.0000000000000007E-2</v>
      </c>
      <c r="O111">
        <v>0.09</v>
      </c>
      <c r="P111">
        <v>0.13</v>
      </c>
      <c r="Q111">
        <v>0.15</v>
      </c>
      <c r="R111">
        <v>0.14000000000000001</v>
      </c>
      <c r="S111">
        <v>0.14000000000000001</v>
      </c>
      <c r="T111">
        <v>0.06</v>
      </c>
      <c r="U111">
        <v>0.09</v>
      </c>
      <c r="V111">
        <v>0.12</v>
      </c>
      <c r="W111">
        <v>0.16</v>
      </c>
      <c r="X111">
        <v>0.11</v>
      </c>
      <c r="Y111">
        <v>0.15</v>
      </c>
    </row>
    <row r="112" spans="1:25" x14ac:dyDescent="0.2">
      <c r="A112" t="s">
        <v>140</v>
      </c>
      <c r="B112">
        <v>0.08</v>
      </c>
      <c r="C112">
        <v>0.08</v>
      </c>
      <c r="D112">
        <v>0.11</v>
      </c>
      <c r="E112">
        <v>0.15</v>
      </c>
      <c r="F112">
        <v>0.15</v>
      </c>
      <c r="G112">
        <v>0.14000000000000001</v>
      </c>
      <c r="H112">
        <v>0.09</v>
      </c>
      <c r="I112">
        <v>0.04</v>
      </c>
      <c r="J112">
        <v>0.08</v>
      </c>
      <c r="K112">
        <v>0.12</v>
      </c>
      <c r="L112">
        <v>0.13</v>
      </c>
      <c r="M112">
        <v>0.13</v>
      </c>
      <c r="N112">
        <v>7.0000000000000007E-2</v>
      </c>
      <c r="O112">
        <v>0.08</v>
      </c>
      <c r="P112">
        <v>0.12</v>
      </c>
      <c r="Q112">
        <v>0.13</v>
      </c>
      <c r="R112">
        <v>0.12</v>
      </c>
      <c r="S112">
        <v>0.13</v>
      </c>
      <c r="T112">
        <v>0.04</v>
      </c>
      <c r="U112">
        <v>0.08</v>
      </c>
      <c r="V112">
        <v>0.11</v>
      </c>
      <c r="W112">
        <v>0.14000000000000001</v>
      </c>
      <c r="X112">
        <v>0.1</v>
      </c>
      <c r="Y112">
        <v>0.13</v>
      </c>
    </row>
    <row r="113" spans="1:25" x14ac:dyDescent="0.2">
      <c r="A113" t="s">
        <v>141</v>
      </c>
      <c r="B113">
        <v>7.0000000000000007E-2</v>
      </c>
      <c r="C113">
        <v>0.08</v>
      </c>
      <c r="D113">
        <v>0.1</v>
      </c>
      <c r="E113">
        <v>0.13</v>
      </c>
      <c r="F113">
        <v>0.13</v>
      </c>
      <c r="G113">
        <v>0.11</v>
      </c>
      <c r="H113">
        <v>7.0000000000000007E-2</v>
      </c>
      <c r="I113">
        <v>0.05</v>
      </c>
      <c r="J113">
        <v>7.0000000000000007E-2</v>
      </c>
      <c r="K113">
        <v>0.11</v>
      </c>
      <c r="L113">
        <v>0.11</v>
      </c>
      <c r="M113">
        <v>0.12</v>
      </c>
      <c r="N113">
        <v>0.06</v>
      </c>
      <c r="O113">
        <v>0.08</v>
      </c>
      <c r="P113">
        <v>0.11</v>
      </c>
      <c r="Q113">
        <v>0.12</v>
      </c>
      <c r="R113">
        <v>0.12</v>
      </c>
      <c r="S113">
        <v>0.12</v>
      </c>
      <c r="T113">
        <v>0.04</v>
      </c>
      <c r="U113">
        <v>0.08</v>
      </c>
      <c r="V113">
        <v>0.1</v>
      </c>
      <c r="W113">
        <v>0.12</v>
      </c>
      <c r="X113">
        <v>0.09</v>
      </c>
      <c r="Y113">
        <v>0.11</v>
      </c>
    </row>
    <row r="114" spans="1:25" x14ac:dyDescent="0.2">
      <c r="A114" t="s">
        <v>142</v>
      </c>
      <c r="B114">
        <v>0.06</v>
      </c>
      <c r="C114">
        <v>0.06</v>
      </c>
      <c r="D114">
        <v>0.09</v>
      </c>
      <c r="E114">
        <v>0.11</v>
      </c>
      <c r="F114">
        <v>0.12</v>
      </c>
      <c r="G114">
        <v>0.1</v>
      </c>
      <c r="H114">
        <v>0.06</v>
      </c>
      <c r="I114">
        <v>0.06</v>
      </c>
      <c r="J114">
        <v>7.0000000000000007E-2</v>
      </c>
      <c r="K114">
        <v>0.1</v>
      </c>
      <c r="L114">
        <v>0.11</v>
      </c>
      <c r="M114">
        <v>0.09</v>
      </c>
      <c r="N114">
        <v>0.05</v>
      </c>
      <c r="O114">
        <v>0.06</v>
      </c>
      <c r="P114">
        <v>0.09</v>
      </c>
      <c r="Q114">
        <v>0.1</v>
      </c>
      <c r="R114">
        <v>0.09</v>
      </c>
      <c r="S114">
        <v>0.1</v>
      </c>
      <c r="T114">
        <v>0.03</v>
      </c>
      <c r="U114">
        <v>7.0000000000000007E-2</v>
      </c>
      <c r="V114">
        <v>0.09</v>
      </c>
      <c r="W114">
        <v>0.11</v>
      </c>
      <c r="X114">
        <v>0.08</v>
      </c>
      <c r="Y114">
        <v>0.1</v>
      </c>
    </row>
    <row r="115" spans="1:25" x14ac:dyDescent="0.2">
      <c r="A115" t="s">
        <v>143</v>
      </c>
      <c r="B115">
        <v>0.05</v>
      </c>
      <c r="C115">
        <v>0.06</v>
      </c>
      <c r="D115">
        <v>0.08</v>
      </c>
      <c r="E115">
        <v>0.11</v>
      </c>
      <c r="F115">
        <v>0.1</v>
      </c>
      <c r="G115">
        <v>0.09</v>
      </c>
      <c r="H115">
        <v>0.06</v>
      </c>
      <c r="I115">
        <v>0.05</v>
      </c>
      <c r="J115">
        <v>0.05</v>
      </c>
      <c r="K115">
        <v>0.09</v>
      </c>
      <c r="L115">
        <v>0.09</v>
      </c>
      <c r="M115">
        <v>0.09</v>
      </c>
      <c r="N115">
        <v>0.04</v>
      </c>
      <c r="O115">
        <v>0.05</v>
      </c>
      <c r="P115">
        <v>7.0000000000000007E-2</v>
      </c>
      <c r="Q115">
        <v>0.09</v>
      </c>
      <c r="R115">
        <v>0.08</v>
      </c>
      <c r="S115">
        <v>0.09</v>
      </c>
      <c r="T115">
        <v>0.03</v>
      </c>
      <c r="U115">
        <v>7.0000000000000007E-2</v>
      </c>
      <c r="V115">
        <v>0.08</v>
      </c>
      <c r="W115">
        <v>0.09</v>
      </c>
      <c r="X115">
        <v>7.0000000000000007E-2</v>
      </c>
      <c r="Y115">
        <v>0.09</v>
      </c>
    </row>
    <row r="116" spans="1:25" x14ac:dyDescent="0.2">
      <c r="A116" t="s">
        <v>40</v>
      </c>
      <c r="B116">
        <v>-0.01</v>
      </c>
      <c r="C116">
        <v>0</v>
      </c>
      <c r="D116">
        <v>0.01</v>
      </c>
      <c r="E116">
        <v>0</v>
      </c>
      <c r="F116">
        <v>0</v>
      </c>
      <c r="G116">
        <v>0</v>
      </c>
      <c r="H116">
        <v>0</v>
      </c>
      <c r="I116">
        <v>0.01</v>
      </c>
      <c r="J116">
        <v>0.01</v>
      </c>
      <c r="K116">
        <v>0</v>
      </c>
      <c r="L116">
        <v>0</v>
      </c>
      <c r="M116">
        <v>0</v>
      </c>
      <c r="N116">
        <v>0</v>
      </c>
      <c r="O116">
        <v>0.01</v>
      </c>
      <c r="P116">
        <v>0</v>
      </c>
      <c r="Q116">
        <v>0</v>
      </c>
      <c r="R116">
        <v>0.02</v>
      </c>
      <c r="S116">
        <v>0</v>
      </c>
      <c r="T116">
        <v>0</v>
      </c>
      <c r="U116">
        <v>0.01</v>
      </c>
      <c r="V116">
        <v>0</v>
      </c>
      <c r="W116">
        <v>0.01</v>
      </c>
      <c r="X116">
        <v>0.01</v>
      </c>
      <c r="Y116">
        <v>0.01</v>
      </c>
    </row>
    <row r="117" spans="1:25" x14ac:dyDescent="0.2">
      <c r="A117" t="s">
        <v>144</v>
      </c>
      <c r="B117">
        <v>-0.01</v>
      </c>
      <c r="C117">
        <v>0</v>
      </c>
      <c r="D117">
        <v>0.01</v>
      </c>
      <c r="E117">
        <v>0.01</v>
      </c>
      <c r="F117">
        <v>0</v>
      </c>
      <c r="G117">
        <v>0</v>
      </c>
      <c r="H117">
        <v>0.01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0.01</v>
      </c>
      <c r="P117">
        <v>0</v>
      </c>
      <c r="Q117">
        <v>-0.01</v>
      </c>
      <c r="R117">
        <v>0</v>
      </c>
      <c r="S117">
        <v>-0.01</v>
      </c>
      <c r="T117">
        <v>0</v>
      </c>
      <c r="U117">
        <v>0.01</v>
      </c>
      <c r="V117">
        <v>0</v>
      </c>
      <c r="W117">
        <v>0.01</v>
      </c>
      <c r="X117">
        <v>-0.01</v>
      </c>
      <c r="Y117">
        <v>0</v>
      </c>
    </row>
    <row r="118" spans="1:25" x14ac:dyDescent="0.2">
      <c r="A118" t="s">
        <v>145</v>
      </c>
      <c r="B118">
        <v>-0.02</v>
      </c>
      <c r="C118">
        <v>0</v>
      </c>
      <c r="D118">
        <v>0.01</v>
      </c>
      <c r="E118">
        <v>0.01</v>
      </c>
      <c r="F118">
        <v>-0.02</v>
      </c>
      <c r="G118">
        <v>0</v>
      </c>
      <c r="H118">
        <v>0.01</v>
      </c>
      <c r="I118">
        <v>0.01</v>
      </c>
      <c r="J118">
        <v>-0.01</v>
      </c>
      <c r="K118">
        <v>-0.02</v>
      </c>
      <c r="L118">
        <v>-0.03</v>
      </c>
      <c r="M118">
        <v>-0.01</v>
      </c>
      <c r="N118">
        <v>-0.01</v>
      </c>
      <c r="O118">
        <v>0.01</v>
      </c>
      <c r="P118">
        <v>-0.01</v>
      </c>
      <c r="Q118">
        <v>-0.02</v>
      </c>
      <c r="R118">
        <v>-0.02</v>
      </c>
      <c r="S118">
        <v>-0.06</v>
      </c>
      <c r="T118">
        <v>0</v>
      </c>
      <c r="U118">
        <v>0.01</v>
      </c>
      <c r="V118">
        <v>0</v>
      </c>
      <c r="W118">
        <v>0</v>
      </c>
      <c r="X118">
        <v>-0.03</v>
      </c>
      <c r="Y118">
        <v>-0.04</v>
      </c>
    </row>
    <row r="119" spans="1:25" x14ac:dyDescent="0.2">
      <c r="A119" t="s">
        <v>146</v>
      </c>
      <c r="B119">
        <v>-0.02</v>
      </c>
      <c r="C119">
        <v>0</v>
      </c>
      <c r="D119">
        <v>-0.01</v>
      </c>
      <c r="E119">
        <v>0.03</v>
      </c>
      <c r="F119">
        <v>-0.02</v>
      </c>
      <c r="G119">
        <v>0.03</v>
      </c>
      <c r="H119">
        <v>0</v>
      </c>
      <c r="I119">
        <v>0</v>
      </c>
      <c r="J119">
        <v>-0.04</v>
      </c>
      <c r="K119">
        <v>-0.08</v>
      </c>
      <c r="L119">
        <v>-7.0000000000000007E-2</v>
      </c>
      <c r="M119">
        <v>-0.03</v>
      </c>
      <c r="N119">
        <v>0</v>
      </c>
      <c r="O119">
        <v>0.01</v>
      </c>
      <c r="P119">
        <v>-0.03</v>
      </c>
      <c r="Q119">
        <v>-0.06</v>
      </c>
      <c r="R119">
        <v>-0.06</v>
      </c>
      <c r="S119">
        <v>-0.12</v>
      </c>
      <c r="T119">
        <v>-0.01</v>
      </c>
      <c r="U119">
        <v>0.01</v>
      </c>
      <c r="V119">
        <v>-0.01</v>
      </c>
      <c r="W119">
        <v>-0.02</v>
      </c>
      <c r="X119">
        <v>-0.06</v>
      </c>
      <c r="Y119">
        <v>-0.06</v>
      </c>
    </row>
    <row r="120" spans="1:25" x14ac:dyDescent="0.2">
      <c r="A120" t="s">
        <v>147</v>
      </c>
      <c r="B120">
        <v>-0.01</v>
      </c>
      <c r="C120">
        <v>-0.01</v>
      </c>
      <c r="D120">
        <v>-0.02</v>
      </c>
      <c r="E120">
        <v>0.1</v>
      </c>
      <c r="F120">
        <v>0.06</v>
      </c>
      <c r="G120">
        <v>0.1</v>
      </c>
      <c r="H120">
        <v>0</v>
      </c>
      <c r="I120">
        <v>-0.01</v>
      </c>
      <c r="J120">
        <v>-7.0000000000000007E-2</v>
      </c>
      <c r="K120">
        <v>-0.11</v>
      </c>
      <c r="L120">
        <v>-0.08</v>
      </c>
      <c r="M120">
        <v>0.01</v>
      </c>
      <c r="N120">
        <v>-0.02</v>
      </c>
      <c r="O120">
        <v>-0.01</v>
      </c>
      <c r="P120">
        <v>-7.0000000000000007E-2</v>
      </c>
      <c r="Q120">
        <v>-0.08</v>
      </c>
      <c r="R120">
        <v>-0.09</v>
      </c>
      <c r="S120">
        <v>-0.12</v>
      </c>
      <c r="T120">
        <v>0</v>
      </c>
      <c r="U120">
        <v>0</v>
      </c>
      <c r="V120">
        <v>-0.03</v>
      </c>
      <c r="W120">
        <v>-0.04</v>
      </c>
      <c r="X120">
        <v>-0.08</v>
      </c>
      <c r="Y120">
        <v>-0.04</v>
      </c>
    </row>
    <row r="121" spans="1:25" x14ac:dyDescent="0.2">
      <c r="A121" t="s">
        <v>148</v>
      </c>
      <c r="B121">
        <v>-0.02</v>
      </c>
      <c r="C121">
        <v>-0.01</v>
      </c>
      <c r="D121">
        <v>-0.01</v>
      </c>
      <c r="E121">
        <v>0.2</v>
      </c>
      <c r="F121">
        <v>0.18</v>
      </c>
      <c r="G121">
        <v>0.19</v>
      </c>
      <c r="H121">
        <v>0</v>
      </c>
      <c r="I121">
        <v>-0.01</v>
      </c>
      <c r="J121">
        <v>-0.09</v>
      </c>
      <c r="K121">
        <v>-7.0000000000000007E-2</v>
      </c>
      <c r="L121">
        <v>-0.02</v>
      </c>
      <c r="M121">
        <v>0.09</v>
      </c>
      <c r="N121">
        <v>0</v>
      </c>
      <c r="O121">
        <v>-0.02</v>
      </c>
      <c r="P121">
        <v>-0.08</v>
      </c>
      <c r="Q121">
        <v>-7.0000000000000007E-2</v>
      </c>
      <c r="R121">
        <v>-0.08</v>
      </c>
      <c r="S121">
        <v>-0.05</v>
      </c>
      <c r="T121">
        <v>0</v>
      </c>
      <c r="U121">
        <v>-0.01</v>
      </c>
      <c r="V121">
        <v>-0.04</v>
      </c>
      <c r="W121">
        <v>-0.03</v>
      </c>
      <c r="X121">
        <v>-7.0000000000000007E-2</v>
      </c>
      <c r="Y121">
        <v>0.03</v>
      </c>
    </row>
    <row r="122" spans="1:25" x14ac:dyDescent="0.2">
      <c r="A122" t="s">
        <v>149</v>
      </c>
      <c r="B122">
        <v>-0.01</v>
      </c>
      <c r="C122">
        <v>0</v>
      </c>
      <c r="D122">
        <v>0.02</v>
      </c>
      <c r="E122">
        <v>0.31</v>
      </c>
      <c r="F122">
        <v>0.31</v>
      </c>
      <c r="G122">
        <v>0.3</v>
      </c>
      <c r="H122">
        <v>0.01</v>
      </c>
      <c r="I122">
        <v>-0.03</v>
      </c>
      <c r="J122">
        <v>-0.1</v>
      </c>
      <c r="K122">
        <v>0.01</v>
      </c>
      <c r="L122">
        <v>7.0000000000000007E-2</v>
      </c>
      <c r="M122">
        <v>0.2</v>
      </c>
      <c r="N122">
        <v>0</v>
      </c>
      <c r="O122">
        <v>-0.03</v>
      </c>
      <c r="P122">
        <v>-0.08</v>
      </c>
      <c r="Q122">
        <v>-0.02</v>
      </c>
      <c r="R122">
        <v>-0.03</v>
      </c>
      <c r="S122">
        <v>0.05</v>
      </c>
      <c r="T122">
        <v>0</v>
      </c>
      <c r="U122">
        <v>-0.02</v>
      </c>
      <c r="V122">
        <v>-0.04</v>
      </c>
      <c r="W122">
        <v>0.01</v>
      </c>
      <c r="X122">
        <v>-0.02</v>
      </c>
      <c r="Y122">
        <v>0.12</v>
      </c>
    </row>
    <row r="123" spans="1:25" x14ac:dyDescent="0.2">
      <c r="A123" t="s">
        <v>150</v>
      </c>
      <c r="B123">
        <v>0.01</v>
      </c>
      <c r="C123">
        <v>0.01</v>
      </c>
      <c r="D123">
        <v>0.08</v>
      </c>
      <c r="E123">
        <v>0.45</v>
      </c>
      <c r="F123">
        <v>0.44</v>
      </c>
      <c r="G123">
        <v>0.4</v>
      </c>
      <c r="H123">
        <v>0.01</v>
      </c>
      <c r="I123">
        <v>-0.05</v>
      </c>
      <c r="J123">
        <v>-0.1</v>
      </c>
      <c r="K123">
        <v>0.1</v>
      </c>
      <c r="L123">
        <v>0.17</v>
      </c>
      <c r="M123">
        <v>0.31</v>
      </c>
      <c r="N123">
        <v>0.01</v>
      </c>
      <c r="O123">
        <v>-0.04</v>
      </c>
      <c r="P123">
        <v>-0.04</v>
      </c>
      <c r="Q123">
        <v>0.06</v>
      </c>
      <c r="R123">
        <v>0.04</v>
      </c>
      <c r="S123">
        <v>0.14000000000000001</v>
      </c>
      <c r="T123">
        <v>0.02</v>
      </c>
      <c r="U123">
        <v>-0.04</v>
      </c>
      <c r="V123">
        <v>-0.03</v>
      </c>
      <c r="W123">
        <v>7.0000000000000007E-2</v>
      </c>
      <c r="X123">
        <v>0.05</v>
      </c>
      <c r="Y123">
        <v>0.22</v>
      </c>
    </row>
    <row r="124" spans="1:25" x14ac:dyDescent="0.2">
      <c r="A124" t="s">
        <v>151</v>
      </c>
      <c r="B124">
        <v>0.03</v>
      </c>
      <c r="C124">
        <v>0.04</v>
      </c>
      <c r="D124">
        <v>0.16</v>
      </c>
      <c r="E124">
        <v>0.57999999999999996</v>
      </c>
      <c r="F124">
        <v>0.56999999999999995</v>
      </c>
      <c r="G124">
        <v>0.51</v>
      </c>
      <c r="H124">
        <v>0.03</v>
      </c>
      <c r="I124">
        <v>-0.06</v>
      </c>
      <c r="J124">
        <v>-0.08</v>
      </c>
      <c r="K124">
        <v>0.2</v>
      </c>
      <c r="L124">
        <v>0.27</v>
      </c>
      <c r="M124">
        <v>0.42</v>
      </c>
      <c r="N124">
        <v>0.03</v>
      </c>
      <c r="O124">
        <v>-0.03</v>
      </c>
      <c r="P124">
        <v>0.02</v>
      </c>
      <c r="Q124">
        <v>0.14000000000000001</v>
      </c>
      <c r="R124">
        <v>0.11</v>
      </c>
      <c r="S124">
        <v>0.25</v>
      </c>
      <c r="T124">
        <v>0.02</v>
      </c>
      <c r="U124">
        <v>-0.03</v>
      </c>
      <c r="V124">
        <v>0</v>
      </c>
      <c r="W124">
        <v>0.14000000000000001</v>
      </c>
      <c r="X124">
        <v>0.14000000000000001</v>
      </c>
      <c r="Y124">
        <v>0.31</v>
      </c>
    </row>
    <row r="125" spans="1:25" x14ac:dyDescent="0.2">
      <c r="A125" t="s">
        <v>152</v>
      </c>
      <c r="B125">
        <v>0.06</v>
      </c>
      <c r="C125">
        <v>0.08</v>
      </c>
      <c r="D125">
        <v>0.24</v>
      </c>
      <c r="E125">
        <v>0.7</v>
      </c>
      <c r="F125">
        <v>0.68</v>
      </c>
      <c r="G125">
        <v>0.61</v>
      </c>
      <c r="H125">
        <v>0.06</v>
      </c>
      <c r="I125">
        <v>-7.0000000000000007E-2</v>
      </c>
      <c r="J125">
        <v>-0.05</v>
      </c>
      <c r="K125">
        <v>0.28999999999999998</v>
      </c>
      <c r="L125">
        <v>0.37</v>
      </c>
      <c r="M125">
        <v>0.52</v>
      </c>
      <c r="N125">
        <v>0.06</v>
      </c>
      <c r="O125">
        <v>-0.02</v>
      </c>
      <c r="P125">
        <v>0.08</v>
      </c>
      <c r="Q125">
        <v>0.22</v>
      </c>
      <c r="R125">
        <v>0.19</v>
      </c>
      <c r="S125">
        <v>0.34</v>
      </c>
      <c r="T125">
        <v>0.03</v>
      </c>
      <c r="U125">
        <v>-0.04</v>
      </c>
      <c r="V125">
        <v>0.04</v>
      </c>
      <c r="W125">
        <v>0.21</v>
      </c>
      <c r="X125">
        <v>0.22</v>
      </c>
      <c r="Y125">
        <v>0.39</v>
      </c>
    </row>
    <row r="126" spans="1:25" x14ac:dyDescent="0.2">
      <c r="A126" t="s">
        <v>153</v>
      </c>
      <c r="B126">
        <v>0.08</v>
      </c>
      <c r="C126">
        <v>0.12</v>
      </c>
      <c r="D126">
        <v>0.32</v>
      </c>
      <c r="E126">
        <v>0.82</v>
      </c>
      <c r="F126">
        <v>0.76</v>
      </c>
      <c r="G126">
        <v>0.72</v>
      </c>
      <c r="H126">
        <v>0.08</v>
      </c>
      <c r="I126">
        <v>-7.0000000000000007E-2</v>
      </c>
      <c r="J126">
        <v>-0.02</v>
      </c>
      <c r="K126">
        <v>0.37</v>
      </c>
      <c r="L126">
        <v>0.45</v>
      </c>
      <c r="M126">
        <v>0.62</v>
      </c>
      <c r="N126">
        <v>0.1</v>
      </c>
      <c r="O126">
        <v>0</v>
      </c>
      <c r="P126">
        <v>0.15</v>
      </c>
      <c r="Q126">
        <v>0.31</v>
      </c>
      <c r="R126">
        <v>0.27</v>
      </c>
      <c r="S126">
        <v>0.43</v>
      </c>
      <c r="T126">
        <v>0.06</v>
      </c>
      <c r="U126">
        <v>-0.03</v>
      </c>
      <c r="V126">
        <v>0.1</v>
      </c>
      <c r="W126">
        <v>0.28999999999999998</v>
      </c>
      <c r="X126">
        <v>0.28999999999999998</v>
      </c>
      <c r="Y126">
        <v>0.48</v>
      </c>
    </row>
    <row r="127" spans="1:25" x14ac:dyDescent="0.2">
      <c r="A127" t="s">
        <v>154</v>
      </c>
      <c r="B127">
        <v>0.12</v>
      </c>
      <c r="C127">
        <v>0.18</v>
      </c>
      <c r="D127">
        <v>0.4</v>
      </c>
      <c r="E127">
        <v>0.92</v>
      </c>
      <c r="F127">
        <v>0.85</v>
      </c>
      <c r="G127">
        <v>0.79</v>
      </c>
      <c r="H127">
        <v>0.11</v>
      </c>
      <c r="I127">
        <v>-0.06</v>
      </c>
      <c r="J127">
        <v>0.04</v>
      </c>
      <c r="K127">
        <v>0.45</v>
      </c>
      <c r="L127">
        <v>0.52</v>
      </c>
      <c r="M127">
        <v>0.7</v>
      </c>
      <c r="N127">
        <v>0.13</v>
      </c>
      <c r="O127">
        <v>0.03</v>
      </c>
      <c r="P127">
        <v>0.22</v>
      </c>
      <c r="Q127">
        <v>0.39</v>
      </c>
      <c r="R127">
        <v>0.36</v>
      </c>
      <c r="S127">
        <v>0.5</v>
      </c>
      <c r="T127">
        <v>0.09</v>
      </c>
      <c r="U127">
        <v>0</v>
      </c>
      <c r="V127">
        <v>0.16</v>
      </c>
      <c r="W127">
        <v>0.36</v>
      </c>
      <c r="X127">
        <v>0.36</v>
      </c>
      <c r="Y127">
        <v>0.55000000000000004</v>
      </c>
    </row>
    <row r="128" spans="1:25" x14ac:dyDescent="0.2">
      <c r="A128" t="s">
        <v>155</v>
      </c>
      <c r="B128">
        <v>0.15</v>
      </c>
      <c r="C128">
        <v>0.22</v>
      </c>
      <c r="D128">
        <v>0.48</v>
      </c>
      <c r="E128">
        <v>1.03</v>
      </c>
      <c r="F128">
        <v>0.93</v>
      </c>
      <c r="G128">
        <v>0.89</v>
      </c>
      <c r="H128">
        <v>0.15</v>
      </c>
      <c r="I128">
        <v>-0.04</v>
      </c>
      <c r="J128">
        <v>0.1</v>
      </c>
      <c r="K128">
        <v>0.52</v>
      </c>
      <c r="L128">
        <v>0.6</v>
      </c>
      <c r="M128">
        <v>0.77</v>
      </c>
      <c r="N128">
        <v>0.18</v>
      </c>
      <c r="O128">
        <v>0.05</v>
      </c>
      <c r="P128">
        <v>0.28000000000000003</v>
      </c>
      <c r="Q128">
        <v>0.45</v>
      </c>
      <c r="R128">
        <v>0.42</v>
      </c>
      <c r="S128">
        <v>0.55000000000000004</v>
      </c>
      <c r="T128">
        <v>0.12</v>
      </c>
      <c r="U128">
        <v>0.02</v>
      </c>
      <c r="V128">
        <v>0.22</v>
      </c>
      <c r="W128">
        <v>0.44</v>
      </c>
      <c r="X128">
        <v>0.43</v>
      </c>
      <c r="Y128">
        <v>0.62</v>
      </c>
    </row>
    <row r="129" spans="1:25" x14ac:dyDescent="0.2">
      <c r="A129" t="s">
        <v>156</v>
      </c>
      <c r="B129">
        <v>0.19</v>
      </c>
      <c r="C129">
        <v>0.28999999999999998</v>
      </c>
      <c r="D129">
        <v>0.56000000000000005</v>
      </c>
      <c r="E129">
        <v>1.1100000000000001</v>
      </c>
      <c r="F129">
        <v>1</v>
      </c>
      <c r="G129">
        <v>0.95</v>
      </c>
      <c r="H129">
        <v>0.2</v>
      </c>
      <c r="I129">
        <v>-0.01</v>
      </c>
      <c r="J129">
        <v>0.13</v>
      </c>
      <c r="K129">
        <v>0.57999999999999996</v>
      </c>
      <c r="L129">
        <v>0.64</v>
      </c>
      <c r="M129">
        <v>0.85</v>
      </c>
      <c r="N129">
        <v>0.23</v>
      </c>
      <c r="O129">
        <v>0.1</v>
      </c>
      <c r="P129">
        <v>0.36</v>
      </c>
      <c r="Q129">
        <v>0.54</v>
      </c>
      <c r="R129">
        <v>0.5</v>
      </c>
      <c r="S129">
        <v>0.63</v>
      </c>
      <c r="T129">
        <v>0.16</v>
      </c>
      <c r="U129">
        <v>0.06</v>
      </c>
      <c r="V129">
        <v>0.28999999999999998</v>
      </c>
      <c r="W129">
        <v>0.51</v>
      </c>
      <c r="X129">
        <v>0.48</v>
      </c>
      <c r="Y129">
        <v>0.68</v>
      </c>
    </row>
    <row r="130" spans="1:25" x14ac:dyDescent="0.2">
      <c r="A130" t="s">
        <v>157</v>
      </c>
      <c r="B130">
        <v>0.24</v>
      </c>
      <c r="C130">
        <v>0.33</v>
      </c>
      <c r="D130">
        <v>0.63</v>
      </c>
      <c r="E130">
        <v>1.18</v>
      </c>
      <c r="F130">
        <v>1.05</v>
      </c>
      <c r="G130">
        <v>1.03</v>
      </c>
      <c r="H130">
        <v>0.24</v>
      </c>
      <c r="I130">
        <v>0.03</v>
      </c>
      <c r="J130">
        <v>0.2</v>
      </c>
      <c r="K130">
        <v>0.64</v>
      </c>
      <c r="L130">
        <v>0.7</v>
      </c>
      <c r="M130">
        <v>0.9</v>
      </c>
      <c r="N130">
        <v>0.26</v>
      </c>
      <c r="O130">
        <v>0.14000000000000001</v>
      </c>
      <c r="P130">
        <v>0.43</v>
      </c>
      <c r="Q130">
        <v>0.59</v>
      </c>
      <c r="R130">
        <v>0.56000000000000005</v>
      </c>
      <c r="S130">
        <v>0.67</v>
      </c>
      <c r="T130">
        <v>0.19</v>
      </c>
      <c r="U130">
        <v>0.09</v>
      </c>
      <c r="V130">
        <v>0.34</v>
      </c>
      <c r="W130">
        <v>0.56999999999999995</v>
      </c>
      <c r="X130">
        <v>0.56000000000000005</v>
      </c>
      <c r="Y130">
        <v>0.73</v>
      </c>
    </row>
    <row r="131" spans="1:25" x14ac:dyDescent="0.2">
      <c r="A131" t="s">
        <v>41</v>
      </c>
      <c r="B131">
        <v>-0.02</v>
      </c>
      <c r="C131">
        <v>0</v>
      </c>
      <c r="D131">
        <v>0.01</v>
      </c>
      <c r="E131">
        <v>0</v>
      </c>
      <c r="F131">
        <v>0</v>
      </c>
      <c r="G131">
        <v>0</v>
      </c>
      <c r="H131">
        <v>0</v>
      </c>
      <c r="I131">
        <v>0.01</v>
      </c>
      <c r="J131">
        <v>0.01</v>
      </c>
      <c r="K131">
        <v>0</v>
      </c>
      <c r="L131">
        <v>-0.01</v>
      </c>
      <c r="M131">
        <v>0.01</v>
      </c>
      <c r="N131">
        <v>0</v>
      </c>
      <c r="O131">
        <v>0.01</v>
      </c>
      <c r="P131">
        <v>0</v>
      </c>
      <c r="Q131">
        <v>0</v>
      </c>
      <c r="R131">
        <v>0.03</v>
      </c>
      <c r="S131">
        <v>0.01</v>
      </c>
      <c r="T131">
        <v>0</v>
      </c>
      <c r="U131">
        <v>0.01</v>
      </c>
      <c r="V131">
        <v>0</v>
      </c>
      <c r="W131">
        <v>0.02</v>
      </c>
      <c r="X131">
        <v>0.01</v>
      </c>
      <c r="Y131">
        <v>0.01</v>
      </c>
    </row>
    <row r="132" spans="1:25" x14ac:dyDescent="0.2">
      <c r="A132" t="s">
        <v>158</v>
      </c>
      <c r="B132">
        <v>-0.02</v>
      </c>
      <c r="C132">
        <v>0</v>
      </c>
      <c r="D132">
        <v>0.01</v>
      </c>
      <c r="E132">
        <v>0.01</v>
      </c>
      <c r="F132">
        <v>-0.01</v>
      </c>
      <c r="G132">
        <v>0</v>
      </c>
      <c r="H132">
        <v>0.01</v>
      </c>
      <c r="I132">
        <v>0.01</v>
      </c>
      <c r="J132">
        <v>0</v>
      </c>
      <c r="K132">
        <v>0</v>
      </c>
      <c r="L132">
        <v>-0.01</v>
      </c>
      <c r="M132">
        <v>0</v>
      </c>
      <c r="N132">
        <v>0</v>
      </c>
      <c r="O132">
        <v>0.02</v>
      </c>
      <c r="P132">
        <v>0</v>
      </c>
      <c r="Q132">
        <v>-0.01</v>
      </c>
      <c r="R132">
        <v>0</v>
      </c>
      <c r="S132">
        <v>-0.01</v>
      </c>
      <c r="T132">
        <v>0</v>
      </c>
      <c r="U132">
        <v>0.01</v>
      </c>
      <c r="V132">
        <v>0.01</v>
      </c>
      <c r="W132">
        <v>0.02</v>
      </c>
      <c r="X132">
        <v>-0.01</v>
      </c>
      <c r="Y132">
        <v>0</v>
      </c>
    </row>
    <row r="133" spans="1:25" x14ac:dyDescent="0.2">
      <c r="A133" t="s">
        <v>159</v>
      </c>
      <c r="B133">
        <v>-0.03</v>
      </c>
      <c r="C133">
        <v>0.01</v>
      </c>
      <c r="D133">
        <v>0.01</v>
      </c>
      <c r="E133">
        <v>0.02</v>
      </c>
      <c r="F133">
        <v>-0.03</v>
      </c>
      <c r="G133">
        <v>0</v>
      </c>
      <c r="H133">
        <v>0.01</v>
      </c>
      <c r="I133">
        <v>0.02</v>
      </c>
      <c r="J133">
        <v>-0.01</v>
      </c>
      <c r="K133">
        <v>-0.04</v>
      </c>
      <c r="L133">
        <v>-0.04</v>
      </c>
      <c r="M133">
        <v>-0.02</v>
      </c>
      <c r="N133">
        <v>-0.01</v>
      </c>
      <c r="O133">
        <v>0.02</v>
      </c>
      <c r="P133">
        <v>-0.01</v>
      </c>
      <c r="Q133">
        <v>-0.04</v>
      </c>
      <c r="R133">
        <v>-0.03</v>
      </c>
      <c r="S133">
        <v>-0.11</v>
      </c>
      <c r="T133">
        <v>0</v>
      </c>
      <c r="U133">
        <v>0.02</v>
      </c>
      <c r="V133">
        <v>0</v>
      </c>
      <c r="W133">
        <v>-0.01</v>
      </c>
      <c r="X133">
        <v>-0.04</v>
      </c>
      <c r="Y133">
        <v>-7.0000000000000007E-2</v>
      </c>
    </row>
    <row r="134" spans="1:25" x14ac:dyDescent="0.2">
      <c r="A134" t="s">
        <v>160</v>
      </c>
      <c r="B134">
        <v>-0.03</v>
      </c>
      <c r="C134">
        <v>-0.01</v>
      </c>
      <c r="D134">
        <v>-0.01</v>
      </c>
      <c r="E134">
        <v>0.04</v>
      </c>
      <c r="F134">
        <v>-0.03</v>
      </c>
      <c r="G134">
        <v>0.04</v>
      </c>
      <c r="H134">
        <v>0</v>
      </c>
      <c r="I134">
        <v>0.01</v>
      </c>
      <c r="J134">
        <v>-7.0000000000000007E-2</v>
      </c>
      <c r="K134">
        <v>-0.14000000000000001</v>
      </c>
      <c r="L134">
        <v>-0.13</v>
      </c>
      <c r="M134">
        <v>-0.05</v>
      </c>
      <c r="N134">
        <v>-0.01</v>
      </c>
      <c r="O134">
        <v>0.01</v>
      </c>
      <c r="P134">
        <v>-0.05</v>
      </c>
      <c r="Q134">
        <v>-0.11</v>
      </c>
      <c r="R134">
        <v>-0.11</v>
      </c>
      <c r="S134">
        <v>-0.24</v>
      </c>
      <c r="T134">
        <v>-0.01</v>
      </c>
      <c r="U134">
        <v>0.01</v>
      </c>
      <c r="V134">
        <v>-0.02</v>
      </c>
      <c r="W134">
        <v>-0.03</v>
      </c>
      <c r="X134">
        <v>-0.1</v>
      </c>
      <c r="Y134">
        <v>-0.1</v>
      </c>
    </row>
    <row r="135" spans="1:25" x14ac:dyDescent="0.2">
      <c r="A135" t="s">
        <v>161</v>
      </c>
      <c r="B135">
        <v>-0.02</v>
      </c>
      <c r="C135">
        <v>-0.02</v>
      </c>
      <c r="D135">
        <v>-0.02</v>
      </c>
      <c r="E135">
        <v>0.12</v>
      </c>
      <c r="F135">
        <v>0.08</v>
      </c>
      <c r="G135">
        <v>0.12</v>
      </c>
      <c r="H135">
        <v>0.01</v>
      </c>
      <c r="I135">
        <v>-0.01</v>
      </c>
      <c r="J135">
        <v>-0.13</v>
      </c>
      <c r="K135">
        <v>-0.2</v>
      </c>
      <c r="L135">
        <v>-0.15</v>
      </c>
      <c r="M135">
        <v>0.01</v>
      </c>
      <c r="N135">
        <v>-0.02</v>
      </c>
      <c r="O135">
        <v>-0.01</v>
      </c>
      <c r="P135">
        <v>-0.11</v>
      </c>
      <c r="Q135">
        <v>-0.15</v>
      </c>
      <c r="R135">
        <v>-0.16</v>
      </c>
      <c r="S135">
        <v>-0.24</v>
      </c>
      <c r="T135">
        <v>-0.01</v>
      </c>
      <c r="U135">
        <v>-0.01</v>
      </c>
      <c r="V135">
        <v>-0.04</v>
      </c>
      <c r="W135">
        <v>-0.06</v>
      </c>
      <c r="X135">
        <v>-0.13</v>
      </c>
      <c r="Y135">
        <v>-7.0000000000000007E-2</v>
      </c>
    </row>
    <row r="136" spans="1:25" x14ac:dyDescent="0.2">
      <c r="A136" t="s">
        <v>162</v>
      </c>
      <c r="B136">
        <v>-0.03</v>
      </c>
      <c r="C136">
        <v>-0.02</v>
      </c>
      <c r="D136">
        <v>-0.02</v>
      </c>
      <c r="E136">
        <v>0.23</v>
      </c>
      <c r="F136">
        <v>0.22</v>
      </c>
      <c r="G136">
        <v>0.22</v>
      </c>
      <c r="H136">
        <v>0</v>
      </c>
      <c r="I136">
        <v>-0.02</v>
      </c>
      <c r="J136">
        <v>-0.16</v>
      </c>
      <c r="K136">
        <v>-0.13</v>
      </c>
      <c r="L136">
        <v>-0.04</v>
      </c>
      <c r="M136">
        <v>0.12</v>
      </c>
      <c r="N136">
        <v>0</v>
      </c>
      <c r="O136">
        <v>-0.02</v>
      </c>
      <c r="P136">
        <v>-0.14000000000000001</v>
      </c>
      <c r="Q136">
        <v>-0.12</v>
      </c>
      <c r="R136">
        <v>-0.14000000000000001</v>
      </c>
      <c r="S136">
        <v>-0.09</v>
      </c>
      <c r="T136">
        <v>-0.01</v>
      </c>
      <c r="U136">
        <v>-0.01</v>
      </c>
      <c r="V136">
        <v>-0.06</v>
      </c>
      <c r="W136">
        <v>-0.04</v>
      </c>
      <c r="X136">
        <v>-0.11</v>
      </c>
      <c r="Y136">
        <v>0.05</v>
      </c>
    </row>
    <row r="137" spans="1:25" x14ac:dyDescent="0.2">
      <c r="A137" t="s">
        <v>163</v>
      </c>
      <c r="B137">
        <v>-0.01</v>
      </c>
      <c r="C137">
        <v>0</v>
      </c>
      <c r="D137">
        <v>0.03</v>
      </c>
      <c r="E137">
        <v>0.33</v>
      </c>
      <c r="F137">
        <v>0.34</v>
      </c>
      <c r="G137">
        <v>0.32</v>
      </c>
      <c r="H137">
        <v>0.01</v>
      </c>
      <c r="I137">
        <v>-0.05</v>
      </c>
      <c r="J137">
        <v>-0.18</v>
      </c>
      <c r="K137">
        <v>0.02</v>
      </c>
      <c r="L137">
        <v>0.11</v>
      </c>
      <c r="M137">
        <v>0.24</v>
      </c>
      <c r="N137">
        <v>-0.01</v>
      </c>
      <c r="O137">
        <v>-0.04</v>
      </c>
      <c r="P137">
        <v>-0.14000000000000001</v>
      </c>
      <c r="Q137">
        <v>-0.03</v>
      </c>
      <c r="R137">
        <v>-0.06</v>
      </c>
      <c r="S137">
        <v>0.08</v>
      </c>
      <c r="T137">
        <v>0</v>
      </c>
      <c r="U137">
        <v>-0.03</v>
      </c>
      <c r="V137">
        <v>-0.06</v>
      </c>
      <c r="W137">
        <v>0.01</v>
      </c>
      <c r="X137">
        <v>-0.03</v>
      </c>
      <c r="Y137">
        <v>0.17</v>
      </c>
    </row>
    <row r="138" spans="1:25" x14ac:dyDescent="0.2">
      <c r="A138" t="s">
        <v>164</v>
      </c>
      <c r="B138">
        <v>0.02</v>
      </c>
      <c r="C138">
        <v>0.02</v>
      </c>
      <c r="D138">
        <v>0.11</v>
      </c>
      <c r="E138">
        <v>0.42</v>
      </c>
      <c r="F138">
        <v>0.43</v>
      </c>
      <c r="G138">
        <v>0.4</v>
      </c>
      <c r="H138">
        <v>0.02</v>
      </c>
      <c r="I138">
        <v>-0.08</v>
      </c>
      <c r="J138">
        <v>-0.18</v>
      </c>
      <c r="K138">
        <v>0.15</v>
      </c>
      <c r="L138">
        <v>0.24</v>
      </c>
      <c r="M138">
        <v>0.34</v>
      </c>
      <c r="N138">
        <v>0.02</v>
      </c>
      <c r="O138">
        <v>-0.06</v>
      </c>
      <c r="P138">
        <v>-7.0000000000000007E-2</v>
      </c>
      <c r="Q138">
        <v>0.09</v>
      </c>
      <c r="R138">
        <v>0.06</v>
      </c>
      <c r="S138">
        <v>0.2</v>
      </c>
      <c r="T138">
        <v>0.02</v>
      </c>
      <c r="U138">
        <v>-0.06</v>
      </c>
      <c r="V138">
        <v>-0.05</v>
      </c>
      <c r="W138">
        <v>0.09</v>
      </c>
      <c r="X138">
        <v>0.08</v>
      </c>
      <c r="Y138">
        <v>0.27</v>
      </c>
    </row>
    <row r="139" spans="1:25" x14ac:dyDescent="0.2">
      <c r="A139" t="s">
        <v>165</v>
      </c>
      <c r="B139">
        <v>0.04</v>
      </c>
      <c r="C139">
        <v>0.06</v>
      </c>
      <c r="D139">
        <v>0.2</v>
      </c>
      <c r="E139">
        <v>0.49</v>
      </c>
      <c r="F139">
        <v>0.5</v>
      </c>
      <c r="G139">
        <v>0.46</v>
      </c>
      <c r="H139">
        <v>0.05</v>
      </c>
      <c r="I139">
        <v>-0.1</v>
      </c>
      <c r="J139">
        <v>-0.15</v>
      </c>
      <c r="K139">
        <v>0.26</v>
      </c>
      <c r="L139">
        <v>0.33</v>
      </c>
      <c r="M139">
        <v>0.42</v>
      </c>
      <c r="N139">
        <v>0.04</v>
      </c>
      <c r="O139">
        <v>-0.05</v>
      </c>
      <c r="P139">
        <v>0.02</v>
      </c>
      <c r="Q139">
        <v>0.2</v>
      </c>
      <c r="R139">
        <v>0.16</v>
      </c>
      <c r="S139">
        <v>0.31</v>
      </c>
      <c r="T139">
        <v>0.03</v>
      </c>
      <c r="U139">
        <v>-0.05</v>
      </c>
      <c r="V139">
        <v>-0.01</v>
      </c>
      <c r="W139">
        <v>0.18</v>
      </c>
      <c r="X139">
        <v>0.19</v>
      </c>
      <c r="Y139">
        <v>0.35</v>
      </c>
    </row>
    <row r="140" spans="1:25" x14ac:dyDescent="0.2">
      <c r="A140" t="s">
        <v>166</v>
      </c>
      <c r="B140">
        <v>7.0000000000000007E-2</v>
      </c>
      <c r="C140">
        <v>0.1</v>
      </c>
      <c r="D140">
        <v>0.28000000000000003</v>
      </c>
      <c r="E140">
        <v>0.55000000000000004</v>
      </c>
      <c r="F140">
        <v>0.55000000000000004</v>
      </c>
      <c r="G140">
        <v>0.51</v>
      </c>
      <c r="H140">
        <v>0.08</v>
      </c>
      <c r="I140">
        <v>-0.12</v>
      </c>
      <c r="J140">
        <v>-0.09</v>
      </c>
      <c r="K140">
        <v>0.35</v>
      </c>
      <c r="L140">
        <v>0.42</v>
      </c>
      <c r="M140">
        <v>0.48</v>
      </c>
      <c r="N140">
        <v>0.08</v>
      </c>
      <c r="O140">
        <v>-0.03</v>
      </c>
      <c r="P140">
        <v>0.12</v>
      </c>
      <c r="Q140">
        <v>0.28000000000000003</v>
      </c>
      <c r="R140">
        <v>0.25</v>
      </c>
      <c r="S140">
        <v>0.39</v>
      </c>
      <c r="T140">
        <v>0.04</v>
      </c>
      <c r="U140">
        <v>-0.05</v>
      </c>
      <c r="V140">
        <v>0.06</v>
      </c>
      <c r="W140">
        <v>0.26</v>
      </c>
      <c r="X140">
        <v>0.27</v>
      </c>
      <c r="Y140">
        <v>0.41</v>
      </c>
    </row>
    <row r="141" spans="1:25" x14ac:dyDescent="0.2">
      <c r="A141" t="s">
        <v>167</v>
      </c>
      <c r="B141">
        <v>0.1</v>
      </c>
      <c r="C141">
        <v>0.15</v>
      </c>
      <c r="D141">
        <v>0.35</v>
      </c>
      <c r="E141">
        <v>0.59</v>
      </c>
      <c r="F141">
        <v>0.59</v>
      </c>
      <c r="G141">
        <v>0.56000000000000005</v>
      </c>
      <c r="H141">
        <v>0.1</v>
      </c>
      <c r="I141">
        <v>-0.11</v>
      </c>
      <c r="J141">
        <v>-0.03</v>
      </c>
      <c r="K141">
        <v>0.41</v>
      </c>
      <c r="L141">
        <v>0.47</v>
      </c>
      <c r="M141">
        <v>0.53</v>
      </c>
      <c r="N141">
        <v>0.13</v>
      </c>
      <c r="O141">
        <v>0</v>
      </c>
      <c r="P141">
        <v>0.21</v>
      </c>
      <c r="Q141">
        <v>0.36</v>
      </c>
      <c r="R141">
        <v>0.33</v>
      </c>
      <c r="S141">
        <v>0.46</v>
      </c>
      <c r="T141">
        <v>7.0000000000000007E-2</v>
      </c>
      <c r="U141">
        <v>-0.05</v>
      </c>
      <c r="V141">
        <v>0.14000000000000001</v>
      </c>
      <c r="W141">
        <v>0.33</v>
      </c>
      <c r="X141">
        <v>0.33</v>
      </c>
      <c r="Y141">
        <v>0.46</v>
      </c>
    </row>
    <row r="142" spans="1:25" x14ac:dyDescent="0.2">
      <c r="A142" t="s">
        <v>168</v>
      </c>
      <c r="B142">
        <v>0.14000000000000001</v>
      </c>
      <c r="C142">
        <v>0.21</v>
      </c>
      <c r="D142">
        <v>0.4</v>
      </c>
      <c r="E142">
        <v>0.62</v>
      </c>
      <c r="F142">
        <v>0.62</v>
      </c>
      <c r="G142">
        <v>0.59</v>
      </c>
      <c r="H142">
        <v>0.14000000000000001</v>
      </c>
      <c r="I142">
        <v>-0.1</v>
      </c>
      <c r="J142">
        <v>7.0000000000000007E-2</v>
      </c>
      <c r="K142">
        <v>0.46</v>
      </c>
      <c r="L142">
        <v>0.51</v>
      </c>
      <c r="M142">
        <v>0.56999999999999995</v>
      </c>
      <c r="N142">
        <v>0.16</v>
      </c>
      <c r="O142">
        <v>0.04</v>
      </c>
      <c r="P142">
        <v>0.27</v>
      </c>
      <c r="Q142">
        <v>0.42</v>
      </c>
      <c r="R142">
        <v>0.4</v>
      </c>
      <c r="S142">
        <v>0.5</v>
      </c>
      <c r="T142">
        <v>0.12</v>
      </c>
      <c r="U142">
        <v>0</v>
      </c>
      <c r="V142">
        <v>0.2</v>
      </c>
      <c r="W142">
        <v>0.39</v>
      </c>
      <c r="X142">
        <v>0.39</v>
      </c>
      <c r="Y142">
        <v>0.5</v>
      </c>
    </row>
    <row r="143" spans="1:25" x14ac:dyDescent="0.2">
      <c r="A143" t="s">
        <v>169</v>
      </c>
      <c r="B143">
        <v>0.18</v>
      </c>
      <c r="C143">
        <v>0.25</v>
      </c>
      <c r="D143">
        <v>0.45</v>
      </c>
      <c r="E143">
        <v>0.66</v>
      </c>
      <c r="F143">
        <v>0.65</v>
      </c>
      <c r="G143">
        <v>0.62</v>
      </c>
      <c r="H143">
        <v>0.18</v>
      </c>
      <c r="I143">
        <v>-0.06</v>
      </c>
      <c r="J143">
        <v>0.14000000000000001</v>
      </c>
      <c r="K143">
        <v>0.5</v>
      </c>
      <c r="L143">
        <v>0.55000000000000004</v>
      </c>
      <c r="M143">
        <v>0.59</v>
      </c>
      <c r="N143">
        <v>0.21</v>
      </c>
      <c r="O143">
        <v>7.0000000000000007E-2</v>
      </c>
      <c r="P143">
        <v>0.33</v>
      </c>
      <c r="Q143">
        <v>0.46</v>
      </c>
      <c r="R143">
        <v>0.44</v>
      </c>
      <c r="S143">
        <v>0.53</v>
      </c>
      <c r="T143">
        <v>0.14000000000000001</v>
      </c>
      <c r="U143">
        <v>0.02</v>
      </c>
      <c r="V143">
        <v>0.27</v>
      </c>
      <c r="W143">
        <v>0.44</v>
      </c>
      <c r="X143">
        <v>0.44</v>
      </c>
      <c r="Y143">
        <v>0.54</v>
      </c>
    </row>
    <row r="144" spans="1:25" x14ac:dyDescent="0.2">
      <c r="A144" t="s">
        <v>170</v>
      </c>
      <c r="B144">
        <v>0.22</v>
      </c>
      <c r="C144">
        <v>0.31</v>
      </c>
      <c r="D144">
        <v>0.49</v>
      </c>
      <c r="E144">
        <v>0.68</v>
      </c>
      <c r="F144">
        <v>0.66</v>
      </c>
      <c r="G144">
        <v>0.64</v>
      </c>
      <c r="H144">
        <v>0.23</v>
      </c>
      <c r="I144">
        <v>-0.01</v>
      </c>
      <c r="J144">
        <v>0.18</v>
      </c>
      <c r="K144">
        <v>0.54</v>
      </c>
      <c r="L144">
        <v>0.56999999999999995</v>
      </c>
      <c r="M144">
        <v>0.62</v>
      </c>
      <c r="N144">
        <v>0.25</v>
      </c>
      <c r="O144">
        <v>0.13</v>
      </c>
      <c r="P144">
        <v>0.39</v>
      </c>
      <c r="Q144">
        <v>0.51</v>
      </c>
      <c r="R144">
        <v>0.49</v>
      </c>
      <c r="S144">
        <v>0.56999999999999995</v>
      </c>
      <c r="T144">
        <v>0.19</v>
      </c>
      <c r="U144">
        <v>0.08</v>
      </c>
      <c r="V144">
        <v>0.32</v>
      </c>
      <c r="W144">
        <v>0.48</v>
      </c>
      <c r="X144">
        <v>0.47</v>
      </c>
      <c r="Y144">
        <v>0.56999999999999995</v>
      </c>
    </row>
    <row r="145" spans="1:25" x14ac:dyDescent="0.2">
      <c r="A145" t="s">
        <v>171</v>
      </c>
      <c r="B145">
        <v>0.26</v>
      </c>
      <c r="C145">
        <v>0.34</v>
      </c>
      <c r="D145">
        <v>0.53</v>
      </c>
      <c r="E145">
        <v>0.69</v>
      </c>
      <c r="F145">
        <v>0.68</v>
      </c>
      <c r="G145">
        <v>0.66</v>
      </c>
      <c r="H145">
        <v>0.26</v>
      </c>
      <c r="I145">
        <v>0.04</v>
      </c>
      <c r="J145">
        <v>0.26</v>
      </c>
      <c r="K145">
        <v>0.56999999999999995</v>
      </c>
      <c r="L145">
        <v>0.6</v>
      </c>
      <c r="M145">
        <v>0.64</v>
      </c>
      <c r="N145">
        <v>0.28000000000000003</v>
      </c>
      <c r="O145">
        <v>0.17</v>
      </c>
      <c r="P145">
        <v>0.44</v>
      </c>
      <c r="Q145">
        <v>0.54</v>
      </c>
      <c r="R145">
        <v>0.52</v>
      </c>
      <c r="S145">
        <v>0.57999999999999996</v>
      </c>
      <c r="T145">
        <v>0.22</v>
      </c>
      <c r="U145">
        <v>0.11</v>
      </c>
      <c r="V145">
        <v>0.37</v>
      </c>
      <c r="W145">
        <v>0.51</v>
      </c>
      <c r="X145">
        <v>0.51</v>
      </c>
      <c r="Y145">
        <v>0.59</v>
      </c>
    </row>
    <row r="146" spans="1:25" x14ac:dyDescent="0.2">
      <c r="A146" t="s">
        <v>42</v>
      </c>
      <c r="B146">
        <v>0.87</v>
      </c>
      <c r="C146">
        <v>0.87</v>
      </c>
      <c r="D146">
        <v>0.89</v>
      </c>
      <c r="E146">
        <v>0.94</v>
      </c>
      <c r="F146">
        <v>0.93</v>
      </c>
      <c r="G146">
        <v>0.91</v>
      </c>
      <c r="H146">
        <v>0.88</v>
      </c>
      <c r="I146">
        <v>0.8</v>
      </c>
      <c r="J146">
        <v>0.79</v>
      </c>
      <c r="K146">
        <v>0.91</v>
      </c>
      <c r="L146">
        <v>0.9</v>
      </c>
      <c r="M146">
        <v>0.9</v>
      </c>
      <c r="N146">
        <v>0.86</v>
      </c>
      <c r="O146">
        <v>0.85</v>
      </c>
      <c r="P146">
        <v>0.89</v>
      </c>
      <c r="Q146">
        <v>0.89</v>
      </c>
      <c r="R146">
        <v>0.84</v>
      </c>
      <c r="S146">
        <v>0.87</v>
      </c>
      <c r="T146">
        <v>0.83</v>
      </c>
      <c r="U146">
        <v>0.84</v>
      </c>
      <c r="V146">
        <v>0.87</v>
      </c>
      <c r="W146">
        <v>0.88</v>
      </c>
      <c r="X146">
        <v>0.83</v>
      </c>
      <c r="Y146">
        <v>0.88</v>
      </c>
    </row>
    <row r="147" spans="1:25" x14ac:dyDescent="0.2">
      <c r="A147" t="s">
        <v>172</v>
      </c>
      <c r="B147">
        <v>0.65</v>
      </c>
      <c r="C147">
        <v>0.63</v>
      </c>
      <c r="D147">
        <v>0.67</v>
      </c>
      <c r="E147">
        <v>0.79</v>
      </c>
      <c r="F147">
        <v>0.76</v>
      </c>
      <c r="G147">
        <v>0.72</v>
      </c>
      <c r="H147">
        <v>0.64</v>
      </c>
      <c r="I147">
        <v>0.47</v>
      </c>
      <c r="J147">
        <v>0.45</v>
      </c>
      <c r="K147">
        <v>0.64</v>
      </c>
      <c r="L147">
        <v>0.66</v>
      </c>
      <c r="M147">
        <v>0.69</v>
      </c>
      <c r="N147">
        <v>0.62</v>
      </c>
      <c r="O147">
        <v>0.6</v>
      </c>
      <c r="P147">
        <v>0.6</v>
      </c>
      <c r="Q147">
        <v>0.65</v>
      </c>
      <c r="R147">
        <v>0.56000000000000005</v>
      </c>
      <c r="S147">
        <v>0.61</v>
      </c>
      <c r="T147">
        <v>0.55000000000000004</v>
      </c>
      <c r="U147">
        <v>0.56000000000000005</v>
      </c>
      <c r="V147">
        <v>0.6</v>
      </c>
      <c r="W147">
        <v>0.65</v>
      </c>
      <c r="X147">
        <v>0.55000000000000004</v>
      </c>
      <c r="Y147">
        <v>0.64</v>
      </c>
    </row>
    <row r="148" spans="1:25" x14ac:dyDescent="0.2">
      <c r="A148" t="s">
        <v>173</v>
      </c>
      <c r="B148">
        <v>0.51</v>
      </c>
      <c r="C148">
        <v>0.46</v>
      </c>
      <c r="D148">
        <v>0.53</v>
      </c>
      <c r="E148">
        <v>0.68</v>
      </c>
      <c r="F148">
        <v>0.67</v>
      </c>
      <c r="G148">
        <v>0.61</v>
      </c>
      <c r="H148">
        <v>0.48</v>
      </c>
      <c r="I148">
        <v>0.24</v>
      </c>
      <c r="J148">
        <v>0.21</v>
      </c>
      <c r="K148">
        <v>0.5</v>
      </c>
      <c r="L148">
        <v>0.55000000000000004</v>
      </c>
      <c r="M148">
        <v>0.56999999999999995</v>
      </c>
      <c r="N148">
        <v>0.45</v>
      </c>
      <c r="O148">
        <v>0.41</v>
      </c>
      <c r="P148">
        <v>0.43</v>
      </c>
      <c r="Q148">
        <v>0.51</v>
      </c>
      <c r="R148">
        <v>0.42</v>
      </c>
      <c r="S148">
        <v>0.51</v>
      </c>
      <c r="T148">
        <v>0.37</v>
      </c>
      <c r="U148">
        <v>0.37</v>
      </c>
      <c r="V148">
        <v>0.44</v>
      </c>
      <c r="W148">
        <v>0.51</v>
      </c>
      <c r="X148">
        <v>0.39</v>
      </c>
      <c r="Y148">
        <v>0.55000000000000004</v>
      </c>
    </row>
    <row r="149" spans="1:25" x14ac:dyDescent="0.2">
      <c r="A149" t="s">
        <v>174</v>
      </c>
      <c r="B149">
        <v>0.4</v>
      </c>
      <c r="C149">
        <v>0.35</v>
      </c>
      <c r="D149">
        <v>0.43</v>
      </c>
      <c r="E149">
        <v>0.6</v>
      </c>
      <c r="F149">
        <v>0.61</v>
      </c>
      <c r="G149">
        <v>0.54</v>
      </c>
      <c r="H149">
        <v>0.37</v>
      </c>
      <c r="I149">
        <v>0.09</v>
      </c>
      <c r="J149">
        <v>0.11</v>
      </c>
      <c r="K149">
        <v>0.45</v>
      </c>
      <c r="L149">
        <v>0.52</v>
      </c>
      <c r="M149">
        <v>0.52</v>
      </c>
      <c r="N149">
        <v>0.32</v>
      </c>
      <c r="O149">
        <v>0.28999999999999998</v>
      </c>
      <c r="P149">
        <v>0.33</v>
      </c>
      <c r="Q149">
        <v>0.45</v>
      </c>
      <c r="R149">
        <v>0.38</v>
      </c>
      <c r="S149">
        <v>0.51</v>
      </c>
      <c r="T149">
        <v>0.27</v>
      </c>
      <c r="U149">
        <v>0.25</v>
      </c>
      <c r="V149">
        <v>0.34</v>
      </c>
      <c r="W149">
        <v>0.43</v>
      </c>
      <c r="X149">
        <v>0.33</v>
      </c>
      <c r="Y149">
        <v>0.51</v>
      </c>
    </row>
    <row r="150" spans="1:25" x14ac:dyDescent="0.2">
      <c r="A150" t="s">
        <v>175</v>
      </c>
      <c r="B150">
        <v>0.32</v>
      </c>
      <c r="C150">
        <v>0.28000000000000003</v>
      </c>
      <c r="D150">
        <v>0.37</v>
      </c>
      <c r="E150">
        <v>0.53</v>
      </c>
      <c r="F150">
        <v>0.56000000000000005</v>
      </c>
      <c r="G150">
        <v>0.48</v>
      </c>
      <c r="H150">
        <v>0.28999999999999998</v>
      </c>
      <c r="I150">
        <v>0</v>
      </c>
      <c r="J150">
        <v>0.09</v>
      </c>
      <c r="K150">
        <v>0.46</v>
      </c>
      <c r="L150">
        <v>0.51</v>
      </c>
      <c r="M150">
        <v>0.49</v>
      </c>
      <c r="N150">
        <v>0.25</v>
      </c>
      <c r="O150">
        <v>0.21</v>
      </c>
      <c r="P150">
        <v>0.3</v>
      </c>
      <c r="Q150">
        <v>0.44</v>
      </c>
      <c r="R150">
        <v>0.38</v>
      </c>
      <c r="S150">
        <v>0.51</v>
      </c>
      <c r="T150">
        <v>0.22</v>
      </c>
      <c r="U150">
        <v>0.18</v>
      </c>
      <c r="V150">
        <v>0.27</v>
      </c>
      <c r="W150">
        <v>0.4</v>
      </c>
      <c r="X150">
        <v>0.33</v>
      </c>
      <c r="Y150">
        <v>0.48</v>
      </c>
    </row>
    <row r="151" spans="1:25" x14ac:dyDescent="0.2">
      <c r="A151" t="s">
        <v>176</v>
      </c>
      <c r="B151">
        <v>0.27</v>
      </c>
      <c r="C151">
        <v>0.24</v>
      </c>
      <c r="D151">
        <v>0.35</v>
      </c>
      <c r="E151">
        <v>0.48</v>
      </c>
      <c r="F151">
        <v>0.52</v>
      </c>
      <c r="G151">
        <v>0.43</v>
      </c>
      <c r="H151">
        <v>0.24</v>
      </c>
      <c r="I151">
        <v>-0.05</v>
      </c>
      <c r="J151">
        <v>0.1</v>
      </c>
      <c r="K151">
        <v>0.44</v>
      </c>
      <c r="L151">
        <v>0.49</v>
      </c>
      <c r="M151">
        <v>0.44</v>
      </c>
      <c r="N151">
        <v>0.2</v>
      </c>
      <c r="O151">
        <v>0.16</v>
      </c>
      <c r="P151">
        <v>0.3</v>
      </c>
      <c r="Q151">
        <v>0.42</v>
      </c>
      <c r="R151">
        <v>0.38</v>
      </c>
      <c r="S151">
        <v>0.47</v>
      </c>
      <c r="T151">
        <v>0.18</v>
      </c>
      <c r="U151">
        <v>0.13</v>
      </c>
      <c r="V151">
        <v>0.25</v>
      </c>
      <c r="W151">
        <v>0.39</v>
      </c>
      <c r="X151">
        <v>0.32</v>
      </c>
      <c r="Y151">
        <v>0.43</v>
      </c>
    </row>
    <row r="152" spans="1:25" x14ac:dyDescent="0.2">
      <c r="A152" t="s">
        <v>177</v>
      </c>
      <c r="B152">
        <v>0.23</v>
      </c>
      <c r="C152">
        <v>0.21</v>
      </c>
      <c r="D152">
        <v>0.32</v>
      </c>
      <c r="E152">
        <v>0.44</v>
      </c>
      <c r="F152">
        <v>0.47</v>
      </c>
      <c r="G152">
        <v>0.38</v>
      </c>
      <c r="H152">
        <v>0.2</v>
      </c>
      <c r="I152">
        <v>-0.06</v>
      </c>
      <c r="J152">
        <v>0.12</v>
      </c>
      <c r="K152">
        <v>0.4</v>
      </c>
      <c r="L152">
        <v>0.45</v>
      </c>
      <c r="M152">
        <v>0.39</v>
      </c>
      <c r="N152">
        <v>0.18</v>
      </c>
      <c r="O152">
        <v>0.13</v>
      </c>
      <c r="P152">
        <v>0.3</v>
      </c>
      <c r="Q152">
        <v>0.4</v>
      </c>
      <c r="R152">
        <v>0.37</v>
      </c>
      <c r="S152">
        <v>0.42</v>
      </c>
      <c r="T152">
        <v>0.14000000000000001</v>
      </c>
      <c r="U152">
        <v>0.1</v>
      </c>
      <c r="V152">
        <v>0.23</v>
      </c>
      <c r="W152">
        <v>0.37</v>
      </c>
      <c r="X152">
        <v>0.3</v>
      </c>
      <c r="Y152">
        <v>0.39</v>
      </c>
    </row>
    <row r="153" spans="1:25" x14ac:dyDescent="0.2">
      <c r="A153" t="s">
        <v>178</v>
      </c>
      <c r="B153">
        <v>0.19</v>
      </c>
      <c r="C153">
        <v>0.2</v>
      </c>
      <c r="D153">
        <v>0.28999999999999998</v>
      </c>
      <c r="E153">
        <v>0.4</v>
      </c>
      <c r="F153">
        <v>0.42</v>
      </c>
      <c r="G153">
        <v>0.35</v>
      </c>
      <c r="H153">
        <v>0.18</v>
      </c>
      <c r="I153">
        <v>-0.04</v>
      </c>
      <c r="J153">
        <v>0.14000000000000001</v>
      </c>
      <c r="K153">
        <v>0.36</v>
      </c>
      <c r="L153">
        <v>0.4</v>
      </c>
      <c r="M153">
        <v>0.35</v>
      </c>
      <c r="N153">
        <v>0.16</v>
      </c>
      <c r="O153">
        <v>0.13</v>
      </c>
      <c r="P153">
        <v>0.28999999999999998</v>
      </c>
      <c r="Q153">
        <v>0.36</v>
      </c>
      <c r="R153">
        <v>0.33</v>
      </c>
      <c r="S153">
        <v>0.39</v>
      </c>
      <c r="T153">
        <v>0.11</v>
      </c>
      <c r="U153">
        <v>0.11</v>
      </c>
      <c r="V153">
        <v>0.24</v>
      </c>
      <c r="W153">
        <v>0.35</v>
      </c>
      <c r="X153">
        <v>0.27</v>
      </c>
      <c r="Y153">
        <v>0.35</v>
      </c>
    </row>
    <row r="154" spans="1:25" x14ac:dyDescent="0.2">
      <c r="A154" t="s">
        <v>179</v>
      </c>
      <c r="B154">
        <v>0.17</v>
      </c>
      <c r="C154">
        <v>0.18</v>
      </c>
      <c r="D154">
        <v>0.26</v>
      </c>
      <c r="E154">
        <v>0.37</v>
      </c>
      <c r="F154">
        <v>0.37</v>
      </c>
      <c r="G154">
        <v>0.33</v>
      </c>
      <c r="H154">
        <v>0.16</v>
      </c>
      <c r="I154">
        <v>-0.02</v>
      </c>
      <c r="J154">
        <v>0.16</v>
      </c>
      <c r="K154">
        <v>0.33</v>
      </c>
      <c r="L154">
        <v>0.37</v>
      </c>
      <c r="M154">
        <v>0.32</v>
      </c>
      <c r="N154">
        <v>0.14000000000000001</v>
      </c>
      <c r="O154">
        <v>0.13</v>
      </c>
      <c r="P154">
        <v>0.27</v>
      </c>
      <c r="Q154">
        <v>0.33</v>
      </c>
      <c r="R154">
        <v>0.31</v>
      </c>
      <c r="S154">
        <v>0.35</v>
      </c>
      <c r="T154">
        <v>0.1</v>
      </c>
      <c r="U154">
        <v>0.1</v>
      </c>
      <c r="V154">
        <v>0.24</v>
      </c>
      <c r="W154">
        <v>0.32</v>
      </c>
      <c r="X154">
        <v>0.24</v>
      </c>
      <c r="Y154">
        <v>0.32</v>
      </c>
    </row>
    <row r="155" spans="1:25" x14ac:dyDescent="0.2">
      <c r="A155" t="s">
        <v>180</v>
      </c>
      <c r="B155">
        <v>0.14000000000000001</v>
      </c>
      <c r="C155">
        <v>0.16</v>
      </c>
      <c r="D155">
        <v>0.23</v>
      </c>
      <c r="E155">
        <v>0.34</v>
      </c>
      <c r="F155">
        <v>0.34</v>
      </c>
      <c r="G155">
        <v>0.28999999999999998</v>
      </c>
      <c r="H155">
        <v>0.14000000000000001</v>
      </c>
      <c r="I155">
        <v>0.01</v>
      </c>
      <c r="J155">
        <v>0.17</v>
      </c>
      <c r="K155">
        <v>0.28999999999999998</v>
      </c>
      <c r="L155">
        <v>0.31</v>
      </c>
      <c r="M155">
        <v>0.3</v>
      </c>
      <c r="N155">
        <v>0.12</v>
      </c>
      <c r="O155">
        <v>0.14000000000000001</v>
      </c>
      <c r="P155">
        <v>0.24</v>
      </c>
      <c r="Q155">
        <v>0.3</v>
      </c>
      <c r="R155">
        <v>0.28000000000000003</v>
      </c>
      <c r="S155">
        <v>0.31</v>
      </c>
      <c r="T155">
        <v>0.09</v>
      </c>
      <c r="U155">
        <v>0.12</v>
      </c>
      <c r="V155">
        <v>0.22</v>
      </c>
      <c r="W155">
        <v>0.28999999999999998</v>
      </c>
      <c r="X155">
        <v>0.22</v>
      </c>
      <c r="Y155">
        <v>0.3</v>
      </c>
    </row>
    <row r="156" spans="1:25" x14ac:dyDescent="0.2">
      <c r="A156" t="s">
        <v>181</v>
      </c>
      <c r="B156">
        <v>0.13</v>
      </c>
      <c r="C156">
        <v>0.14000000000000001</v>
      </c>
      <c r="D156">
        <v>0.21</v>
      </c>
      <c r="E156">
        <v>0.3</v>
      </c>
      <c r="F156">
        <v>0.32</v>
      </c>
      <c r="G156">
        <v>0.25</v>
      </c>
      <c r="H156">
        <v>0.13</v>
      </c>
      <c r="I156">
        <v>0.05</v>
      </c>
      <c r="J156">
        <v>0.16</v>
      </c>
      <c r="K156">
        <v>0.27</v>
      </c>
      <c r="L156">
        <v>0.28999999999999998</v>
      </c>
      <c r="M156">
        <v>0.26</v>
      </c>
      <c r="N156">
        <v>0.1</v>
      </c>
      <c r="O156">
        <v>0.13</v>
      </c>
      <c r="P156">
        <v>0.22</v>
      </c>
      <c r="Q156">
        <v>0.27</v>
      </c>
      <c r="R156">
        <v>0.26</v>
      </c>
      <c r="S156">
        <v>0.27</v>
      </c>
      <c r="T156">
        <v>0.09</v>
      </c>
      <c r="U156">
        <v>0.12</v>
      </c>
      <c r="V156">
        <v>0.19</v>
      </c>
      <c r="W156">
        <v>0.26</v>
      </c>
      <c r="X156">
        <v>0.2</v>
      </c>
      <c r="Y156">
        <v>0.27</v>
      </c>
    </row>
    <row r="157" spans="1:25" x14ac:dyDescent="0.2">
      <c r="A157" t="s">
        <v>182</v>
      </c>
      <c r="B157">
        <v>0.11</v>
      </c>
      <c r="C157">
        <v>0.12</v>
      </c>
      <c r="D157">
        <v>0.19</v>
      </c>
      <c r="E157">
        <v>0.28000000000000003</v>
      </c>
      <c r="F157">
        <v>0.28999999999999998</v>
      </c>
      <c r="G157">
        <v>0.25</v>
      </c>
      <c r="H157">
        <v>0.12</v>
      </c>
      <c r="I157">
        <v>0.06</v>
      </c>
      <c r="J157">
        <v>0.13</v>
      </c>
      <c r="K157">
        <v>0.24</v>
      </c>
      <c r="L157">
        <v>0.25</v>
      </c>
      <c r="M157">
        <v>0.25</v>
      </c>
      <c r="N157">
        <v>0.1</v>
      </c>
      <c r="O157">
        <v>0.12</v>
      </c>
      <c r="P157">
        <v>0.2</v>
      </c>
      <c r="Q157">
        <v>0.23</v>
      </c>
      <c r="R157">
        <v>0.23</v>
      </c>
      <c r="S157">
        <v>0.25</v>
      </c>
      <c r="T157">
        <v>0.06</v>
      </c>
      <c r="U157">
        <v>0.11</v>
      </c>
      <c r="V157">
        <v>0.18</v>
      </c>
      <c r="W157">
        <v>0.24</v>
      </c>
      <c r="X157">
        <v>0.18</v>
      </c>
      <c r="Y157">
        <v>0.24</v>
      </c>
    </row>
    <row r="158" spans="1:25" x14ac:dyDescent="0.2">
      <c r="A158" t="s">
        <v>183</v>
      </c>
      <c r="B158">
        <v>0.09</v>
      </c>
      <c r="C158">
        <v>0.12</v>
      </c>
      <c r="D158">
        <v>0.17</v>
      </c>
      <c r="E158">
        <v>0.24</v>
      </c>
      <c r="F158">
        <v>0.26</v>
      </c>
      <c r="G158">
        <v>0.2</v>
      </c>
      <c r="H158">
        <v>0.1</v>
      </c>
      <c r="I158">
        <v>0.08</v>
      </c>
      <c r="J158">
        <v>0.11</v>
      </c>
      <c r="K158">
        <v>0.21</v>
      </c>
      <c r="L158">
        <v>0.23</v>
      </c>
      <c r="M158">
        <v>0.23</v>
      </c>
      <c r="N158">
        <v>0.09</v>
      </c>
      <c r="O158">
        <v>0.12</v>
      </c>
      <c r="P158">
        <v>0.19</v>
      </c>
      <c r="Q158">
        <v>0.23</v>
      </c>
      <c r="R158">
        <v>0.22</v>
      </c>
      <c r="S158">
        <v>0.24</v>
      </c>
      <c r="T158">
        <v>0.06</v>
      </c>
      <c r="U158">
        <v>0.11</v>
      </c>
      <c r="V158">
        <v>0.17</v>
      </c>
      <c r="W158">
        <v>0.21</v>
      </c>
      <c r="X158">
        <v>0.17</v>
      </c>
      <c r="Y158">
        <v>0.21</v>
      </c>
    </row>
    <row r="159" spans="1:25" x14ac:dyDescent="0.2">
      <c r="A159" t="s">
        <v>184</v>
      </c>
      <c r="B159">
        <v>0.09</v>
      </c>
      <c r="C159">
        <v>0.09</v>
      </c>
      <c r="D159">
        <v>0.16</v>
      </c>
      <c r="E159">
        <v>0.22</v>
      </c>
      <c r="F159">
        <v>0.24</v>
      </c>
      <c r="G159">
        <v>0.19</v>
      </c>
      <c r="H159">
        <v>0.09</v>
      </c>
      <c r="I159">
        <v>0.09</v>
      </c>
      <c r="J159">
        <v>0.12</v>
      </c>
      <c r="K159">
        <v>0.2</v>
      </c>
      <c r="L159">
        <v>0.22</v>
      </c>
      <c r="M159">
        <v>0.18</v>
      </c>
      <c r="N159">
        <v>7.0000000000000007E-2</v>
      </c>
      <c r="O159">
        <v>0.09</v>
      </c>
      <c r="P159">
        <v>0.16</v>
      </c>
      <c r="Q159">
        <v>0.19</v>
      </c>
      <c r="R159">
        <v>0.18</v>
      </c>
      <c r="S159">
        <v>0.2</v>
      </c>
      <c r="T159">
        <v>0.04</v>
      </c>
      <c r="U159">
        <v>0.1</v>
      </c>
      <c r="V159">
        <v>0.15</v>
      </c>
      <c r="W159">
        <v>0.19</v>
      </c>
      <c r="X159">
        <v>0.16</v>
      </c>
      <c r="Y159">
        <v>0.19</v>
      </c>
    </row>
    <row r="160" spans="1:25" x14ac:dyDescent="0.2">
      <c r="A160" t="s">
        <v>185</v>
      </c>
      <c r="B160">
        <v>7.0000000000000007E-2</v>
      </c>
      <c r="C160">
        <v>0.1</v>
      </c>
      <c r="D160">
        <v>0.14000000000000001</v>
      </c>
      <c r="E160">
        <v>0.21</v>
      </c>
      <c r="F160">
        <v>0.21</v>
      </c>
      <c r="G160">
        <v>0.17</v>
      </c>
      <c r="H160">
        <v>0.08</v>
      </c>
      <c r="I160">
        <v>0.08</v>
      </c>
      <c r="J160">
        <v>0.09</v>
      </c>
      <c r="K160">
        <v>0.18</v>
      </c>
      <c r="L160">
        <v>0.19</v>
      </c>
      <c r="M160">
        <v>0.18</v>
      </c>
      <c r="N160">
        <v>7.0000000000000007E-2</v>
      </c>
      <c r="O160">
        <v>0.08</v>
      </c>
      <c r="P160">
        <v>0.13</v>
      </c>
      <c r="Q160">
        <v>0.18</v>
      </c>
      <c r="R160">
        <v>0.16</v>
      </c>
      <c r="S160">
        <v>0.18</v>
      </c>
      <c r="T160">
        <v>0.05</v>
      </c>
      <c r="U160">
        <v>0.1</v>
      </c>
      <c r="V160">
        <v>0.14000000000000001</v>
      </c>
      <c r="W160">
        <v>0.17</v>
      </c>
      <c r="X160">
        <v>0.13</v>
      </c>
      <c r="Y160">
        <v>0.18</v>
      </c>
    </row>
    <row r="161" spans="1:25" x14ac:dyDescent="0.2">
      <c r="A161" t="s">
        <v>43</v>
      </c>
      <c r="B161">
        <v>1.19</v>
      </c>
      <c r="C161">
        <v>1.1399999999999999</v>
      </c>
      <c r="D161">
        <v>1.0900000000000001</v>
      </c>
      <c r="E161">
        <v>1.07</v>
      </c>
      <c r="F161">
        <v>1.06</v>
      </c>
      <c r="G161">
        <v>1.1000000000000001</v>
      </c>
      <c r="H161">
        <v>1.1599999999999999</v>
      </c>
      <c r="I161">
        <v>1.1000000000000001</v>
      </c>
      <c r="J161">
        <v>1.05</v>
      </c>
      <c r="K161">
        <v>1.04</v>
      </c>
      <c r="L161">
        <v>1.04</v>
      </c>
      <c r="M161">
        <v>1.08</v>
      </c>
      <c r="N161">
        <v>1.17</v>
      </c>
      <c r="O161">
        <v>1.1299999999999999</v>
      </c>
      <c r="P161">
        <v>1.05</v>
      </c>
      <c r="Q161">
        <v>1.05</v>
      </c>
      <c r="R161">
        <v>1.05</v>
      </c>
      <c r="S161">
        <v>1.04</v>
      </c>
      <c r="T161">
        <v>1.23</v>
      </c>
      <c r="U161">
        <v>1.1299999999999999</v>
      </c>
      <c r="V161">
        <v>1.0900000000000001</v>
      </c>
      <c r="W161">
        <v>1.07</v>
      </c>
      <c r="X161">
        <v>1.08</v>
      </c>
      <c r="Y161">
        <v>1.07</v>
      </c>
    </row>
    <row r="162" spans="1:25" x14ac:dyDescent="0.2">
      <c r="A162" t="s">
        <v>186</v>
      </c>
      <c r="B162">
        <v>1.29</v>
      </c>
      <c r="C162">
        <v>1.18</v>
      </c>
      <c r="D162">
        <v>1.1299999999999999</v>
      </c>
      <c r="E162">
        <v>1.18</v>
      </c>
      <c r="F162">
        <v>1.1299999999999999</v>
      </c>
      <c r="G162">
        <v>1.18</v>
      </c>
      <c r="H162">
        <v>1.23</v>
      </c>
      <c r="I162">
        <v>0.94</v>
      </c>
      <c r="J162">
        <v>0.84</v>
      </c>
      <c r="K162">
        <v>1.01</v>
      </c>
      <c r="L162">
        <v>1</v>
      </c>
      <c r="M162">
        <v>1.1200000000000001</v>
      </c>
      <c r="N162">
        <v>1.23</v>
      </c>
      <c r="O162">
        <v>1.1200000000000001</v>
      </c>
      <c r="P162">
        <v>1</v>
      </c>
      <c r="Q162">
        <v>1.03</v>
      </c>
      <c r="R162">
        <v>0.96</v>
      </c>
      <c r="S162">
        <v>0.97</v>
      </c>
      <c r="T162">
        <v>1.25</v>
      </c>
      <c r="U162">
        <v>1.0900000000000001</v>
      </c>
      <c r="V162">
        <v>1.05</v>
      </c>
      <c r="W162">
        <v>1.07</v>
      </c>
      <c r="X162">
        <v>0.98</v>
      </c>
      <c r="Y162">
        <v>1.06</v>
      </c>
    </row>
    <row r="163" spans="1:25" x14ac:dyDescent="0.2">
      <c r="A163" t="s">
        <v>187</v>
      </c>
      <c r="B163">
        <v>1.21</v>
      </c>
      <c r="C163">
        <v>1.05</v>
      </c>
      <c r="D163">
        <v>1.05</v>
      </c>
      <c r="E163">
        <v>1.19</v>
      </c>
      <c r="F163">
        <v>1.1299999999999999</v>
      </c>
      <c r="G163">
        <v>1.1499999999999999</v>
      </c>
      <c r="H163">
        <v>1.1299999999999999</v>
      </c>
      <c r="I163">
        <v>0.56999999999999995</v>
      </c>
      <c r="J163">
        <v>0.48</v>
      </c>
      <c r="K163">
        <v>0.9</v>
      </c>
      <c r="L163">
        <v>0.93</v>
      </c>
      <c r="M163">
        <v>1.07</v>
      </c>
      <c r="N163">
        <v>1.0900000000000001</v>
      </c>
      <c r="O163">
        <v>0.94</v>
      </c>
      <c r="P163">
        <v>0.84</v>
      </c>
      <c r="Q163">
        <v>0.93</v>
      </c>
      <c r="R163">
        <v>0.82</v>
      </c>
      <c r="S163">
        <v>0.91</v>
      </c>
      <c r="T163">
        <v>1.03</v>
      </c>
      <c r="U163">
        <v>0.87</v>
      </c>
      <c r="V163">
        <v>0.9</v>
      </c>
      <c r="W163">
        <v>0.97</v>
      </c>
      <c r="X163">
        <v>0.81</v>
      </c>
      <c r="Y163">
        <v>1.02</v>
      </c>
    </row>
    <row r="164" spans="1:25" x14ac:dyDescent="0.2">
      <c r="A164" t="s">
        <v>188</v>
      </c>
      <c r="B164">
        <v>1.08</v>
      </c>
      <c r="C164">
        <v>0.89</v>
      </c>
      <c r="D164">
        <v>0.95</v>
      </c>
      <c r="E164">
        <v>1.1499999999999999</v>
      </c>
      <c r="F164">
        <v>1.1100000000000001</v>
      </c>
      <c r="G164">
        <v>1.0900000000000001</v>
      </c>
      <c r="H164">
        <v>0.98</v>
      </c>
      <c r="I164">
        <v>0.25</v>
      </c>
      <c r="J164">
        <v>0.27</v>
      </c>
      <c r="K164">
        <v>0.88</v>
      </c>
      <c r="L164">
        <v>0.92</v>
      </c>
      <c r="M164">
        <v>1.04</v>
      </c>
      <c r="N164">
        <v>0.89</v>
      </c>
      <c r="O164">
        <v>0.73</v>
      </c>
      <c r="P164">
        <v>0.71</v>
      </c>
      <c r="Q164">
        <v>0.88</v>
      </c>
      <c r="R164">
        <v>0.78</v>
      </c>
      <c r="S164">
        <v>0.94</v>
      </c>
      <c r="T164">
        <v>0.84</v>
      </c>
      <c r="U164">
        <v>0.65</v>
      </c>
      <c r="V164">
        <v>0.76</v>
      </c>
      <c r="W164">
        <v>0.9</v>
      </c>
      <c r="X164">
        <v>0.74</v>
      </c>
      <c r="Y164">
        <v>1</v>
      </c>
    </row>
    <row r="165" spans="1:25" x14ac:dyDescent="0.2">
      <c r="A165" t="s">
        <v>189</v>
      </c>
      <c r="B165">
        <v>0.94</v>
      </c>
      <c r="C165">
        <v>0.77</v>
      </c>
      <c r="D165">
        <v>0.87</v>
      </c>
      <c r="E165">
        <v>1.07</v>
      </c>
      <c r="F165">
        <v>1.03</v>
      </c>
      <c r="G165">
        <v>1</v>
      </c>
      <c r="H165">
        <v>0.83</v>
      </c>
      <c r="I165">
        <v>0</v>
      </c>
      <c r="J165">
        <v>0.24</v>
      </c>
      <c r="K165">
        <v>0.9</v>
      </c>
      <c r="L165">
        <v>0.92</v>
      </c>
      <c r="M165">
        <v>0.98</v>
      </c>
      <c r="N165">
        <v>0.75</v>
      </c>
      <c r="O165">
        <v>0.56999999999999995</v>
      </c>
      <c r="P165">
        <v>0.67</v>
      </c>
      <c r="Q165">
        <v>0.88</v>
      </c>
      <c r="R165">
        <v>0.8</v>
      </c>
      <c r="S165">
        <v>0.94</v>
      </c>
      <c r="T165">
        <v>0.7</v>
      </c>
      <c r="U165">
        <v>0.5</v>
      </c>
      <c r="V165">
        <v>0.66</v>
      </c>
      <c r="W165">
        <v>0.86</v>
      </c>
      <c r="X165">
        <v>0.74</v>
      </c>
      <c r="Y165">
        <v>0.96</v>
      </c>
    </row>
    <row r="166" spans="1:25" x14ac:dyDescent="0.2">
      <c r="A166" t="s">
        <v>190</v>
      </c>
      <c r="B166">
        <v>0.84</v>
      </c>
      <c r="C166">
        <v>0.68</v>
      </c>
      <c r="D166">
        <v>0.84</v>
      </c>
      <c r="E166">
        <v>0.97</v>
      </c>
      <c r="F166">
        <v>0.95</v>
      </c>
      <c r="G166">
        <v>0.9</v>
      </c>
      <c r="H166">
        <v>0.7</v>
      </c>
      <c r="I166">
        <v>-0.16</v>
      </c>
      <c r="J166">
        <v>0.25</v>
      </c>
      <c r="K166">
        <v>0.87</v>
      </c>
      <c r="L166">
        <v>0.87</v>
      </c>
      <c r="M166">
        <v>0.9</v>
      </c>
      <c r="N166">
        <v>0.62</v>
      </c>
      <c r="O166">
        <v>0.45</v>
      </c>
      <c r="P166">
        <v>0.68</v>
      </c>
      <c r="Q166">
        <v>0.85</v>
      </c>
      <c r="R166">
        <v>0.8</v>
      </c>
      <c r="S166">
        <v>0.87</v>
      </c>
      <c r="T166">
        <v>0.6</v>
      </c>
      <c r="U166">
        <v>0.37</v>
      </c>
      <c r="V166">
        <v>0.62</v>
      </c>
      <c r="W166">
        <v>0.84</v>
      </c>
      <c r="X166">
        <v>0.73</v>
      </c>
      <c r="Y166">
        <v>0.86</v>
      </c>
    </row>
    <row r="167" spans="1:25" x14ac:dyDescent="0.2">
      <c r="A167" t="s">
        <v>191</v>
      </c>
      <c r="B167">
        <v>0.72</v>
      </c>
      <c r="C167">
        <v>0.61</v>
      </c>
      <c r="D167">
        <v>0.78</v>
      </c>
      <c r="E167">
        <v>0.89</v>
      </c>
      <c r="F167">
        <v>0.85</v>
      </c>
      <c r="G167">
        <v>0.8</v>
      </c>
      <c r="H167">
        <v>0.62</v>
      </c>
      <c r="I167">
        <v>-0.19</v>
      </c>
      <c r="J167">
        <v>0.31</v>
      </c>
      <c r="K167">
        <v>0.78</v>
      </c>
      <c r="L167">
        <v>0.79</v>
      </c>
      <c r="M167">
        <v>0.79</v>
      </c>
      <c r="N167">
        <v>0.56000000000000005</v>
      </c>
      <c r="O167">
        <v>0.39</v>
      </c>
      <c r="P167">
        <v>0.69</v>
      </c>
      <c r="Q167">
        <v>0.8</v>
      </c>
      <c r="R167">
        <v>0.76</v>
      </c>
      <c r="S167">
        <v>0.77</v>
      </c>
      <c r="T167">
        <v>0.48</v>
      </c>
      <c r="U167">
        <v>0.31</v>
      </c>
      <c r="V167">
        <v>0.59</v>
      </c>
      <c r="W167">
        <v>0.8</v>
      </c>
      <c r="X167">
        <v>0.68</v>
      </c>
      <c r="Y167">
        <v>0.77</v>
      </c>
    </row>
    <row r="168" spans="1:25" x14ac:dyDescent="0.2">
      <c r="A168" t="s">
        <v>192</v>
      </c>
      <c r="B168">
        <v>0.6</v>
      </c>
      <c r="C168">
        <v>0.56999999999999995</v>
      </c>
      <c r="D168">
        <v>0.7</v>
      </c>
      <c r="E168">
        <v>0.79</v>
      </c>
      <c r="F168">
        <v>0.76</v>
      </c>
      <c r="G168">
        <v>0.71</v>
      </c>
      <c r="H168">
        <v>0.55000000000000004</v>
      </c>
      <c r="I168">
        <v>-0.12</v>
      </c>
      <c r="J168">
        <v>0.35</v>
      </c>
      <c r="K168">
        <v>0.7</v>
      </c>
      <c r="L168">
        <v>0.7</v>
      </c>
      <c r="M168">
        <v>0.7</v>
      </c>
      <c r="N168">
        <v>0.49</v>
      </c>
      <c r="O168">
        <v>0.4</v>
      </c>
      <c r="P168">
        <v>0.65</v>
      </c>
      <c r="Q168">
        <v>0.72</v>
      </c>
      <c r="R168">
        <v>0.68</v>
      </c>
      <c r="S168">
        <v>0.71</v>
      </c>
      <c r="T168">
        <v>0.39</v>
      </c>
      <c r="U168">
        <v>0.33</v>
      </c>
      <c r="V168">
        <v>0.6</v>
      </c>
      <c r="W168">
        <v>0.75</v>
      </c>
      <c r="X168">
        <v>0.6</v>
      </c>
      <c r="Y168">
        <v>0.7</v>
      </c>
    </row>
    <row r="169" spans="1:25" x14ac:dyDescent="0.2">
      <c r="A169" t="s">
        <v>193</v>
      </c>
      <c r="B169">
        <v>0.55000000000000004</v>
      </c>
      <c r="C169">
        <v>0.51</v>
      </c>
      <c r="D169">
        <v>0.61</v>
      </c>
      <c r="E169">
        <v>0.71</v>
      </c>
      <c r="F169">
        <v>0.68</v>
      </c>
      <c r="G169">
        <v>0.66</v>
      </c>
      <c r="H169">
        <v>0.49</v>
      </c>
      <c r="I169">
        <v>-0.05</v>
      </c>
      <c r="J169">
        <v>0.39</v>
      </c>
      <c r="K169">
        <v>0.63</v>
      </c>
      <c r="L169">
        <v>0.64</v>
      </c>
      <c r="M169">
        <v>0.63</v>
      </c>
      <c r="N169">
        <v>0.43</v>
      </c>
      <c r="O169">
        <v>0.39</v>
      </c>
      <c r="P169">
        <v>0.6</v>
      </c>
      <c r="Q169">
        <v>0.65</v>
      </c>
      <c r="R169">
        <v>0.63</v>
      </c>
      <c r="S169">
        <v>0.62</v>
      </c>
      <c r="T169">
        <v>0.35</v>
      </c>
      <c r="U169">
        <v>0.3</v>
      </c>
      <c r="V169">
        <v>0.57999999999999996</v>
      </c>
      <c r="W169">
        <v>0.68</v>
      </c>
      <c r="X169">
        <v>0.51</v>
      </c>
      <c r="Y169">
        <v>0.62</v>
      </c>
    </row>
    <row r="170" spans="1:25" x14ac:dyDescent="0.2">
      <c r="A170" t="s">
        <v>194</v>
      </c>
      <c r="B170">
        <v>0.47</v>
      </c>
      <c r="C170">
        <v>0.46</v>
      </c>
      <c r="D170">
        <v>0.53</v>
      </c>
      <c r="E170">
        <v>0.65</v>
      </c>
      <c r="F170">
        <v>0.62</v>
      </c>
      <c r="G170">
        <v>0.57999999999999996</v>
      </c>
      <c r="H170">
        <v>0.44</v>
      </c>
      <c r="I170">
        <v>0.04</v>
      </c>
      <c r="J170">
        <v>0.4</v>
      </c>
      <c r="K170">
        <v>0.55000000000000004</v>
      </c>
      <c r="L170">
        <v>0.55000000000000004</v>
      </c>
      <c r="M170">
        <v>0.57999999999999996</v>
      </c>
      <c r="N170">
        <v>0.36</v>
      </c>
      <c r="O170">
        <v>0.4</v>
      </c>
      <c r="P170">
        <v>0.53</v>
      </c>
      <c r="Q170">
        <v>0.56999999999999995</v>
      </c>
      <c r="R170">
        <v>0.55000000000000004</v>
      </c>
      <c r="S170">
        <v>0.55000000000000004</v>
      </c>
      <c r="T170">
        <v>0.33</v>
      </c>
      <c r="U170">
        <v>0.34</v>
      </c>
      <c r="V170">
        <v>0.54</v>
      </c>
      <c r="W170">
        <v>0.6</v>
      </c>
      <c r="X170">
        <v>0.46</v>
      </c>
      <c r="Y170">
        <v>0.56999999999999995</v>
      </c>
    </row>
    <row r="171" spans="1:25" x14ac:dyDescent="0.2">
      <c r="A171" t="s">
        <v>195</v>
      </c>
      <c r="B171">
        <v>0.42</v>
      </c>
      <c r="C171">
        <v>0.4</v>
      </c>
      <c r="D171">
        <v>0.48</v>
      </c>
      <c r="E171">
        <v>0.57999999999999996</v>
      </c>
      <c r="F171">
        <v>0.56999999999999995</v>
      </c>
      <c r="G171">
        <v>0.5</v>
      </c>
      <c r="H171">
        <v>0.41</v>
      </c>
      <c r="I171">
        <v>0.13</v>
      </c>
      <c r="J171">
        <v>0.37</v>
      </c>
      <c r="K171">
        <v>0.5</v>
      </c>
      <c r="L171">
        <v>0.51</v>
      </c>
      <c r="M171">
        <v>0.5</v>
      </c>
      <c r="N171">
        <v>0.3</v>
      </c>
      <c r="O171">
        <v>0.38</v>
      </c>
      <c r="P171">
        <v>0.47</v>
      </c>
      <c r="Q171">
        <v>0.51</v>
      </c>
      <c r="R171">
        <v>0.5</v>
      </c>
      <c r="S171">
        <v>0.47</v>
      </c>
      <c r="T171">
        <v>0.3</v>
      </c>
      <c r="U171">
        <v>0.37</v>
      </c>
      <c r="V171">
        <v>0.45</v>
      </c>
      <c r="W171">
        <v>0.54</v>
      </c>
      <c r="X171">
        <v>0.41</v>
      </c>
      <c r="Y171">
        <v>0.51</v>
      </c>
    </row>
    <row r="172" spans="1:25" x14ac:dyDescent="0.2">
      <c r="A172" t="s">
        <v>196</v>
      </c>
      <c r="B172">
        <v>0.35</v>
      </c>
      <c r="C172">
        <v>0.33</v>
      </c>
      <c r="D172">
        <v>0.42</v>
      </c>
      <c r="E172">
        <v>0.53</v>
      </c>
      <c r="F172">
        <v>0.52</v>
      </c>
      <c r="G172">
        <v>0.48</v>
      </c>
      <c r="H172">
        <v>0.37</v>
      </c>
      <c r="I172">
        <v>0.19</v>
      </c>
      <c r="J172">
        <v>0.28999999999999998</v>
      </c>
      <c r="K172">
        <v>0.43</v>
      </c>
      <c r="L172">
        <v>0.44</v>
      </c>
      <c r="M172">
        <v>0.46</v>
      </c>
      <c r="N172">
        <v>0.28999999999999998</v>
      </c>
      <c r="O172">
        <v>0.35</v>
      </c>
      <c r="P172">
        <v>0.42</v>
      </c>
      <c r="Q172">
        <v>0.44</v>
      </c>
      <c r="R172">
        <v>0.44</v>
      </c>
      <c r="S172">
        <v>0.44</v>
      </c>
      <c r="T172">
        <v>0.21</v>
      </c>
      <c r="U172">
        <v>0.33</v>
      </c>
      <c r="V172">
        <v>0.42</v>
      </c>
      <c r="W172">
        <v>0.49</v>
      </c>
      <c r="X172">
        <v>0.37</v>
      </c>
      <c r="Y172">
        <v>0.45</v>
      </c>
    </row>
    <row r="173" spans="1:25" x14ac:dyDescent="0.2">
      <c r="A173" t="s">
        <v>197</v>
      </c>
      <c r="B173">
        <v>0.3</v>
      </c>
      <c r="C173">
        <v>0.32</v>
      </c>
      <c r="D173">
        <v>0.37</v>
      </c>
      <c r="E173">
        <v>0.45</v>
      </c>
      <c r="F173">
        <v>0.46</v>
      </c>
      <c r="G173">
        <v>0.4</v>
      </c>
      <c r="H173">
        <v>0.32</v>
      </c>
      <c r="I173">
        <v>0.22</v>
      </c>
      <c r="J173">
        <v>0.26</v>
      </c>
      <c r="K173">
        <v>0.39</v>
      </c>
      <c r="L173">
        <v>0.39</v>
      </c>
      <c r="M173">
        <v>0.42</v>
      </c>
      <c r="N173">
        <v>0.27</v>
      </c>
      <c r="O173">
        <v>0.33</v>
      </c>
      <c r="P173">
        <v>0.39</v>
      </c>
      <c r="Q173">
        <v>0.43</v>
      </c>
      <c r="R173">
        <v>0.41</v>
      </c>
      <c r="S173">
        <v>0.42</v>
      </c>
      <c r="T173">
        <v>0.21</v>
      </c>
      <c r="U173">
        <v>0.33</v>
      </c>
      <c r="V173">
        <v>0.38</v>
      </c>
      <c r="W173">
        <v>0.42</v>
      </c>
      <c r="X173">
        <v>0.34</v>
      </c>
      <c r="Y173">
        <v>0.4</v>
      </c>
    </row>
    <row r="174" spans="1:25" x14ac:dyDescent="0.2">
      <c r="A174" t="s">
        <v>198</v>
      </c>
      <c r="B174">
        <v>0.27</v>
      </c>
      <c r="C174">
        <v>0.25</v>
      </c>
      <c r="D174">
        <v>0.34</v>
      </c>
      <c r="E174">
        <v>0.41</v>
      </c>
      <c r="F174">
        <v>0.43</v>
      </c>
      <c r="G174">
        <v>0.37</v>
      </c>
      <c r="H174">
        <v>0.26</v>
      </c>
      <c r="I174">
        <v>0.24</v>
      </c>
      <c r="J174">
        <v>0.27</v>
      </c>
      <c r="K174">
        <v>0.36</v>
      </c>
      <c r="L174">
        <v>0.38</v>
      </c>
      <c r="M174">
        <v>0.34</v>
      </c>
      <c r="N174">
        <v>0.21</v>
      </c>
      <c r="O174">
        <v>0.26</v>
      </c>
      <c r="P174">
        <v>0.33</v>
      </c>
      <c r="Q174">
        <v>0.35</v>
      </c>
      <c r="R174">
        <v>0.34</v>
      </c>
      <c r="S174">
        <v>0.34</v>
      </c>
      <c r="T174">
        <v>0.13</v>
      </c>
      <c r="U174">
        <v>0.28000000000000003</v>
      </c>
      <c r="V174">
        <v>0.33</v>
      </c>
      <c r="W174">
        <v>0.38</v>
      </c>
      <c r="X174">
        <v>0.31</v>
      </c>
      <c r="Y174">
        <v>0.36</v>
      </c>
    </row>
    <row r="175" spans="1:25" x14ac:dyDescent="0.2">
      <c r="A175" t="s">
        <v>199</v>
      </c>
      <c r="B175">
        <v>0.22</v>
      </c>
      <c r="C175">
        <v>0.25</v>
      </c>
      <c r="D175">
        <v>0.28999999999999998</v>
      </c>
      <c r="E175">
        <v>0.39</v>
      </c>
      <c r="F175">
        <v>0.37</v>
      </c>
      <c r="G175">
        <v>0.33</v>
      </c>
      <c r="H175">
        <v>0.25</v>
      </c>
      <c r="I175">
        <v>0.21</v>
      </c>
      <c r="J175">
        <v>0.2</v>
      </c>
      <c r="K175">
        <v>0.32</v>
      </c>
      <c r="L175">
        <v>0.33</v>
      </c>
      <c r="M175">
        <v>0.33</v>
      </c>
      <c r="N175">
        <v>0.19</v>
      </c>
      <c r="O175">
        <v>0.21</v>
      </c>
      <c r="P175">
        <v>0.26</v>
      </c>
      <c r="Q175">
        <v>0.33</v>
      </c>
      <c r="R175">
        <v>0.28999999999999998</v>
      </c>
      <c r="S175">
        <v>0.31</v>
      </c>
      <c r="T175">
        <v>0.15</v>
      </c>
      <c r="U175">
        <v>0.28000000000000003</v>
      </c>
      <c r="V175">
        <v>0.32</v>
      </c>
      <c r="W175">
        <v>0.34</v>
      </c>
      <c r="X175">
        <v>0.26</v>
      </c>
      <c r="Y175">
        <v>0.33</v>
      </c>
    </row>
    <row r="176" spans="1:25" x14ac:dyDescent="0.2">
      <c r="A176" t="s">
        <v>44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200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201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202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203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204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205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206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207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208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209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210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211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212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213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45</v>
      </c>
      <c r="B191">
        <v>15.214399999999999</v>
      </c>
      <c r="C191">
        <v>14.437099999999999</v>
      </c>
      <c r="D191">
        <v>14.3026</v>
      </c>
      <c r="E191">
        <v>15.6091</v>
      </c>
      <c r="F191">
        <v>14.7834</v>
      </c>
      <c r="G191">
        <v>14.909700000000001</v>
      </c>
      <c r="H191">
        <v>14.986800000000001</v>
      </c>
      <c r="I191">
        <v>12.2744</v>
      </c>
      <c r="J191">
        <v>11.439299999999999</v>
      </c>
      <c r="K191">
        <v>13.188000000000001</v>
      </c>
      <c r="L191">
        <v>12.7064</v>
      </c>
      <c r="M191">
        <v>14.1372</v>
      </c>
      <c r="N191">
        <v>14.696199999999999</v>
      </c>
      <c r="O191">
        <v>13.8126</v>
      </c>
      <c r="P191">
        <v>13.090299999999999</v>
      </c>
      <c r="Q191">
        <v>13.079700000000001</v>
      </c>
      <c r="R191">
        <v>12.209199999999999</v>
      </c>
      <c r="S191">
        <v>12.3696</v>
      </c>
      <c r="T191">
        <v>14.453900000000001</v>
      </c>
      <c r="U191">
        <v>13.6213</v>
      </c>
      <c r="V191">
        <v>13.437099999999999</v>
      </c>
      <c r="W191">
        <v>13.535399999999999</v>
      </c>
      <c r="X191">
        <v>12.4499</v>
      </c>
      <c r="Y191">
        <v>13.346299999999999</v>
      </c>
    </row>
    <row r="192" spans="1:25" x14ac:dyDescent="0.2">
      <c r="A192" t="s">
        <v>221</v>
      </c>
      <c r="B192">
        <v>34.554099999999998</v>
      </c>
      <c r="C192">
        <v>31.8874</v>
      </c>
      <c r="D192">
        <v>32.7727</v>
      </c>
      <c r="E192">
        <v>39.722799999999999</v>
      </c>
      <c r="F192">
        <v>36.750700000000002</v>
      </c>
      <c r="G192">
        <v>35.860500000000002</v>
      </c>
      <c r="H192">
        <v>33.143700000000003</v>
      </c>
      <c r="I192">
        <v>22.0684</v>
      </c>
      <c r="J192">
        <v>19.753399999999999</v>
      </c>
      <c r="K192">
        <v>28.393599999999999</v>
      </c>
      <c r="L192">
        <v>28.638500000000001</v>
      </c>
      <c r="M192">
        <v>32.847799999999999</v>
      </c>
      <c r="N192">
        <v>32.174399999999999</v>
      </c>
      <c r="O192">
        <v>29.584099999999999</v>
      </c>
      <c r="P192">
        <v>27.02</v>
      </c>
      <c r="Q192">
        <v>29.3035</v>
      </c>
      <c r="R192">
        <v>24.960899999999999</v>
      </c>
      <c r="S192">
        <v>26.611799999999999</v>
      </c>
      <c r="T192">
        <v>29.009499999999999</v>
      </c>
      <c r="U192">
        <v>27.6145</v>
      </c>
      <c r="V192">
        <v>28.039000000000001</v>
      </c>
      <c r="W192">
        <v>30.215399999999999</v>
      </c>
      <c r="X192">
        <v>25.067599999999999</v>
      </c>
      <c r="Y192">
        <v>29.9239</v>
      </c>
    </row>
    <row r="193" spans="1:25" x14ac:dyDescent="0.2">
      <c r="A193" t="s">
        <v>222</v>
      </c>
      <c r="B193">
        <v>44.979700000000001</v>
      </c>
      <c r="C193">
        <v>38.579300000000003</v>
      </c>
      <c r="D193">
        <v>42.671100000000003</v>
      </c>
      <c r="E193">
        <v>56.9465</v>
      </c>
      <c r="F193">
        <v>54.077800000000003</v>
      </c>
      <c r="G193">
        <v>51.307200000000002</v>
      </c>
      <c r="H193">
        <v>41.641800000000003</v>
      </c>
      <c r="I193">
        <v>18.355399999999999</v>
      </c>
      <c r="J193">
        <v>15.8177</v>
      </c>
      <c r="K193">
        <v>37.023899999999998</v>
      </c>
      <c r="L193">
        <v>40.313800000000001</v>
      </c>
      <c r="M193">
        <v>45.890999999999998</v>
      </c>
      <c r="N193">
        <v>39.229300000000002</v>
      </c>
      <c r="O193">
        <v>33.797600000000003</v>
      </c>
      <c r="P193">
        <v>32.1995</v>
      </c>
      <c r="Q193">
        <v>38.424599999999998</v>
      </c>
      <c r="R193">
        <v>31.1922</v>
      </c>
      <c r="S193">
        <v>37.709899999999998</v>
      </c>
      <c r="T193">
        <v>32.865699999999997</v>
      </c>
      <c r="U193">
        <v>30.632300000000001</v>
      </c>
      <c r="V193">
        <v>34.395099999999999</v>
      </c>
      <c r="W193">
        <v>39.689900000000002</v>
      </c>
      <c r="X193">
        <v>29.859400000000001</v>
      </c>
      <c r="Y193">
        <v>43.2761</v>
      </c>
    </row>
    <row r="194" spans="1:25" x14ac:dyDescent="0.2">
      <c r="A194" t="s">
        <v>223</v>
      </c>
      <c r="B194">
        <v>50.193199999999997</v>
      </c>
      <c r="C194">
        <v>41.1706</v>
      </c>
      <c r="D194">
        <v>48.978499999999997</v>
      </c>
      <c r="E194">
        <v>70.283299999999997</v>
      </c>
      <c r="F194">
        <v>69.568799999999996</v>
      </c>
      <c r="G194">
        <v>62.9589</v>
      </c>
      <c r="H194">
        <v>45.578299999999999</v>
      </c>
      <c r="I194">
        <v>9.9951000000000008</v>
      </c>
      <c r="J194">
        <v>11.404400000000001</v>
      </c>
      <c r="K194">
        <v>47.943800000000003</v>
      </c>
      <c r="L194">
        <v>53.7333</v>
      </c>
      <c r="M194">
        <v>59.437100000000001</v>
      </c>
      <c r="N194">
        <v>39.228499999999997</v>
      </c>
      <c r="O194">
        <v>33.112499999999997</v>
      </c>
      <c r="P194">
        <v>35.179600000000001</v>
      </c>
      <c r="Q194">
        <v>48.196300000000001</v>
      </c>
      <c r="R194">
        <v>39.994199999999999</v>
      </c>
      <c r="S194">
        <v>54.5717</v>
      </c>
      <c r="T194">
        <v>34.220300000000002</v>
      </c>
      <c r="U194">
        <v>28.825399999999998</v>
      </c>
      <c r="V194">
        <v>37.181899999999999</v>
      </c>
      <c r="W194">
        <v>47.559199999999997</v>
      </c>
      <c r="X194">
        <v>36.3369</v>
      </c>
      <c r="Y194">
        <v>56.599400000000003</v>
      </c>
    </row>
    <row r="195" spans="1:25" x14ac:dyDescent="0.2">
      <c r="A195" t="s">
        <v>224</v>
      </c>
      <c r="B195">
        <v>51.653599999999997</v>
      </c>
      <c r="C195">
        <v>43.053899999999999</v>
      </c>
      <c r="D195">
        <v>54.743200000000002</v>
      </c>
      <c r="E195">
        <v>78.785200000000003</v>
      </c>
      <c r="F195">
        <v>79.875</v>
      </c>
      <c r="G195">
        <v>70.376499999999993</v>
      </c>
      <c r="H195">
        <v>45.720799999999997</v>
      </c>
      <c r="I195">
        <v>-0.1026</v>
      </c>
      <c r="J195">
        <v>12.8772</v>
      </c>
      <c r="K195">
        <v>63.134599999999999</v>
      </c>
      <c r="L195">
        <v>68.781099999999995</v>
      </c>
      <c r="M195">
        <v>69.980400000000003</v>
      </c>
      <c r="N195">
        <v>39.891800000000003</v>
      </c>
      <c r="O195">
        <v>30.895900000000001</v>
      </c>
      <c r="P195">
        <v>41.437100000000001</v>
      </c>
      <c r="Q195">
        <v>61.123199999999997</v>
      </c>
      <c r="R195">
        <v>53.123100000000001</v>
      </c>
      <c r="S195">
        <v>70.011399999999995</v>
      </c>
      <c r="T195">
        <v>35.104799999999997</v>
      </c>
      <c r="U195">
        <v>26.4925</v>
      </c>
      <c r="V195">
        <v>38.997900000000001</v>
      </c>
      <c r="W195">
        <v>57.106099999999998</v>
      </c>
      <c r="X195">
        <v>46.470300000000002</v>
      </c>
      <c r="Y195">
        <v>68.949299999999994</v>
      </c>
    </row>
    <row r="196" spans="1:25" x14ac:dyDescent="0.2">
      <c r="A196" t="s">
        <v>225</v>
      </c>
      <c r="B196">
        <v>53.549700000000001</v>
      </c>
      <c r="C196">
        <v>45.1447</v>
      </c>
      <c r="D196">
        <v>63.168900000000001</v>
      </c>
      <c r="E196">
        <v>83.683899999999994</v>
      </c>
      <c r="F196">
        <v>86.583600000000004</v>
      </c>
      <c r="G196">
        <v>74.839399999999998</v>
      </c>
      <c r="H196">
        <v>45.052300000000002</v>
      </c>
      <c r="I196">
        <v>-9.34</v>
      </c>
      <c r="J196">
        <v>16.5379</v>
      </c>
      <c r="K196">
        <v>74.232500000000002</v>
      </c>
      <c r="L196">
        <v>78.651399999999995</v>
      </c>
      <c r="M196">
        <v>76.057400000000001</v>
      </c>
      <c r="N196">
        <v>38.883499999999998</v>
      </c>
      <c r="O196">
        <v>28.5166</v>
      </c>
      <c r="P196">
        <v>51.487099999999998</v>
      </c>
      <c r="Q196">
        <v>71.564899999999994</v>
      </c>
      <c r="R196">
        <v>64.396699999999996</v>
      </c>
      <c r="S196">
        <v>76.411799999999999</v>
      </c>
      <c r="T196">
        <v>35.475999999999999</v>
      </c>
      <c r="U196">
        <v>23.083200000000001</v>
      </c>
      <c r="V196">
        <v>43.749000000000002</v>
      </c>
      <c r="W196">
        <v>67.253299999999996</v>
      </c>
      <c r="X196">
        <v>55.9283</v>
      </c>
      <c r="Y196">
        <v>72.947699999999998</v>
      </c>
    </row>
    <row r="197" spans="1:25" x14ac:dyDescent="0.2">
      <c r="A197" t="s">
        <v>226</v>
      </c>
      <c r="B197">
        <v>52.539099999999998</v>
      </c>
      <c r="C197">
        <v>46.3596</v>
      </c>
      <c r="D197">
        <v>68.375299999999996</v>
      </c>
      <c r="E197">
        <v>89.013499999999993</v>
      </c>
      <c r="F197">
        <v>88.914400000000001</v>
      </c>
      <c r="G197">
        <v>76.017700000000005</v>
      </c>
      <c r="H197">
        <v>45.965699999999998</v>
      </c>
      <c r="I197">
        <v>-12.722</v>
      </c>
      <c r="J197">
        <v>23.977799999999998</v>
      </c>
      <c r="K197">
        <v>77.261600000000001</v>
      </c>
      <c r="L197">
        <v>81.319000000000003</v>
      </c>
      <c r="M197">
        <v>76.435299999999998</v>
      </c>
      <c r="N197">
        <v>40.381100000000004</v>
      </c>
      <c r="O197">
        <v>28.817299999999999</v>
      </c>
      <c r="P197">
        <v>61.316099999999999</v>
      </c>
      <c r="Q197">
        <v>78.474100000000007</v>
      </c>
      <c r="R197">
        <v>71.840500000000006</v>
      </c>
      <c r="S197">
        <v>77.635199999999998</v>
      </c>
      <c r="T197">
        <v>32.668399999999998</v>
      </c>
      <c r="U197">
        <v>22.490400000000001</v>
      </c>
      <c r="V197">
        <v>48.656100000000002</v>
      </c>
      <c r="W197">
        <v>75.430400000000006</v>
      </c>
      <c r="X197">
        <v>60.4754</v>
      </c>
      <c r="Y197">
        <v>74.767099999999999</v>
      </c>
    </row>
    <row r="198" spans="1:25" x14ac:dyDescent="0.2">
      <c r="A198" t="s">
        <v>227</v>
      </c>
      <c r="B198">
        <v>49.166200000000003</v>
      </c>
      <c r="C198">
        <v>49.7956</v>
      </c>
      <c r="D198">
        <v>70.331299999999999</v>
      </c>
      <c r="E198">
        <v>89.22</v>
      </c>
      <c r="F198">
        <v>88.858599999999996</v>
      </c>
      <c r="G198">
        <v>77.558899999999994</v>
      </c>
      <c r="H198">
        <v>46.016599999999997</v>
      </c>
      <c r="I198">
        <v>-9.3775999999999993</v>
      </c>
      <c r="J198">
        <v>31.979099999999999</v>
      </c>
      <c r="K198">
        <v>77.453100000000006</v>
      </c>
      <c r="L198">
        <v>80.864099999999993</v>
      </c>
      <c r="M198">
        <v>76.950900000000004</v>
      </c>
      <c r="N198">
        <v>40.2532</v>
      </c>
      <c r="O198">
        <v>33.796199999999999</v>
      </c>
      <c r="P198">
        <v>66.766599999999997</v>
      </c>
      <c r="Q198">
        <v>79.1036</v>
      </c>
      <c r="R198">
        <v>73.802400000000006</v>
      </c>
      <c r="S198">
        <v>80.600300000000004</v>
      </c>
      <c r="T198">
        <v>29.743200000000002</v>
      </c>
      <c r="U198">
        <v>27.078299999999999</v>
      </c>
      <c r="V198">
        <v>57.520400000000002</v>
      </c>
      <c r="W198">
        <v>80.325000000000003</v>
      </c>
      <c r="X198">
        <v>61.618099999999998</v>
      </c>
      <c r="Y198">
        <v>76.622399999999999</v>
      </c>
    </row>
    <row r="199" spans="1:25" x14ac:dyDescent="0.2">
      <c r="A199" t="s">
        <v>228</v>
      </c>
      <c r="B199">
        <v>50.8078</v>
      </c>
      <c r="C199">
        <v>50.150300000000001</v>
      </c>
      <c r="D199">
        <v>68.506500000000003</v>
      </c>
      <c r="E199">
        <v>89.971699999999998</v>
      </c>
      <c r="F199">
        <v>86.290099999999995</v>
      </c>
      <c r="G199">
        <v>80.207800000000006</v>
      </c>
      <c r="H199">
        <v>46.555300000000003</v>
      </c>
      <c r="I199">
        <v>-4.1772</v>
      </c>
      <c r="J199">
        <v>41.6145</v>
      </c>
      <c r="K199">
        <v>78.076400000000007</v>
      </c>
      <c r="L199">
        <v>81.616900000000001</v>
      </c>
      <c r="M199">
        <v>77.160300000000007</v>
      </c>
      <c r="N199">
        <v>40.3093</v>
      </c>
      <c r="O199">
        <v>36.804099999999998</v>
      </c>
      <c r="P199">
        <v>69.805199999999999</v>
      </c>
      <c r="Q199">
        <v>79.703599999999994</v>
      </c>
      <c r="R199">
        <v>75.922799999999995</v>
      </c>
      <c r="S199">
        <v>78.315200000000004</v>
      </c>
      <c r="T199">
        <v>30.433399999999999</v>
      </c>
      <c r="U199">
        <v>28.626799999999999</v>
      </c>
      <c r="V199">
        <v>64.082099999999997</v>
      </c>
      <c r="W199">
        <v>82.503299999999996</v>
      </c>
      <c r="X199">
        <v>58.412999999999997</v>
      </c>
      <c r="Y199">
        <v>76.101600000000005</v>
      </c>
    </row>
    <row r="200" spans="1:25" x14ac:dyDescent="0.2">
      <c r="A200" t="s">
        <v>229</v>
      </c>
      <c r="B200">
        <v>47.741999999999997</v>
      </c>
      <c r="C200">
        <v>51.448</v>
      </c>
      <c r="D200">
        <v>66.348500000000001</v>
      </c>
      <c r="E200">
        <v>89.911000000000001</v>
      </c>
      <c r="F200">
        <v>85.861900000000006</v>
      </c>
      <c r="G200">
        <v>76.836200000000005</v>
      </c>
      <c r="H200">
        <v>46.623699999999999</v>
      </c>
      <c r="I200">
        <v>3.7904</v>
      </c>
      <c r="J200">
        <v>47.577599999999997</v>
      </c>
      <c r="K200">
        <v>73.685699999999997</v>
      </c>
      <c r="L200">
        <v>75.103499999999997</v>
      </c>
      <c r="M200">
        <v>78.912800000000004</v>
      </c>
      <c r="N200">
        <v>37.694600000000001</v>
      </c>
      <c r="O200">
        <v>43.113300000000002</v>
      </c>
      <c r="P200">
        <v>67.923199999999994</v>
      </c>
      <c r="Q200">
        <v>77.480699999999999</v>
      </c>
      <c r="R200">
        <v>73.3476</v>
      </c>
      <c r="S200">
        <v>74.462800000000001</v>
      </c>
      <c r="T200">
        <v>31.741599999999998</v>
      </c>
      <c r="U200">
        <v>36.532899999999998</v>
      </c>
      <c r="V200">
        <v>66.323999999999998</v>
      </c>
      <c r="W200">
        <v>79.118099999999998</v>
      </c>
      <c r="X200">
        <v>58.474499999999999</v>
      </c>
      <c r="Y200">
        <v>76.9589</v>
      </c>
    </row>
    <row r="201" spans="1:25" x14ac:dyDescent="0.2">
      <c r="A201" t="s">
        <v>230</v>
      </c>
      <c r="B201">
        <v>47.160699999999999</v>
      </c>
      <c r="C201">
        <v>49.3247</v>
      </c>
      <c r="D201">
        <v>65.5976</v>
      </c>
      <c r="E201">
        <v>86.792699999999996</v>
      </c>
      <c r="F201">
        <v>86.736800000000002</v>
      </c>
      <c r="G201">
        <v>72.9101</v>
      </c>
      <c r="H201">
        <v>47.473799999999997</v>
      </c>
      <c r="I201">
        <v>15.485799999999999</v>
      </c>
      <c r="J201">
        <v>49.370600000000003</v>
      </c>
      <c r="K201">
        <v>74.405199999999994</v>
      </c>
      <c r="L201">
        <v>75.183800000000005</v>
      </c>
      <c r="M201">
        <v>73.759600000000006</v>
      </c>
      <c r="N201">
        <v>34.122500000000002</v>
      </c>
      <c r="O201">
        <v>44.991</v>
      </c>
      <c r="P201">
        <v>66.913300000000007</v>
      </c>
      <c r="Q201">
        <v>75.510099999999994</v>
      </c>
      <c r="R201">
        <v>72.955699999999993</v>
      </c>
      <c r="S201">
        <v>69.3249</v>
      </c>
      <c r="T201">
        <v>31.8889</v>
      </c>
      <c r="U201">
        <v>43.379899999999999</v>
      </c>
      <c r="V201">
        <v>60.1404</v>
      </c>
      <c r="W201">
        <v>78.743899999999996</v>
      </c>
      <c r="X201">
        <v>57.1233</v>
      </c>
      <c r="Y201">
        <v>74.493600000000001</v>
      </c>
    </row>
    <row r="202" spans="1:25" x14ac:dyDescent="0.2">
      <c r="A202" t="s">
        <v>231</v>
      </c>
      <c r="B202">
        <v>42.784700000000001</v>
      </c>
      <c r="C202">
        <v>44.389899999999997</v>
      </c>
      <c r="D202">
        <v>63.0824</v>
      </c>
      <c r="E202">
        <v>85.753799999999998</v>
      </c>
      <c r="F202">
        <v>85.038600000000002</v>
      </c>
      <c r="G202">
        <v>76.570999999999998</v>
      </c>
      <c r="H202">
        <v>47.428199999999997</v>
      </c>
      <c r="I202">
        <v>23.877199999999998</v>
      </c>
      <c r="J202">
        <v>42.3005</v>
      </c>
      <c r="K202">
        <v>68.507000000000005</v>
      </c>
      <c r="L202">
        <v>69.526700000000005</v>
      </c>
      <c r="M202">
        <v>73.428600000000003</v>
      </c>
      <c r="N202">
        <v>36.714799999999997</v>
      </c>
      <c r="O202">
        <v>45.646500000000003</v>
      </c>
      <c r="P202">
        <v>64.680700000000002</v>
      </c>
      <c r="Q202">
        <v>69.761399999999995</v>
      </c>
      <c r="R202">
        <v>68.283799999999999</v>
      </c>
      <c r="S202">
        <v>69.859300000000005</v>
      </c>
      <c r="T202">
        <v>24.596</v>
      </c>
      <c r="U202">
        <v>42.180399999999999</v>
      </c>
      <c r="V202">
        <v>62.360900000000001</v>
      </c>
      <c r="W202">
        <v>76.937899999999999</v>
      </c>
      <c r="X202">
        <v>55.481699999999996</v>
      </c>
      <c r="Y202">
        <v>71.376000000000005</v>
      </c>
    </row>
    <row r="203" spans="1:25" x14ac:dyDescent="0.2">
      <c r="A203" t="s">
        <v>232</v>
      </c>
      <c r="B203">
        <v>40.254800000000003</v>
      </c>
      <c r="C203">
        <v>47.006399999999999</v>
      </c>
      <c r="D203">
        <v>60.868499999999997</v>
      </c>
      <c r="E203">
        <v>77.515100000000004</v>
      </c>
      <c r="F203">
        <v>80.753200000000007</v>
      </c>
      <c r="G203">
        <v>66.959800000000001</v>
      </c>
      <c r="H203">
        <v>43.71</v>
      </c>
      <c r="I203">
        <v>31.723700000000001</v>
      </c>
      <c r="J203">
        <v>39.857100000000003</v>
      </c>
      <c r="K203">
        <v>65.481700000000004</v>
      </c>
      <c r="L203">
        <v>65.587900000000005</v>
      </c>
      <c r="M203">
        <v>72.505600000000001</v>
      </c>
      <c r="N203">
        <v>37.273099999999999</v>
      </c>
      <c r="O203">
        <v>47.432600000000001</v>
      </c>
      <c r="P203">
        <v>63.931399999999996</v>
      </c>
      <c r="Q203">
        <v>73.770600000000002</v>
      </c>
      <c r="R203">
        <v>69.458600000000004</v>
      </c>
      <c r="S203">
        <v>71.720299999999995</v>
      </c>
      <c r="T203">
        <v>27.0701</v>
      </c>
      <c r="U203">
        <v>46.608600000000003</v>
      </c>
      <c r="V203">
        <v>61.134900000000002</v>
      </c>
      <c r="W203">
        <v>71.290099999999995</v>
      </c>
      <c r="X203">
        <v>55.063800000000001</v>
      </c>
      <c r="Y203">
        <v>66.844300000000004</v>
      </c>
    </row>
    <row r="204" spans="1:25" x14ac:dyDescent="0.2">
      <c r="A204" t="s">
        <v>233</v>
      </c>
      <c r="B204">
        <v>39.431199999999997</v>
      </c>
      <c r="C204">
        <v>38.715600000000002</v>
      </c>
      <c r="D204">
        <v>58.6736</v>
      </c>
      <c r="E204">
        <v>74.796599999999998</v>
      </c>
      <c r="F204">
        <v>79.201999999999998</v>
      </c>
      <c r="G204">
        <v>67.128100000000003</v>
      </c>
      <c r="H204">
        <v>38.600099999999998</v>
      </c>
      <c r="I204">
        <v>36.782299999999999</v>
      </c>
      <c r="J204">
        <v>45.476100000000002</v>
      </c>
      <c r="K204">
        <v>65.028199999999998</v>
      </c>
      <c r="L204">
        <v>69.032300000000006</v>
      </c>
      <c r="M204">
        <v>61.5779</v>
      </c>
      <c r="N204">
        <v>31.34</v>
      </c>
      <c r="O204">
        <v>39.286900000000003</v>
      </c>
      <c r="P204">
        <v>58.089500000000001</v>
      </c>
      <c r="Q204">
        <v>63.874600000000001</v>
      </c>
      <c r="R204">
        <v>61.542499999999997</v>
      </c>
      <c r="S204">
        <v>61.850299999999997</v>
      </c>
      <c r="T204">
        <v>17.983899999999998</v>
      </c>
      <c r="U204">
        <v>42.3553</v>
      </c>
      <c r="V204">
        <v>56.941699999999997</v>
      </c>
      <c r="W204">
        <v>68.820400000000006</v>
      </c>
      <c r="X204">
        <v>55.035499999999999</v>
      </c>
      <c r="Y204">
        <v>65.035700000000006</v>
      </c>
    </row>
    <row r="205" spans="1:25" x14ac:dyDescent="0.2">
      <c r="A205" t="s">
        <v>234</v>
      </c>
      <c r="B205">
        <v>35.369500000000002</v>
      </c>
      <c r="C205">
        <v>42.962600000000002</v>
      </c>
      <c r="D205">
        <v>54.321199999999997</v>
      </c>
      <c r="E205">
        <v>75.5749</v>
      </c>
      <c r="F205">
        <v>73.0167</v>
      </c>
      <c r="G205">
        <v>63.433</v>
      </c>
      <c r="H205">
        <v>39.847999999999999</v>
      </c>
      <c r="I205">
        <v>35.430700000000002</v>
      </c>
      <c r="J205">
        <v>36.019599999999997</v>
      </c>
      <c r="K205">
        <v>60.393900000000002</v>
      </c>
      <c r="L205">
        <v>62.3825</v>
      </c>
      <c r="M205">
        <v>63.372100000000003</v>
      </c>
      <c r="N205">
        <v>31.044</v>
      </c>
      <c r="O205">
        <v>35.514600000000002</v>
      </c>
      <c r="P205">
        <v>49.400399999999998</v>
      </c>
      <c r="Q205">
        <v>63.704599999999999</v>
      </c>
      <c r="R205">
        <v>55.746099999999998</v>
      </c>
      <c r="S205">
        <v>59.817599999999999</v>
      </c>
      <c r="T205">
        <v>23.277699999999999</v>
      </c>
      <c r="U205">
        <v>47.138599999999997</v>
      </c>
      <c r="V205">
        <v>58.715200000000003</v>
      </c>
      <c r="W205">
        <v>65.144900000000007</v>
      </c>
      <c r="X205">
        <v>48.038800000000002</v>
      </c>
      <c r="Y205">
        <v>63.347900000000003</v>
      </c>
    </row>
    <row r="206" spans="1:25" x14ac:dyDescent="0.2"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1</v>
      </c>
      <c r="I206">
        <v>2</v>
      </c>
      <c r="J206">
        <v>3</v>
      </c>
      <c r="K206">
        <v>4</v>
      </c>
      <c r="L206">
        <v>5</v>
      </c>
      <c r="M206">
        <v>6</v>
      </c>
      <c r="N206">
        <v>1</v>
      </c>
      <c r="O206">
        <v>2</v>
      </c>
      <c r="P206">
        <v>3</v>
      </c>
      <c r="Q206">
        <v>4</v>
      </c>
      <c r="R206">
        <v>5</v>
      </c>
      <c r="S206">
        <v>6</v>
      </c>
      <c r="T206">
        <v>1</v>
      </c>
      <c r="U206">
        <v>2</v>
      </c>
      <c r="V206">
        <v>3</v>
      </c>
      <c r="W206">
        <v>4</v>
      </c>
      <c r="X206">
        <v>5</v>
      </c>
      <c r="Y206">
        <v>6</v>
      </c>
    </row>
    <row r="207" spans="1:25" x14ac:dyDescent="0.2">
      <c r="B207">
        <f>MAX(B191:B205)</f>
        <v>53.549700000000001</v>
      </c>
      <c r="C207">
        <f t="shared" ref="C207:Y207" si="0">MAX(C191:C205)</f>
        <v>51.448</v>
      </c>
      <c r="D207">
        <f t="shared" si="0"/>
        <v>70.331299999999999</v>
      </c>
      <c r="E207">
        <f t="shared" si="0"/>
        <v>89.971699999999998</v>
      </c>
      <c r="F207">
        <f t="shared" si="0"/>
        <v>88.914400000000001</v>
      </c>
      <c r="G207">
        <f t="shared" si="0"/>
        <v>80.207800000000006</v>
      </c>
      <c r="H207">
        <f t="shared" si="0"/>
        <v>47.473799999999997</v>
      </c>
      <c r="I207">
        <f t="shared" si="0"/>
        <v>36.782299999999999</v>
      </c>
      <c r="J207">
        <f t="shared" si="0"/>
        <v>49.370600000000003</v>
      </c>
      <c r="K207">
        <f t="shared" si="0"/>
        <v>78.076400000000007</v>
      </c>
      <c r="L207">
        <f t="shared" si="0"/>
        <v>81.616900000000001</v>
      </c>
      <c r="M207">
        <f t="shared" si="0"/>
        <v>78.912800000000004</v>
      </c>
      <c r="N207">
        <f t="shared" si="0"/>
        <v>40.381100000000004</v>
      </c>
      <c r="O207">
        <f t="shared" si="0"/>
        <v>47.432600000000001</v>
      </c>
      <c r="P207">
        <f t="shared" si="0"/>
        <v>69.805199999999999</v>
      </c>
      <c r="Q207">
        <f t="shared" si="0"/>
        <v>79.703599999999994</v>
      </c>
      <c r="R207">
        <f t="shared" si="0"/>
        <v>75.922799999999995</v>
      </c>
      <c r="S207">
        <f t="shared" si="0"/>
        <v>80.600300000000004</v>
      </c>
      <c r="T207">
        <f t="shared" si="0"/>
        <v>35.475999999999999</v>
      </c>
      <c r="U207">
        <f t="shared" si="0"/>
        <v>47.138599999999997</v>
      </c>
      <c r="V207">
        <f t="shared" si="0"/>
        <v>66.323999999999998</v>
      </c>
      <c r="W207">
        <f t="shared" si="0"/>
        <v>82.503299999999996</v>
      </c>
      <c r="X207">
        <f t="shared" si="0"/>
        <v>61.618099999999998</v>
      </c>
      <c r="Y207">
        <f t="shared" si="0"/>
        <v>76.9589</v>
      </c>
    </row>
    <row r="208" spans="1:25" x14ac:dyDescent="0.2">
      <c r="A208" t="s">
        <v>235</v>
      </c>
      <c r="B208">
        <f>SLOPE(B191:B193,$B176:$B178)</f>
        <v>0.12339482629964348</v>
      </c>
      <c r="C208">
        <f t="shared" ref="C208:Y208" si="1">SLOPE(C191:C193,$B176:$B178)</f>
        <v>0.10008374098333472</v>
      </c>
      <c r="D208">
        <f t="shared" si="1"/>
        <v>0.11760426166984497</v>
      </c>
      <c r="E208">
        <f t="shared" si="1"/>
        <v>0.17136804576734932</v>
      </c>
      <c r="F208">
        <f t="shared" si="1"/>
        <v>0.16289859878948676</v>
      </c>
      <c r="G208">
        <f t="shared" si="1"/>
        <v>0.15088922974877708</v>
      </c>
      <c r="H208">
        <f t="shared" si="1"/>
        <v>0.11050078766271454</v>
      </c>
      <c r="I208">
        <f t="shared" si="1"/>
        <v>2.5209352458336783E-2</v>
      </c>
      <c r="J208">
        <f t="shared" si="1"/>
        <v>1.815106541746124E-2</v>
      </c>
      <c r="K208">
        <f t="shared" si="1"/>
        <v>9.8813945775640469E-2</v>
      </c>
      <c r="L208">
        <f t="shared" si="1"/>
        <v>0.11444905065914932</v>
      </c>
      <c r="M208">
        <f t="shared" si="1"/>
        <v>0.13163833844623163</v>
      </c>
      <c r="N208">
        <f t="shared" si="1"/>
        <v>0.1017042533786585</v>
      </c>
      <c r="O208">
        <f t="shared" si="1"/>
        <v>8.2849680789320965E-2</v>
      </c>
      <c r="P208">
        <f t="shared" si="1"/>
        <v>7.9218970234640584E-2</v>
      </c>
      <c r="Q208">
        <f t="shared" si="1"/>
        <v>0.10506964596633778</v>
      </c>
      <c r="R208">
        <f t="shared" si="1"/>
        <v>7.869579636846033E-2</v>
      </c>
      <c r="S208">
        <f t="shared" si="1"/>
        <v>0.10505057623745957</v>
      </c>
      <c r="T208">
        <f t="shared" si="1"/>
        <v>7.6327833512975701E-2</v>
      </c>
      <c r="U208">
        <f t="shared" si="1"/>
        <v>7.0520686510239614E-2</v>
      </c>
      <c r="V208">
        <f t="shared" si="1"/>
        <v>8.6883343006384214E-2</v>
      </c>
      <c r="W208">
        <f t="shared" si="1"/>
        <v>0.10842591824890142</v>
      </c>
      <c r="X208">
        <f t="shared" si="1"/>
        <v>7.2172705414144764E-2</v>
      </c>
      <c r="Y208">
        <f t="shared" si="1"/>
        <v>0.12407677638670093</v>
      </c>
    </row>
    <row r="209" spans="1:25" x14ac:dyDescent="0.2">
      <c r="A209" t="s">
        <v>236</v>
      </c>
      <c r="B209">
        <f>B207/B208</f>
        <v>433.97038276113466</v>
      </c>
      <c r="C209">
        <f t="shared" ref="C209:Y209" si="2">C207/C208</f>
        <v>514.0495298688603</v>
      </c>
      <c r="D209">
        <f t="shared" si="2"/>
        <v>598.03360015510145</v>
      </c>
      <c r="E209">
        <f t="shared" si="2"/>
        <v>525.02028366563934</v>
      </c>
      <c r="F209">
        <f t="shared" si="2"/>
        <v>545.82667168858677</v>
      </c>
      <c r="G209">
        <f t="shared" si="2"/>
        <v>531.5674295212583</v>
      </c>
      <c r="H209">
        <f t="shared" si="2"/>
        <v>429.62408688801344</v>
      </c>
      <c r="I209">
        <f t="shared" si="2"/>
        <v>1459.0735744121037</v>
      </c>
      <c r="J209">
        <f t="shared" si="2"/>
        <v>2719.9835857847615</v>
      </c>
      <c r="K209">
        <f t="shared" si="2"/>
        <v>790.13543470143804</v>
      </c>
      <c r="L209">
        <f t="shared" si="2"/>
        <v>713.12867629693494</v>
      </c>
      <c r="M209">
        <f t="shared" si="2"/>
        <v>599.46669740314564</v>
      </c>
      <c r="N209">
        <f t="shared" si="2"/>
        <v>397.04435811210158</v>
      </c>
      <c r="O209">
        <f t="shared" si="2"/>
        <v>572.51397408056039</v>
      </c>
      <c r="P209">
        <f t="shared" si="2"/>
        <v>881.16772779603536</v>
      </c>
      <c r="Q209">
        <f t="shared" si="2"/>
        <v>758.57874333692382</v>
      </c>
      <c r="R209">
        <f t="shared" si="2"/>
        <v>964.76309413685919</v>
      </c>
      <c r="S209">
        <f t="shared" si="2"/>
        <v>767.25233584448495</v>
      </c>
      <c r="T209">
        <f t="shared" si="2"/>
        <v>464.78457945448031</v>
      </c>
      <c r="U209">
        <f t="shared" si="2"/>
        <v>668.4364876844395</v>
      </c>
      <c r="V209">
        <f t="shared" si="2"/>
        <v>763.36841683366731</v>
      </c>
      <c r="W209">
        <f t="shared" si="2"/>
        <v>760.91861920510803</v>
      </c>
      <c r="X209">
        <f t="shared" si="2"/>
        <v>853.7590443148855</v>
      </c>
      <c r="Y209">
        <f t="shared" si="2"/>
        <v>620.25225220348955</v>
      </c>
    </row>
    <row r="210" spans="1:25" x14ac:dyDescent="0.2">
      <c r="B210">
        <v>53.549700000000001</v>
      </c>
      <c r="C210">
        <v>51.448</v>
      </c>
      <c r="D210">
        <v>70.331299999999999</v>
      </c>
      <c r="E210">
        <v>89.971699999999998</v>
      </c>
      <c r="F210">
        <v>88.914400000000001</v>
      </c>
      <c r="G210">
        <v>80.207800000000006</v>
      </c>
      <c r="K210" t="s">
        <v>235</v>
      </c>
      <c r="L210">
        <v>0.12339482629964348</v>
      </c>
      <c r="M210">
        <v>0.10008374098333472</v>
      </c>
      <c r="N210">
        <v>0.11760426166984497</v>
      </c>
      <c r="O210">
        <v>0.17136804576734932</v>
      </c>
      <c r="P210">
        <v>0.16289859878948676</v>
      </c>
      <c r="Q210">
        <v>0.15088922974877708</v>
      </c>
    </row>
    <row r="211" spans="1:25" x14ac:dyDescent="0.2">
      <c r="B211">
        <v>47.473799999999997</v>
      </c>
      <c r="C211">
        <v>36.782299999999999</v>
      </c>
      <c r="D211">
        <v>49.370600000000003</v>
      </c>
      <c r="E211">
        <v>78.076400000000007</v>
      </c>
      <c r="F211">
        <v>81.616900000000001</v>
      </c>
      <c r="G211">
        <v>78.912800000000004</v>
      </c>
      <c r="L211">
        <v>0.11050078766271454</v>
      </c>
      <c r="M211">
        <v>2.5209352458336783E-2</v>
      </c>
      <c r="N211">
        <v>1.815106541746124E-2</v>
      </c>
      <c r="O211">
        <v>9.8813945775640469E-2</v>
      </c>
      <c r="P211">
        <v>0.11444905065914932</v>
      </c>
      <c r="Q211">
        <v>0.13163833844623163</v>
      </c>
    </row>
    <row r="212" spans="1:25" x14ac:dyDescent="0.2">
      <c r="B212">
        <v>40.381100000000004</v>
      </c>
      <c r="C212">
        <v>47.432600000000001</v>
      </c>
      <c r="D212">
        <v>69.805199999999999</v>
      </c>
      <c r="E212">
        <v>79.703599999999994</v>
      </c>
      <c r="F212">
        <v>75.922799999999995</v>
      </c>
      <c r="G212">
        <v>80.600300000000004</v>
      </c>
      <c r="L212">
        <v>0.1017042533786585</v>
      </c>
      <c r="M212">
        <v>8.2849680789320965E-2</v>
      </c>
      <c r="N212">
        <v>7.9218970234640584E-2</v>
      </c>
      <c r="O212">
        <v>0.10506964596633778</v>
      </c>
      <c r="P212">
        <v>7.869579636846033E-2</v>
      </c>
      <c r="Q212">
        <v>0.10505057623745957</v>
      </c>
    </row>
    <row r="213" spans="1:25" x14ac:dyDescent="0.2">
      <c r="B213">
        <v>35.475999999999999</v>
      </c>
      <c r="C213">
        <v>47.138599999999997</v>
      </c>
      <c r="D213">
        <v>66.323999999999998</v>
      </c>
      <c r="E213">
        <v>82.503299999999996</v>
      </c>
      <c r="F213">
        <v>61.618099999999998</v>
      </c>
      <c r="G213">
        <v>76.9589</v>
      </c>
      <c r="L213">
        <v>7.6327833512975701E-2</v>
      </c>
      <c r="M213">
        <v>7.0520686510239614E-2</v>
      </c>
      <c r="N213">
        <v>8.6883343006384214E-2</v>
      </c>
      <c r="O213">
        <v>0.10842591824890142</v>
      </c>
      <c r="P213">
        <v>7.2172705414144764E-2</v>
      </c>
      <c r="Q213">
        <v>0.12407677638670093</v>
      </c>
    </row>
    <row r="215" spans="1:25" x14ac:dyDescent="0.2">
      <c r="B215">
        <f>AVERAGE(B210:B213)</f>
        <v>44.220150000000004</v>
      </c>
      <c r="C215">
        <f t="shared" ref="C215:G215" si="3">AVERAGE(C210:C213)</f>
        <v>45.700375000000001</v>
      </c>
      <c r="D215">
        <f t="shared" si="3"/>
        <v>63.957774999999998</v>
      </c>
      <c r="E215">
        <f t="shared" si="3"/>
        <v>82.563749999999999</v>
      </c>
      <c r="F215">
        <f t="shared" si="3"/>
        <v>77.018049999999988</v>
      </c>
      <c r="G215">
        <f t="shared" si="3"/>
        <v>79.16995</v>
      </c>
    </row>
  </sheetData>
  <conditionalFormatting sqref="B210:G2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G2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G2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G2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G2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G2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M2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T1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:V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Y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Y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Y1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Y2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Y20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1:Y1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:AF1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:AF1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:AL1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1:AL1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X1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4:AG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:AG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6:AG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7:AG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4:AM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2:AY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9:AL1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2A70-0FF1-5A4A-85E8-4027A88FF40F}">
  <dimension ref="A1:Y31"/>
  <sheetViews>
    <sheetView zoomScale="33" workbookViewId="0">
      <selection activeCell="BD96" sqref="BD96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1774</v>
      </c>
      <c r="C4">
        <v>2647</v>
      </c>
      <c r="D4">
        <v>3076</v>
      </c>
      <c r="E4">
        <v>2000</v>
      </c>
      <c r="F4">
        <v>1916</v>
      </c>
      <c r="G4">
        <v>2722</v>
      </c>
      <c r="H4">
        <v>1964</v>
      </c>
      <c r="I4">
        <v>2350</v>
      </c>
      <c r="J4">
        <v>1365</v>
      </c>
      <c r="K4">
        <v>2148</v>
      </c>
      <c r="L4">
        <v>1988</v>
      </c>
      <c r="M4">
        <v>1840</v>
      </c>
      <c r="N4">
        <v>1455</v>
      </c>
      <c r="O4">
        <v>1384</v>
      </c>
      <c r="P4">
        <v>1688</v>
      </c>
      <c r="Q4">
        <v>2566</v>
      </c>
      <c r="R4">
        <v>2770</v>
      </c>
      <c r="S4">
        <v>2506</v>
      </c>
      <c r="T4">
        <v>697</v>
      </c>
      <c r="U4">
        <v>1239</v>
      </c>
      <c r="V4">
        <v>2730</v>
      </c>
      <c r="W4">
        <v>3398</v>
      </c>
      <c r="X4">
        <v>2994</v>
      </c>
      <c r="Y4">
        <v>2356</v>
      </c>
    </row>
    <row r="5" spans="1:25" x14ac:dyDescent="0.2">
      <c r="A5" t="s">
        <v>27</v>
      </c>
      <c r="B5">
        <v>2407.4699999999998</v>
      </c>
      <c r="C5">
        <v>2946.68</v>
      </c>
      <c r="D5">
        <v>3345.4</v>
      </c>
      <c r="E5">
        <v>3103.94</v>
      </c>
      <c r="F5">
        <v>3227.97</v>
      </c>
      <c r="G5">
        <v>2973.35</v>
      </c>
      <c r="H5">
        <v>2582.5500000000002</v>
      </c>
      <c r="I5">
        <v>3237.02</v>
      </c>
      <c r="J5">
        <v>3601.86</v>
      </c>
      <c r="K5">
        <v>3457.28</v>
      </c>
      <c r="L5">
        <v>3759.49</v>
      </c>
      <c r="M5">
        <v>3107.84</v>
      </c>
      <c r="N5">
        <v>2525.79</v>
      </c>
      <c r="O5">
        <v>2996.2</v>
      </c>
      <c r="P5">
        <v>3607.05</v>
      </c>
      <c r="Q5">
        <v>3683.99</v>
      </c>
      <c r="R5">
        <v>3874.91</v>
      </c>
      <c r="S5">
        <v>3583.57</v>
      </c>
      <c r="T5">
        <v>2242.33</v>
      </c>
      <c r="U5">
        <v>2776.58</v>
      </c>
      <c r="V5">
        <v>3709.7</v>
      </c>
      <c r="W5">
        <v>4033</v>
      </c>
      <c r="X5">
        <v>3652.51</v>
      </c>
      <c r="Y5">
        <v>3188.29</v>
      </c>
    </row>
    <row r="6" spans="1:25" x14ac:dyDescent="0.2">
      <c r="A6" t="s">
        <v>28</v>
      </c>
      <c r="B6">
        <v>2407.4699999999998</v>
      </c>
      <c r="C6">
        <v>2946.68</v>
      </c>
      <c r="D6">
        <v>3345.4</v>
      </c>
      <c r="E6">
        <v>3103.94</v>
      </c>
      <c r="F6">
        <v>3227.97</v>
      </c>
      <c r="G6">
        <v>2973.35</v>
      </c>
      <c r="H6">
        <v>2582.5500000000002</v>
      </c>
      <c r="I6">
        <v>3237.02</v>
      </c>
      <c r="J6">
        <v>3601.86</v>
      </c>
      <c r="K6">
        <v>3457.28</v>
      </c>
      <c r="L6">
        <v>3759.49</v>
      </c>
      <c r="M6">
        <v>3107.84</v>
      </c>
      <c r="N6">
        <v>2525.79</v>
      </c>
      <c r="O6">
        <v>2996.2</v>
      </c>
      <c r="P6">
        <v>3607.05</v>
      </c>
      <c r="Q6">
        <v>3683.99</v>
      </c>
      <c r="R6">
        <v>3874.91</v>
      </c>
      <c r="S6">
        <v>3583.57</v>
      </c>
      <c r="T6">
        <v>2242.33</v>
      </c>
      <c r="U6">
        <v>2776.58</v>
      </c>
      <c r="V6">
        <v>3709.7</v>
      </c>
      <c r="W6">
        <v>4033</v>
      </c>
      <c r="X6">
        <v>3652.51</v>
      </c>
      <c r="Y6">
        <v>3188.29</v>
      </c>
    </row>
    <row r="7" spans="1:25" x14ac:dyDescent="0.2">
      <c r="A7" t="s">
        <v>29</v>
      </c>
      <c r="B7">
        <v>1789.79</v>
      </c>
      <c r="C7">
        <v>2243.96</v>
      </c>
      <c r="D7">
        <v>2639.26</v>
      </c>
      <c r="E7">
        <v>2379.02</v>
      </c>
      <c r="F7">
        <v>2525.12</v>
      </c>
      <c r="G7">
        <v>2291.09</v>
      </c>
      <c r="H7">
        <v>1913.12</v>
      </c>
      <c r="I7">
        <v>2519.65</v>
      </c>
      <c r="J7">
        <v>2852.47</v>
      </c>
      <c r="K7">
        <v>2722.03</v>
      </c>
      <c r="L7">
        <v>2988.58</v>
      </c>
      <c r="M7">
        <v>2404.1</v>
      </c>
      <c r="N7">
        <v>1857.2</v>
      </c>
      <c r="O7">
        <v>2271.1</v>
      </c>
      <c r="P7">
        <v>2862.26</v>
      </c>
      <c r="Q7">
        <v>2935.51</v>
      </c>
      <c r="R7">
        <v>3122.22</v>
      </c>
      <c r="S7">
        <v>2854.6</v>
      </c>
      <c r="T7">
        <v>1626.13</v>
      </c>
      <c r="U7">
        <v>2074.5300000000002</v>
      </c>
      <c r="V7">
        <v>2960.39</v>
      </c>
      <c r="W7">
        <v>3260.71</v>
      </c>
      <c r="X7">
        <v>2919.15</v>
      </c>
      <c r="Y7">
        <v>2504.81</v>
      </c>
    </row>
    <row r="8" spans="1:25" x14ac:dyDescent="0.2">
      <c r="A8" t="s">
        <v>30</v>
      </c>
      <c r="B8">
        <v>8154.18</v>
      </c>
      <c r="C8">
        <v>9566.4</v>
      </c>
      <c r="D8">
        <v>10031.790000000001</v>
      </c>
      <c r="E8">
        <v>9066.9500000000007</v>
      </c>
      <c r="F8">
        <v>9474.6299999999992</v>
      </c>
      <c r="G8">
        <v>8723.86</v>
      </c>
      <c r="H8">
        <v>8468.69</v>
      </c>
      <c r="I8">
        <v>10555.18</v>
      </c>
      <c r="J8">
        <v>11187.12</v>
      </c>
      <c r="K8">
        <v>10333.129999999999</v>
      </c>
      <c r="L8">
        <v>10652</v>
      </c>
      <c r="M8">
        <v>9131.0499999999993</v>
      </c>
      <c r="N8">
        <v>8308.6200000000008</v>
      </c>
      <c r="O8">
        <v>9630.57</v>
      </c>
      <c r="P8">
        <v>10875.89</v>
      </c>
      <c r="Q8">
        <v>10795.89</v>
      </c>
      <c r="R8">
        <v>11235.09</v>
      </c>
      <c r="S8">
        <v>10224.870000000001</v>
      </c>
      <c r="T8">
        <v>7734.75</v>
      </c>
      <c r="U8">
        <v>8961.61</v>
      </c>
      <c r="V8">
        <v>11262.55</v>
      </c>
      <c r="W8">
        <v>11789.47</v>
      </c>
      <c r="X8">
        <v>10766.67</v>
      </c>
      <c r="Y8">
        <v>9317.56</v>
      </c>
    </row>
    <row r="9" spans="1:25" x14ac:dyDescent="0.2">
      <c r="A9" t="s">
        <v>31</v>
      </c>
      <c r="B9">
        <v>5746.7</v>
      </c>
      <c r="C9">
        <v>6619.72</v>
      </c>
      <c r="D9">
        <v>6686.39</v>
      </c>
      <c r="E9">
        <v>5963.01</v>
      </c>
      <c r="F9">
        <v>6246.66</v>
      </c>
      <c r="G9">
        <v>5750.5</v>
      </c>
      <c r="H9">
        <v>5886.14</v>
      </c>
      <c r="I9">
        <v>7318.15</v>
      </c>
      <c r="J9">
        <v>7585.26</v>
      </c>
      <c r="K9">
        <v>6875.85</v>
      </c>
      <c r="L9">
        <v>6892.51</v>
      </c>
      <c r="M9">
        <v>6023.21</v>
      </c>
      <c r="N9">
        <v>5782.82</v>
      </c>
      <c r="O9">
        <v>6634.37</v>
      </c>
      <c r="P9">
        <v>7268.84</v>
      </c>
      <c r="Q9">
        <v>7111.9</v>
      </c>
      <c r="R9">
        <v>7360.18</v>
      </c>
      <c r="S9">
        <v>6641.29</v>
      </c>
      <c r="T9">
        <v>5492.42</v>
      </c>
      <c r="U9">
        <v>6185.03</v>
      </c>
      <c r="V9">
        <v>7552.85</v>
      </c>
      <c r="W9">
        <v>7756.47</v>
      </c>
      <c r="X9">
        <v>7114.16</v>
      </c>
      <c r="Y9">
        <v>6129.28</v>
      </c>
    </row>
    <row r="10" spans="1:25" x14ac:dyDescent="0.2">
      <c r="A10" t="s">
        <v>32</v>
      </c>
      <c r="B10">
        <v>8172.2</v>
      </c>
      <c r="C10">
        <v>9646.75</v>
      </c>
      <c r="D10">
        <v>9935.36</v>
      </c>
      <c r="E10">
        <v>8974.84</v>
      </c>
      <c r="F10">
        <v>9367.58</v>
      </c>
      <c r="G10">
        <v>8698.08</v>
      </c>
      <c r="H10">
        <v>8473.6</v>
      </c>
      <c r="I10">
        <v>10578.08</v>
      </c>
      <c r="J10">
        <v>11164.23</v>
      </c>
      <c r="K10">
        <v>10238.540000000001</v>
      </c>
      <c r="L10">
        <v>10449.33</v>
      </c>
      <c r="M10">
        <v>9028.5499999999993</v>
      </c>
      <c r="N10">
        <v>8338.82</v>
      </c>
      <c r="O10">
        <v>9570.1200000000008</v>
      </c>
      <c r="P10">
        <v>10799.5</v>
      </c>
      <c r="Q10">
        <v>10815.82</v>
      </c>
      <c r="R10">
        <v>11181.05</v>
      </c>
      <c r="S10">
        <v>10145.42</v>
      </c>
      <c r="T10">
        <v>7737.78</v>
      </c>
      <c r="U10">
        <v>8905.5</v>
      </c>
      <c r="V10">
        <v>11210.71</v>
      </c>
      <c r="W10">
        <v>11736.14</v>
      </c>
      <c r="X10">
        <v>10773.22</v>
      </c>
      <c r="Y10">
        <v>9230.0300000000007</v>
      </c>
    </row>
    <row r="11" spans="1:25" x14ac:dyDescent="0.2">
      <c r="A11" t="s">
        <v>33</v>
      </c>
      <c r="B11">
        <v>2594.58</v>
      </c>
      <c r="C11">
        <v>3170.91</v>
      </c>
      <c r="D11">
        <v>3559.98</v>
      </c>
      <c r="E11">
        <v>3315.78</v>
      </c>
      <c r="F11">
        <v>3416.19</v>
      </c>
      <c r="G11">
        <v>3190.36</v>
      </c>
      <c r="H11">
        <v>2749.76</v>
      </c>
      <c r="I11">
        <v>3439.3</v>
      </c>
      <c r="J11">
        <v>3873.97</v>
      </c>
      <c r="K11">
        <v>3684.04</v>
      </c>
      <c r="L11">
        <v>4004.38</v>
      </c>
      <c r="M11">
        <v>3274.74</v>
      </c>
      <c r="N11">
        <v>2668.12</v>
      </c>
      <c r="O11">
        <v>3189.76</v>
      </c>
      <c r="P11">
        <v>3828.73</v>
      </c>
      <c r="Q11">
        <v>3923.47</v>
      </c>
      <c r="R11">
        <v>4121.82</v>
      </c>
      <c r="S11">
        <v>3784.56</v>
      </c>
      <c r="T11">
        <v>2449.2600000000002</v>
      </c>
      <c r="U11">
        <v>2934</v>
      </c>
      <c r="V11">
        <v>3950.74</v>
      </c>
      <c r="W11">
        <v>4290.68</v>
      </c>
      <c r="X11">
        <v>3890.01</v>
      </c>
      <c r="Y11">
        <v>3433.7</v>
      </c>
    </row>
    <row r="12" spans="1:25" x14ac:dyDescent="0.2">
      <c r="A12" t="s">
        <v>34</v>
      </c>
      <c r="B12">
        <v>2409.04</v>
      </c>
      <c r="C12">
        <v>2954.26</v>
      </c>
      <c r="D12">
        <v>3334.61</v>
      </c>
      <c r="E12">
        <v>3093.07</v>
      </c>
      <c r="F12">
        <v>3215.45</v>
      </c>
      <c r="G12">
        <v>2970.35</v>
      </c>
      <c r="H12">
        <v>2583.0100000000002</v>
      </c>
      <c r="I12">
        <v>3239.17</v>
      </c>
      <c r="J12">
        <v>3599.48</v>
      </c>
      <c r="K12">
        <v>3446.63</v>
      </c>
      <c r="L12">
        <v>3733.93</v>
      </c>
      <c r="M12">
        <v>3095.88</v>
      </c>
      <c r="N12">
        <v>2528.58</v>
      </c>
      <c r="O12">
        <v>2990.32</v>
      </c>
      <c r="P12">
        <v>3598.6</v>
      </c>
      <c r="Q12">
        <v>3686.3</v>
      </c>
      <c r="R12">
        <v>3868.46</v>
      </c>
      <c r="S12">
        <v>3573.77</v>
      </c>
      <c r="T12">
        <v>2242.59</v>
      </c>
      <c r="U12">
        <v>2771.17</v>
      </c>
      <c r="V12">
        <v>3704.06</v>
      </c>
      <c r="W12">
        <v>4026.74</v>
      </c>
      <c r="X12">
        <v>3653.26</v>
      </c>
      <c r="Y12">
        <v>3177.97</v>
      </c>
    </row>
    <row r="13" spans="1:25" x14ac:dyDescent="0.2">
      <c r="A13" t="s">
        <v>35</v>
      </c>
      <c r="B13">
        <v>5763.16</v>
      </c>
      <c r="C13">
        <v>6692.5</v>
      </c>
      <c r="D13">
        <v>6600.76</v>
      </c>
      <c r="E13">
        <v>5881.77</v>
      </c>
      <c r="F13">
        <v>6152.14</v>
      </c>
      <c r="G13">
        <v>5727.72</v>
      </c>
      <c r="H13">
        <v>5890.6</v>
      </c>
      <c r="I13">
        <v>7338.9</v>
      </c>
      <c r="J13">
        <v>7564.75</v>
      </c>
      <c r="K13">
        <v>6791.91</v>
      </c>
      <c r="L13">
        <v>6715.4</v>
      </c>
      <c r="M13">
        <v>5932.68</v>
      </c>
      <c r="N13">
        <v>5810.24</v>
      </c>
      <c r="O13">
        <v>6579.8</v>
      </c>
      <c r="P13">
        <v>7200.89</v>
      </c>
      <c r="Q13">
        <v>7129.52</v>
      </c>
      <c r="R13">
        <v>7312.59</v>
      </c>
      <c r="S13">
        <v>6571.66</v>
      </c>
      <c r="T13">
        <v>5495.2</v>
      </c>
      <c r="U13">
        <v>6134.32</v>
      </c>
      <c r="V13">
        <v>7506.66</v>
      </c>
      <c r="W13">
        <v>7709.4</v>
      </c>
      <c r="X13">
        <v>7119.96</v>
      </c>
      <c r="Y13">
        <v>6052.06</v>
      </c>
    </row>
    <row r="14" spans="1:25" x14ac:dyDescent="0.2">
      <c r="A14" t="s">
        <v>36</v>
      </c>
      <c r="B14">
        <v>5577.62</v>
      </c>
      <c r="C14">
        <v>6475.85</v>
      </c>
      <c r="D14">
        <v>6375.39</v>
      </c>
      <c r="E14">
        <v>5659.06</v>
      </c>
      <c r="F14">
        <v>5951.4</v>
      </c>
      <c r="G14">
        <v>5507.72</v>
      </c>
      <c r="H14">
        <v>5723.85</v>
      </c>
      <c r="I14">
        <v>7138.77</v>
      </c>
      <c r="J14">
        <v>7290.26</v>
      </c>
      <c r="K14">
        <v>6554.5</v>
      </c>
      <c r="L14">
        <v>6444.96</v>
      </c>
      <c r="M14">
        <v>5753.82</v>
      </c>
      <c r="N14">
        <v>5670.7</v>
      </c>
      <c r="O14">
        <v>6380.37</v>
      </c>
      <c r="P14">
        <v>6970.77</v>
      </c>
      <c r="Q14">
        <v>6892.35</v>
      </c>
      <c r="R14">
        <v>7059.23</v>
      </c>
      <c r="S14">
        <v>6360.87</v>
      </c>
      <c r="T14">
        <v>5288.52</v>
      </c>
      <c r="U14">
        <v>5971.49</v>
      </c>
      <c r="V14">
        <v>7259.97</v>
      </c>
      <c r="W14">
        <v>7445.46</v>
      </c>
      <c r="X14">
        <v>6883.21</v>
      </c>
      <c r="Y14">
        <v>5796.33</v>
      </c>
    </row>
    <row r="15" spans="1:25" x14ac:dyDescent="0.2">
      <c r="A15" t="s">
        <v>37</v>
      </c>
      <c r="B15">
        <v>0.7</v>
      </c>
      <c r="C15">
        <v>0.69</v>
      </c>
      <c r="D15">
        <v>0.67</v>
      </c>
      <c r="E15">
        <v>0.66</v>
      </c>
      <c r="F15">
        <v>0.66</v>
      </c>
      <c r="G15">
        <v>0.66</v>
      </c>
      <c r="H15">
        <v>0.7</v>
      </c>
      <c r="I15">
        <v>0.69</v>
      </c>
      <c r="J15">
        <v>0.68</v>
      </c>
      <c r="K15">
        <v>0.67</v>
      </c>
      <c r="L15">
        <v>0.65</v>
      </c>
      <c r="M15">
        <v>0.66</v>
      </c>
      <c r="N15">
        <v>0.7</v>
      </c>
      <c r="O15">
        <v>0.69</v>
      </c>
      <c r="P15">
        <v>0.67</v>
      </c>
      <c r="Q15">
        <v>0.66</v>
      </c>
      <c r="R15">
        <v>0.66</v>
      </c>
      <c r="S15">
        <v>0.65</v>
      </c>
      <c r="T15">
        <v>0.71</v>
      </c>
      <c r="U15">
        <v>0.69</v>
      </c>
      <c r="V15">
        <v>0.67</v>
      </c>
      <c r="W15">
        <v>0.66</v>
      </c>
      <c r="X15">
        <v>0.66</v>
      </c>
      <c r="Y15">
        <v>0.66</v>
      </c>
    </row>
    <row r="16" spans="1:25" x14ac:dyDescent="0.2">
      <c r="A16" t="s">
        <v>38</v>
      </c>
      <c r="B16">
        <v>0.71</v>
      </c>
      <c r="C16">
        <v>0.69</v>
      </c>
      <c r="D16">
        <v>0.66</v>
      </c>
      <c r="E16">
        <v>0.66</v>
      </c>
      <c r="F16">
        <v>0.66</v>
      </c>
      <c r="G16">
        <v>0.66</v>
      </c>
      <c r="H16">
        <v>0.7</v>
      </c>
      <c r="I16">
        <v>0.69</v>
      </c>
      <c r="J16">
        <v>0.68</v>
      </c>
      <c r="K16">
        <v>0.66</v>
      </c>
      <c r="L16">
        <v>0.64</v>
      </c>
      <c r="M16">
        <v>0.66</v>
      </c>
      <c r="N16">
        <v>0.7</v>
      </c>
      <c r="O16">
        <v>0.69</v>
      </c>
      <c r="P16">
        <v>0.67</v>
      </c>
      <c r="Q16">
        <v>0.66</v>
      </c>
      <c r="R16">
        <v>0.65</v>
      </c>
      <c r="S16">
        <v>0.65</v>
      </c>
      <c r="T16">
        <v>0.71</v>
      </c>
      <c r="U16">
        <v>0.69</v>
      </c>
      <c r="V16">
        <v>0.67</v>
      </c>
      <c r="W16">
        <v>0.66</v>
      </c>
      <c r="X16">
        <v>0.66</v>
      </c>
      <c r="Y16">
        <v>0.66</v>
      </c>
    </row>
    <row r="17" spans="1:25" x14ac:dyDescent="0.2">
      <c r="A17" t="s">
        <v>39</v>
      </c>
      <c r="B17">
        <v>0.68</v>
      </c>
      <c r="C17">
        <v>0.67</v>
      </c>
      <c r="D17">
        <v>0.64</v>
      </c>
      <c r="E17">
        <v>0.63</v>
      </c>
      <c r="F17">
        <v>0.64</v>
      </c>
      <c r="G17">
        <v>0.63</v>
      </c>
      <c r="H17">
        <v>0.68</v>
      </c>
      <c r="I17">
        <v>0.67</v>
      </c>
      <c r="J17">
        <v>0.65</v>
      </c>
      <c r="K17">
        <v>0.64</v>
      </c>
      <c r="L17">
        <v>0.62</v>
      </c>
      <c r="M17">
        <v>0.64</v>
      </c>
      <c r="N17">
        <v>0.68</v>
      </c>
      <c r="O17">
        <v>0.67</v>
      </c>
      <c r="P17">
        <v>0.65</v>
      </c>
      <c r="Q17">
        <v>0.64</v>
      </c>
      <c r="R17">
        <v>0.63</v>
      </c>
      <c r="S17">
        <v>0.63</v>
      </c>
      <c r="T17">
        <v>0.68</v>
      </c>
      <c r="U17">
        <v>0.67</v>
      </c>
      <c r="V17">
        <v>0.65</v>
      </c>
      <c r="W17">
        <v>0.63</v>
      </c>
      <c r="X17">
        <v>0.64</v>
      </c>
      <c r="Y17">
        <v>0.63</v>
      </c>
    </row>
    <row r="18" spans="1:25" x14ac:dyDescent="0.2">
      <c r="A18" t="s">
        <v>40</v>
      </c>
      <c r="B18">
        <v>0</v>
      </c>
      <c r="C18">
        <v>-0.01</v>
      </c>
      <c r="D18">
        <v>0.01</v>
      </c>
      <c r="E18">
        <v>0.01</v>
      </c>
      <c r="F18">
        <v>0.01</v>
      </c>
      <c r="G18">
        <v>0</v>
      </c>
      <c r="H18">
        <v>0</v>
      </c>
      <c r="I18">
        <v>0</v>
      </c>
      <c r="J18">
        <v>0</v>
      </c>
      <c r="K18">
        <v>0.01</v>
      </c>
      <c r="L18">
        <v>0.02</v>
      </c>
      <c r="M18">
        <v>0.01</v>
      </c>
      <c r="N18">
        <v>0</v>
      </c>
      <c r="O18">
        <v>0.01</v>
      </c>
      <c r="P18">
        <v>0.01</v>
      </c>
      <c r="Q18">
        <v>0</v>
      </c>
      <c r="R18">
        <v>0</v>
      </c>
      <c r="S18">
        <v>0.01</v>
      </c>
      <c r="T18">
        <v>0</v>
      </c>
      <c r="U18">
        <v>0.01</v>
      </c>
      <c r="V18">
        <v>0</v>
      </c>
      <c r="W18">
        <v>0</v>
      </c>
      <c r="X18">
        <v>0</v>
      </c>
      <c r="Y18">
        <v>0.01</v>
      </c>
    </row>
    <row r="19" spans="1:25" x14ac:dyDescent="0.2">
      <c r="A19" t="s">
        <v>41</v>
      </c>
      <c r="B19">
        <v>0</v>
      </c>
      <c r="C19">
        <v>-0.01</v>
      </c>
      <c r="D19">
        <v>0.01</v>
      </c>
      <c r="E19">
        <v>0.02</v>
      </c>
      <c r="F19">
        <v>0.02</v>
      </c>
      <c r="G19">
        <v>0</v>
      </c>
      <c r="H19">
        <v>0</v>
      </c>
      <c r="I19">
        <v>0</v>
      </c>
      <c r="J19">
        <v>0</v>
      </c>
      <c r="K19">
        <v>0.01</v>
      </c>
      <c r="L19">
        <v>0.03</v>
      </c>
      <c r="M19">
        <v>0.02</v>
      </c>
      <c r="N19">
        <v>-0.01</v>
      </c>
      <c r="O19">
        <v>0.01</v>
      </c>
      <c r="P19">
        <v>0.01</v>
      </c>
      <c r="Q19">
        <v>0</v>
      </c>
      <c r="R19">
        <v>0.01</v>
      </c>
      <c r="S19">
        <v>0.01</v>
      </c>
      <c r="T19">
        <v>0</v>
      </c>
      <c r="U19">
        <v>0.01</v>
      </c>
      <c r="V19">
        <v>0.01</v>
      </c>
      <c r="W19">
        <v>0.01</v>
      </c>
      <c r="X19">
        <v>0</v>
      </c>
      <c r="Y19">
        <v>0.01</v>
      </c>
    </row>
    <row r="20" spans="1:25" x14ac:dyDescent="0.2">
      <c r="A20" t="s">
        <v>42</v>
      </c>
      <c r="B20">
        <v>0.97</v>
      </c>
      <c r="C20">
        <v>0.97</v>
      </c>
      <c r="D20">
        <v>0.97</v>
      </c>
      <c r="E20">
        <v>0.96</v>
      </c>
      <c r="F20">
        <v>0.97</v>
      </c>
      <c r="G20">
        <v>0.96</v>
      </c>
      <c r="H20">
        <v>0.97</v>
      </c>
      <c r="I20">
        <v>0.97</v>
      </c>
      <c r="J20">
        <v>0.96</v>
      </c>
      <c r="K20">
        <v>0.97</v>
      </c>
      <c r="L20">
        <v>0.96</v>
      </c>
      <c r="M20">
        <v>0.97</v>
      </c>
      <c r="N20">
        <v>0.98</v>
      </c>
      <c r="O20">
        <v>0.97</v>
      </c>
      <c r="P20">
        <v>0.97</v>
      </c>
      <c r="Q20">
        <v>0.97</v>
      </c>
      <c r="R20">
        <v>0.97</v>
      </c>
      <c r="S20">
        <v>0.97</v>
      </c>
      <c r="T20">
        <v>0.96</v>
      </c>
      <c r="U20">
        <v>0.97</v>
      </c>
      <c r="V20">
        <v>0.97</v>
      </c>
      <c r="W20">
        <v>0.97</v>
      </c>
      <c r="X20">
        <v>0.97</v>
      </c>
      <c r="Y20">
        <v>0.96</v>
      </c>
    </row>
    <row r="21" spans="1:25" x14ac:dyDescent="0.2">
      <c r="A21" t="s">
        <v>43</v>
      </c>
      <c r="B21">
        <v>1.04</v>
      </c>
      <c r="C21">
        <v>1.04</v>
      </c>
      <c r="D21">
        <v>1.03</v>
      </c>
      <c r="E21">
        <v>1.03</v>
      </c>
      <c r="F21">
        <v>1.03</v>
      </c>
      <c r="G21">
        <v>1.03</v>
      </c>
      <c r="H21">
        <v>1.03</v>
      </c>
      <c r="I21">
        <v>1.03</v>
      </c>
      <c r="J21">
        <v>1.04</v>
      </c>
      <c r="K21">
        <v>1.03</v>
      </c>
      <c r="L21">
        <v>1.03</v>
      </c>
      <c r="M21">
        <v>1.03</v>
      </c>
      <c r="N21">
        <v>1.03</v>
      </c>
      <c r="O21">
        <v>1.03</v>
      </c>
      <c r="P21">
        <v>1.03</v>
      </c>
      <c r="Q21">
        <v>1.03</v>
      </c>
      <c r="R21">
        <v>1.03</v>
      </c>
      <c r="S21">
        <v>1.03</v>
      </c>
      <c r="T21">
        <v>1.05</v>
      </c>
      <c r="U21">
        <v>1.03</v>
      </c>
      <c r="V21">
        <v>1.03</v>
      </c>
      <c r="W21">
        <v>1.03</v>
      </c>
      <c r="X21">
        <v>1.03</v>
      </c>
      <c r="Y21">
        <v>1.03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2.9765999999999999</v>
      </c>
      <c r="C23">
        <v>2.9277000000000002</v>
      </c>
      <c r="D23">
        <v>2.7985000000000002</v>
      </c>
      <c r="E23">
        <v>2.7498999999999998</v>
      </c>
      <c r="F23">
        <v>2.7707999999999999</v>
      </c>
      <c r="G23">
        <v>2.7616000000000001</v>
      </c>
      <c r="H23">
        <v>2.9460000000000002</v>
      </c>
      <c r="I23">
        <v>2.9432</v>
      </c>
      <c r="J23">
        <v>2.8479000000000001</v>
      </c>
      <c r="K23">
        <v>2.7919</v>
      </c>
      <c r="L23">
        <v>2.6899000000000002</v>
      </c>
      <c r="M23">
        <v>2.7793999999999999</v>
      </c>
      <c r="N23">
        <v>2.9658000000000002</v>
      </c>
      <c r="O23">
        <v>2.9076</v>
      </c>
      <c r="P23">
        <v>2.8149999999999999</v>
      </c>
      <c r="Q23">
        <v>2.7791999999999999</v>
      </c>
      <c r="R23">
        <v>2.7534999999999998</v>
      </c>
      <c r="S23">
        <v>2.7343000000000002</v>
      </c>
      <c r="T23">
        <v>2.9807000000000001</v>
      </c>
      <c r="U23">
        <v>2.9243999999999999</v>
      </c>
      <c r="V23">
        <v>2.8243</v>
      </c>
      <c r="W23">
        <v>2.7667999999999999</v>
      </c>
      <c r="X23">
        <v>2.7865000000000002</v>
      </c>
      <c r="Y23">
        <v>2.7387999999999999</v>
      </c>
    </row>
    <row r="28" spans="1:25" x14ac:dyDescent="0.2">
      <c r="B28">
        <v>0.7</v>
      </c>
      <c r="C28">
        <v>0.69</v>
      </c>
      <c r="D28">
        <v>0.67</v>
      </c>
      <c r="E28">
        <v>0.66</v>
      </c>
      <c r="F28">
        <v>0.66</v>
      </c>
      <c r="G28">
        <v>0.66</v>
      </c>
    </row>
    <row r="29" spans="1:25" x14ac:dyDescent="0.2">
      <c r="B29">
        <v>0.7</v>
      </c>
      <c r="C29">
        <v>0.69</v>
      </c>
      <c r="D29">
        <v>0.68</v>
      </c>
      <c r="E29">
        <v>0.67</v>
      </c>
      <c r="F29">
        <v>0.65</v>
      </c>
      <c r="G29">
        <v>0.66</v>
      </c>
    </row>
    <row r="30" spans="1:25" x14ac:dyDescent="0.2">
      <c r="B30">
        <v>0.7</v>
      </c>
      <c r="C30">
        <v>0.69</v>
      </c>
      <c r="D30">
        <v>0.67</v>
      </c>
      <c r="E30">
        <v>0.66</v>
      </c>
      <c r="F30">
        <v>0.66</v>
      </c>
      <c r="G30">
        <v>0.65</v>
      </c>
    </row>
    <row r="31" spans="1:25" x14ac:dyDescent="0.2">
      <c r="B31">
        <v>0.71</v>
      </c>
      <c r="C31">
        <v>0.69</v>
      </c>
      <c r="D31">
        <v>0.67</v>
      </c>
      <c r="E31">
        <v>0.66</v>
      </c>
      <c r="F31">
        <v>0.66</v>
      </c>
      <c r="G31">
        <v>0.66</v>
      </c>
    </row>
  </sheetData>
  <conditionalFormatting sqref="B28:G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G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205D-04E4-AB44-BB6A-9277655800F8}">
  <dimension ref="A1:Y36"/>
  <sheetViews>
    <sheetView zoomScale="62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2884</v>
      </c>
      <c r="C4">
        <v>4608</v>
      </c>
      <c r="D4">
        <v>4189</v>
      </c>
      <c r="E4">
        <v>1952</v>
      </c>
      <c r="F4">
        <v>4877</v>
      </c>
      <c r="G4">
        <v>4992</v>
      </c>
      <c r="H4">
        <v>4535</v>
      </c>
      <c r="I4">
        <v>4393</v>
      </c>
      <c r="J4">
        <v>4642</v>
      </c>
      <c r="K4">
        <v>4170</v>
      </c>
      <c r="L4">
        <v>4728</v>
      </c>
      <c r="M4">
        <v>4676</v>
      </c>
      <c r="N4">
        <v>3962</v>
      </c>
      <c r="O4">
        <v>3273</v>
      </c>
      <c r="P4">
        <v>4570</v>
      </c>
      <c r="Q4">
        <v>2220</v>
      </c>
      <c r="R4">
        <v>1196</v>
      </c>
      <c r="S4">
        <v>2958</v>
      </c>
      <c r="T4">
        <v>3881</v>
      </c>
      <c r="U4">
        <v>4698</v>
      </c>
      <c r="V4">
        <v>4636</v>
      </c>
      <c r="W4">
        <v>5252</v>
      </c>
      <c r="X4">
        <v>4515</v>
      </c>
      <c r="Y4">
        <v>2990</v>
      </c>
    </row>
    <row r="5" spans="1:25" x14ac:dyDescent="0.2">
      <c r="A5" t="s">
        <v>27</v>
      </c>
      <c r="B5">
        <v>1830.64</v>
      </c>
      <c r="C5">
        <v>3106.85</v>
      </c>
      <c r="D5">
        <v>3592.78</v>
      </c>
      <c r="E5">
        <v>2731.76</v>
      </c>
      <c r="F5">
        <v>4912.71</v>
      </c>
      <c r="G5">
        <v>4159.28</v>
      </c>
      <c r="H5">
        <v>2556.4899999999998</v>
      </c>
      <c r="I5">
        <v>3474.84</v>
      </c>
      <c r="J5">
        <v>3956.74</v>
      </c>
      <c r="K5">
        <v>4265.72</v>
      </c>
      <c r="L5">
        <v>4741.3500000000004</v>
      </c>
      <c r="M5">
        <v>4446.12</v>
      </c>
      <c r="N5">
        <v>2809.39</v>
      </c>
      <c r="O5">
        <v>3146.11</v>
      </c>
      <c r="P5">
        <v>4674.7700000000004</v>
      </c>
      <c r="Q5">
        <v>2867.4</v>
      </c>
      <c r="R5">
        <v>1973.46</v>
      </c>
      <c r="S5">
        <v>3900.68</v>
      </c>
      <c r="T5">
        <v>2735.61</v>
      </c>
      <c r="U5">
        <v>3748.47</v>
      </c>
      <c r="V5">
        <v>5137.38</v>
      </c>
      <c r="W5">
        <v>5691.83</v>
      </c>
      <c r="X5">
        <v>5455.61</v>
      </c>
      <c r="Y5">
        <v>3805.58</v>
      </c>
    </row>
    <row r="6" spans="1:25" x14ac:dyDescent="0.2">
      <c r="A6" t="s">
        <v>28</v>
      </c>
      <c r="B6">
        <v>1830.64</v>
      </c>
      <c r="C6">
        <v>3106.85</v>
      </c>
      <c r="D6">
        <v>3592.78</v>
      </c>
      <c r="E6">
        <v>2731.76</v>
      </c>
      <c r="F6">
        <v>4912.71</v>
      </c>
      <c r="G6">
        <v>4159.28</v>
      </c>
      <c r="H6">
        <v>2556.4899999999998</v>
      </c>
      <c r="I6">
        <v>3474.84</v>
      </c>
      <c r="J6">
        <v>3956.74</v>
      </c>
      <c r="K6">
        <v>4265.72</v>
      </c>
      <c r="L6">
        <v>4741.3500000000004</v>
      </c>
      <c r="M6">
        <v>4446.12</v>
      </c>
      <c r="N6">
        <v>2809.39</v>
      </c>
      <c r="O6">
        <v>3146.11</v>
      </c>
      <c r="P6">
        <v>4674.7700000000004</v>
      </c>
      <c r="Q6">
        <v>2867.4</v>
      </c>
      <c r="R6">
        <v>1973.46</v>
      </c>
      <c r="S6">
        <v>3900.68</v>
      </c>
      <c r="T6">
        <v>2735.61</v>
      </c>
      <c r="U6">
        <v>3748.47</v>
      </c>
      <c r="V6">
        <v>5137.38</v>
      </c>
      <c r="W6">
        <v>5691.83</v>
      </c>
      <c r="X6">
        <v>5455.61</v>
      </c>
      <c r="Y6">
        <v>3805.58</v>
      </c>
    </row>
    <row r="7" spans="1:25" x14ac:dyDescent="0.2">
      <c r="A7" t="s">
        <v>29</v>
      </c>
      <c r="B7">
        <v>1211.8699999999999</v>
      </c>
      <c r="C7">
        <v>2409.25</v>
      </c>
      <c r="D7">
        <v>2828.45</v>
      </c>
      <c r="E7">
        <v>1956.54</v>
      </c>
      <c r="F7">
        <v>4064.82</v>
      </c>
      <c r="G7">
        <v>3295.69</v>
      </c>
      <c r="H7">
        <v>1900.69</v>
      </c>
      <c r="I7">
        <v>2755.36</v>
      </c>
      <c r="J7">
        <v>3117.93</v>
      </c>
      <c r="K7">
        <v>3393.23</v>
      </c>
      <c r="L7">
        <v>3844.52</v>
      </c>
      <c r="M7">
        <v>3567.28</v>
      </c>
      <c r="N7">
        <v>2136.02</v>
      </c>
      <c r="O7">
        <v>2410.7199999999998</v>
      </c>
      <c r="P7">
        <v>3821.66</v>
      </c>
      <c r="Q7">
        <v>2158.1799999999998</v>
      </c>
      <c r="R7">
        <v>1308.8</v>
      </c>
      <c r="S7">
        <v>2976.3</v>
      </c>
      <c r="T7">
        <v>2081.38</v>
      </c>
      <c r="U7">
        <v>3004.47</v>
      </c>
      <c r="V7">
        <v>4296.09</v>
      </c>
      <c r="W7">
        <v>4766.87</v>
      </c>
      <c r="X7">
        <v>4553.92</v>
      </c>
      <c r="Y7">
        <v>2941.99</v>
      </c>
    </row>
    <row r="8" spans="1:25" x14ac:dyDescent="0.2">
      <c r="A8" t="s">
        <v>30</v>
      </c>
      <c r="B8">
        <v>7573.01</v>
      </c>
      <c r="C8">
        <v>10694.49</v>
      </c>
      <c r="D8">
        <v>12166.79</v>
      </c>
      <c r="E8">
        <v>8631.86</v>
      </c>
      <c r="F8">
        <v>12849.34</v>
      </c>
      <c r="G8">
        <v>9946.26</v>
      </c>
      <c r="H8">
        <v>9706.18</v>
      </c>
      <c r="I8">
        <v>12206.1</v>
      </c>
      <c r="J8">
        <v>12300.01</v>
      </c>
      <c r="K8">
        <v>12397.61</v>
      </c>
      <c r="L8">
        <v>12378.51</v>
      </c>
      <c r="M8">
        <v>10915.26</v>
      </c>
      <c r="N8">
        <v>10810.14</v>
      </c>
      <c r="O8">
        <v>11563.41</v>
      </c>
      <c r="P8">
        <v>15445.41</v>
      </c>
      <c r="Q8">
        <v>9202.26</v>
      </c>
      <c r="R8">
        <v>5995.13</v>
      </c>
      <c r="S8">
        <v>9502.94</v>
      </c>
      <c r="T8">
        <v>9810.84</v>
      </c>
      <c r="U8">
        <v>12387.06</v>
      </c>
      <c r="V8">
        <v>14748.17</v>
      </c>
      <c r="W8">
        <v>14774.02</v>
      </c>
      <c r="X8">
        <v>13094.81</v>
      </c>
      <c r="Y8">
        <v>8346.66</v>
      </c>
    </row>
    <row r="9" spans="1:25" x14ac:dyDescent="0.2">
      <c r="A9" t="s">
        <v>31</v>
      </c>
      <c r="B9">
        <v>5742.36</v>
      </c>
      <c r="C9">
        <v>7587.63</v>
      </c>
      <c r="D9">
        <v>8574.01</v>
      </c>
      <c r="E9">
        <v>5900.1</v>
      </c>
      <c r="F9">
        <v>7936.63</v>
      </c>
      <c r="G9">
        <v>5786.98</v>
      </c>
      <c r="H9">
        <v>7149.69</v>
      </c>
      <c r="I9">
        <v>8731.26</v>
      </c>
      <c r="J9">
        <v>8343.2800000000007</v>
      </c>
      <c r="K9">
        <v>8131.89</v>
      </c>
      <c r="L9">
        <v>7637.16</v>
      </c>
      <c r="M9">
        <v>6469.14</v>
      </c>
      <c r="N9">
        <v>8000.75</v>
      </c>
      <c r="O9">
        <v>8417.2999999999993</v>
      </c>
      <c r="P9">
        <v>10770.63</v>
      </c>
      <c r="Q9">
        <v>6334.86</v>
      </c>
      <c r="R9">
        <v>4021.67</v>
      </c>
      <c r="S9">
        <v>5602.26</v>
      </c>
      <c r="T9">
        <v>7075.23</v>
      </c>
      <c r="U9">
        <v>8638.6</v>
      </c>
      <c r="V9">
        <v>9610.7900000000009</v>
      </c>
      <c r="W9">
        <v>9082.18</v>
      </c>
      <c r="X9">
        <v>7639.2</v>
      </c>
      <c r="Y9">
        <v>4541.08</v>
      </c>
    </row>
    <row r="10" spans="1:25" x14ac:dyDescent="0.2">
      <c r="A10" t="s">
        <v>32</v>
      </c>
      <c r="B10">
        <v>7622.61</v>
      </c>
      <c r="C10">
        <v>10720.39</v>
      </c>
      <c r="D10">
        <v>12086.28</v>
      </c>
      <c r="E10">
        <v>8560.51</v>
      </c>
      <c r="F10">
        <v>12805.3</v>
      </c>
      <c r="G10">
        <v>9879.82</v>
      </c>
      <c r="H10">
        <v>9752.81</v>
      </c>
      <c r="I10">
        <v>12165.78</v>
      </c>
      <c r="J10">
        <v>12249.04</v>
      </c>
      <c r="K10">
        <v>12339.85</v>
      </c>
      <c r="L10">
        <v>12355.84</v>
      </c>
      <c r="M10">
        <v>10857.73</v>
      </c>
      <c r="N10">
        <v>10652.28</v>
      </c>
      <c r="O10">
        <v>11429.64</v>
      </c>
      <c r="P10">
        <v>15351.4</v>
      </c>
      <c r="Q10">
        <v>9177.43</v>
      </c>
      <c r="R10">
        <v>5879.88</v>
      </c>
      <c r="S10">
        <v>8567.2199999999993</v>
      </c>
      <c r="T10">
        <v>9849.02</v>
      </c>
      <c r="U10">
        <v>12403.83</v>
      </c>
      <c r="V10">
        <v>14478.14</v>
      </c>
      <c r="W10">
        <v>14654.98</v>
      </c>
      <c r="X10">
        <v>13077.98</v>
      </c>
      <c r="Y10">
        <v>8306.23</v>
      </c>
    </row>
    <row r="11" spans="1:25" x14ac:dyDescent="0.2">
      <c r="A11" t="s">
        <v>33</v>
      </c>
      <c r="B11">
        <v>1988.47</v>
      </c>
      <c r="C11">
        <v>3459.57</v>
      </c>
      <c r="D11">
        <v>4135.29</v>
      </c>
      <c r="E11">
        <v>3294.62</v>
      </c>
      <c r="F11">
        <v>5901.64</v>
      </c>
      <c r="G11">
        <v>5128.16</v>
      </c>
      <c r="H11">
        <v>2789.49</v>
      </c>
      <c r="I11">
        <v>3881.4</v>
      </c>
      <c r="J11">
        <v>4536.96</v>
      </c>
      <c r="K11">
        <v>5147.05</v>
      </c>
      <c r="L11">
        <v>5886.45</v>
      </c>
      <c r="M11">
        <v>5545.08</v>
      </c>
      <c r="N11">
        <v>3094.69</v>
      </c>
      <c r="O11">
        <v>3533.75</v>
      </c>
      <c r="P11">
        <v>5346.73</v>
      </c>
      <c r="Q11">
        <v>3567.56</v>
      </c>
      <c r="R11">
        <v>2503.77</v>
      </c>
      <c r="S11">
        <v>4467.97</v>
      </c>
      <c r="T11">
        <v>2967.98</v>
      </c>
      <c r="U11">
        <v>4168.38</v>
      </c>
      <c r="V11">
        <v>5801.39</v>
      </c>
      <c r="W11">
        <v>6667.59</v>
      </c>
      <c r="X11">
        <v>6562.46</v>
      </c>
      <c r="Y11">
        <v>4595.72</v>
      </c>
    </row>
    <row r="12" spans="1:25" x14ac:dyDescent="0.2">
      <c r="A12" t="s">
        <v>34</v>
      </c>
      <c r="B12">
        <v>1833.53</v>
      </c>
      <c r="C12">
        <v>3109.03</v>
      </c>
      <c r="D12">
        <v>3585.73</v>
      </c>
      <c r="E12">
        <v>2724.58</v>
      </c>
      <c r="F12">
        <v>4906.26</v>
      </c>
      <c r="G12">
        <v>4147.6099999999997</v>
      </c>
      <c r="H12">
        <v>2559.71</v>
      </c>
      <c r="I12">
        <v>3471.57</v>
      </c>
      <c r="J12">
        <v>3951.45</v>
      </c>
      <c r="K12">
        <v>4258.8599999999997</v>
      </c>
      <c r="L12">
        <v>4738.0200000000004</v>
      </c>
      <c r="M12">
        <v>4436.54</v>
      </c>
      <c r="N12">
        <v>2798.61</v>
      </c>
      <c r="O12">
        <v>3136.13</v>
      </c>
      <c r="P12">
        <v>4666.12</v>
      </c>
      <c r="Q12">
        <v>2864.99</v>
      </c>
      <c r="R12">
        <v>1960.8</v>
      </c>
      <c r="S12">
        <v>3733.31</v>
      </c>
      <c r="T12">
        <v>2738.57</v>
      </c>
      <c r="U12">
        <v>3750</v>
      </c>
      <c r="V12">
        <v>5104.22</v>
      </c>
      <c r="W12">
        <v>5674.08</v>
      </c>
      <c r="X12">
        <v>5452.68</v>
      </c>
      <c r="Y12">
        <v>3797.16</v>
      </c>
    </row>
    <row r="13" spans="1:25" x14ac:dyDescent="0.2">
      <c r="A13" t="s">
        <v>35</v>
      </c>
      <c r="B13">
        <v>5789.08</v>
      </c>
      <c r="C13">
        <v>7611.35</v>
      </c>
      <c r="D13">
        <v>8500.5499999999993</v>
      </c>
      <c r="E13">
        <v>5835.93</v>
      </c>
      <c r="F13">
        <v>7899.04</v>
      </c>
      <c r="G13">
        <v>5732.21</v>
      </c>
      <c r="H13">
        <v>7193.1</v>
      </c>
      <c r="I13">
        <v>8694.2199999999993</v>
      </c>
      <c r="J13">
        <v>8297.6</v>
      </c>
      <c r="K13">
        <v>8080.99</v>
      </c>
      <c r="L13">
        <v>7617.82</v>
      </c>
      <c r="M13">
        <v>6421.19</v>
      </c>
      <c r="N13">
        <v>7853.67</v>
      </c>
      <c r="O13">
        <v>8293.51</v>
      </c>
      <c r="P13">
        <v>10685.28</v>
      </c>
      <c r="Q13">
        <v>6312.44</v>
      </c>
      <c r="R13">
        <v>3919.07</v>
      </c>
      <c r="S13">
        <v>4833.92</v>
      </c>
      <c r="T13">
        <v>7110.44</v>
      </c>
      <c r="U13">
        <v>8653.83</v>
      </c>
      <c r="V13">
        <v>9373.93</v>
      </c>
      <c r="W13">
        <v>8980.9</v>
      </c>
      <c r="X13">
        <v>7625.29</v>
      </c>
      <c r="Y13">
        <v>4509.07</v>
      </c>
    </row>
    <row r="14" spans="1:25" x14ac:dyDescent="0.2">
      <c r="A14" t="s">
        <v>36</v>
      </c>
      <c r="B14">
        <v>5634.14</v>
      </c>
      <c r="C14">
        <v>7260.81</v>
      </c>
      <c r="D14">
        <v>7950.99</v>
      </c>
      <c r="E14">
        <v>5265.89</v>
      </c>
      <c r="F14">
        <v>6903.66</v>
      </c>
      <c r="G14">
        <v>4751.66</v>
      </c>
      <c r="H14">
        <v>6963.32</v>
      </c>
      <c r="I14">
        <v>8284.3799999999992</v>
      </c>
      <c r="J14">
        <v>7712.08</v>
      </c>
      <c r="K14">
        <v>7192.8</v>
      </c>
      <c r="L14">
        <v>6469.39</v>
      </c>
      <c r="M14">
        <v>5312.66</v>
      </c>
      <c r="N14">
        <v>7557.59</v>
      </c>
      <c r="O14">
        <v>7895.89</v>
      </c>
      <c r="P14">
        <v>10004.67</v>
      </c>
      <c r="Q14">
        <v>5609.87</v>
      </c>
      <c r="R14">
        <v>3376.11</v>
      </c>
      <c r="S14">
        <v>4099.26</v>
      </c>
      <c r="T14">
        <v>6881.04</v>
      </c>
      <c r="U14">
        <v>8235.4599999999991</v>
      </c>
      <c r="V14">
        <v>8676.75</v>
      </c>
      <c r="W14">
        <v>7987.39</v>
      </c>
      <c r="X14">
        <v>6515.52</v>
      </c>
      <c r="Y14">
        <v>3710.51</v>
      </c>
    </row>
    <row r="15" spans="1:25" x14ac:dyDescent="0.2">
      <c r="A15" t="s">
        <v>37</v>
      </c>
      <c r="B15">
        <v>0.76</v>
      </c>
      <c r="C15">
        <v>0.71</v>
      </c>
      <c r="D15">
        <v>0.7</v>
      </c>
      <c r="E15">
        <v>0.68</v>
      </c>
      <c r="F15">
        <v>0.62</v>
      </c>
      <c r="G15">
        <v>0.57999999999999996</v>
      </c>
      <c r="H15">
        <v>0.74</v>
      </c>
      <c r="I15">
        <v>0.72</v>
      </c>
      <c r="J15">
        <v>0.68</v>
      </c>
      <c r="K15">
        <v>0.66</v>
      </c>
      <c r="L15">
        <v>0.62</v>
      </c>
      <c r="M15">
        <v>0.59</v>
      </c>
      <c r="N15">
        <v>0.74</v>
      </c>
      <c r="O15">
        <v>0.73</v>
      </c>
      <c r="P15">
        <v>0.7</v>
      </c>
      <c r="Q15">
        <v>0.69</v>
      </c>
      <c r="R15">
        <v>0.67</v>
      </c>
      <c r="S15">
        <v>0.59</v>
      </c>
      <c r="T15">
        <v>0.72</v>
      </c>
      <c r="U15">
        <v>0.7</v>
      </c>
      <c r="V15">
        <v>0.65</v>
      </c>
      <c r="W15">
        <v>0.61</v>
      </c>
      <c r="X15">
        <v>0.57999999999999996</v>
      </c>
      <c r="Y15">
        <v>0.54</v>
      </c>
    </row>
    <row r="16" spans="1:25" x14ac:dyDescent="0.2">
      <c r="A16" t="s">
        <v>38</v>
      </c>
      <c r="B16">
        <v>0.76</v>
      </c>
      <c r="C16">
        <v>0.71</v>
      </c>
      <c r="D16">
        <v>0.7</v>
      </c>
      <c r="E16">
        <v>0.68</v>
      </c>
      <c r="F16">
        <v>0.62</v>
      </c>
      <c r="G16">
        <v>0.57999999999999996</v>
      </c>
      <c r="H16">
        <v>0.74</v>
      </c>
      <c r="I16">
        <v>0.71</v>
      </c>
      <c r="J16">
        <v>0.68</v>
      </c>
      <c r="K16">
        <v>0.65</v>
      </c>
      <c r="L16">
        <v>0.62</v>
      </c>
      <c r="M16">
        <v>0.59</v>
      </c>
      <c r="N16">
        <v>0.74</v>
      </c>
      <c r="O16">
        <v>0.73</v>
      </c>
      <c r="P16">
        <v>0.7</v>
      </c>
      <c r="Q16">
        <v>0.69</v>
      </c>
      <c r="R16">
        <v>0.67</v>
      </c>
      <c r="S16">
        <v>0.56000000000000005</v>
      </c>
      <c r="T16">
        <v>0.72</v>
      </c>
      <c r="U16">
        <v>0.7</v>
      </c>
      <c r="V16">
        <v>0.65</v>
      </c>
      <c r="W16">
        <v>0.61</v>
      </c>
      <c r="X16">
        <v>0.57999999999999996</v>
      </c>
      <c r="Y16">
        <v>0.54</v>
      </c>
    </row>
    <row r="17" spans="1:25" x14ac:dyDescent="0.2">
      <c r="A17" t="s">
        <v>39</v>
      </c>
      <c r="B17">
        <v>0.74</v>
      </c>
      <c r="C17">
        <v>0.68</v>
      </c>
      <c r="D17">
        <v>0.66</v>
      </c>
      <c r="E17">
        <v>0.62</v>
      </c>
      <c r="F17">
        <v>0.54</v>
      </c>
      <c r="G17">
        <v>0.48</v>
      </c>
      <c r="H17">
        <v>0.71</v>
      </c>
      <c r="I17">
        <v>0.68</v>
      </c>
      <c r="J17">
        <v>0.63</v>
      </c>
      <c r="K17">
        <v>0.57999999999999996</v>
      </c>
      <c r="L17">
        <v>0.52</v>
      </c>
      <c r="M17">
        <v>0.49</v>
      </c>
      <c r="N17">
        <v>0.71</v>
      </c>
      <c r="O17">
        <v>0.69</v>
      </c>
      <c r="P17">
        <v>0.65</v>
      </c>
      <c r="Q17">
        <v>0.61</v>
      </c>
      <c r="R17">
        <v>0.56999999999999995</v>
      </c>
      <c r="S17">
        <v>0.48</v>
      </c>
      <c r="T17">
        <v>0.7</v>
      </c>
      <c r="U17">
        <v>0.66</v>
      </c>
      <c r="V17">
        <v>0.6</v>
      </c>
      <c r="W17">
        <v>0.55000000000000004</v>
      </c>
      <c r="X17">
        <v>0.5</v>
      </c>
      <c r="Y17">
        <v>0.45</v>
      </c>
    </row>
    <row r="18" spans="1:25" x14ac:dyDescent="0.2">
      <c r="A18" t="s">
        <v>40</v>
      </c>
      <c r="B18">
        <v>-0.01</v>
      </c>
      <c r="C18">
        <v>0</v>
      </c>
      <c r="D18">
        <v>0.01</v>
      </c>
      <c r="E18">
        <v>0.01</v>
      </c>
      <c r="F18">
        <v>0</v>
      </c>
      <c r="G18">
        <v>0.01</v>
      </c>
      <c r="H18">
        <v>0</v>
      </c>
      <c r="I18">
        <v>0</v>
      </c>
      <c r="J18">
        <v>0</v>
      </c>
      <c r="K18">
        <v>0</v>
      </c>
      <c r="L18">
        <v>0</v>
      </c>
      <c r="M18">
        <v>0.01</v>
      </c>
      <c r="N18">
        <v>0.01</v>
      </c>
      <c r="O18">
        <v>0.01</v>
      </c>
      <c r="P18">
        <v>0.01</v>
      </c>
      <c r="Q18">
        <v>0</v>
      </c>
      <c r="R18">
        <v>0.02</v>
      </c>
      <c r="S18">
        <v>0.11</v>
      </c>
      <c r="T18">
        <v>0</v>
      </c>
      <c r="U18">
        <v>0</v>
      </c>
      <c r="V18">
        <v>0.02</v>
      </c>
      <c r="W18">
        <v>0.01</v>
      </c>
      <c r="X18">
        <v>0</v>
      </c>
      <c r="Y18">
        <v>0</v>
      </c>
    </row>
    <row r="19" spans="1:25" x14ac:dyDescent="0.2">
      <c r="A19" t="s">
        <v>41</v>
      </c>
      <c r="B19">
        <v>-0.01</v>
      </c>
      <c r="C19">
        <v>0</v>
      </c>
      <c r="D19">
        <v>0.01</v>
      </c>
      <c r="E19">
        <v>0.01</v>
      </c>
      <c r="F19">
        <v>0.01</v>
      </c>
      <c r="G19">
        <v>0.01</v>
      </c>
      <c r="H19">
        <v>-0.01</v>
      </c>
      <c r="I19">
        <v>0</v>
      </c>
      <c r="J19">
        <v>0.01</v>
      </c>
      <c r="K19">
        <v>0.01</v>
      </c>
      <c r="L19">
        <v>0</v>
      </c>
      <c r="M19">
        <v>0.01</v>
      </c>
      <c r="N19">
        <v>0.02</v>
      </c>
      <c r="O19">
        <v>0.02</v>
      </c>
      <c r="P19">
        <v>0.01</v>
      </c>
      <c r="Q19">
        <v>0</v>
      </c>
      <c r="R19">
        <v>0.03</v>
      </c>
      <c r="S19">
        <v>0.16</v>
      </c>
      <c r="T19">
        <v>-0.01</v>
      </c>
      <c r="U19">
        <v>0</v>
      </c>
      <c r="V19">
        <v>0.03</v>
      </c>
      <c r="W19">
        <v>0.01</v>
      </c>
      <c r="X19">
        <v>0</v>
      </c>
      <c r="Y19">
        <v>0.01</v>
      </c>
    </row>
    <row r="20" spans="1:25" x14ac:dyDescent="0.2">
      <c r="A20" t="s">
        <v>42</v>
      </c>
      <c r="B20">
        <v>0.97</v>
      </c>
      <c r="C20">
        <v>0.95</v>
      </c>
      <c r="D20">
        <v>0.94</v>
      </c>
      <c r="E20">
        <v>0.9</v>
      </c>
      <c r="F20">
        <v>0.87</v>
      </c>
      <c r="G20">
        <v>0.83</v>
      </c>
      <c r="H20">
        <v>0.97</v>
      </c>
      <c r="I20">
        <v>0.95</v>
      </c>
      <c r="J20">
        <v>0.93</v>
      </c>
      <c r="K20">
        <v>0.89</v>
      </c>
      <c r="L20">
        <v>0.85</v>
      </c>
      <c r="M20">
        <v>0.83</v>
      </c>
      <c r="N20">
        <v>0.96</v>
      </c>
      <c r="O20">
        <v>0.95</v>
      </c>
      <c r="P20">
        <v>0.94</v>
      </c>
      <c r="Q20">
        <v>0.89</v>
      </c>
      <c r="R20">
        <v>0.86</v>
      </c>
      <c r="S20">
        <v>0.85</v>
      </c>
      <c r="T20">
        <v>0.97</v>
      </c>
      <c r="U20">
        <v>0.95</v>
      </c>
      <c r="V20">
        <v>0.93</v>
      </c>
      <c r="W20">
        <v>0.89</v>
      </c>
      <c r="X20">
        <v>0.85</v>
      </c>
      <c r="Y20">
        <v>0.82</v>
      </c>
    </row>
    <row r="21" spans="1:25" x14ac:dyDescent="0.2">
      <c r="A21" t="s">
        <v>43</v>
      </c>
      <c r="B21">
        <v>1.06</v>
      </c>
      <c r="C21">
        <v>1.06</v>
      </c>
      <c r="D21">
        <v>1.08</v>
      </c>
      <c r="E21">
        <v>1.0900000000000001</v>
      </c>
      <c r="F21">
        <v>1.05</v>
      </c>
      <c r="G21">
        <v>1.02</v>
      </c>
      <c r="H21">
        <v>1.05</v>
      </c>
      <c r="I21">
        <v>1.07</v>
      </c>
      <c r="J21">
        <v>1.07</v>
      </c>
      <c r="K21">
        <v>1.08</v>
      </c>
      <c r="L21">
        <v>1.06</v>
      </c>
      <c r="M21">
        <v>1.03</v>
      </c>
      <c r="N21">
        <v>1.06</v>
      </c>
      <c r="O21">
        <v>1.07</v>
      </c>
      <c r="P21">
        <v>1.07</v>
      </c>
      <c r="Q21">
        <v>1.1100000000000001</v>
      </c>
      <c r="R21">
        <v>1.1000000000000001</v>
      </c>
      <c r="S21">
        <v>1.01</v>
      </c>
      <c r="T21">
        <v>1.05</v>
      </c>
      <c r="U21">
        <v>1.06</v>
      </c>
      <c r="V21">
        <v>1.05</v>
      </c>
      <c r="W21">
        <v>1.05</v>
      </c>
      <c r="X21">
        <v>1.03</v>
      </c>
      <c r="Y21">
        <v>1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3.2235</v>
      </c>
      <c r="C23">
        <v>2.9538000000000002</v>
      </c>
      <c r="D23">
        <v>2.8690000000000002</v>
      </c>
      <c r="E23">
        <v>2.6827000000000001</v>
      </c>
      <c r="F23">
        <v>2.3512</v>
      </c>
      <c r="G23">
        <v>2.0975000000000001</v>
      </c>
      <c r="H23">
        <v>3.1137999999999999</v>
      </c>
      <c r="I23">
        <v>2.9698000000000002</v>
      </c>
      <c r="J23">
        <v>2.7458</v>
      </c>
      <c r="K23">
        <v>2.5421</v>
      </c>
      <c r="L23">
        <v>2.2835000000000001</v>
      </c>
      <c r="M23">
        <v>2.1339000000000001</v>
      </c>
      <c r="N23">
        <v>3.0941999999999998</v>
      </c>
      <c r="O23">
        <v>3.0127999999999999</v>
      </c>
      <c r="P23">
        <v>2.8422000000000001</v>
      </c>
      <c r="Q23">
        <v>2.6659000000000002</v>
      </c>
      <c r="R23">
        <v>2.5041000000000002</v>
      </c>
      <c r="S23">
        <v>2.0868000000000002</v>
      </c>
      <c r="T23">
        <v>3.0470000000000002</v>
      </c>
      <c r="U23">
        <v>2.8956</v>
      </c>
      <c r="V23">
        <v>2.6137000000000001</v>
      </c>
      <c r="W23">
        <v>2.3769999999999998</v>
      </c>
      <c r="X23">
        <v>2.1728000000000001</v>
      </c>
      <c r="Y23">
        <v>1.9481999999999999</v>
      </c>
    </row>
    <row r="27" spans="1:25" x14ac:dyDescent="0.2">
      <c r="B27">
        <v>0.76</v>
      </c>
      <c r="C27">
        <v>0.71</v>
      </c>
      <c r="D27">
        <v>0.7</v>
      </c>
      <c r="E27">
        <v>0.68</v>
      </c>
      <c r="F27">
        <v>0.62</v>
      </c>
      <c r="G27">
        <v>0.57999999999999996</v>
      </c>
      <c r="H27">
        <v>0.74</v>
      </c>
      <c r="I27">
        <v>0.72</v>
      </c>
      <c r="J27">
        <v>0.68</v>
      </c>
      <c r="K27">
        <v>0.66</v>
      </c>
      <c r="L27">
        <v>0.62</v>
      </c>
      <c r="M27">
        <v>0.59</v>
      </c>
      <c r="N27">
        <v>0.74</v>
      </c>
      <c r="O27">
        <v>0.73</v>
      </c>
      <c r="P27">
        <v>0.7</v>
      </c>
      <c r="Q27">
        <v>0.69</v>
      </c>
      <c r="R27">
        <v>0.67</v>
      </c>
      <c r="S27">
        <v>0.59</v>
      </c>
      <c r="T27">
        <v>0.72</v>
      </c>
      <c r="U27">
        <v>0.7</v>
      </c>
      <c r="V27">
        <v>0.65</v>
      </c>
      <c r="W27">
        <v>0.61</v>
      </c>
      <c r="X27">
        <v>0.57999999999999996</v>
      </c>
      <c r="Y27">
        <v>0.54</v>
      </c>
    </row>
    <row r="31" spans="1:25" x14ac:dyDescent="0.2">
      <c r="B31">
        <v>0.76</v>
      </c>
      <c r="C31">
        <v>0.71</v>
      </c>
      <c r="D31">
        <v>0.7</v>
      </c>
      <c r="E31">
        <v>0.68</v>
      </c>
      <c r="F31">
        <v>0.62</v>
      </c>
      <c r="G31">
        <v>0.57999999999999996</v>
      </c>
    </row>
    <row r="32" spans="1:25" x14ac:dyDescent="0.2">
      <c r="B32">
        <v>0.74</v>
      </c>
      <c r="C32">
        <v>0.72</v>
      </c>
      <c r="D32">
        <v>0.68</v>
      </c>
      <c r="E32">
        <v>0.66</v>
      </c>
      <c r="F32">
        <v>0.62</v>
      </c>
      <c r="G32">
        <v>0.59</v>
      </c>
    </row>
    <row r="33" spans="2:7" x14ac:dyDescent="0.2">
      <c r="B33">
        <v>0.74</v>
      </c>
      <c r="C33">
        <v>0.73</v>
      </c>
      <c r="D33">
        <v>0.7</v>
      </c>
      <c r="E33">
        <v>0.69</v>
      </c>
      <c r="F33">
        <v>0.67</v>
      </c>
      <c r="G33">
        <v>0.59</v>
      </c>
    </row>
    <row r="34" spans="2:7" x14ac:dyDescent="0.2">
      <c r="B34">
        <v>0.72</v>
      </c>
      <c r="C34">
        <v>0.7</v>
      </c>
      <c r="D34">
        <v>0.65</v>
      </c>
      <c r="E34">
        <v>0.61</v>
      </c>
      <c r="F34">
        <v>0.57999999999999996</v>
      </c>
      <c r="G34">
        <v>0.54</v>
      </c>
    </row>
    <row r="36" spans="2:7" x14ac:dyDescent="0.2">
      <c r="B36">
        <f>AVERAGE(B31:B34)</f>
        <v>0.74</v>
      </c>
      <c r="C36">
        <f t="shared" ref="C36:G36" si="0">AVERAGE(C31:C34)</f>
        <v>0.71500000000000008</v>
      </c>
      <c r="D36">
        <f t="shared" si="0"/>
        <v>0.6825</v>
      </c>
      <c r="E36">
        <f t="shared" si="0"/>
        <v>0.66</v>
      </c>
      <c r="F36">
        <f t="shared" si="0"/>
        <v>0.62250000000000005</v>
      </c>
      <c r="G36">
        <f t="shared" si="0"/>
        <v>0.57499999999999996</v>
      </c>
    </row>
  </sheetData>
  <conditionalFormatting sqref="B31:G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G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G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G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G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Y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Y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Y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4DC7-8900-424C-B245-BA65A1CDE068}">
  <dimension ref="A1:AA23"/>
  <sheetViews>
    <sheetView zoomScale="75" workbookViewId="0">
      <selection activeCell="B8" sqref="B8:Y8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3" spans="1:2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7" x14ac:dyDescent="0.2">
      <c r="A4" t="s">
        <v>26</v>
      </c>
      <c r="B4">
        <v>2883</v>
      </c>
      <c r="C4">
        <v>3596</v>
      </c>
      <c r="D4">
        <v>3689</v>
      </c>
      <c r="E4">
        <v>3838</v>
      </c>
      <c r="F4">
        <v>2374</v>
      </c>
      <c r="G4">
        <v>3512</v>
      </c>
      <c r="H4">
        <v>3700</v>
      </c>
      <c r="I4">
        <v>4009</v>
      </c>
      <c r="J4">
        <v>3906</v>
      </c>
      <c r="K4">
        <v>4245</v>
      </c>
      <c r="L4">
        <v>4164</v>
      </c>
      <c r="M4">
        <v>3922</v>
      </c>
      <c r="N4">
        <v>3622</v>
      </c>
      <c r="O4">
        <v>3423</v>
      </c>
      <c r="P4">
        <v>3820</v>
      </c>
      <c r="Q4">
        <v>3633</v>
      </c>
      <c r="R4">
        <v>3855</v>
      </c>
      <c r="S4">
        <v>3914</v>
      </c>
      <c r="T4">
        <v>3553</v>
      </c>
      <c r="U4">
        <v>3559</v>
      </c>
      <c r="V4">
        <v>4312</v>
      </c>
      <c r="W4">
        <v>3565</v>
      </c>
      <c r="X4">
        <v>3239</v>
      </c>
      <c r="Y4">
        <v>3201</v>
      </c>
    </row>
    <row r="5" spans="1:27" x14ac:dyDescent="0.2">
      <c r="A5" t="s">
        <v>27</v>
      </c>
      <c r="B5">
        <v>2969.27</v>
      </c>
      <c r="C5">
        <v>3779.12</v>
      </c>
      <c r="D5">
        <v>4382.6499999999996</v>
      </c>
      <c r="E5">
        <v>4144.34</v>
      </c>
      <c r="F5">
        <v>4013.8</v>
      </c>
      <c r="G5">
        <v>3704.81</v>
      </c>
      <c r="H5">
        <v>2634.63</v>
      </c>
      <c r="I5">
        <v>3647.24</v>
      </c>
      <c r="J5">
        <v>4322.66</v>
      </c>
      <c r="K5">
        <v>4308.16</v>
      </c>
      <c r="L5">
        <v>4186.16</v>
      </c>
      <c r="M5">
        <v>3711.89</v>
      </c>
      <c r="N5">
        <v>3563.5</v>
      </c>
      <c r="O5">
        <v>4632.3500000000004</v>
      </c>
      <c r="P5">
        <v>4918.42</v>
      </c>
      <c r="Q5">
        <v>5366.15</v>
      </c>
      <c r="R5">
        <v>4601.21</v>
      </c>
      <c r="S5">
        <v>3741.27</v>
      </c>
      <c r="T5">
        <v>2806.03</v>
      </c>
      <c r="U5">
        <v>4002.71</v>
      </c>
      <c r="V5">
        <v>4352.4399999999996</v>
      </c>
      <c r="W5">
        <v>4721.1099999999997</v>
      </c>
      <c r="X5">
        <v>5246.88</v>
      </c>
      <c r="Y5">
        <v>4029.69</v>
      </c>
    </row>
    <row r="6" spans="1:27" x14ac:dyDescent="0.2">
      <c r="A6" t="s">
        <v>28</v>
      </c>
      <c r="B6">
        <v>2969.27</v>
      </c>
      <c r="C6">
        <v>3779.12</v>
      </c>
      <c r="D6">
        <v>4382.6499999999996</v>
      </c>
      <c r="E6">
        <v>4144.34</v>
      </c>
      <c r="F6">
        <v>4013.8</v>
      </c>
      <c r="G6">
        <v>3704.81</v>
      </c>
      <c r="H6">
        <v>2634.63</v>
      </c>
      <c r="I6">
        <v>3647.24</v>
      </c>
      <c r="J6">
        <v>4322.66</v>
      </c>
      <c r="K6">
        <v>4308.16</v>
      </c>
      <c r="L6">
        <v>4186.16</v>
      </c>
      <c r="M6">
        <v>3711.89</v>
      </c>
      <c r="N6">
        <v>3563.5</v>
      </c>
      <c r="O6">
        <v>4632.3500000000004</v>
      </c>
      <c r="P6">
        <v>4918.42</v>
      </c>
      <c r="Q6">
        <v>5366.15</v>
      </c>
      <c r="R6">
        <v>4601.21</v>
      </c>
      <c r="S6">
        <v>3741.27</v>
      </c>
      <c r="T6">
        <v>2806.03</v>
      </c>
      <c r="U6">
        <v>4002.71</v>
      </c>
      <c r="V6">
        <v>4352.4399999999996</v>
      </c>
      <c r="W6">
        <v>4721.1099999999997</v>
      </c>
      <c r="X6">
        <v>5246.88</v>
      </c>
      <c r="Y6">
        <v>4029.69</v>
      </c>
    </row>
    <row r="7" spans="1:27" x14ac:dyDescent="0.2">
      <c r="A7" t="s">
        <v>29</v>
      </c>
      <c r="B7">
        <v>2290.8200000000002</v>
      </c>
      <c r="C7">
        <v>3038.08</v>
      </c>
      <c r="D7">
        <v>3589.98</v>
      </c>
      <c r="E7">
        <v>3369.66</v>
      </c>
      <c r="F7">
        <v>3244.26</v>
      </c>
      <c r="G7">
        <v>2972.5</v>
      </c>
      <c r="H7">
        <v>1971.36</v>
      </c>
      <c r="I7">
        <v>2923.52</v>
      </c>
      <c r="J7">
        <v>3537.94</v>
      </c>
      <c r="K7">
        <v>3534.44</v>
      </c>
      <c r="L7">
        <v>3423.49</v>
      </c>
      <c r="M7">
        <v>2987.06</v>
      </c>
      <c r="N7">
        <v>2831.35</v>
      </c>
      <c r="O7">
        <v>3821.94</v>
      </c>
      <c r="P7">
        <v>4063.99</v>
      </c>
      <c r="Q7">
        <v>4478.57</v>
      </c>
      <c r="R7">
        <v>3785.84</v>
      </c>
      <c r="S7">
        <v>2985.39</v>
      </c>
      <c r="T7">
        <v>2135.5700000000002</v>
      </c>
      <c r="U7">
        <v>3252.61</v>
      </c>
      <c r="V7">
        <v>3565.98</v>
      </c>
      <c r="W7">
        <v>3888.38</v>
      </c>
      <c r="X7">
        <v>4395.6099999999997</v>
      </c>
      <c r="Y7">
        <v>3243.65</v>
      </c>
    </row>
    <row r="8" spans="1:27" x14ac:dyDescent="0.2">
      <c r="A8" t="s">
        <v>30</v>
      </c>
      <c r="B8">
        <v>11535.72</v>
      </c>
      <c r="C8">
        <v>14416.22</v>
      </c>
      <c r="D8">
        <v>16213.96</v>
      </c>
      <c r="E8">
        <v>17033.900000000001</v>
      </c>
      <c r="F8">
        <v>14707.13</v>
      </c>
      <c r="G8">
        <v>14815.77</v>
      </c>
      <c r="H8">
        <v>12115.65</v>
      </c>
      <c r="I8">
        <v>15954.43</v>
      </c>
      <c r="J8">
        <v>17725.05</v>
      </c>
      <c r="K8">
        <v>18272.43</v>
      </c>
      <c r="L8">
        <v>18294.41</v>
      </c>
      <c r="M8">
        <v>15673.9</v>
      </c>
      <c r="N8">
        <v>15121.68</v>
      </c>
      <c r="O8">
        <v>19230.41</v>
      </c>
      <c r="P8">
        <v>20638.43</v>
      </c>
      <c r="Q8">
        <v>22754.39</v>
      </c>
      <c r="R8">
        <v>19557.07</v>
      </c>
      <c r="S8">
        <v>16819.13</v>
      </c>
      <c r="T8">
        <v>12338.24</v>
      </c>
      <c r="U8">
        <v>15459.24</v>
      </c>
      <c r="V8">
        <v>16717.95</v>
      </c>
      <c r="W8">
        <v>17751.03</v>
      </c>
      <c r="X8">
        <v>18221.04</v>
      </c>
      <c r="Y8">
        <v>15683.53</v>
      </c>
    </row>
    <row r="9" spans="1:27" x14ac:dyDescent="0.2">
      <c r="A9" t="s">
        <v>31</v>
      </c>
      <c r="B9">
        <v>8566.4500000000007</v>
      </c>
      <c r="C9">
        <v>10637.1</v>
      </c>
      <c r="D9">
        <v>11831.31</v>
      </c>
      <c r="E9">
        <v>12889.57</v>
      </c>
      <c r="F9">
        <v>10693.33</v>
      </c>
      <c r="G9">
        <v>11110.96</v>
      </c>
      <c r="H9">
        <v>9481.02</v>
      </c>
      <c r="I9">
        <v>12307.18</v>
      </c>
      <c r="J9">
        <v>13402.39</v>
      </c>
      <c r="K9">
        <v>13964.27</v>
      </c>
      <c r="L9">
        <v>14108.25</v>
      </c>
      <c r="M9">
        <v>11962.01</v>
      </c>
      <c r="N9">
        <v>11558.18</v>
      </c>
      <c r="O9">
        <v>14598.06</v>
      </c>
      <c r="P9">
        <v>15720.01</v>
      </c>
      <c r="Q9">
        <v>17388.240000000002</v>
      </c>
      <c r="R9">
        <v>14955.86</v>
      </c>
      <c r="S9">
        <v>13077.86</v>
      </c>
      <c r="T9">
        <v>9532.2099999999991</v>
      </c>
      <c r="U9">
        <v>11456.53</v>
      </c>
      <c r="V9">
        <v>12365.51</v>
      </c>
      <c r="W9">
        <v>13029.92</v>
      </c>
      <c r="X9">
        <v>12974.16</v>
      </c>
      <c r="Y9">
        <v>11653.84</v>
      </c>
    </row>
    <row r="10" spans="1:27" x14ac:dyDescent="0.2">
      <c r="A10" t="s">
        <v>32</v>
      </c>
      <c r="B10">
        <v>11417.38</v>
      </c>
      <c r="C10">
        <v>14457.01</v>
      </c>
      <c r="D10">
        <v>16207.6</v>
      </c>
      <c r="E10">
        <v>16766.61</v>
      </c>
      <c r="F10">
        <v>14583.32</v>
      </c>
      <c r="G10">
        <v>14732.7</v>
      </c>
      <c r="H10">
        <v>11969.72</v>
      </c>
      <c r="I10">
        <v>15752.54</v>
      </c>
      <c r="J10">
        <v>17768.099999999999</v>
      </c>
      <c r="K10">
        <v>18125.89</v>
      </c>
      <c r="L10">
        <v>18172.14</v>
      </c>
      <c r="M10">
        <v>15674.32</v>
      </c>
      <c r="N10">
        <v>15203.91</v>
      </c>
      <c r="O10">
        <v>19195.59</v>
      </c>
      <c r="P10">
        <v>20511.47</v>
      </c>
      <c r="Q10">
        <v>22696.86</v>
      </c>
      <c r="R10">
        <v>19470.68</v>
      </c>
      <c r="S10">
        <v>16674.990000000002</v>
      </c>
      <c r="T10">
        <v>11954.63</v>
      </c>
      <c r="U10">
        <v>15444.25</v>
      </c>
      <c r="V10">
        <v>16680.09</v>
      </c>
      <c r="W10">
        <v>17710.04</v>
      </c>
      <c r="X10">
        <v>18144.28</v>
      </c>
      <c r="Y10">
        <v>15640.17</v>
      </c>
    </row>
    <row r="11" spans="1:27" x14ac:dyDescent="0.2">
      <c r="A11" t="s">
        <v>33</v>
      </c>
      <c r="B11">
        <v>3225.04</v>
      </c>
      <c r="C11">
        <v>4163.9799999999996</v>
      </c>
      <c r="D11">
        <v>4790.91</v>
      </c>
      <c r="E11">
        <v>4447.3</v>
      </c>
      <c r="F11">
        <v>4420.67</v>
      </c>
      <c r="G11">
        <v>4070.25</v>
      </c>
      <c r="H11">
        <v>2816.99</v>
      </c>
      <c r="I11">
        <v>3861.81</v>
      </c>
      <c r="J11">
        <v>4741.09</v>
      </c>
      <c r="K11">
        <v>4624.18</v>
      </c>
      <c r="L11">
        <v>4441.29</v>
      </c>
      <c r="M11">
        <v>4072.76</v>
      </c>
      <c r="N11">
        <v>3948.36</v>
      </c>
      <c r="O11">
        <v>5128.95</v>
      </c>
      <c r="P11">
        <v>5367.47</v>
      </c>
      <c r="Q11">
        <v>5774.13</v>
      </c>
      <c r="R11">
        <v>4923.93</v>
      </c>
      <c r="S11">
        <v>3927.36</v>
      </c>
      <c r="T11">
        <v>2994.75</v>
      </c>
      <c r="U11">
        <v>4496.1499999999996</v>
      </c>
      <c r="V11">
        <v>4896.97</v>
      </c>
      <c r="W11">
        <v>5395.22</v>
      </c>
      <c r="X11">
        <v>5941.4</v>
      </c>
      <c r="Y11">
        <v>4461.95</v>
      </c>
    </row>
    <row r="12" spans="1:27" x14ac:dyDescent="0.2">
      <c r="A12" t="s">
        <v>34</v>
      </c>
      <c r="B12">
        <v>2961.37</v>
      </c>
      <c r="C12">
        <v>3781.92</v>
      </c>
      <c r="D12">
        <v>4382.18</v>
      </c>
      <c r="E12">
        <v>4128.32</v>
      </c>
      <c r="F12">
        <v>4004.52</v>
      </c>
      <c r="G12">
        <v>3699.6</v>
      </c>
      <c r="H12">
        <v>2627.67</v>
      </c>
      <c r="I12">
        <v>3636.59</v>
      </c>
      <c r="J12">
        <v>4325.21</v>
      </c>
      <c r="K12">
        <v>4299.96</v>
      </c>
      <c r="L12">
        <v>4179.7299999999996</v>
      </c>
      <c r="M12">
        <v>3711.92</v>
      </c>
      <c r="N12">
        <v>3568.05</v>
      </c>
      <c r="O12">
        <v>4630.33</v>
      </c>
      <c r="P12">
        <v>4911.18</v>
      </c>
      <c r="Q12">
        <v>5362.95</v>
      </c>
      <c r="R12">
        <v>4596.41</v>
      </c>
      <c r="S12">
        <v>3734.09</v>
      </c>
      <c r="T12">
        <v>2785.7</v>
      </c>
      <c r="U12">
        <v>4001.7</v>
      </c>
      <c r="V12">
        <v>4349.87</v>
      </c>
      <c r="W12">
        <v>4718.2</v>
      </c>
      <c r="X12">
        <v>5240.5</v>
      </c>
      <c r="Y12">
        <v>4026.82</v>
      </c>
    </row>
    <row r="13" spans="1:27" x14ac:dyDescent="0.2">
      <c r="A13" t="s">
        <v>35</v>
      </c>
      <c r="B13">
        <v>8456</v>
      </c>
      <c r="C13">
        <v>10675.09</v>
      </c>
      <c r="D13">
        <v>11825.42</v>
      </c>
      <c r="E13">
        <v>12638.28</v>
      </c>
      <c r="F13">
        <v>10578.8</v>
      </c>
      <c r="G13">
        <v>11033.1</v>
      </c>
      <c r="H13">
        <v>9342.0499999999993</v>
      </c>
      <c r="I13">
        <v>12115.95</v>
      </c>
      <c r="J13">
        <v>13442.88</v>
      </c>
      <c r="K13">
        <v>13825.93</v>
      </c>
      <c r="L13">
        <v>13992.42</v>
      </c>
      <c r="M13">
        <v>11962.41</v>
      </c>
      <c r="N13">
        <v>11635.86</v>
      </c>
      <c r="O13">
        <v>14565.26</v>
      </c>
      <c r="P13">
        <v>15600.3</v>
      </c>
      <c r="Q13">
        <v>17333.91</v>
      </c>
      <c r="R13">
        <v>14874.27</v>
      </c>
      <c r="S13">
        <v>12940.9</v>
      </c>
      <c r="T13">
        <v>9168.94</v>
      </c>
      <c r="U13">
        <v>11442.54</v>
      </c>
      <c r="V13">
        <v>12330.23</v>
      </c>
      <c r="W13">
        <v>12991.84</v>
      </c>
      <c r="X13">
        <v>12903.78</v>
      </c>
      <c r="Y13">
        <v>11613.35</v>
      </c>
    </row>
    <row r="14" spans="1:27" x14ac:dyDescent="0.2">
      <c r="A14" t="s">
        <v>36</v>
      </c>
      <c r="B14">
        <v>8192.33</v>
      </c>
      <c r="C14">
        <v>10293.030000000001</v>
      </c>
      <c r="D14">
        <v>11416.69</v>
      </c>
      <c r="E14">
        <v>12319.31</v>
      </c>
      <c r="F14">
        <v>10162.65</v>
      </c>
      <c r="G14">
        <v>10662.45</v>
      </c>
      <c r="H14">
        <v>9152.73</v>
      </c>
      <c r="I14">
        <v>11890.73</v>
      </c>
      <c r="J14">
        <v>13027.01</v>
      </c>
      <c r="K14">
        <v>13501.72</v>
      </c>
      <c r="L14">
        <v>13730.85</v>
      </c>
      <c r="M14">
        <v>11601.56</v>
      </c>
      <c r="N14">
        <v>11255.54</v>
      </c>
      <c r="O14">
        <v>14066.64</v>
      </c>
      <c r="P14">
        <v>15144.01</v>
      </c>
      <c r="Q14">
        <v>16922.73</v>
      </c>
      <c r="R14">
        <v>14546.75</v>
      </c>
      <c r="S14">
        <v>12747.63</v>
      </c>
      <c r="T14">
        <v>8959.89</v>
      </c>
      <c r="U14">
        <v>10948.1</v>
      </c>
      <c r="V14">
        <v>11783.13</v>
      </c>
      <c r="W14">
        <v>12314.82</v>
      </c>
      <c r="X14">
        <v>12202.88</v>
      </c>
      <c r="Y14">
        <v>11178.22</v>
      </c>
    </row>
    <row r="15" spans="1:27" x14ac:dyDescent="0.2">
      <c r="A15" t="s">
        <v>37</v>
      </c>
      <c r="B15">
        <v>0.74</v>
      </c>
      <c r="C15">
        <v>0.74</v>
      </c>
      <c r="D15">
        <v>0.73</v>
      </c>
      <c r="E15">
        <v>0.76</v>
      </c>
      <c r="F15">
        <v>0.73</v>
      </c>
      <c r="G15">
        <v>0.75</v>
      </c>
      <c r="H15">
        <v>0.78</v>
      </c>
      <c r="I15">
        <v>0.77</v>
      </c>
      <c r="J15">
        <v>0.76</v>
      </c>
      <c r="K15">
        <v>0.76</v>
      </c>
      <c r="L15">
        <v>0.77</v>
      </c>
      <c r="M15">
        <v>0.76</v>
      </c>
      <c r="N15">
        <v>0.76</v>
      </c>
      <c r="O15">
        <v>0.76</v>
      </c>
      <c r="P15">
        <v>0.76</v>
      </c>
      <c r="Q15">
        <v>0.76</v>
      </c>
      <c r="R15">
        <v>0.76</v>
      </c>
      <c r="S15">
        <v>0.78</v>
      </c>
      <c r="T15">
        <v>0.77</v>
      </c>
      <c r="U15">
        <v>0.74</v>
      </c>
      <c r="V15">
        <v>0.74</v>
      </c>
      <c r="W15">
        <v>0.73</v>
      </c>
      <c r="X15">
        <v>0.71</v>
      </c>
      <c r="Y15">
        <v>0.74</v>
      </c>
      <c r="AA15">
        <f>AVERAGE(B15:Y15)</f>
        <v>0.75249999999999984</v>
      </c>
    </row>
    <row r="16" spans="1:27" x14ac:dyDescent="0.2">
      <c r="A16" t="s">
        <v>38</v>
      </c>
      <c r="B16">
        <v>0.74</v>
      </c>
      <c r="C16">
        <v>0.74</v>
      </c>
      <c r="D16">
        <v>0.73</v>
      </c>
      <c r="E16">
        <v>0.75</v>
      </c>
      <c r="F16">
        <v>0.73</v>
      </c>
      <c r="G16">
        <v>0.75</v>
      </c>
      <c r="H16">
        <v>0.78</v>
      </c>
      <c r="I16">
        <v>0.77</v>
      </c>
      <c r="J16">
        <v>0.76</v>
      </c>
      <c r="K16">
        <v>0.76</v>
      </c>
      <c r="L16">
        <v>0.77</v>
      </c>
      <c r="M16">
        <v>0.76</v>
      </c>
      <c r="N16">
        <v>0.77</v>
      </c>
      <c r="O16">
        <v>0.76</v>
      </c>
      <c r="P16">
        <v>0.76</v>
      </c>
      <c r="Q16">
        <v>0.76</v>
      </c>
      <c r="R16">
        <v>0.76</v>
      </c>
      <c r="S16">
        <v>0.78</v>
      </c>
      <c r="T16">
        <v>0.77</v>
      </c>
      <c r="U16">
        <v>0.74</v>
      </c>
      <c r="V16">
        <v>0.74</v>
      </c>
      <c r="W16">
        <v>0.73</v>
      </c>
      <c r="X16">
        <v>0.71</v>
      </c>
      <c r="Y16">
        <v>0.74</v>
      </c>
    </row>
    <row r="17" spans="1:25" x14ac:dyDescent="0.2">
      <c r="A17" t="s">
        <v>39</v>
      </c>
      <c r="B17">
        <v>0.72</v>
      </c>
      <c r="C17">
        <v>0.71</v>
      </c>
      <c r="D17">
        <v>0.7</v>
      </c>
      <c r="E17">
        <v>0.73</v>
      </c>
      <c r="F17">
        <v>0.7</v>
      </c>
      <c r="G17">
        <v>0.72</v>
      </c>
      <c r="H17">
        <v>0.76</v>
      </c>
      <c r="I17">
        <v>0.75</v>
      </c>
      <c r="J17">
        <v>0.73</v>
      </c>
      <c r="K17">
        <v>0.74</v>
      </c>
      <c r="L17">
        <v>0.76</v>
      </c>
      <c r="M17">
        <v>0.74</v>
      </c>
      <c r="N17">
        <v>0.74</v>
      </c>
      <c r="O17">
        <v>0.73</v>
      </c>
      <c r="P17">
        <v>0.74</v>
      </c>
      <c r="Q17">
        <v>0.75</v>
      </c>
      <c r="R17">
        <v>0.75</v>
      </c>
      <c r="S17">
        <v>0.76</v>
      </c>
      <c r="T17">
        <v>0.75</v>
      </c>
      <c r="U17">
        <v>0.71</v>
      </c>
      <c r="V17">
        <v>0.71</v>
      </c>
      <c r="W17">
        <v>0.7</v>
      </c>
      <c r="X17">
        <v>0.67</v>
      </c>
      <c r="Y17">
        <v>0.71</v>
      </c>
    </row>
    <row r="18" spans="1:25" x14ac:dyDescent="0.2">
      <c r="A18" t="s">
        <v>40</v>
      </c>
      <c r="B18">
        <v>0.01</v>
      </c>
      <c r="C18">
        <v>0</v>
      </c>
      <c r="D18">
        <v>0</v>
      </c>
      <c r="E18">
        <v>0.02</v>
      </c>
      <c r="F18">
        <v>0.01</v>
      </c>
      <c r="G18">
        <v>0.01</v>
      </c>
      <c r="H18">
        <v>0.01</v>
      </c>
      <c r="I18">
        <v>0.01</v>
      </c>
      <c r="J18">
        <v>0</v>
      </c>
      <c r="K18">
        <v>0.01</v>
      </c>
      <c r="L18">
        <v>0.01</v>
      </c>
      <c r="M18">
        <v>0</v>
      </c>
      <c r="N18">
        <v>-0.01</v>
      </c>
      <c r="O18">
        <v>0</v>
      </c>
      <c r="P18">
        <v>0.01</v>
      </c>
      <c r="Q18">
        <v>0</v>
      </c>
      <c r="R18">
        <v>0</v>
      </c>
      <c r="S18">
        <v>0.01</v>
      </c>
      <c r="T18">
        <v>0.03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t="s">
        <v>41</v>
      </c>
      <c r="B19">
        <v>0.01</v>
      </c>
      <c r="C19">
        <v>0</v>
      </c>
      <c r="D19">
        <v>0</v>
      </c>
      <c r="E19">
        <v>0.02</v>
      </c>
      <c r="F19">
        <v>0.01</v>
      </c>
      <c r="G19">
        <v>0.01</v>
      </c>
      <c r="H19">
        <v>0.02</v>
      </c>
      <c r="I19">
        <v>0.02</v>
      </c>
      <c r="J19">
        <v>0</v>
      </c>
      <c r="K19">
        <v>0.01</v>
      </c>
      <c r="L19">
        <v>0.01</v>
      </c>
      <c r="M19">
        <v>0</v>
      </c>
      <c r="N19">
        <v>-0.01</v>
      </c>
      <c r="O19">
        <v>0</v>
      </c>
      <c r="P19">
        <v>0.01</v>
      </c>
      <c r="Q19">
        <v>0</v>
      </c>
      <c r="R19">
        <v>0.01</v>
      </c>
      <c r="S19">
        <v>0.01</v>
      </c>
      <c r="T19">
        <v>0.04</v>
      </c>
      <c r="U19">
        <v>0</v>
      </c>
      <c r="V19">
        <v>0</v>
      </c>
      <c r="W19">
        <v>0</v>
      </c>
      <c r="X19">
        <v>0.01</v>
      </c>
      <c r="Y19">
        <v>0</v>
      </c>
    </row>
    <row r="20" spans="1:25" x14ac:dyDescent="0.2">
      <c r="A20" t="s">
        <v>42</v>
      </c>
      <c r="B20">
        <v>0.97</v>
      </c>
      <c r="C20">
        <v>0.96</v>
      </c>
      <c r="D20">
        <v>0.97</v>
      </c>
      <c r="E20">
        <v>0.97</v>
      </c>
      <c r="F20">
        <v>0.96</v>
      </c>
      <c r="G20">
        <v>0.97</v>
      </c>
      <c r="H20">
        <v>0.98</v>
      </c>
      <c r="I20">
        <v>0.98</v>
      </c>
      <c r="J20">
        <v>0.97</v>
      </c>
      <c r="K20">
        <v>0.98</v>
      </c>
      <c r="L20">
        <v>0.98</v>
      </c>
      <c r="M20">
        <v>0.97</v>
      </c>
      <c r="N20">
        <v>0.97</v>
      </c>
      <c r="O20">
        <v>0.97</v>
      </c>
      <c r="P20">
        <v>0.97</v>
      </c>
      <c r="Q20">
        <v>0.98</v>
      </c>
      <c r="R20">
        <v>0.98</v>
      </c>
      <c r="S20">
        <v>0.99</v>
      </c>
      <c r="T20">
        <v>0.98</v>
      </c>
      <c r="U20">
        <v>0.96</v>
      </c>
      <c r="V20">
        <v>0.96</v>
      </c>
      <c r="W20">
        <v>0.95</v>
      </c>
      <c r="X20">
        <v>0.95</v>
      </c>
      <c r="Y20">
        <v>0.96</v>
      </c>
    </row>
    <row r="21" spans="1:25" x14ac:dyDescent="0.2">
      <c r="A21" t="s">
        <v>43</v>
      </c>
      <c r="B21">
        <v>1.06</v>
      </c>
      <c r="C21">
        <v>1.06</v>
      </c>
      <c r="D21">
        <v>1.06</v>
      </c>
      <c r="E21">
        <v>1.05</v>
      </c>
      <c r="F21">
        <v>1.06</v>
      </c>
      <c r="G21">
        <v>1.06</v>
      </c>
      <c r="H21">
        <v>1.05</v>
      </c>
      <c r="I21">
        <v>1.04</v>
      </c>
      <c r="J21">
        <v>1.06</v>
      </c>
      <c r="K21">
        <v>1.05</v>
      </c>
      <c r="L21">
        <v>1.04</v>
      </c>
      <c r="M21">
        <v>1.06</v>
      </c>
      <c r="N21">
        <v>1.07</v>
      </c>
      <c r="O21">
        <v>1.07</v>
      </c>
      <c r="P21">
        <v>1.06</v>
      </c>
      <c r="Q21">
        <v>1.05</v>
      </c>
      <c r="R21">
        <v>1.05</v>
      </c>
      <c r="S21">
        <v>1.04</v>
      </c>
      <c r="T21">
        <v>1.05</v>
      </c>
      <c r="U21">
        <v>1.08</v>
      </c>
      <c r="V21">
        <v>1.08</v>
      </c>
      <c r="W21">
        <v>1.08</v>
      </c>
      <c r="X21">
        <v>1.07</v>
      </c>
      <c r="Y21">
        <v>1.07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3.1293000000000002</v>
      </c>
      <c r="C23">
        <v>3.1051000000000002</v>
      </c>
      <c r="D23">
        <v>3.0720000000000001</v>
      </c>
      <c r="E23">
        <v>3.2044000000000001</v>
      </c>
      <c r="F23">
        <v>3.0392000000000001</v>
      </c>
      <c r="G23">
        <v>3.1562999999999999</v>
      </c>
      <c r="H23">
        <v>3.3348</v>
      </c>
      <c r="I23">
        <v>3.2919999999999998</v>
      </c>
      <c r="J23">
        <v>3.1974999999999998</v>
      </c>
      <c r="K23">
        <v>3.2486000000000002</v>
      </c>
      <c r="L23">
        <v>3.2953000000000001</v>
      </c>
      <c r="M23">
        <v>3.2280000000000002</v>
      </c>
      <c r="N23">
        <v>3.2286000000000001</v>
      </c>
      <c r="O23">
        <v>3.1959</v>
      </c>
      <c r="P23">
        <v>3.22</v>
      </c>
      <c r="Q23">
        <v>3.2517</v>
      </c>
      <c r="R23">
        <v>3.2583000000000002</v>
      </c>
      <c r="S23">
        <v>3.3340000000000001</v>
      </c>
      <c r="T23">
        <v>3.2686999999999999</v>
      </c>
      <c r="U23">
        <v>3.0916000000000001</v>
      </c>
      <c r="V23">
        <v>3.0808</v>
      </c>
      <c r="W23">
        <v>3.0326</v>
      </c>
      <c r="X23">
        <v>2.9331</v>
      </c>
      <c r="Y23">
        <v>3.117</v>
      </c>
    </row>
  </sheetData>
  <conditionalFormatting sqref="B15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3780-B1B9-2746-BA07-4FB1FC895F7A}">
  <dimension ref="A1:Y215"/>
  <sheetViews>
    <sheetView topLeftCell="A162" zoomScale="25" workbookViewId="0">
      <selection activeCell="AC243" sqref="A216:AC243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3269</v>
      </c>
      <c r="C4">
        <v>3965</v>
      </c>
      <c r="D4">
        <v>4121</v>
      </c>
      <c r="E4">
        <v>4355</v>
      </c>
      <c r="F4">
        <v>2836</v>
      </c>
      <c r="G4">
        <v>3895</v>
      </c>
      <c r="H4">
        <v>4413</v>
      </c>
      <c r="I4">
        <v>4448</v>
      </c>
      <c r="J4">
        <v>4360</v>
      </c>
      <c r="K4">
        <v>4816</v>
      </c>
      <c r="L4">
        <v>4658</v>
      </c>
      <c r="M4">
        <v>4376</v>
      </c>
      <c r="N4">
        <v>4025</v>
      </c>
      <c r="O4">
        <v>3559</v>
      </c>
      <c r="P4">
        <v>3108</v>
      </c>
      <c r="Q4">
        <v>2279</v>
      </c>
      <c r="R4">
        <v>3038</v>
      </c>
      <c r="S4">
        <v>4378</v>
      </c>
      <c r="T4">
        <v>4107</v>
      </c>
      <c r="U4">
        <v>3938</v>
      </c>
      <c r="V4">
        <v>4847</v>
      </c>
      <c r="W4">
        <v>4064</v>
      </c>
      <c r="X4">
        <v>3575</v>
      </c>
      <c r="Y4">
        <v>3627</v>
      </c>
    </row>
    <row r="5" spans="1:25" x14ac:dyDescent="0.2">
      <c r="A5" t="s">
        <v>27</v>
      </c>
      <c r="B5">
        <v>4655.3900000000003</v>
      </c>
      <c r="C5">
        <v>5916.33</v>
      </c>
      <c r="D5">
        <v>6892.37</v>
      </c>
      <c r="E5">
        <v>6788.43</v>
      </c>
      <c r="F5">
        <v>6084.79</v>
      </c>
      <c r="G5">
        <v>5811.57</v>
      </c>
      <c r="H5">
        <v>4738.24</v>
      </c>
      <c r="I5">
        <v>6601.28</v>
      </c>
      <c r="J5">
        <v>8063.18</v>
      </c>
      <c r="K5">
        <v>7943.5</v>
      </c>
      <c r="L5">
        <v>8109.16</v>
      </c>
      <c r="M5">
        <v>6683.21</v>
      </c>
      <c r="N5">
        <v>6162.98</v>
      </c>
      <c r="O5">
        <v>7426.04</v>
      </c>
      <c r="P5">
        <v>7033.83</v>
      </c>
      <c r="Q5">
        <v>6950.43</v>
      </c>
      <c r="R5">
        <v>6246.37</v>
      </c>
      <c r="S5">
        <v>6555.96</v>
      </c>
      <c r="T5">
        <v>5261.89</v>
      </c>
      <c r="U5">
        <v>6768.31</v>
      </c>
      <c r="V5">
        <v>7282.87</v>
      </c>
      <c r="W5">
        <v>7879.32</v>
      </c>
      <c r="X5">
        <v>8357.56</v>
      </c>
      <c r="Y5">
        <v>6791.65</v>
      </c>
    </row>
    <row r="6" spans="1:25" x14ac:dyDescent="0.2">
      <c r="A6" t="s">
        <v>28</v>
      </c>
      <c r="B6">
        <v>4655.3900000000003</v>
      </c>
      <c r="C6">
        <v>5916.33</v>
      </c>
      <c r="D6">
        <v>6892.37</v>
      </c>
      <c r="E6">
        <v>6788.43</v>
      </c>
      <c r="F6">
        <v>6084.79</v>
      </c>
      <c r="G6">
        <v>5811.57</v>
      </c>
      <c r="H6">
        <v>4738.24</v>
      </c>
      <c r="I6">
        <v>6601.28</v>
      </c>
      <c r="J6">
        <v>8063.18</v>
      </c>
      <c r="K6">
        <v>7943.5</v>
      </c>
      <c r="L6">
        <v>8109.16</v>
      </c>
      <c r="M6">
        <v>6683.21</v>
      </c>
      <c r="N6">
        <v>6162.98</v>
      </c>
      <c r="O6">
        <v>7426.04</v>
      </c>
      <c r="P6">
        <v>7033.83</v>
      </c>
      <c r="Q6">
        <v>6950.43</v>
      </c>
      <c r="R6">
        <v>6246.37</v>
      </c>
      <c r="S6">
        <v>6555.96</v>
      </c>
      <c r="T6">
        <v>5261.89</v>
      </c>
      <c r="U6">
        <v>6768.31</v>
      </c>
      <c r="V6">
        <v>7282.87</v>
      </c>
      <c r="W6">
        <v>7879.32</v>
      </c>
      <c r="X6">
        <v>8357.56</v>
      </c>
      <c r="Y6">
        <v>6791.65</v>
      </c>
    </row>
    <row r="7" spans="1:25" x14ac:dyDescent="0.2">
      <c r="A7" t="s">
        <v>29</v>
      </c>
      <c r="B7">
        <v>3822.85</v>
      </c>
      <c r="C7">
        <v>5011.28</v>
      </c>
      <c r="D7">
        <v>5879.53</v>
      </c>
      <c r="E7">
        <v>5816.66</v>
      </c>
      <c r="F7">
        <v>5119.87</v>
      </c>
      <c r="G7">
        <v>4928.09</v>
      </c>
      <c r="H7">
        <v>3915.76</v>
      </c>
      <c r="I7">
        <v>5658.66</v>
      </c>
      <c r="J7">
        <v>6976.88</v>
      </c>
      <c r="K7">
        <v>6878.58</v>
      </c>
      <c r="L7">
        <v>7080</v>
      </c>
      <c r="M7">
        <v>5731.56</v>
      </c>
      <c r="N7">
        <v>5260.98</v>
      </c>
      <c r="O7">
        <v>6413.4</v>
      </c>
      <c r="P7">
        <v>5914.91</v>
      </c>
      <c r="Q7">
        <v>5728.82</v>
      </c>
      <c r="R7">
        <v>5151.07</v>
      </c>
      <c r="S7">
        <v>5579.77</v>
      </c>
      <c r="T7">
        <v>4412.8599999999997</v>
      </c>
      <c r="U7">
        <v>5814.29</v>
      </c>
      <c r="V7">
        <v>6304.45</v>
      </c>
      <c r="W7">
        <v>6770.6</v>
      </c>
      <c r="X7">
        <v>7239.1</v>
      </c>
      <c r="Y7">
        <v>5770.91</v>
      </c>
    </row>
    <row r="8" spans="1:25" x14ac:dyDescent="0.2">
      <c r="A8" t="s">
        <v>30</v>
      </c>
      <c r="B8">
        <v>17652.2</v>
      </c>
      <c r="C8">
        <v>21120.799999999999</v>
      </c>
      <c r="D8">
        <v>21086.9</v>
      </c>
      <c r="E8">
        <v>19743.509999999998</v>
      </c>
      <c r="F8">
        <v>19070.8</v>
      </c>
      <c r="G8">
        <v>20234.46</v>
      </c>
      <c r="H8">
        <v>18151.009999999998</v>
      </c>
      <c r="I8">
        <v>18880.48</v>
      </c>
      <c r="J8">
        <v>17625.5</v>
      </c>
      <c r="K8">
        <v>16593.599999999999</v>
      </c>
      <c r="L8">
        <v>16947.55</v>
      </c>
      <c r="M8">
        <v>19292.48</v>
      </c>
      <c r="N8">
        <v>17260.54</v>
      </c>
      <c r="O8">
        <v>14232.34</v>
      </c>
      <c r="P8">
        <v>13844.15</v>
      </c>
      <c r="Q8">
        <v>11604.98</v>
      </c>
      <c r="R8">
        <v>12721.69</v>
      </c>
      <c r="S8">
        <v>15631.83</v>
      </c>
      <c r="T8">
        <v>18826.73</v>
      </c>
      <c r="U8">
        <v>19817.52</v>
      </c>
      <c r="V8">
        <v>17355.64</v>
      </c>
      <c r="W8">
        <v>16746.080000000002</v>
      </c>
      <c r="X8">
        <v>16291.74</v>
      </c>
      <c r="Y8">
        <v>18370.77</v>
      </c>
    </row>
    <row r="9" spans="1:25" x14ac:dyDescent="0.2">
      <c r="A9" t="s">
        <v>31</v>
      </c>
      <c r="B9">
        <v>12996.81</v>
      </c>
      <c r="C9">
        <v>15204.47</v>
      </c>
      <c r="D9">
        <v>14194.54</v>
      </c>
      <c r="E9">
        <v>12955.08</v>
      </c>
      <c r="F9">
        <v>12986.01</v>
      </c>
      <c r="G9">
        <v>14422.89</v>
      </c>
      <c r="H9">
        <v>13412.77</v>
      </c>
      <c r="I9">
        <v>12279.21</v>
      </c>
      <c r="J9">
        <v>9562.31</v>
      </c>
      <c r="K9">
        <v>8650.09</v>
      </c>
      <c r="L9">
        <v>8838.39</v>
      </c>
      <c r="M9">
        <v>12609.28</v>
      </c>
      <c r="N9">
        <v>11097.56</v>
      </c>
      <c r="O9">
        <v>6806.3</v>
      </c>
      <c r="P9">
        <v>6810.32</v>
      </c>
      <c r="Q9">
        <v>4654.55</v>
      </c>
      <c r="R9">
        <v>6475.32</v>
      </c>
      <c r="S9">
        <v>9075.8799999999992</v>
      </c>
      <c r="T9">
        <v>13564.84</v>
      </c>
      <c r="U9">
        <v>13049.2</v>
      </c>
      <c r="V9">
        <v>10072.77</v>
      </c>
      <c r="W9">
        <v>8866.76</v>
      </c>
      <c r="X9">
        <v>7934.18</v>
      </c>
      <c r="Y9">
        <v>11579.12</v>
      </c>
    </row>
    <row r="10" spans="1:25" x14ac:dyDescent="0.2">
      <c r="A10" t="s">
        <v>32</v>
      </c>
      <c r="B10">
        <v>16530.22</v>
      </c>
      <c r="C10">
        <v>20229.37</v>
      </c>
      <c r="D10">
        <v>21776.34</v>
      </c>
      <c r="E10">
        <v>21263.77</v>
      </c>
      <c r="F10">
        <v>19043.169999999998</v>
      </c>
      <c r="G10">
        <v>20204.09</v>
      </c>
      <c r="H10">
        <v>17517.490000000002</v>
      </c>
      <c r="I10">
        <v>19910.509999999998</v>
      </c>
      <c r="J10">
        <v>19337.54</v>
      </c>
      <c r="K10">
        <v>18128.89</v>
      </c>
      <c r="L10">
        <v>19071.36</v>
      </c>
      <c r="M10">
        <v>20325.89</v>
      </c>
      <c r="N10">
        <v>18233.45</v>
      </c>
      <c r="O10">
        <v>15782.81</v>
      </c>
      <c r="P10">
        <v>15051.92</v>
      </c>
      <c r="Q10">
        <v>12977.1</v>
      </c>
      <c r="R10">
        <v>13978.1</v>
      </c>
      <c r="S10">
        <v>17178.62</v>
      </c>
      <c r="T10">
        <v>17463.37</v>
      </c>
      <c r="U10">
        <v>20831.84</v>
      </c>
      <c r="V10">
        <v>19359.12</v>
      </c>
      <c r="W10">
        <v>18857.62</v>
      </c>
      <c r="X10">
        <v>18519.68</v>
      </c>
      <c r="Y10">
        <v>19751.07</v>
      </c>
    </row>
    <row r="11" spans="1:25" x14ac:dyDescent="0.2">
      <c r="A11" t="s">
        <v>46</v>
      </c>
      <c r="B11">
        <v>13906.66</v>
      </c>
      <c r="C11">
        <v>16829.04</v>
      </c>
      <c r="D11">
        <v>18868.28</v>
      </c>
      <c r="E11">
        <v>19883.88</v>
      </c>
      <c r="F11">
        <v>16318.69</v>
      </c>
      <c r="G11">
        <v>17813.939999999999</v>
      </c>
      <c r="H11">
        <v>14652.91</v>
      </c>
      <c r="I11">
        <v>19043.2</v>
      </c>
      <c r="J11">
        <v>20996.959999999999</v>
      </c>
      <c r="K11">
        <v>19721.79</v>
      </c>
      <c r="L11">
        <v>20597.439999999999</v>
      </c>
      <c r="M11">
        <v>19420.8</v>
      </c>
      <c r="N11">
        <v>18796.02</v>
      </c>
      <c r="O11">
        <v>18835.82</v>
      </c>
      <c r="P11">
        <v>17189.63</v>
      </c>
      <c r="Q11">
        <v>15379.07</v>
      </c>
      <c r="R11">
        <v>15268.67</v>
      </c>
      <c r="S11">
        <v>18490.36</v>
      </c>
      <c r="T11">
        <v>14182.02</v>
      </c>
      <c r="U11">
        <v>17808.099999999999</v>
      </c>
      <c r="V11">
        <v>18597.61</v>
      </c>
      <c r="W11">
        <v>20282.61</v>
      </c>
      <c r="X11">
        <v>20751.89</v>
      </c>
      <c r="Y11">
        <v>17815.72</v>
      </c>
    </row>
    <row r="12" spans="1:25" x14ac:dyDescent="0.2">
      <c r="A12" t="s">
        <v>47</v>
      </c>
      <c r="B12">
        <v>12179.72</v>
      </c>
      <c r="C12">
        <v>15368.38</v>
      </c>
      <c r="D12">
        <v>17150.32</v>
      </c>
      <c r="E12">
        <v>18466.37</v>
      </c>
      <c r="F12">
        <v>14474.12</v>
      </c>
      <c r="G12">
        <v>15670.38</v>
      </c>
      <c r="H12">
        <v>13723.6</v>
      </c>
      <c r="I12">
        <v>18659.240000000002</v>
      </c>
      <c r="J12">
        <v>20451.84</v>
      </c>
      <c r="K12">
        <v>19184.599999999999</v>
      </c>
      <c r="L12">
        <v>20344.66</v>
      </c>
      <c r="M12">
        <v>17835.53</v>
      </c>
      <c r="N12">
        <v>18240.009999999998</v>
      </c>
      <c r="O12">
        <v>18680.37</v>
      </c>
      <c r="P12">
        <v>16882.12</v>
      </c>
      <c r="Q12">
        <v>15587.62</v>
      </c>
      <c r="R12">
        <v>15213.55</v>
      </c>
      <c r="S12">
        <v>18147.59</v>
      </c>
      <c r="T12">
        <v>12747.61</v>
      </c>
      <c r="U12">
        <v>16643.04</v>
      </c>
      <c r="V12">
        <v>17223.080000000002</v>
      </c>
      <c r="W12">
        <v>18532.96</v>
      </c>
      <c r="X12">
        <v>19092.38</v>
      </c>
      <c r="Y12">
        <v>16020.04</v>
      </c>
    </row>
    <row r="13" spans="1:25" x14ac:dyDescent="0.2">
      <c r="A13" t="s">
        <v>48</v>
      </c>
      <c r="B13">
        <v>11364.8</v>
      </c>
      <c r="C13">
        <v>14655.92</v>
      </c>
      <c r="D13">
        <v>16083.18</v>
      </c>
      <c r="E13">
        <v>18062.169999999998</v>
      </c>
      <c r="F13">
        <v>1974.91</v>
      </c>
      <c r="G13">
        <v>15550.62</v>
      </c>
      <c r="H13">
        <v>13988.39</v>
      </c>
      <c r="I13">
        <v>18684.830000000002</v>
      </c>
      <c r="J13">
        <v>20226.13</v>
      </c>
      <c r="K13">
        <v>18721.509999999998</v>
      </c>
      <c r="L13">
        <v>20045.23</v>
      </c>
      <c r="M13">
        <v>17301.03</v>
      </c>
      <c r="N13">
        <v>17212.009999999998</v>
      </c>
      <c r="O13">
        <v>19544.189999999999</v>
      </c>
      <c r="P13">
        <v>17816.82</v>
      </c>
      <c r="Q13">
        <v>16525.57</v>
      </c>
      <c r="R13">
        <v>15414.28</v>
      </c>
      <c r="S13">
        <v>16922.37</v>
      </c>
      <c r="T13">
        <v>12132.42</v>
      </c>
      <c r="U13">
        <v>16207.88</v>
      </c>
      <c r="V13">
        <v>16098.23</v>
      </c>
      <c r="W13">
        <v>3736.48</v>
      </c>
      <c r="X13">
        <v>8691.52</v>
      </c>
      <c r="Y13">
        <v>15348.38</v>
      </c>
    </row>
    <row r="14" spans="1:25" x14ac:dyDescent="0.2">
      <c r="A14" t="s">
        <v>49</v>
      </c>
      <c r="B14">
        <v>9624.6</v>
      </c>
      <c r="C14">
        <v>2718.49</v>
      </c>
      <c r="D14">
        <v>14619.21</v>
      </c>
      <c r="E14">
        <v>15342.24</v>
      </c>
      <c r="F14">
        <v>1832.23</v>
      </c>
      <c r="G14">
        <v>14293.11</v>
      </c>
      <c r="H14">
        <v>11450.76</v>
      </c>
      <c r="I14">
        <v>14780.78</v>
      </c>
      <c r="J14">
        <v>17108.72</v>
      </c>
      <c r="K14">
        <v>16152.8</v>
      </c>
      <c r="L14">
        <v>17666</v>
      </c>
      <c r="M14">
        <v>15851.09</v>
      </c>
      <c r="N14">
        <v>14564.34</v>
      </c>
      <c r="O14">
        <v>17020.09</v>
      </c>
      <c r="P14">
        <v>16306.16</v>
      </c>
      <c r="Q14">
        <v>15894.82</v>
      </c>
      <c r="R14">
        <v>14563.05</v>
      </c>
      <c r="S14">
        <v>15130.93</v>
      </c>
      <c r="T14">
        <v>4314.1099999999997</v>
      </c>
      <c r="U14">
        <v>13363.79</v>
      </c>
      <c r="V14">
        <v>2942.98</v>
      </c>
      <c r="W14">
        <v>3726.16</v>
      </c>
      <c r="X14">
        <v>15568.76</v>
      </c>
      <c r="Y14">
        <v>13922.89</v>
      </c>
    </row>
    <row r="15" spans="1:25" x14ac:dyDescent="0.2">
      <c r="A15" t="s">
        <v>50</v>
      </c>
      <c r="B15">
        <v>8261.61</v>
      </c>
      <c r="C15">
        <v>2570.0500000000002</v>
      </c>
      <c r="D15">
        <v>12865.49</v>
      </c>
      <c r="E15">
        <v>5934.75</v>
      </c>
      <c r="F15">
        <v>1699.53</v>
      </c>
      <c r="G15">
        <v>12548.31</v>
      </c>
      <c r="H15">
        <v>10472.709999999999</v>
      </c>
      <c r="I15">
        <v>13762.72</v>
      </c>
      <c r="J15">
        <v>16128.81</v>
      </c>
      <c r="K15">
        <v>5943.43</v>
      </c>
      <c r="L15">
        <v>16743.88</v>
      </c>
      <c r="M15">
        <v>8340.89</v>
      </c>
      <c r="N15">
        <v>13809.68</v>
      </c>
      <c r="O15">
        <v>16565.3</v>
      </c>
      <c r="P15">
        <v>15546.68</v>
      </c>
      <c r="Q15">
        <v>14968.99</v>
      </c>
      <c r="R15">
        <v>14295.87</v>
      </c>
      <c r="S15">
        <v>14057.84</v>
      </c>
      <c r="T15">
        <v>4313.6499999999996</v>
      </c>
      <c r="U15">
        <v>12498.54</v>
      </c>
      <c r="V15">
        <v>13915.69</v>
      </c>
      <c r="W15">
        <v>4227.62</v>
      </c>
      <c r="X15">
        <v>13960.05</v>
      </c>
      <c r="Y15">
        <v>9002.06</v>
      </c>
    </row>
    <row r="16" spans="1:25" x14ac:dyDescent="0.2">
      <c r="A16" t="s">
        <v>51</v>
      </c>
      <c r="B16">
        <v>7705.27</v>
      </c>
      <c r="C16">
        <v>2549.3000000000002</v>
      </c>
      <c r="D16">
        <v>11902.39</v>
      </c>
      <c r="E16">
        <v>5659.41</v>
      </c>
      <c r="F16">
        <v>1677.62</v>
      </c>
      <c r="G16">
        <v>11553.98</v>
      </c>
      <c r="H16">
        <v>10336.9</v>
      </c>
      <c r="I16">
        <v>13528.2</v>
      </c>
      <c r="J16">
        <v>15644.07</v>
      </c>
      <c r="K16">
        <v>5860.85</v>
      </c>
      <c r="L16">
        <v>16114.74</v>
      </c>
      <c r="M16">
        <v>7964.08</v>
      </c>
      <c r="N16">
        <v>13418.25</v>
      </c>
      <c r="O16">
        <v>15865.93</v>
      </c>
      <c r="P16">
        <v>14509.87</v>
      </c>
      <c r="Q16">
        <v>14373.65</v>
      </c>
      <c r="R16">
        <v>13485.48</v>
      </c>
      <c r="S16">
        <v>13032.48</v>
      </c>
      <c r="T16">
        <v>3993.4</v>
      </c>
      <c r="U16">
        <v>11544.84</v>
      </c>
      <c r="V16">
        <v>11809.84</v>
      </c>
      <c r="W16">
        <v>4003.04</v>
      </c>
      <c r="X16">
        <v>12439.07</v>
      </c>
      <c r="Y16">
        <v>8007.26</v>
      </c>
    </row>
    <row r="17" spans="1:25" x14ac:dyDescent="0.2">
      <c r="A17" t="s">
        <v>52</v>
      </c>
      <c r="B17">
        <v>7434.13</v>
      </c>
      <c r="C17">
        <v>2533.4699999999998</v>
      </c>
      <c r="D17">
        <v>11350.05</v>
      </c>
      <c r="E17">
        <v>5317.87</v>
      </c>
      <c r="F17">
        <v>1678.87</v>
      </c>
      <c r="G17">
        <v>10656.9</v>
      </c>
      <c r="H17">
        <v>10291.17</v>
      </c>
      <c r="I17">
        <v>13520.74</v>
      </c>
      <c r="J17">
        <v>15558.82</v>
      </c>
      <c r="K17">
        <v>5799.5</v>
      </c>
      <c r="L17">
        <v>15774.9</v>
      </c>
      <c r="M17">
        <v>7564.54</v>
      </c>
      <c r="N17">
        <v>13218.38</v>
      </c>
      <c r="O17">
        <v>15405.87</v>
      </c>
      <c r="P17">
        <v>13932.26</v>
      </c>
      <c r="Q17">
        <v>13881.4</v>
      </c>
      <c r="R17">
        <v>12768.99</v>
      </c>
      <c r="S17">
        <v>12214.16</v>
      </c>
      <c r="T17">
        <v>3717.41</v>
      </c>
      <c r="U17">
        <v>11171.57</v>
      </c>
      <c r="V17">
        <v>11335.68</v>
      </c>
      <c r="W17">
        <v>3822.12</v>
      </c>
      <c r="X17">
        <v>11699.44</v>
      </c>
      <c r="Y17">
        <v>7386.91</v>
      </c>
    </row>
    <row r="18" spans="1:25" x14ac:dyDescent="0.2">
      <c r="A18" t="s">
        <v>53</v>
      </c>
      <c r="B18">
        <v>7251.19</v>
      </c>
      <c r="C18">
        <v>2473.16</v>
      </c>
      <c r="D18">
        <v>11108.21</v>
      </c>
      <c r="E18">
        <v>5036.2700000000004</v>
      </c>
      <c r="F18">
        <v>1637.5</v>
      </c>
      <c r="G18">
        <v>9913.92</v>
      </c>
      <c r="H18">
        <v>10218.299999999999</v>
      </c>
      <c r="I18">
        <v>13473.79</v>
      </c>
      <c r="J18">
        <v>15471.66</v>
      </c>
      <c r="K18">
        <v>5773.5</v>
      </c>
      <c r="L18">
        <v>15322.5</v>
      </c>
      <c r="M18">
        <v>7077.8</v>
      </c>
      <c r="N18">
        <v>12977.12</v>
      </c>
      <c r="O18">
        <v>15044.15</v>
      </c>
      <c r="P18">
        <v>13407.91</v>
      </c>
      <c r="Q18">
        <v>13477.46</v>
      </c>
      <c r="R18">
        <v>12225.12</v>
      </c>
      <c r="S18">
        <v>11572.17</v>
      </c>
      <c r="T18">
        <v>3585.38</v>
      </c>
      <c r="U18">
        <v>10851.86</v>
      </c>
      <c r="V18">
        <v>10982.79</v>
      </c>
      <c r="W18">
        <v>3651.23</v>
      </c>
      <c r="X18">
        <v>11086.18</v>
      </c>
      <c r="Y18">
        <v>6836.05</v>
      </c>
    </row>
    <row r="19" spans="1:25" x14ac:dyDescent="0.2">
      <c r="A19" t="s">
        <v>54</v>
      </c>
      <c r="B19">
        <v>7143.09</v>
      </c>
      <c r="C19">
        <v>2375.13</v>
      </c>
      <c r="D19">
        <v>10793.45</v>
      </c>
      <c r="E19">
        <v>4767.3500000000004</v>
      </c>
      <c r="F19">
        <v>1618.35</v>
      </c>
      <c r="G19">
        <v>9468.7999999999993</v>
      </c>
      <c r="H19">
        <v>10141.540000000001</v>
      </c>
      <c r="I19">
        <v>13410.24</v>
      </c>
      <c r="J19">
        <v>15366.38</v>
      </c>
      <c r="K19">
        <v>5668.75</v>
      </c>
      <c r="L19">
        <v>14771.37</v>
      </c>
      <c r="M19">
        <v>6753.25</v>
      </c>
      <c r="N19">
        <v>12758.04</v>
      </c>
      <c r="O19">
        <v>14622.76</v>
      </c>
      <c r="P19">
        <v>12936.22</v>
      </c>
      <c r="Q19">
        <v>12983.15</v>
      </c>
      <c r="R19">
        <v>11738.44</v>
      </c>
      <c r="S19">
        <v>10979.59</v>
      </c>
      <c r="T19">
        <v>3487.73</v>
      </c>
      <c r="U19">
        <v>10735.38</v>
      </c>
      <c r="V19">
        <v>10851.95</v>
      </c>
      <c r="W19">
        <v>4287.6499999999996</v>
      </c>
      <c r="X19">
        <v>10658.51</v>
      </c>
      <c r="Y19">
        <v>6422.69</v>
      </c>
    </row>
    <row r="20" spans="1:25" x14ac:dyDescent="0.2">
      <c r="A20" t="s">
        <v>55</v>
      </c>
      <c r="B20">
        <v>7113.37</v>
      </c>
      <c r="C20">
        <v>2331.8200000000002</v>
      </c>
      <c r="D20">
        <v>10622.71</v>
      </c>
      <c r="E20">
        <v>4610.67</v>
      </c>
      <c r="F20">
        <v>1564.48</v>
      </c>
      <c r="G20">
        <v>8880.98</v>
      </c>
      <c r="H20">
        <v>10019.469999999999</v>
      </c>
      <c r="I20">
        <v>13309.88</v>
      </c>
      <c r="J20">
        <v>15132.73</v>
      </c>
      <c r="K20">
        <v>5545.93</v>
      </c>
      <c r="L20">
        <v>14284.69</v>
      </c>
      <c r="M20">
        <v>6438.8</v>
      </c>
      <c r="N20">
        <v>12525.7</v>
      </c>
      <c r="O20">
        <v>14258.52</v>
      </c>
      <c r="P20">
        <v>12573.7</v>
      </c>
      <c r="Q20">
        <v>12551.76</v>
      </c>
      <c r="R20">
        <v>11212.35</v>
      </c>
      <c r="S20">
        <v>10484.32</v>
      </c>
      <c r="T20">
        <v>3387.14</v>
      </c>
      <c r="U20">
        <v>10479.18</v>
      </c>
      <c r="V20">
        <v>10669.11</v>
      </c>
      <c r="W20">
        <v>4081.94</v>
      </c>
      <c r="X20">
        <v>10212.1</v>
      </c>
      <c r="Y20">
        <v>6086.26</v>
      </c>
    </row>
    <row r="21" spans="1:25" x14ac:dyDescent="0.2">
      <c r="A21" t="s">
        <v>56</v>
      </c>
      <c r="B21">
        <v>6990.32</v>
      </c>
      <c r="C21">
        <v>2294.44</v>
      </c>
      <c r="D21">
        <v>10400.26</v>
      </c>
      <c r="E21">
        <v>4460.72</v>
      </c>
      <c r="F21">
        <v>1535.23</v>
      </c>
      <c r="G21">
        <v>8198.59</v>
      </c>
      <c r="H21">
        <v>10008.09</v>
      </c>
      <c r="I21">
        <v>13224.06</v>
      </c>
      <c r="J21">
        <v>14865.05</v>
      </c>
      <c r="K21">
        <v>5403.43</v>
      </c>
      <c r="L21">
        <v>13850.23</v>
      </c>
      <c r="M21">
        <v>6191.81</v>
      </c>
      <c r="N21">
        <v>12327.12</v>
      </c>
      <c r="O21">
        <v>13940.83</v>
      </c>
      <c r="P21">
        <v>12161.05</v>
      </c>
      <c r="Q21">
        <v>12176.58</v>
      </c>
      <c r="R21">
        <v>10667.54</v>
      </c>
      <c r="S21">
        <v>9987.17</v>
      </c>
      <c r="T21">
        <v>3312.76</v>
      </c>
      <c r="U21">
        <v>10348.200000000001</v>
      </c>
      <c r="V21">
        <v>10452.219999999999</v>
      </c>
      <c r="W21">
        <v>3910.89</v>
      </c>
      <c r="X21">
        <v>9843.67</v>
      </c>
      <c r="Y21">
        <v>1992.58</v>
      </c>
    </row>
    <row r="22" spans="1:25" x14ac:dyDescent="0.2">
      <c r="A22" t="s">
        <v>57</v>
      </c>
      <c r="B22">
        <v>6959.35</v>
      </c>
      <c r="C22">
        <v>2228.2399999999998</v>
      </c>
      <c r="D22">
        <v>10311.1</v>
      </c>
      <c r="E22">
        <v>4179.92</v>
      </c>
      <c r="F22">
        <v>1529.02</v>
      </c>
      <c r="G22">
        <v>7864.93</v>
      </c>
      <c r="H22">
        <v>9880.82</v>
      </c>
      <c r="I22">
        <v>13055.81</v>
      </c>
      <c r="J22">
        <v>14528.32</v>
      </c>
      <c r="K22">
        <v>5266.51</v>
      </c>
      <c r="L22">
        <v>13288.51</v>
      </c>
      <c r="M22">
        <v>5918.18</v>
      </c>
      <c r="N22">
        <v>12024.57</v>
      </c>
      <c r="O22">
        <v>13636.3</v>
      </c>
      <c r="P22">
        <v>11790.48</v>
      </c>
      <c r="Q22">
        <v>11687.86</v>
      </c>
      <c r="R22">
        <v>10178.35</v>
      </c>
      <c r="S22">
        <v>9624.44</v>
      </c>
      <c r="T22">
        <v>3270.83</v>
      </c>
      <c r="U22">
        <v>10179.049999999999</v>
      </c>
      <c r="V22">
        <v>10308.61</v>
      </c>
      <c r="W22">
        <v>3706.82</v>
      </c>
      <c r="X22">
        <v>9544.01</v>
      </c>
      <c r="Y22">
        <v>2053.42</v>
      </c>
    </row>
    <row r="23" spans="1:25" x14ac:dyDescent="0.2">
      <c r="A23" t="s">
        <v>58</v>
      </c>
      <c r="B23">
        <v>6853.2</v>
      </c>
      <c r="C23">
        <v>2183.81</v>
      </c>
      <c r="D23">
        <v>10079.02</v>
      </c>
      <c r="E23">
        <v>4091.58</v>
      </c>
      <c r="F23">
        <v>1495.58</v>
      </c>
      <c r="G23">
        <v>7562.67</v>
      </c>
      <c r="H23">
        <v>9756.18</v>
      </c>
      <c r="I23">
        <v>12865.45</v>
      </c>
      <c r="J23">
        <v>14205.59</v>
      </c>
      <c r="K23">
        <v>5127.47</v>
      </c>
      <c r="L23">
        <v>12771.28</v>
      </c>
      <c r="M23">
        <v>5725.69</v>
      </c>
      <c r="N23">
        <v>11891.23</v>
      </c>
      <c r="O23">
        <v>13353.06</v>
      </c>
      <c r="P23">
        <v>11456.46</v>
      </c>
      <c r="Q23">
        <v>11277.34</v>
      </c>
      <c r="R23">
        <v>9772.42</v>
      </c>
      <c r="S23">
        <v>9249.6</v>
      </c>
      <c r="T23">
        <v>3176.17</v>
      </c>
      <c r="U23">
        <v>10021.969999999999</v>
      </c>
      <c r="V23">
        <v>10099.879999999999</v>
      </c>
      <c r="W23">
        <v>3585.17</v>
      </c>
      <c r="X23">
        <v>9260.33</v>
      </c>
      <c r="Y23">
        <v>1997.33</v>
      </c>
    </row>
    <row r="24" spans="1:25" x14ac:dyDescent="0.2">
      <c r="A24" t="s">
        <v>59</v>
      </c>
      <c r="B24">
        <v>6313.29</v>
      </c>
      <c r="C24">
        <v>2136.66</v>
      </c>
      <c r="D24">
        <v>9939.1200000000008</v>
      </c>
      <c r="E24">
        <v>3966.33</v>
      </c>
      <c r="F24">
        <v>1489.83</v>
      </c>
      <c r="G24">
        <v>7284.61</v>
      </c>
      <c r="H24">
        <v>9682.5499999999993</v>
      </c>
      <c r="I24">
        <v>12708.83</v>
      </c>
      <c r="J24">
        <v>13875.35</v>
      </c>
      <c r="K24">
        <v>4974.34</v>
      </c>
      <c r="L24">
        <v>12262.72</v>
      </c>
      <c r="M24">
        <v>5525.27</v>
      </c>
      <c r="N24">
        <v>11689.4</v>
      </c>
      <c r="O24">
        <v>13111.91</v>
      </c>
      <c r="P24">
        <v>11185.71</v>
      </c>
      <c r="Q24">
        <v>10911.37</v>
      </c>
      <c r="R24">
        <v>9363.48</v>
      </c>
      <c r="S24">
        <v>8937.3700000000008</v>
      </c>
      <c r="T24">
        <v>3145.49</v>
      </c>
      <c r="U24">
        <v>9854.0300000000007</v>
      </c>
      <c r="V24">
        <v>9931.89</v>
      </c>
      <c r="W24">
        <v>3482.44</v>
      </c>
      <c r="X24">
        <v>8924.15</v>
      </c>
      <c r="Y24">
        <v>1937.56</v>
      </c>
    </row>
    <row r="25" spans="1:25" x14ac:dyDescent="0.2">
      <c r="A25" t="s">
        <v>33</v>
      </c>
      <c r="B25">
        <v>5554.89</v>
      </c>
      <c r="C25">
        <v>7170.24</v>
      </c>
      <c r="D25">
        <v>8886.76</v>
      </c>
      <c r="E25">
        <v>7562.27</v>
      </c>
      <c r="F25">
        <v>8711.7999999999993</v>
      </c>
      <c r="G25">
        <v>6988.98</v>
      </c>
      <c r="H25">
        <v>5927.71</v>
      </c>
      <c r="I25">
        <v>8321.58</v>
      </c>
      <c r="J25">
        <v>10614.85</v>
      </c>
      <c r="K25">
        <v>10482.73</v>
      </c>
      <c r="L25">
        <v>10305.32</v>
      </c>
      <c r="M25">
        <v>8836.1</v>
      </c>
      <c r="N25">
        <v>7587.21</v>
      </c>
      <c r="O25">
        <v>9014.7000000000007</v>
      </c>
      <c r="P25">
        <v>8990.9599999999991</v>
      </c>
      <c r="Q25">
        <v>9154.82</v>
      </c>
      <c r="R25">
        <v>8200.5400000000009</v>
      </c>
      <c r="S25">
        <v>8013.21</v>
      </c>
      <c r="T25">
        <v>5993.23</v>
      </c>
      <c r="U25">
        <v>8207.5499999999993</v>
      </c>
      <c r="V25">
        <v>8529.42</v>
      </c>
      <c r="W25">
        <v>11189.42</v>
      </c>
      <c r="X25">
        <v>11941.04</v>
      </c>
      <c r="Y25">
        <v>8999.34</v>
      </c>
    </row>
    <row r="26" spans="1:25" x14ac:dyDescent="0.2">
      <c r="A26" t="s">
        <v>60</v>
      </c>
      <c r="B26">
        <v>5886.2</v>
      </c>
      <c r="C26">
        <v>7235.99</v>
      </c>
      <c r="D26">
        <v>8607</v>
      </c>
      <c r="E26">
        <v>7341.56</v>
      </c>
      <c r="F26">
        <v>7540.9</v>
      </c>
      <c r="G26">
        <v>6575.02</v>
      </c>
      <c r="H26">
        <v>6171.98</v>
      </c>
      <c r="I26">
        <v>8182.25</v>
      </c>
      <c r="J26">
        <v>9632.0400000000009</v>
      </c>
      <c r="K26">
        <v>9504.64</v>
      </c>
      <c r="L26">
        <v>9413.9599999999991</v>
      </c>
      <c r="M26">
        <v>8294.84</v>
      </c>
      <c r="N26">
        <v>7575.12</v>
      </c>
      <c r="O26">
        <v>8848.2199999999993</v>
      </c>
      <c r="P26">
        <v>8993.32</v>
      </c>
      <c r="Q26">
        <v>8853.89</v>
      </c>
      <c r="R26">
        <v>8100.33</v>
      </c>
      <c r="S26">
        <v>8172.39</v>
      </c>
      <c r="T26">
        <v>6209.01</v>
      </c>
      <c r="U26">
        <v>8367.14</v>
      </c>
      <c r="V26">
        <v>8091.93</v>
      </c>
      <c r="W26">
        <v>10353.56</v>
      </c>
      <c r="X26">
        <v>10361.69</v>
      </c>
      <c r="Y26">
        <v>8478.65</v>
      </c>
    </row>
    <row r="27" spans="1:25" x14ac:dyDescent="0.2">
      <c r="A27" t="s">
        <v>61</v>
      </c>
      <c r="B27">
        <v>5475.5</v>
      </c>
      <c r="C27">
        <v>6845.52</v>
      </c>
      <c r="D27">
        <v>7862.06</v>
      </c>
      <c r="E27">
        <v>7099.83</v>
      </c>
      <c r="F27">
        <v>6494</v>
      </c>
      <c r="G27">
        <v>6220.38</v>
      </c>
      <c r="H27">
        <v>5849.04</v>
      </c>
      <c r="I27">
        <v>8071.28</v>
      </c>
      <c r="J27">
        <v>9163.2900000000009</v>
      </c>
      <c r="K27">
        <v>9158.07</v>
      </c>
      <c r="L27">
        <v>8986.27</v>
      </c>
      <c r="M27">
        <v>7752.3</v>
      </c>
      <c r="N27">
        <v>7884.49</v>
      </c>
      <c r="O27">
        <v>9437.19</v>
      </c>
      <c r="P27">
        <v>9240.34</v>
      </c>
      <c r="Q27">
        <v>8840.1200000000008</v>
      </c>
      <c r="R27">
        <v>7847.31</v>
      </c>
      <c r="S27">
        <v>8270.32</v>
      </c>
      <c r="T27">
        <v>5707.62</v>
      </c>
      <c r="U27">
        <v>7870.64</v>
      </c>
      <c r="V27">
        <v>7565.75</v>
      </c>
      <c r="W27">
        <v>8847.7199999999993</v>
      </c>
      <c r="X27">
        <v>8751.93</v>
      </c>
      <c r="Y27">
        <v>7768.4</v>
      </c>
    </row>
    <row r="28" spans="1:25" x14ac:dyDescent="0.2">
      <c r="A28" t="s">
        <v>62</v>
      </c>
      <c r="B28">
        <v>5283.63</v>
      </c>
      <c r="C28">
        <v>6707.79</v>
      </c>
      <c r="D28">
        <v>7513.34</v>
      </c>
      <c r="E28">
        <v>7335.06</v>
      </c>
      <c r="F28">
        <v>1139.92</v>
      </c>
      <c r="G28">
        <v>6323.76</v>
      </c>
      <c r="H28">
        <v>6567.87</v>
      </c>
      <c r="I28">
        <v>9128.02</v>
      </c>
      <c r="J28">
        <v>9432.8799999999992</v>
      </c>
      <c r="K28">
        <v>9427.15</v>
      </c>
      <c r="L28">
        <v>9315.91</v>
      </c>
      <c r="M28">
        <v>7753</v>
      </c>
      <c r="N28">
        <v>9520.1299999999992</v>
      </c>
      <c r="O28">
        <v>10989.31</v>
      </c>
      <c r="P28">
        <v>9712.14</v>
      </c>
      <c r="Q28">
        <v>9458.5499999999993</v>
      </c>
      <c r="R28">
        <v>8131.83</v>
      </c>
      <c r="S28">
        <v>8448.9500000000007</v>
      </c>
      <c r="T28">
        <v>5673.16</v>
      </c>
      <c r="U28">
        <v>7791.22</v>
      </c>
      <c r="V28">
        <v>7460.95</v>
      </c>
      <c r="W28">
        <v>2130.7600000000002</v>
      </c>
      <c r="X28">
        <v>4262.3900000000003</v>
      </c>
      <c r="Y28">
        <v>7461.71</v>
      </c>
    </row>
    <row r="29" spans="1:25" x14ac:dyDescent="0.2">
      <c r="A29" t="s">
        <v>63</v>
      </c>
      <c r="B29">
        <v>4832.6400000000003</v>
      </c>
      <c r="C29">
        <v>1436.37</v>
      </c>
      <c r="D29">
        <v>7693.33</v>
      </c>
      <c r="E29">
        <v>7336.36</v>
      </c>
      <c r="F29">
        <v>1111.28</v>
      </c>
      <c r="G29">
        <v>6488.13</v>
      </c>
      <c r="H29">
        <v>7254.53</v>
      </c>
      <c r="I29">
        <v>9245.07</v>
      </c>
      <c r="J29">
        <v>9802.2900000000009</v>
      </c>
      <c r="K29">
        <v>9077.1</v>
      </c>
      <c r="L29">
        <v>9192.58</v>
      </c>
      <c r="M29">
        <v>7819.57</v>
      </c>
      <c r="N29">
        <v>9890.61</v>
      </c>
      <c r="O29">
        <v>10971.72</v>
      </c>
      <c r="P29">
        <v>9818.07</v>
      </c>
      <c r="Q29">
        <v>9394.56</v>
      </c>
      <c r="R29">
        <v>8131.79</v>
      </c>
      <c r="S29">
        <v>8450.98</v>
      </c>
      <c r="T29">
        <v>2222.33</v>
      </c>
      <c r="U29">
        <v>7845.58</v>
      </c>
      <c r="V29">
        <v>1658.16</v>
      </c>
      <c r="W29">
        <v>2067.64</v>
      </c>
      <c r="X29">
        <v>7778.43</v>
      </c>
      <c r="Y29">
        <v>7118.22</v>
      </c>
    </row>
    <row r="30" spans="1:25" x14ac:dyDescent="0.2">
      <c r="A30" t="s">
        <v>64</v>
      </c>
      <c r="B30">
        <v>5238.51</v>
      </c>
      <c r="C30">
        <v>1384.44</v>
      </c>
      <c r="D30">
        <v>7478.02</v>
      </c>
      <c r="E30">
        <v>3015.35</v>
      </c>
      <c r="F30">
        <v>1073.27</v>
      </c>
      <c r="G30">
        <v>6379</v>
      </c>
      <c r="H30">
        <v>7378.98</v>
      </c>
      <c r="I30">
        <v>9529.7099999999991</v>
      </c>
      <c r="J30">
        <v>10313.77</v>
      </c>
      <c r="K30">
        <v>3428.3</v>
      </c>
      <c r="L30">
        <v>9690.64</v>
      </c>
      <c r="M30">
        <v>4206.95</v>
      </c>
      <c r="N30">
        <v>10278.82</v>
      </c>
      <c r="O30">
        <v>11671.71</v>
      </c>
      <c r="P30">
        <v>10248.94</v>
      </c>
      <c r="Q30">
        <v>9872.39</v>
      </c>
      <c r="R30">
        <v>8796.5300000000007</v>
      </c>
      <c r="S30">
        <v>8626.18</v>
      </c>
      <c r="T30">
        <v>2270.1</v>
      </c>
      <c r="U30">
        <v>7969.49</v>
      </c>
      <c r="V30">
        <v>8328.32</v>
      </c>
      <c r="W30">
        <v>2395.85</v>
      </c>
      <c r="X30">
        <v>7502.8</v>
      </c>
      <c r="Y30">
        <v>4791.7700000000004</v>
      </c>
    </row>
    <row r="31" spans="1:25" x14ac:dyDescent="0.2">
      <c r="A31" t="s">
        <v>65</v>
      </c>
      <c r="B31">
        <v>5388.75</v>
      </c>
      <c r="C31">
        <v>1420.15</v>
      </c>
      <c r="D31">
        <v>7574.02</v>
      </c>
      <c r="E31">
        <v>3074.03</v>
      </c>
      <c r="F31">
        <v>1089.8900000000001</v>
      </c>
      <c r="G31">
        <v>6458.64</v>
      </c>
      <c r="H31">
        <v>7811.66</v>
      </c>
      <c r="I31">
        <v>10109.18</v>
      </c>
      <c r="J31">
        <v>11008.9</v>
      </c>
      <c r="K31">
        <v>3669.91</v>
      </c>
      <c r="L31">
        <v>10325.879999999999</v>
      </c>
      <c r="M31">
        <v>4240.57</v>
      </c>
      <c r="N31">
        <v>10582.37</v>
      </c>
      <c r="O31">
        <v>12000.85</v>
      </c>
      <c r="P31">
        <v>10353.049999999999</v>
      </c>
      <c r="Q31">
        <v>10139.459999999999</v>
      </c>
      <c r="R31">
        <v>9049.09</v>
      </c>
      <c r="S31">
        <v>8560.0400000000009</v>
      </c>
      <c r="T31">
        <v>2282.11</v>
      </c>
      <c r="U31">
        <v>8006.96</v>
      </c>
      <c r="V31">
        <v>7838.97</v>
      </c>
      <c r="W31">
        <v>2375.9299999999998</v>
      </c>
      <c r="X31">
        <v>7359.03</v>
      </c>
      <c r="Y31">
        <v>4597.82</v>
      </c>
    </row>
    <row r="32" spans="1:25" x14ac:dyDescent="0.2">
      <c r="A32" t="s">
        <v>66</v>
      </c>
      <c r="B32">
        <v>5562.74</v>
      </c>
      <c r="C32">
        <v>1463.84</v>
      </c>
      <c r="D32">
        <v>7852.25</v>
      </c>
      <c r="E32">
        <v>3157.28</v>
      </c>
      <c r="F32">
        <v>1115.19</v>
      </c>
      <c r="G32">
        <v>6565.69</v>
      </c>
      <c r="H32">
        <v>8160.07</v>
      </c>
      <c r="I32">
        <v>10678.58</v>
      </c>
      <c r="J32">
        <v>11702.59</v>
      </c>
      <c r="K32">
        <v>3897.63</v>
      </c>
      <c r="L32">
        <v>10961.55</v>
      </c>
      <c r="M32">
        <v>4263.79</v>
      </c>
      <c r="N32">
        <v>10872.05</v>
      </c>
      <c r="O32">
        <v>12303.26</v>
      </c>
      <c r="P32">
        <v>10525.09</v>
      </c>
      <c r="Q32">
        <v>10465.34</v>
      </c>
      <c r="R32">
        <v>9153.73</v>
      </c>
      <c r="S32">
        <v>8550.58</v>
      </c>
      <c r="T32">
        <v>2329.6799999999998</v>
      </c>
      <c r="U32">
        <v>8176.44</v>
      </c>
      <c r="V32">
        <v>8008.86</v>
      </c>
      <c r="W32">
        <v>2409.91</v>
      </c>
      <c r="X32">
        <v>7433.79</v>
      </c>
      <c r="Y32">
        <v>4540.54</v>
      </c>
    </row>
    <row r="33" spans="1:25" x14ac:dyDescent="0.2">
      <c r="A33" t="s">
        <v>67</v>
      </c>
      <c r="B33">
        <v>5719.56</v>
      </c>
      <c r="C33">
        <v>1504.52</v>
      </c>
      <c r="D33">
        <v>8107.09</v>
      </c>
      <c r="E33">
        <v>3187.45</v>
      </c>
      <c r="F33">
        <v>1122.44</v>
      </c>
      <c r="G33">
        <v>6607</v>
      </c>
      <c r="H33">
        <v>8424.23</v>
      </c>
      <c r="I33">
        <v>11048.66</v>
      </c>
      <c r="J33">
        <v>12293.83</v>
      </c>
      <c r="K33">
        <v>4073.14</v>
      </c>
      <c r="L33">
        <v>11364.68</v>
      </c>
      <c r="M33">
        <v>4321.16</v>
      </c>
      <c r="N33">
        <v>11004.52</v>
      </c>
      <c r="O33">
        <v>12423.1</v>
      </c>
      <c r="P33">
        <v>10577.65</v>
      </c>
      <c r="Q33">
        <v>10649.45</v>
      </c>
      <c r="R33">
        <v>9235.5300000000007</v>
      </c>
      <c r="S33">
        <v>8474.84</v>
      </c>
      <c r="T33">
        <v>2377.84</v>
      </c>
      <c r="U33">
        <v>8376.7800000000007</v>
      </c>
      <c r="V33">
        <v>8278.41</v>
      </c>
      <c r="W33">
        <v>2384.39</v>
      </c>
      <c r="X33">
        <v>7632.21</v>
      </c>
      <c r="Y33">
        <v>4482.18</v>
      </c>
    </row>
    <row r="34" spans="1:25" x14ac:dyDescent="0.2">
      <c r="A34" t="s">
        <v>68</v>
      </c>
      <c r="B34">
        <v>5882.13</v>
      </c>
      <c r="C34">
        <v>1556.85</v>
      </c>
      <c r="D34">
        <v>8406.73</v>
      </c>
      <c r="E34">
        <v>3261.65</v>
      </c>
      <c r="F34">
        <v>1122.95</v>
      </c>
      <c r="G34">
        <v>6646.36</v>
      </c>
      <c r="H34">
        <v>8604.4599999999991</v>
      </c>
      <c r="I34">
        <v>11397.45</v>
      </c>
      <c r="J34">
        <v>12729.4</v>
      </c>
      <c r="K34">
        <v>4197.16</v>
      </c>
      <c r="L34">
        <v>11531.49</v>
      </c>
      <c r="M34">
        <v>4388.2700000000004</v>
      </c>
      <c r="N34">
        <v>11074.26</v>
      </c>
      <c r="O34">
        <v>12490.89</v>
      </c>
      <c r="P34">
        <v>10624.69</v>
      </c>
      <c r="Q34">
        <v>10684.29</v>
      </c>
      <c r="R34">
        <v>9197.2099999999991</v>
      </c>
      <c r="S34">
        <v>8385.19</v>
      </c>
      <c r="T34">
        <v>2445.88</v>
      </c>
      <c r="U34">
        <v>8605.91</v>
      </c>
      <c r="V34">
        <v>8476.26</v>
      </c>
      <c r="W34">
        <v>2928.45</v>
      </c>
      <c r="X34">
        <v>7753.21</v>
      </c>
      <c r="Y34">
        <v>4497.91</v>
      </c>
    </row>
    <row r="35" spans="1:25" x14ac:dyDescent="0.2">
      <c r="A35" t="s">
        <v>69</v>
      </c>
      <c r="B35">
        <v>5981.72</v>
      </c>
      <c r="C35">
        <v>1613.13</v>
      </c>
      <c r="D35">
        <v>8631.48</v>
      </c>
      <c r="E35">
        <v>3292.54</v>
      </c>
      <c r="F35">
        <v>1134.1600000000001</v>
      </c>
      <c r="G35">
        <v>6694.69</v>
      </c>
      <c r="H35">
        <v>8756.9</v>
      </c>
      <c r="I35">
        <v>11630.73</v>
      </c>
      <c r="J35">
        <v>13029.76</v>
      </c>
      <c r="K35">
        <v>4247.34</v>
      </c>
      <c r="L35">
        <v>11587.74</v>
      </c>
      <c r="M35">
        <v>4441.49</v>
      </c>
      <c r="N35">
        <v>11153.92</v>
      </c>
      <c r="O35">
        <v>12512.23</v>
      </c>
      <c r="P35">
        <v>10614.37</v>
      </c>
      <c r="Q35">
        <v>10704.96</v>
      </c>
      <c r="R35">
        <v>9109.7199999999993</v>
      </c>
      <c r="S35">
        <v>8277.27</v>
      </c>
      <c r="T35">
        <v>2533.91</v>
      </c>
      <c r="U35">
        <v>8700.92</v>
      </c>
      <c r="V35">
        <v>8651.35</v>
      </c>
      <c r="W35">
        <v>2967.8</v>
      </c>
      <c r="X35">
        <v>7848.82</v>
      </c>
      <c r="Y35">
        <v>4473.0200000000004</v>
      </c>
    </row>
    <row r="36" spans="1:25" x14ac:dyDescent="0.2">
      <c r="A36" t="s">
        <v>70</v>
      </c>
      <c r="B36">
        <v>6051.46</v>
      </c>
      <c r="C36">
        <v>1669.42</v>
      </c>
      <c r="D36">
        <v>8800.7800000000007</v>
      </c>
      <c r="E36">
        <v>3349.58</v>
      </c>
      <c r="F36">
        <v>1153.8399999999999</v>
      </c>
      <c r="G36">
        <v>6426.38</v>
      </c>
      <c r="H36">
        <v>8886.93</v>
      </c>
      <c r="I36">
        <v>11798.84</v>
      </c>
      <c r="J36">
        <v>13095.97</v>
      </c>
      <c r="K36">
        <v>4290.74</v>
      </c>
      <c r="L36">
        <v>11475.26</v>
      </c>
      <c r="M36">
        <v>4441.7299999999996</v>
      </c>
      <c r="N36">
        <v>11154.99</v>
      </c>
      <c r="O36">
        <v>12463.02</v>
      </c>
      <c r="P36">
        <v>10578.99</v>
      </c>
      <c r="Q36">
        <v>10557.84</v>
      </c>
      <c r="R36">
        <v>8933.84</v>
      </c>
      <c r="S36">
        <v>8126.13</v>
      </c>
      <c r="T36">
        <v>2558.98</v>
      </c>
      <c r="U36">
        <v>8789.42</v>
      </c>
      <c r="V36">
        <v>8807.42</v>
      </c>
      <c r="W36">
        <v>2953.25</v>
      </c>
      <c r="X36">
        <v>7853.18</v>
      </c>
      <c r="Y36">
        <v>1535.03</v>
      </c>
    </row>
    <row r="37" spans="1:25" x14ac:dyDescent="0.2">
      <c r="A37" t="s">
        <v>71</v>
      </c>
      <c r="B37">
        <v>6153.03</v>
      </c>
      <c r="C37">
        <v>1680.73</v>
      </c>
      <c r="D37">
        <v>8855.77</v>
      </c>
      <c r="E37">
        <v>3283.39</v>
      </c>
      <c r="F37">
        <v>1148.22</v>
      </c>
      <c r="G37">
        <v>6327.74</v>
      </c>
      <c r="H37">
        <v>8890.94</v>
      </c>
      <c r="I37">
        <v>11842.4</v>
      </c>
      <c r="J37">
        <v>13062.16</v>
      </c>
      <c r="K37">
        <v>4256.6400000000003</v>
      </c>
      <c r="L37">
        <v>11343.68</v>
      </c>
      <c r="M37">
        <v>4449.1899999999996</v>
      </c>
      <c r="N37">
        <v>11077.05</v>
      </c>
      <c r="O37">
        <v>12376.22</v>
      </c>
      <c r="P37">
        <v>10422.629999999999</v>
      </c>
      <c r="Q37">
        <v>10337.879999999999</v>
      </c>
      <c r="R37">
        <v>8675.5400000000009</v>
      </c>
      <c r="S37">
        <v>7943.69</v>
      </c>
      <c r="T37">
        <v>2600.75</v>
      </c>
      <c r="U37">
        <v>8859.2000000000007</v>
      </c>
      <c r="V37">
        <v>8842.51</v>
      </c>
      <c r="W37">
        <v>2930.05</v>
      </c>
      <c r="X37">
        <v>7781.56</v>
      </c>
      <c r="Y37">
        <v>1584.98</v>
      </c>
    </row>
    <row r="38" spans="1:25" x14ac:dyDescent="0.2">
      <c r="A38" t="s">
        <v>72</v>
      </c>
      <c r="B38">
        <v>6150.26</v>
      </c>
      <c r="C38">
        <v>1737.63</v>
      </c>
      <c r="D38">
        <v>8895.4</v>
      </c>
      <c r="E38">
        <v>3256.09</v>
      </c>
      <c r="F38">
        <v>1139.48</v>
      </c>
      <c r="G38">
        <v>6220.27</v>
      </c>
      <c r="H38">
        <v>8960.24</v>
      </c>
      <c r="I38">
        <v>11857.54</v>
      </c>
      <c r="J38">
        <v>12933.38</v>
      </c>
      <c r="K38">
        <v>4255.97</v>
      </c>
      <c r="L38">
        <v>11063.98</v>
      </c>
      <c r="M38">
        <v>4449.3500000000004</v>
      </c>
      <c r="N38">
        <v>11018.12</v>
      </c>
      <c r="O38">
        <v>12297.67</v>
      </c>
      <c r="P38">
        <v>10285.57</v>
      </c>
      <c r="Q38">
        <v>10152.01</v>
      </c>
      <c r="R38">
        <v>8488.1</v>
      </c>
      <c r="S38">
        <v>7876.34</v>
      </c>
      <c r="T38">
        <v>2623.53</v>
      </c>
      <c r="U38">
        <v>8893.7900000000009</v>
      </c>
      <c r="V38">
        <v>8879.1</v>
      </c>
      <c r="W38">
        <v>2898.59</v>
      </c>
      <c r="X38">
        <v>7774.83</v>
      </c>
      <c r="Y38">
        <v>1591.4</v>
      </c>
    </row>
    <row r="39" spans="1:25" x14ac:dyDescent="0.2">
      <c r="A39" t="s">
        <v>73</v>
      </c>
      <c r="B39">
        <v>5731.64</v>
      </c>
      <c r="C39">
        <v>1765.53</v>
      </c>
      <c r="D39">
        <v>8893.42</v>
      </c>
      <c r="E39">
        <v>3253.05</v>
      </c>
      <c r="F39">
        <v>1142.71</v>
      </c>
      <c r="G39">
        <v>6173.52</v>
      </c>
      <c r="H39">
        <v>8921.26</v>
      </c>
      <c r="I39">
        <v>11808.85</v>
      </c>
      <c r="J39">
        <v>12769.35</v>
      </c>
      <c r="K39">
        <v>4197.88</v>
      </c>
      <c r="L39">
        <v>10903.59</v>
      </c>
      <c r="M39">
        <v>4370.1400000000003</v>
      </c>
      <c r="N39">
        <v>10968.74</v>
      </c>
      <c r="O39">
        <v>12159.67</v>
      </c>
      <c r="P39">
        <v>10147.02</v>
      </c>
      <c r="Q39">
        <v>9913</v>
      </c>
      <c r="R39">
        <v>8244.32</v>
      </c>
      <c r="S39">
        <v>7696.48</v>
      </c>
      <c r="T39">
        <v>2650.86</v>
      </c>
      <c r="U39">
        <v>8907.61</v>
      </c>
      <c r="V39">
        <v>8878.42</v>
      </c>
      <c r="W39">
        <v>2902.88</v>
      </c>
      <c r="X39">
        <v>7713.37</v>
      </c>
      <c r="Y39">
        <v>1606.49</v>
      </c>
    </row>
    <row r="40" spans="1:25" x14ac:dyDescent="0.2">
      <c r="A40" t="s">
        <v>34</v>
      </c>
      <c r="B40">
        <v>4573.5200000000004</v>
      </c>
      <c r="C40">
        <v>5844.19</v>
      </c>
      <c r="D40">
        <v>6964.44</v>
      </c>
      <c r="E40">
        <v>6959.51</v>
      </c>
      <c r="F40">
        <v>6081.98</v>
      </c>
      <c r="G40">
        <v>5809.06</v>
      </c>
      <c r="H40">
        <v>4693.93</v>
      </c>
      <c r="I40">
        <v>6722.88</v>
      </c>
      <c r="J40">
        <v>8403.5400000000009</v>
      </c>
      <c r="K40">
        <v>8279.15</v>
      </c>
      <c r="L40">
        <v>8565.57</v>
      </c>
      <c r="M40">
        <v>6803.02</v>
      </c>
      <c r="N40">
        <v>6282.67</v>
      </c>
      <c r="O40">
        <v>7827.25</v>
      </c>
      <c r="P40">
        <v>7332.77</v>
      </c>
      <c r="Q40">
        <v>7420.33</v>
      </c>
      <c r="R40">
        <v>6534.77</v>
      </c>
      <c r="S40">
        <v>6813.25</v>
      </c>
      <c r="T40">
        <v>5149.53</v>
      </c>
      <c r="U40">
        <v>6882.77</v>
      </c>
      <c r="V40">
        <v>7613.51</v>
      </c>
      <c r="W40">
        <v>8317.5300000000007</v>
      </c>
      <c r="X40">
        <v>8907.26</v>
      </c>
      <c r="Y40">
        <v>6971.77</v>
      </c>
    </row>
    <row r="41" spans="1:25" x14ac:dyDescent="0.2">
      <c r="A41" t="s">
        <v>74</v>
      </c>
      <c r="B41">
        <v>4346.6400000000003</v>
      </c>
      <c r="C41">
        <v>5521.87</v>
      </c>
      <c r="D41">
        <v>6637.28</v>
      </c>
      <c r="E41">
        <v>6804.95</v>
      </c>
      <c r="F41">
        <v>5774.09</v>
      </c>
      <c r="G41">
        <v>5593.29</v>
      </c>
      <c r="H41">
        <v>4460.28</v>
      </c>
      <c r="I41">
        <v>6621.06</v>
      </c>
      <c r="J41">
        <v>8702.43</v>
      </c>
      <c r="K41">
        <v>8596.2199999999993</v>
      </c>
      <c r="L41">
        <v>8860.42</v>
      </c>
      <c r="M41">
        <v>6698.54</v>
      </c>
      <c r="N41">
        <v>6348.14</v>
      </c>
      <c r="O41">
        <v>8511.43</v>
      </c>
      <c r="P41">
        <v>7805.67</v>
      </c>
      <c r="Q41">
        <v>8147.99</v>
      </c>
      <c r="R41">
        <v>6803.62</v>
      </c>
      <c r="S41">
        <v>7010.5</v>
      </c>
      <c r="T41">
        <v>4820.6400000000003</v>
      </c>
      <c r="U41">
        <v>6517.16</v>
      </c>
      <c r="V41">
        <v>7492.85</v>
      </c>
      <c r="W41">
        <v>8583.51</v>
      </c>
      <c r="X41">
        <v>9393.2199999999993</v>
      </c>
      <c r="Y41">
        <v>6714.31</v>
      </c>
    </row>
    <row r="42" spans="1:25" x14ac:dyDescent="0.2">
      <c r="A42" t="s">
        <v>75</v>
      </c>
      <c r="B42">
        <v>4162.1899999999996</v>
      </c>
      <c r="C42">
        <v>5354.88</v>
      </c>
      <c r="D42">
        <v>6411.36</v>
      </c>
      <c r="E42">
        <v>6630.76</v>
      </c>
      <c r="F42">
        <v>5524.96</v>
      </c>
      <c r="G42">
        <v>5362.95</v>
      </c>
      <c r="H42">
        <v>4370.2</v>
      </c>
      <c r="I42">
        <v>6574.03</v>
      </c>
      <c r="J42">
        <v>8607.34</v>
      </c>
      <c r="K42">
        <v>8492.57</v>
      </c>
      <c r="L42">
        <v>8813.31</v>
      </c>
      <c r="M42">
        <v>6499.29</v>
      </c>
      <c r="N42">
        <v>6283.45</v>
      </c>
      <c r="O42">
        <v>8479.5499999999993</v>
      </c>
      <c r="P42">
        <v>7741.63</v>
      </c>
      <c r="Q42">
        <v>8206.16</v>
      </c>
      <c r="R42">
        <v>6792.65</v>
      </c>
      <c r="S42">
        <v>6960.65</v>
      </c>
      <c r="T42">
        <v>4643.05</v>
      </c>
      <c r="U42">
        <v>6354.37</v>
      </c>
      <c r="V42">
        <v>7259.43</v>
      </c>
      <c r="W42">
        <v>8253.75</v>
      </c>
      <c r="X42">
        <v>9037.64</v>
      </c>
      <c r="Y42">
        <v>6442.17</v>
      </c>
    </row>
    <row r="43" spans="1:25" x14ac:dyDescent="0.2">
      <c r="A43" t="s">
        <v>76</v>
      </c>
      <c r="B43">
        <v>4062.64</v>
      </c>
      <c r="C43">
        <v>5265.68</v>
      </c>
      <c r="D43">
        <v>6256.18</v>
      </c>
      <c r="E43">
        <v>6577.9</v>
      </c>
      <c r="F43">
        <v>1617.45</v>
      </c>
      <c r="G43">
        <v>5348.85</v>
      </c>
      <c r="H43">
        <v>4396.7</v>
      </c>
      <c r="I43">
        <v>6577.2</v>
      </c>
      <c r="J43">
        <v>8567.11</v>
      </c>
      <c r="K43">
        <v>8400.59</v>
      </c>
      <c r="L43">
        <v>8756.65</v>
      </c>
      <c r="M43">
        <v>6426.94</v>
      </c>
      <c r="N43">
        <v>6156.78</v>
      </c>
      <c r="O43">
        <v>8653.15</v>
      </c>
      <c r="P43">
        <v>7932.47</v>
      </c>
      <c r="Q43">
        <v>8458.92</v>
      </c>
      <c r="R43">
        <v>6832.38</v>
      </c>
      <c r="S43">
        <v>6772.58</v>
      </c>
      <c r="T43">
        <v>4558.8500000000004</v>
      </c>
      <c r="U43">
        <v>6289.89</v>
      </c>
      <c r="V43">
        <v>7051.74</v>
      </c>
      <c r="W43">
        <v>2986.58</v>
      </c>
      <c r="X43">
        <v>5769.47</v>
      </c>
      <c r="Y43">
        <v>6330.76</v>
      </c>
    </row>
    <row r="44" spans="1:25" x14ac:dyDescent="0.2">
      <c r="A44" t="s">
        <v>77</v>
      </c>
      <c r="B44">
        <v>3815.99</v>
      </c>
      <c r="C44">
        <v>2042.78</v>
      </c>
      <c r="D44">
        <v>6021.62</v>
      </c>
      <c r="E44">
        <v>6178.97</v>
      </c>
      <c r="F44">
        <v>1520.47</v>
      </c>
      <c r="G44">
        <v>5191.74</v>
      </c>
      <c r="H44">
        <v>4110.3900000000003</v>
      </c>
      <c r="I44">
        <v>6017.7</v>
      </c>
      <c r="J44">
        <v>7953.28</v>
      </c>
      <c r="K44">
        <v>7841.07</v>
      </c>
      <c r="L44">
        <v>8270.09</v>
      </c>
      <c r="M44">
        <v>6215.73</v>
      </c>
      <c r="N44">
        <v>5780.86</v>
      </c>
      <c r="O44">
        <v>8119.99</v>
      </c>
      <c r="P44">
        <v>7618.24</v>
      </c>
      <c r="Q44">
        <v>8290.52</v>
      </c>
      <c r="R44">
        <v>6659.83</v>
      </c>
      <c r="S44">
        <v>6466.18</v>
      </c>
      <c r="T44">
        <v>2712.03</v>
      </c>
      <c r="U44">
        <v>5810.04</v>
      </c>
      <c r="V44">
        <v>2383.89</v>
      </c>
      <c r="W44">
        <v>2979.98</v>
      </c>
      <c r="X44">
        <v>8163.09</v>
      </c>
      <c r="Y44">
        <v>6074.24</v>
      </c>
    </row>
    <row r="45" spans="1:25" x14ac:dyDescent="0.2">
      <c r="A45" t="s">
        <v>78</v>
      </c>
      <c r="B45">
        <v>3581.71</v>
      </c>
      <c r="C45">
        <v>1957.81</v>
      </c>
      <c r="D45">
        <v>5701.5</v>
      </c>
      <c r="E45">
        <v>3771.32</v>
      </c>
      <c r="F45">
        <v>1427.95</v>
      </c>
      <c r="G45">
        <v>4942.13</v>
      </c>
      <c r="H45">
        <v>3977.06</v>
      </c>
      <c r="I45">
        <v>5841.77</v>
      </c>
      <c r="J45">
        <v>7734.83</v>
      </c>
      <c r="K45">
        <v>4275.74</v>
      </c>
      <c r="L45">
        <v>8062.24</v>
      </c>
      <c r="M45">
        <v>4593.76</v>
      </c>
      <c r="N45">
        <v>5658.14</v>
      </c>
      <c r="O45">
        <v>8015.01</v>
      </c>
      <c r="P45">
        <v>7448.24</v>
      </c>
      <c r="Q45">
        <v>8031.42</v>
      </c>
      <c r="R45">
        <v>6603.39</v>
      </c>
      <c r="S45">
        <v>6261.91</v>
      </c>
      <c r="T45">
        <v>2711.85</v>
      </c>
      <c r="U45">
        <v>5640.28</v>
      </c>
      <c r="V45">
        <v>6598.41</v>
      </c>
      <c r="W45">
        <v>3292.3</v>
      </c>
      <c r="X45">
        <v>7697.97</v>
      </c>
      <c r="Y45">
        <v>4904.58</v>
      </c>
    </row>
    <row r="46" spans="1:25" x14ac:dyDescent="0.2">
      <c r="A46" t="s">
        <v>79</v>
      </c>
      <c r="B46">
        <v>3473</v>
      </c>
      <c r="C46">
        <v>1945.75</v>
      </c>
      <c r="D46">
        <v>5504.12</v>
      </c>
      <c r="E46">
        <v>3658.22</v>
      </c>
      <c r="F46">
        <v>1412.45</v>
      </c>
      <c r="G46">
        <v>4780.1099999999997</v>
      </c>
      <c r="H46">
        <v>3957.32</v>
      </c>
      <c r="I46">
        <v>5799.09</v>
      </c>
      <c r="J46">
        <v>7621.57</v>
      </c>
      <c r="K46">
        <v>4232.83</v>
      </c>
      <c r="L46">
        <v>7913.47</v>
      </c>
      <c r="M46">
        <v>4477.1000000000004</v>
      </c>
      <c r="N46">
        <v>5591.31</v>
      </c>
      <c r="O46">
        <v>7847.64</v>
      </c>
      <c r="P46">
        <v>7201.7</v>
      </c>
      <c r="Q46">
        <v>7856.82</v>
      </c>
      <c r="R46">
        <v>6425.05</v>
      </c>
      <c r="S46">
        <v>6049.89</v>
      </c>
      <c r="T46">
        <v>2581.69</v>
      </c>
      <c r="U46">
        <v>5437.57</v>
      </c>
      <c r="V46">
        <v>6084</v>
      </c>
      <c r="W46">
        <v>3154.48</v>
      </c>
      <c r="X46">
        <v>7211.71</v>
      </c>
      <c r="Y46">
        <v>4593.6400000000003</v>
      </c>
    </row>
    <row r="47" spans="1:25" x14ac:dyDescent="0.2">
      <c r="A47" t="s">
        <v>80</v>
      </c>
      <c r="B47">
        <v>3416.83</v>
      </c>
      <c r="C47">
        <v>1936.51</v>
      </c>
      <c r="D47">
        <v>5382.98</v>
      </c>
      <c r="E47">
        <v>3512.41</v>
      </c>
      <c r="F47">
        <v>1413.33</v>
      </c>
      <c r="G47">
        <v>4619.24</v>
      </c>
      <c r="H47">
        <v>3950.6</v>
      </c>
      <c r="I47">
        <v>5797.72</v>
      </c>
      <c r="J47">
        <v>7601.28</v>
      </c>
      <c r="K47">
        <v>4200.74</v>
      </c>
      <c r="L47">
        <v>7830.63</v>
      </c>
      <c r="M47">
        <v>4348</v>
      </c>
      <c r="N47">
        <v>5556.3</v>
      </c>
      <c r="O47">
        <v>7733.41</v>
      </c>
      <c r="P47">
        <v>7056.5</v>
      </c>
      <c r="Q47">
        <v>7707.43</v>
      </c>
      <c r="R47">
        <v>6257.75</v>
      </c>
      <c r="S47">
        <v>5867.4</v>
      </c>
      <c r="T47">
        <v>2463.46</v>
      </c>
      <c r="U47">
        <v>5353.32</v>
      </c>
      <c r="V47">
        <v>5955.67</v>
      </c>
      <c r="W47">
        <v>3041.05</v>
      </c>
      <c r="X47">
        <v>6956.73</v>
      </c>
      <c r="Y47">
        <v>4382.5</v>
      </c>
    </row>
    <row r="48" spans="1:25" x14ac:dyDescent="0.2">
      <c r="A48" t="s">
        <v>81</v>
      </c>
      <c r="B48">
        <v>3377.66</v>
      </c>
      <c r="C48">
        <v>1901.08</v>
      </c>
      <c r="D48">
        <v>5327.97</v>
      </c>
      <c r="E48">
        <v>3387.31</v>
      </c>
      <c r="F48">
        <v>1383.9</v>
      </c>
      <c r="G48">
        <v>4473.91</v>
      </c>
      <c r="H48">
        <v>3939.81</v>
      </c>
      <c r="I48">
        <v>5789.07</v>
      </c>
      <c r="J48">
        <v>7580.42</v>
      </c>
      <c r="K48">
        <v>4187.08</v>
      </c>
      <c r="L48">
        <v>7717.52</v>
      </c>
      <c r="M48">
        <v>4182.67</v>
      </c>
      <c r="N48">
        <v>5513.22</v>
      </c>
      <c r="O48">
        <v>7641.19</v>
      </c>
      <c r="P48">
        <v>6919.44</v>
      </c>
      <c r="Q48">
        <v>7581.27</v>
      </c>
      <c r="R48">
        <v>6124.23</v>
      </c>
      <c r="S48">
        <v>5715.1</v>
      </c>
      <c r="T48">
        <v>2404.77</v>
      </c>
      <c r="U48">
        <v>5278.8</v>
      </c>
      <c r="V48">
        <v>5856.8</v>
      </c>
      <c r="W48">
        <v>2931.87</v>
      </c>
      <c r="X48">
        <v>6735.19</v>
      </c>
      <c r="Y48">
        <v>4182.55</v>
      </c>
    </row>
    <row r="49" spans="1:25" x14ac:dyDescent="0.2">
      <c r="A49" t="s">
        <v>82</v>
      </c>
      <c r="B49">
        <v>3354.02</v>
      </c>
      <c r="C49">
        <v>1842.62</v>
      </c>
      <c r="D49">
        <v>5254.47</v>
      </c>
      <c r="E49">
        <v>3263.49</v>
      </c>
      <c r="F49">
        <v>1370.2</v>
      </c>
      <c r="G49">
        <v>4380.97</v>
      </c>
      <c r="H49">
        <v>3928.35</v>
      </c>
      <c r="I49">
        <v>5777.31</v>
      </c>
      <c r="J49">
        <v>7555.06</v>
      </c>
      <c r="K49">
        <v>4131.71</v>
      </c>
      <c r="L49">
        <v>7575.17</v>
      </c>
      <c r="M49">
        <v>4067.16</v>
      </c>
      <c r="N49">
        <v>5473.29</v>
      </c>
      <c r="O49">
        <v>7530.96</v>
      </c>
      <c r="P49">
        <v>6791.64</v>
      </c>
      <c r="Q49">
        <v>7422.3</v>
      </c>
      <c r="R49">
        <v>5999.62</v>
      </c>
      <c r="S49">
        <v>5566.72</v>
      </c>
      <c r="T49">
        <v>2360.44</v>
      </c>
      <c r="U49">
        <v>5251.08</v>
      </c>
      <c r="V49">
        <v>5819.38</v>
      </c>
      <c r="W49">
        <v>3328.6</v>
      </c>
      <c r="X49">
        <v>6574.92</v>
      </c>
      <c r="Y49">
        <v>4024.09</v>
      </c>
    </row>
    <row r="50" spans="1:25" x14ac:dyDescent="0.2">
      <c r="A50" t="s">
        <v>83</v>
      </c>
      <c r="B50">
        <v>3347.45</v>
      </c>
      <c r="C50">
        <v>1816.44</v>
      </c>
      <c r="D50">
        <v>5213.68</v>
      </c>
      <c r="E50">
        <v>3189.31</v>
      </c>
      <c r="F50">
        <v>1331.38</v>
      </c>
      <c r="G50">
        <v>4250.79</v>
      </c>
      <c r="H50">
        <v>3909.9</v>
      </c>
      <c r="I50">
        <v>5758.6</v>
      </c>
      <c r="J50">
        <v>7498.14</v>
      </c>
      <c r="K50">
        <v>4066.08</v>
      </c>
      <c r="L50">
        <v>7445.09</v>
      </c>
      <c r="M50">
        <v>3950.95</v>
      </c>
      <c r="N50">
        <v>5430.08</v>
      </c>
      <c r="O50">
        <v>7433.16</v>
      </c>
      <c r="P50">
        <v>6690.37</v>
      </c>
      <c r="Q50">
        <v>7279.28</v>
      </c>
      <c r="R50">
        <v>5859.11</v>
      </c>
      <c r="S50">
        <v>5436.51</v>
      </c>
      <c r="T50">
        <v>2313.94</v>
      </c>
      <c r="U50">
        <v>5189.03</v>
      </c>
      <c r="V50">
        <v>5766.39</v>
      </c>
      <c r="W50">
        <v>3203.27</v>
      </c>
      <c r="X50">
        <v>6402.28</v>
      </c>
      <c r="Y50">
        <v>3889.39</v>
      </c>
    </row>
    <row r="51" spans="1:25" x14ac:dyDescent="0.2">
      <c r="A51" t="s">
        <v>84</v>
      </c>
      <c r="B51">
        <v>3319.95</v>
      </c>
      <c r="C51">
        <v>1793.68</v>
      </c>
      <c r="D51">
        <v>5159.5200000000004</v>
      </c>
      <c r="E51">
        <v>3116.83</v>
      </c>
      <c r="F51">
        <v>1310.1400000000001</v>
      </c>
      <c r="G51">
        <v>4087.94</v>
      </c>
      <c r="H51">
        <v>3908.16</v>
      </c>
      <c r="I51">
        <v>5742.48</v>
      </c>
      <c r="J51">
        <v>7431.83</v>
      </c>
      <c r="K51">
        <v>3988.95</v>
      </c>
      <c r="L51">
        <v>7325.32</v>
      </c>
      <c r="M51">
        <v>3856.56</v>
      </c>
      <c r="N51">
        <v>5392.42</v>
      </c>
      <c r="O51">
        <v>7345.9</v>
      </c>
      <c r="P51">
        <v>6571.72</v>
      </c>
      <c r="Q51">
        <v>7151.49</v>
      </c>
      <c r="R51">
        <v>5706.8</v>
      </c>
      <c r="S51">
        <v>5299.72</v>
      </c>
      <c r="T51">
        <v>2278.98</v>
      </c>
      <c r="U51">
        <v>5156.71</v>
      </c>
      <c r="V51">
        <v>5702.43</v>
      </c>
      <c r="W51">
        <v>3096.98</v>
      </c>
      <c r="X51">
        <v>6255.49</v>
      </c>
      <c r="Y51">
        <v>1681.61</v>
      </c>
    </row>
    <row r="52" spans="1:25" x14ac:dyDescent="0.2">
      <c r="A52" t="s">
        <v>85</v>
      </c>
      <c r="B52">
        <v>3312.95</v>
      </c>
      <c r="C52">
        <v>1752.97</v>
      </c>
      <c r="D52">
        <v>5137.4799999999996</v>
      </c>
      <c r="E52">
        <v>2977.09</v>
      </c>
      <c r="F52">
        <v>1305.6199999999999</v>
      </c>
      <c r="G52">
        <v>4003.26</v>
      </c>
      <c r="H52">
        <v>3888.61</v>
      </c>
      <c r="I52">
        <v>5710.52</v>
      </c>
      <c r="J52">
        <v>7346.7</v>
      </c>
      <c r="K52">
        <v>3913.83</v>
      </c>
      <c r="L52">
        <v>7165.13</v>
      </c>
      <c r="M52">
        <v>3748.6</v>
      </c>
      <c r="N52">
        <v>5333.71</v>
      </c>
      <c r="O52">
        <v>7260.46</v>
      </c>
      <c r="P52">
        <v>6461.97</v>
      </c>
      <c r="Q52">
        <v>6980.07</v>
      </c>
      <c r="R52">
        <v>5563.75</v>
      </c>
      <c r="S52">
        <v>5195.8</v>
      </c>
      <c r="T52">
        <v>2259.06</v>
      </c>
      <c r="U52">
        <v>5114.3599999999997</v>
      </c>
      <c r="V52">
        <v>5659.42</v>
      </c>
      <c r="W52">
        <v>2967.6</v>
      </c>
      <c r="X52">
        <v>6133.12</v>
      </c>
      <c r="Y52">
        <v>1724.74</v>
      </c>
    </row>
    <row r="53" spans="1:25" x14ac:dyDescent="0.2">
      <c r="A53" t="s">
        <v>86</v>
      </c>
      <c r="B53">
        <v>3288.7</v>
      </c>
      <c r="C53">
        <v>1725.35</v>
      </c>
      <c r="D53">
        <v>5079.2</v>
      </c>
      <c r="E53">
        <v>2932</v>
      </c>
      <c r="F53">
        <v>1281.1600000000001</v>
      </c>
      <c r="G53">
        <v>3923.44</v>
      </c>
      <c r="H53">
        <v>3869.15</v>
      </c>
      <c r="I53">
        <v>5673.8</v>
      </c>
      <c r="J53">
        <v>7263.25</v>
      </c>
      <c r="K53">
        <v>3836.52</v>
      </c>
      <c r="L53">
        <v>7012.01</v>
      </c>
      <c r="M53">
        <v>3670.45</v>
      </c>
      <c r="N53">
        <v>5307.31</v>
      </c>
      <c r="O53">
        <v>7179.37</v>
      </c>
      <c r="P53">
        <v>6360.34</v>
      </c>
      <c r="Q53">
        <v>6831.56</v>
      </c>
      <c r="R53">
        <v>5440.23</v>
      </c>
      <c r="S53">
        <v>5084.5600000000004</v>
      </c>
      <c r="T53">
        <v>2213.4899999999998</v>
      </c>
      <c r="U53">
        <v>5074.3999999999996</v>
      </c>
      <c r="V53">
        <v>5595.93</v>
      </c>
      <c r="W53">
        <v>2889.12</v>
      </c>
      <c r="X53">
        <v>6014.72</v>
      </c>
      <c r="Y53">
        <v>1684.99</v>
      </c>
    </row>
    <row r="54" spans="1:25" x14ac:dyDescent="0.2">
      <c r="A54" t="s">
        <v>87</v>
      </c>
      <c r="B54">
        <v>3159.05</v>
      </c>
      <c r="C54">
        <v>1695.78</v>
      </c>
      <c r="D54">
        <v>5043.43</v>
      </c>
      <c r="E54">
        <v>2867.12</v>
      </c>
      <c r="F54">
        <v>1276.94</v>
      </c>
      <c r="G54">
        <v>3847.25</v>
      </c>
      <c r="H54">
        <v>3857.52</v>
      </c>
      <c r="I54">
        <v>5643.13</v>
      </c>
      <c r="J54">
        <v>7175.93</v>
      </c>
      <c r="K54">
        <v>3750.14</v>
      </c>
      <c r="L54">
        <v>6855.9</v>
      </c>
      <c r="M54">
        <v>3587.04</v>
      </c>
      <c r="N54">
        <v>5266.73</v>
      </c>
      <c r="O54">
        <v>7109.08</v>
      </c>
      <c r="P54">
        <v>6276</v>
      </c>
      <c r="Q54">
        <v>6695.52</v>
      </c>
      <c r="R54">
        <v>5311.1</v>
      </c>
      <c r="S54">
        <v>4988.76</v>
      </c>
      <c r="T54">
        <v>2198.5500000000002</v>
      </c>
      <c r="U54">
        <v>5030.99</v>
      </c>
      <c r="V54">
        <v>5543.97</v>
      </c>
      <c r="W54">
        <v>2822.04</v>
      </c>
      <c r="X54">
        <v>5871.06</v>
      </c>
      <c r="Y54">
        <v>1642.25</v>
      </c>
    </row>
    <row r="55" spans="1:25" x14ac:dyDescent="0.2">
      <c r="A55" t="s">
        <v>35</v>
      </c>
      <c r="B55">
        <v>11956.7</v>
      </c>
      <c r="C55">
        <v>14385.18</v>
      </c>
      <c r="D55">
        <v>14811.9</v>
      </c>
      <c r="E55">
        <v>14304.26</v>
      </c>
      <c r="F55">
        <v>12961.19</v>
      </c>
      <c r="G55">
        <v>14395.04</v>
      </c>
      <c r="H55">
        <v>12823.56</v>
      </c>
      <c r="I55">
        <v>13187.63</v>
      </c>
      <c r="J55">
        <v>10933.99</v>
      </c>
      <c r="K55">
        <v>9849.74</v>
      </c>
      <c r="L55">
        <v>10505.78</v>
      </c>
      <c r="M55">
        <v>13522.86</v>
      </c>
      <c r="N55">
        <v>11950.78</v>
      </c>
      <c r="O55">
        <v>7955.56</v>
      </c>
      <c r="P55">
        <v>7719.15</v>
      </c>
      <c r="Q55">
        <v>5556.77</v>
      </c>
      <c r="R55">
        <v>7443.33</v>
      </c>
      <c r="S55">
        <v>10365.370000000001</v>
      </c>
      <c r="T55">
        <v>12313.84</v>
      </c>
      <c r="U55">
        <v>13949.07</v>
      </c>
      <c r="V55">
        <v>11745.61</v>
      </c>
      <c r="W55">
        <v>10540.09</v>
      </c>
      <c r="X55">
        <v>9612.43</v>
      </c>
      <c r="Y55">
        <v>12779.3</v>
      </c>
    </row>
    <row r="56" spans="1:25" x14ac:dyDescent="0.2">
      <c r="A56" t="s">
        <v>88</v>
      </c>
      <c r="B56">
        <v>9560.01</v>
      </c>
      <c r="C56">
        <v>11307.17</v>
      </c>
      <c r="D56">
        <v>12231</v>
      </c>
      <c r="E56">
        <v>13078.93</v>
      </c>
      <c r="F56">
        <v>10544.6</v>
      </c>
      <c r="G56">
        <v>12220.66</v>
      </c>
      <c r="H56">
        <v>10192.629999999999</v>
      </c>
      <c r="I56">
        <v>12422.14</v>
      </c>
      <c r="J56">
        <v>12294.53</v>
      </c>
      <c r="K56">
        <v>11125.57</v>
      </c>
      <c r="L56">
        <v>11737.02</v>
      </c>
      <c r="M56">
        <v>12722.26</v>
      </c>
      <c r="N56">
        <v>12447.88</v>
      </c>
      <c r="O56">
        <v>10324.39</v>
      </c>
      <c r="P56">
        <v>9383.9599999999991</v>
      </c>
      <c r="Q56">
        <v>7231.07</v>
      </c>
      <c r="R56">
        <v>8465.0499999999993</v>
      </c>
      <c r="S56">
        <v>11479.86</v>
      </c>
      <c r="T56">
        <v>9361.3799999999992</v>
      </c>
      <c r="U56">
        <v>11290.94</v>
      </c>
      <c r="V56">
        <v>11104.76</v>
      </c>
      <c r="W56">
        <v>11699.1</v>
      </c>
      <c r="X56">
        <v>11358.68</v>
      </c>
      <c r="Y56">
        <v>11101.41</v>
      </c>
    </row>
    <row r="57" spans="1:25" x14ac:dyDescent="0.2">
      <c r="A57" t="s">
        <v>89</v>
      </c>
      <c r="B57">
        <v>8017.53</v>
      </c>
      <c r="C57">
        <v>10013.5</v>
      </c>
      <c r="D57">
        <v>10738.96</v>
      </c>
      <c r="E57">
        <v>11835.62</v>
      </c>
      <c r="F57">
        <v>8949.16</v>
      </c>
      <c r="G57">
        <v>10307.43</v>
      </c>
      <c r="H57">
        <v>9353.4</v>
      </c>
      <c r="I57">
        <v>12085.21</v>
      </c>
      <c r="J57">
        <v>11844.5</v>
      </c>
      <c r="K57">
        <v>10692.03</v>
      </c>
      <c r="L57">
        <v>11531.35</v>
      </c>
      <c r="M57">
        <v>11336.24</v>
      </c>
      <c r="N57">
        <v>11956.56</v>
      </c>
      <c r="O57">
        <v>10200.83</v>
      </c>
      <c r="P57">
        <v>9140.49</v>
      </c>
      <c r="Q57">
        <v>7381.45</v>
      </c>
      <c r="R57">
        <v>8420.9</v>
      </c>
      <c r="S57">
        <v>11186.93</v>
      </c>
      <c r="T57">
        <v>8104.57</v>
      </c>
      <c r="U57">
        <v>10288.68</v>
      </c>
      <c r="V57">
        <v>9963.65</v>
      </c>
      <c r="W57">
        <v>10279.209999999999</v>
      </c>
      <c r="X57">
        <v>10054.74</v>
      </c>
      <c r="Y57">
        <v>9577.8700000000008</v>
      </c>
    </row>
    <row r="58" spans="1:25" x14ac:dyDescent="0.2">
      <c r="A58" t="s">
        <v>90</v>
      </c>
      <c r="B58">
        <v>7302.16</v>
      </c>
      <c r="C58">
        <v>9390.24</v>
      </c>
      <c r="D58">
        <v>9827</v>
      </c>
      <c r="E58">
        <v>11484.27</v>
      </c>
      <c r="F58">
        <v>357.47</v>
      </c>
      <c r="G58">
        <v>10201.77</v>
      </c>
      <c r="H58">
        <v>9591.69</v>
      </c>
      <c r="I58">
        <v>12107.63</v>
      </c>
      <c r="J58">
        <v>11659.02</v>
      </c>
      <c r="K58">
        <v>10320.92</v>
      </c>
      <c r="L58">
        <v>11288.58</v>
      </c>
      <c r="M58">
        <v>10874.09</v>
      </c>
      <c r="N58">
        <v>11055.23</v>
      </c>
      <c r="O58">
        <v>10891.03</v>
      </c>
      <c r="P58">
        <v>9884.35</v>
      </c>
      <c r="Q58">
        <v>8066.65</v>
      </c>
      <c r="R58">
        <v>8581.91</v>
      </c>
      <c r="S58">
        <v>10149.799999999999</v>
      </c>
      <c r="T58">
        <v>7573.57</v>
      </c>
      <c r="U58">
        <v>9917.99</v>
      </c>
      <c r="V58">
        <v>9046.49</v>
      </c>
      <c r="W58">
        <v>749.89</v>
      </c>
      <c r="X58">
        <v>2922.05</v>
      </c>
      <c r="Y58">
        <v>9017.6200000000008</v>
      </c>
    </row>
    <row r="59" spans="1:25" x14ac:dyDescent="0.2">
      <c r="A59" t="s">
        <v>91</v>
      </c>
      <c r="B59">
        <v>5808.6</v>
      </c>
      <c r="C59">
        <v>675.71</v>
      </c>
      <c r="D59">
        <v>8597.6</v>
      </c>
      <c r="E59">
        <v>9163.2800000000007</v>
      </c>
      <c r="F59">
        <v>311.76</v>
      </c>
      <c r="G59">
        <v>9101.3799999999992</v>
      </c>
      <c r="H59">
        <v>7340.37</v>
      </c>
      <c r="I59">
        <v>8763.08</v>
      </c>
      <c r="J59">
        <v>9155.43</v>
      </c>
      <c r="K59">
        <v>8311.73</v>
      </c>
      <c r="L59">
        <v>9395.91</v>
      </c>
      <c r="M59">
        <v>9635.36</v>
      </c>
      <c r="N59">
        <v>8783.48</v>
      </c>
      <c r="O59">
        <v>8900.1</v>
      </c>
      <c r="P59">
        <v>8687.92</v>
      </c>
      <c r="Q59">
        <v>7604.3</v>
      </c>
      <c r="R59">
        <v>7903.22</v>
      </c>
      <c r="S59">
        <v>8664.75</v>
      </c>
      <c r="T59">
        <v>1602.08</v>
      </c>
      <c r="U59">
        <v>7553.76</v>
      </c>
      <c r="V59">
        <v>559.09</v>
      </c>
      <c r="W59">
        <v>746.17</v>
      </c>
      <c r="X59">
        <v>7405.67</v>
      </c>
      <c r="Y59">
        <v>7848.64</v>
      </c>
    </row>
    <row r="60" spans="1:25" x14ac:dyDescent="0.2">
      <c r="A60" t="s">
        <v>92</v>
      </c>
      <c r="B60">
        <v>4679.8999999999996</v>
      </c>
      <c r="C60">
        <v>612.24</v>
      </c>
      <c r="D60">
        <v>7163.99</v>
      </c>
      <c r="E60">
        <v>2163.4299999999998</v>
      </c>
      <c r="F60">
        <v>271.58</v>
      </c>
      <c r="G60">
        <v>7606.18</v>
      </c>
      <c r="H60">
        <v>6495.64</v>
      </c>
      <c r="I60">
        <v>7920.95</v>
      </c>
      <c r="J60">
        <v>8393.98</v>
      </c>
      <c r="K60">
        <v>1667.7</v>
      </c>
      <c r="L60">
        <v>8681.65</v>
      </c>
      <c r="M60">
        <v>3747.12</v>
      </c>
      <c r="N60">
        <v>8151.54</v>
      </c>
      <c r="O60">
        <v>8550.2900000000009</v>
      </c>
      <c r="P60">
        <v>8098.44</v>
      </c>
      <c r="Q60">
        <v>6937.57</v>
      </c>
      <c r="R60">
        <v>7692.48</v>
      </c>
      <c r="S60">
        <v>7795.93</v>
      </c>
      <c r="T60">
        <v>1601.8</v>
      </c>
      <c r="U60">
        <v>6858.26</v>
      </c>
      <c r="V60">
        <v>7317.28</v>
      </c>
      <c r="W60">
        <v>935.32</v>
      </c>
      <c r="X60">
        <v>6262.08</v>
      </c>
      <c r="Y60">
        <v>4097.4799999999996</v>
      </c>
    </row>
    <row r="61" spans="1:25" x14ac:dyDescent="0.2">
      <c r="A61" t="s">
        <v>93</v>
      </c>
      <c r="B61">
        <v>4232.2700000000004</v>
      </c>
      <c r="C61">
        <v>603.54999999999995</v>
      </c>
      <c r="D61">
        <v>6398.26</v>
      </c>
      <c r="E61">
        <v>2001.18</v>
      </c>
      <c r="F61">
        <v>265.17</v>
      </c>
      <c r="G61">
        <v>6773.87</v>
      </c>
      <c r="H61">
        <v>6379.58</v>
      </c>
      <c r="I61">
        <v>7729.1</v>
      </c>
      <c r="J61">
        <v>8022.49</v>
      </c>
      <c r="K61">
        <v>1628.02</v>
      </c>
      <c r="L61">
        <v>8201.26</v>
      </c>
      <c r="M61">
        <v>3486.98</v>
      </c>
      <c r="N61">
        <v>7826.94</v>
      </c>
      <c r="O61">
        <v>8018.29</v>
      </c>
      <c r="P61">
        <v>7308.16</v>
      </c>
      <c r="Q61">
        <v>6516.83</v>
      </c>
      <c r="R61">
        <v>7060.43</v>
      </c>
      <c r="S61">
        <v>6982.59</v>
      </c>
      <c r="T61">
        <v>1411.71</v>
      </c>
      <c r="U61">
        <v>6107.27</v>
      </c>
      <c r="V61">
        <v>5725.84</v>
      </c>
      <c r="W61">
        <v>848.56</v>
      </c>
      <c r="X61">
        <v>5227.3500000000004</v>
      </c>
      <c r="Y61">
        <v>3413.61</v>
      </c>
    </row>
    <row r="62" spans="1:25" x14ac:dyDescent="0.2">
      <c r="A62" t="s">
        <v>94</v>
      </c>
      <c r="B62">
        <v>4017.3</v>
      </c>
      <c r="C62">
        <v>596.96</v>
      </c>
      <c r="D62">
        <v>5967.07</v>
      </c>
      <c r="E62">
        <v>1805.46</v>
      </c>
      <c r="F62">
        <v>265.54000000000002</v>
      </c>
      <c r="G62">
        <v>6037.67</v>
      </c>
      <c r="H62">
        <v>6340.57</v>
      </c>
      <c r="I62">
        <v>7723.02</v>
      </c>
      <c r="J62">
        <v>7957.54</v>
      </c>
      <c r="K62">
        <v>1598.77</v>
      </c>
      <c r="L62">
        <v>7944.27</v>
      </c>
      <c r="M62">
        <v>3216.54</v>
      </c>
      <c r="N62">
        <v>7662.08</v>
      </c>
      <c r="O62">
        <v>7672.46</v>
      </c>
      <c r="P62">
        <v>6875.76</v>
      </c>
      <c r="Q62">
        <v>6173.97</v>
      </c>
      <c r="R62">
        <v>6511.24</v>
      </c>
      <c r="S62">
        <v>6346.76</v>
      </c>
      <c r="T62">
        <v>1253.96</v>
      </c>
      <c r="U62">
        <v>5818.25</v>
      </c>
      <c r="V62">
        <v>5380.02</v>
      </c>
      <c r="W62">
        <v>781.07</v>
      </c>
      <c r="X62">
        <v>4742.7</v>
      </c>
      <c r="Y62">
        <v>3004.4</v>
      </c>
    </row>
    <row r="63" spans="1:25" x14ac:dyDescent="0.2">
      <c r="A63" t="s">
        <v>95</v>
      </c>
      <c r="B63">
        <v>3873.53</v>
      </c>
      <c r="C63">
        <v>572.08000000000004</v>
      </c>
      <c r="D63">
        <v>5780.24</v>
      </c>
      <c r="E63">
        <v>1648.96</v>
      </c>
      <c r="F63">
        <v>253.6</v>
      </c>
      <c r="G63">
        <v>5440.02</v>
      </c>
      <c r="H63">
        <v>6278.49</v>
      </c>
      <c r="I63">
        <v>7684.71</v>
      </c>
      <c r="J63">
        <v>7891.24</v>
      </c>
      <c r="K63">
        <v>1586.42</v>
      </c>
      <c r="L63">
        <v>7604.98</v>
      </c>
      <c r="M63">
        <v>2895.13</v>
      </c>
      <c r="N63">
        <v>7463.91</v>
      </c>
      <c r="O63">
        <v>7402.96</v>
      </c>
      <c r="P63">
        <v>6488.46</v>
      </c>
      <c r="Q63">
        <v>5896.2</v>
      </c>
      <c r="R63">
        <v>6100.89</v>
      </c>
      <c r="S63">
        <v>5857.07</v>
      </c>
      <c r="T63">
        <v>1180.6099999999999</v>
      </c>
      <c r="U63">
        <v>5573.06</v>
      </c>
      <c r="V63">
        <v>5126</v>
      </c>
      <c r="W63">
        <v>719.36</v>
      </c>
      <c r="X63">
        <v>4350.9799999999996</v>
      </c>
      <c r="Y63">
        <v>2653.5</v>
      </c>
    </row>
    <row r="64" spans="1:25" x14ac:dyDescent="0.2">
      <c r="A64" t="s">
        <v>96</v>
      </c>
      <c r="B64">
        <v>3789.07</v>
      </c>
      <c r="C64">
        <v>532.51</v>
      </c>
      <c r="D64">
        <v>5538.98</v>
      </c>
      <c r="E64">
        <v>1503.85</v>
      </c>
      <c r="F64">
        <v>248.15</v>
      </c>
      <c r="G64">
        <v>5087.83</v>
      </c>
      <c r="H64">
        <v>6213.19</v>
      </c>
      <c r="I64">
        <v>7632.93</v>
      </c>
      <c r="J64">
        <v>7811.32</v>
      </c>
      <c r="K64">
        <v>1537.04</v>
      </c>
      <c r="L64">
        <v>7196.2</v>
      </c>
      <c r="M64">
        <v>2686.09</v>
      </c>
      <c r="N64">
        <v>7284.76</v>
      </c>
      <c r="O64">
        <v>7091.8</v>
      </c>
      <c r="P64">
        <v>6144.58</v>
      </c>
      <c r="Q64">
        <v>5560.85</v>
      </c>
      <c r="R64">
        <v>5738.82</v>
      </c>
      <c r="S64">
        <v>5412.87</v>
      </c>
      <c r="T64">
        <v>1127.29</v>
      </c>
      <c r="U64">
        <v>5484.3</v>
      </c>
      <c r="V64">
        <v>5032.57</v>
      </c>
      <c r="W64">
        <v>959.06</v>
      </c>
      <c r="X64">
        <v>4083.59</v>
      </c>
      <c r="Y64">
        <v>2398.6</v>
      </c>
    </row>
    <row r="65" spans="1:25" x14ac:dyDescent="0.2">
      <c r="A65" t="s">
        <v>97</v>
      </c>
      <c r="B65">
        <v>3765.92</v>
      </c>
      <c r="C65">
        <v>515.38</v>
      </c>
      <c r="D65">
        <v>5409.03</v>
      </c>
      <c r="E65">
        <v>1421.37</v>
      </c>
      <c r="F65">
        <v>233.1</v>
      </c>
      <c r="G65">
        <v>4630.18</v>
      </c>
      <c r="H65">
        <v>6109.57</v>
      </c>
      <c r="I65">
        <v>7551.28</v>
      </c>
      <c r="J65">
        <v>7634.59</v>
      </c>
      <c r="K65">
        <v>1479.85</v>
      </c>
      <c r="L65">
        <v>6839.61</v>
      </c>
      <c r="M65">
        <v>2487.85</v>
      </c>
      <c r="N65">
        <v>7095.63</v>
      </c>
      <c r="O65">
        <v>6825.35</v>
      </c>
      <c r="P65">
        <v>5883.32</v>
      </c>
      <c r="Q65">
        <v>5272.48</v>
      </c>
      <c r="R65">
        <v>5353.24</v>
      </c>
      <c r="S65">
        <v>5047.8100000000004</v>
      </c>
      <c r="T65">
        <v>1073.21</v>
      </c>
      <c r="U65">
        <v>5290.15</v>
      </c>
      <c r="V65">
        <v>4902.72</v>
      </c>
      <c r="W65">
        <v>878.67</v>
      </c>
      <c r="X65">
        <v>3809.83</v>
      </c>
      <c r="Y65">
        <v>2196.87</v>
      </c>
    </row>
    <row r="66" spans="1:25" x14ac:dyDescent="0.2">
      <c r="A66" t="s">
        <v>98</v>
      </c>
      <c r="B66">
        <v>3670.37</v>
      </c>
      <c r="C66">
        <v>500.76</v>
      </c>
      <c r="D66">
        <v>5240.74</v>
      </c>
      <c r="E66">
        <v>1343.89</v>
      </c>
      <c r="F66">
        <v>225.09</v>
      </c>
      <c r="G66">
        <v>4110.6499999999996</v>
      </c>
      <c r="H66">
        <v>6099.92</v>
      </c>
      <c r="I66">
        <v>7481.58</v>
      </c>
      <c r="J66">
        <v>7433.22</v>
      </c>
      <c r="K66">
        <v>1414.48</v>
      </c>
      <c r="L66">
        <v>6524.91</v>
      </c>
      <c r="M66">
        <v>2335.2600000000002</v>
      </c>
      <c r="N66">
        <v>6934.7</v>
      </c>
      <c r="O66">
        <v>6594.94</v>
      </c>
      <c r="P66">
        <v>5589.33</v>
      </c>
      <c r="Q66">
        <v>5025.09</v>
      </c>
      <c r="R66">
        <v>4960.7299999999996</v>
      </c>
      <c r="S66">
        <v>4687.46</v>
      </c>
      <c r="T66">
        <v>1033.78</v>
      </c>
      <c r="U66">
        <v>5191.49</v>
      </c>
      <c r="V66">
        <v>4749.78</v>
      </c>
      <c r="W66">
        <v>813.91</v>
      </c>
      <c r="X66">
        <v>3588.18</v>
      </c>
      <c r="Y66">
        <v>310.97000000000003</v>
      </c>
    </row>
    <row r="67" spans="1:25" x14ac:dyDescent="0.2">
      <c r="A67" t="s">
        <v>99</v>
      </c>
      <c r="B67">
        <v>3646.41</v>
      </c>
      <c r="C67">
        <v>475.28</v>
      </c>
      <c r="D67">
        <v>5173.63</v>
      </c>
      <c r="E67">
        <v>1202.83</v>
      </c>
      <c r="F67">
        <v>223.4</v>
      </c>
      <c r="G67">
        <v>3861.68</v>
      </c>
      <c r="H67">
        <v>5992.22</v>
      </c>
      <c r="I67">
        <v>7345.29</v>
      </c>
      <c r="J67">
        <v>7181.62</v>
      </c>
      <c r="K67">
        <v>1352.67</v>
      </c>
      <c r="L67">
        <v>6123.37</v>
      </c>
      <c r="M67">
        <v>2169.58</v>
      </c>
      <c r="N67">
        <v>6690.86</v>
      </c>
      <c r="O67">
        <v>6375.84</v>
      </c>
      <c r="P67">
        <v>5328.51</v>
      </c>
      <c r="Q67">
        <v>4707.79</v>
      </c>
      <c r="R67">
        <v>4614.6000000000004</v>
      </c>
      <c r="S67">
        <v>4428.6400000000003</v>
      </c>
      <c r="T67">
        <v>1011.77</v>
      </c>
      <c r="U67">
        <v>5064.6899999999996</v>
      </c>
      <c r="V67">
        <v>4649.1899999999996</v>
      </c>
      <c r="W67">
        <v>739.21</v>
      </c>
      <c r="X67">
        <v>3410.89</v>
      </c>
      <c r="Y67">
        <v>328.68</v>
      </c>
    </row>
    <row r="68" spans="1:25" x14ac:dyDescent="0.2">
      <c r="A68" t="s">
        <v>100</v>
      </c>
      <c r="B68">
        <v>3564.5</v>
      </c>
      <c r="C68">
        <v>458.46</v>
      </c>
      <c r="D68">
        <v>4999.8100000000004</v>
      </c>
      <c r="E68">
        <v>1159.58</v>
      </c>
      <c r="F68">
        <v>214.42</v>
      </c>
      <c r="G68">
        <v>3639.23</v>
      </c>
      <c r="H68">
        <v>5887.03</v>
      </c>
      <c r="I68">
        <v>7191.65</v>
      </c>
      <c r="J68">
        <v>6942.33</v>
      </c>
      <c r="K68">
        <v>1290.95</v>
      </c>
      <c r="L68">
        <v>5759.27</v>
      </c>
      <c r="M68">
        <v>2055.25</v>
      </c>
      <c r="N68">
        <v>6583.92</v>
      </c>
      <c r="O68">
        <v>6173.68</v>
      </c>
      <c r="P68">
        <v>5096.13</v>
      </c>
      <c r="Q68">
        <v>4445.78</v>
      </c>
      <c r="R68">
        <v>4332.1899999999996</v>
      </c>
      <c r="S68">
        <v>4165.04</v>
      </c>
      <c r="T68">
        <v>962.67</v>
      </c>
      <c r="U68">
        <v>4947.57</v>
      </c>
      <c r="V68">
        <v>4503.95</v>
      </c>
      <c r="W68">
        <v>696.05</v>
      </c>
      <c r="X68">
        <v>3245.62</v>
      </c>
      <c r="Y68">
        <v>312.33</v>
      </c>
    </row>
    <row r="69" spans="1:25" x14ac:dyDescent="0.2">
      <c r="A69" t="s">
        <v>101</v>
      </c>
      <c r="B69">
        <v>3154.24</v>
      </c>
      <c r="C69">
        <v>440.87</v>
      </c>
      <c r="D69">
        <v>4895.6899999999996</v>
      </c>
      <c r="E69">
        <v>1099.21</v>
      </c>
      <c r="F69">
        <v>212.9</v>
      </c>
      <c r="G69">
        <v>3437.36</v>
      </c>
      <c r="H69">
        <v>5825.03</v>
      </c>
      <c r="I69">
        <v>7065.7</v>
      </c>
      <c r="J69">
        <v>6699.42</v>
      </c>
      <c r="K69">
        <v>1224.2</v>
      </c>
      <c r="L69">
        <v>5406.82</v>
      </c>
      <c r="M69">
        <v>1938.23</v>
      </c>
      <c r="N69">
        <v>6422.67</v>
      </c>
      <c r="O69">
        <v>6002.83</v>
      </c>
      <c r="P69">
        <v>4909.71</v>
      </c>
      <c r="Q69">
        <v>4215.8599999999997</v>
      </c>
      <c r="R69">
        <v>4052.38</v>
      </c>
      <c r="S69">
        <v>3948.61</v>
      </c>
      <c r="T69">
        <v>946.94</v>
      </c>
      <c r="U69">
        <v>4823.05</v>
      </c>
      <c r="V69">
        <v>4387.92</v>
      </c>
      <c r="W69">
        <v>660.4</v>
      </c>
      <c r="X69">
        <v>3053.09</v>
      </c>
      <c r="Y69">
        <v>295.3</v>
      </c>
    </row>
    <row r="70" spans="1:25" x14ac:dyDescent="0.2">
      <c r="A70" t="s">
        <v>36</v>
      </c>
      <c r="B70">
        <v>10975.33</v>
      </c>
      <c r="C70">
        <v>13059.13</v>
      </c>
      <c r="D70">
        <v>12889.58</v>
      </c>
      <c r="E70">
        <v>13701.51</v>
      </c>
      <c r="F70">
        <v>10331.379999999999</v>
      </c>
      <c r="G70">
        <v>13215.12</v>
      </c>
      <c r="H70">
        <v>11589.78</v>
      </c>
      <c r="I70">
        <v>11588.93</v>
      </c>
      <c r="J70">
        <v>8722.69</v>
      </c>
      <c r="K70">
        <v>7646.16</v>
      </c>
      <c r="L70">
        <v>8766.0400000000009</v>
      </c>
      <c r="M70">
        <v>11489.79</v>
      </c>
      <c r="N70">
        <v>10646.24</v>
      </c>
      <c r="O70">
        <v>6768.1</v>
      </c>
      <c r="P70">
        <v>6060.96</v>
      </c>
      <c r="Q70">
        <v>3822.28</v>
      </c>
      <c r="R70">
        <v>5777.55</v>
      </c>
      <c r="S70">
        <v>9165.42</v>
      </c>
      <c r="T70">
        <v>11470.15</v>
      </c>
      <c r="U70">
        <v>12624.29</v>
      </c>
      <c r="V70">
        <v>10829.69</v>
      </c>
      <c r="W70">
        <v>7668.2</v>
      </c>
      <c r="X70">
        <v>6578.65</v>
      </c>
      <c r="Y70">
        <v>10751.73</v>
      </c>
    </row>
    <row r="71" spans="1:25" x14ac:dyDescent="0.2">
      <c r="A71" t="s">
        <v>102</v>
      </c>
      <c r="B71">
        <v>8020.45</v>
      </c>
      <c r="C71">
        <v>9593.0499999999993</v>
      </c>
      <c r="D71">
        <v>10261.280000000001</v>
      </c>
      <c r="E71">
        <v>12542.31</v>
      </c>
      <c r="F71">
        <v>8777.7900000000009</v>
      </c>
      <c r="G71">
        <v>11238.92</v>
      </c>
      <c r="H71">
        <v>8480.92</v>
      </c>
      <c r="I71">
        <v>10860.94</v>
      </c>
      <c r="J71">
        <v>11364.92</v>
      </c>
      <c r="K71">
        <v>10217.15</v>
      </c>
      <c r="L71">
        <v>11183.48</v>
      </c>
      <c r="M71">
        <v>11125.96</v>
      </c>
      <c r="N71">
        <v>11220.89</v>
      </c>
      <c r="O71">
        <v>9987.6</v>
      </c>
      <c r="P71">
        <v>8196.32</v>
      </c>
      <c r="Q71">
        <v>6525.18</v>
      </c>
      <c r="R71">
        <v>7168.34</v>
      </c>
      <c r="S71">
        <v>10317.959999999999</v>
      </c>
      <c r="T71">
        <v>7973.01</v>
      </c>
      <c r="U71">
        <v>9440.9599999999991</v>
      </c>
      <c r="V71">
        <v>10505.67</v>
      </c>
      <c r="W71">
        <v>9929.0499999999993</v>
      </c>
      <c r="X71">
        <v>10390.200000000001</v>
      </c>
      <c r="Y71">
        <v>9337.07</v>
      </c>
    </row>
    <row r="72" spans="1:25" x14ac:dyDescent="0.2">
      <c r="A72" t="s">
        <v>103</v>
      </c>
      <c r="B72">
        <v>6704.21</v>
      </c>
      <c r="C72">
        <v>8522.86</v>
      </c>
      <c r="D72">
        <v>9288.26</v>
      </c>
      <c r="E72">
        <v>11366.54</v>
      </c>
      <c r="F72">
        <v>7980.13</v>
      </c>
      <c r="G72">
        <v>9450</v>
      </c>
      <c r="H72">
        <v>7874.56</v>
      </c>
      <c r="I72">
        <v>10587.96</v>
      </c>
      <c r="J72">
        <v>11288.55</v>
      </c>
      <c r="K72">
        <v>10026.530000000001</v>
      </c>
      <c r="L72">
        <v>11358.39</v>
      </c>
      <c r="M72">
        <v>10083.23</v>
      </c>
      <c r="N72">
        <v>10355.52</v>
      </c>
      <c r="O72">
        <v>9243.19</v>
      </c>
      <c r="P72">
        <v>7641.78</v>
      </c>
      <c r="Q72">
        <v>6747.5</v>
      </c>
      <c r="R72">
        <v>7366.24</v>
      </c>
      <c r="S72">
        <v>9877.26</v>
      </c>
      <c r="T72">
        <v>7040</v>
      </c>
      <c r="U72">
        <v>8772.41</v>
      </c>
      <c r="V72">
        <v>9657.33</v>
      </c>
      <c r="W72">
        <v>9685.24</v>
      </c>
      <c r="X72">
        <v>10340.459999999999</v>
      </c>
      <c r="Y72">
        <v>8251.64</v>
      </c>
    </row>
    <row r="73" spans="1:25" x14ac:dyDescent="0.2">
      <c r="A73" t="s">
        <v>104</v>
      </c>
      <c r="B73">
        <v>6081.17</v>
      </c>
      <c r="C73">
        <v>7948.13</v>
      </c>
      <c r="D73">
        <v>8569.84</v>
      </c>
      <c r="E73">
        <v>10727.11</v>
      </c>
      <c r="F73">
        <v>835</v>
      </c>
      <c r="G73">
        <v>9226.86</v>
      </c>
      <c r="H73">
        <v>7420.53</v>
      </c>
      <c r="I73">
        <v>9556.81</v>
      </c>
      <c r="J73">
        <v>10793.25</v>
      </c>
      <c r="K73">
        <v>9294.36</v>
      </c>
      <c r="L73">
        <v>10729.32</v>
      </c>
      <c r="M73">
        <v>9548.0300000000007</v>
      </c>
      <c r="N73">
        <v>7691.87</v>
      </c>
      <c r="O73">
        <v>8554.8799999999992</v>
      </c>
      <c r="P73">
        <v>8104.68</v>
      </c>
      <c r="Q73">
        <v>7067.02</v>
      </c>
      <c r="R73">
        <v>7282.45</v>
      </c>
      <c r="S73">
        <v>8473.43</v>
      </c>
      <c r="T73">
        <v>6459.27</v>
      </c>
      <c r="U73">
        <v>8416.66</v>
      </c>
      <c r="V73">
        <v>8637.27</v>
      </c>
      <c r="W73">
        <v>1605.72</v>
      </c>
      <c r="X73">
        <v>4429.13</v>
      </c>
      <c r="Y73">
        <v>7886.67</v>
      </c>
    </row>
    <row r="74" spans="1:25" x14ac:dyDescent="0.2">
      <c r="A74" t="s">
        <v>105</v>
      </c>
      <c r="B74">
        <v>4791.96</v>
      </c>
      <c r="C74">
        <v>1282.1300000000001</v>
      </c>
      <c r="D74">
        <v>6925.88</v>
      </c>
      <c r="E74">
        <v>8005.88</v>
      </c>
      <c r="F74">
        <v>720.95</v>
      </c>
      <c r="G74">
        <v>7804.98</v>
      </c>
      <c r="H74">
        <v>4196.24</v>
      </c>
      <c r="I74">
        <v>5535.71</v>
      </c>
      <c r="J74">
        <v>7306.42</v>
      </c>
      <c r="K74">
        <v>7075.7</v>
      </c>
      <c r="L74">
        <v>8473.42</v>
      </c>
      <c r="M74">
        <v>8031.52</v>
      </c>
      <c r="N74">
        <v>4673.7299999999996</v>
      </c>
      <c r="O74">
        <v>6048.37</v>
      </c>
      <c r="P74">
        <v>6488.1</v>
      </c>
      <c r="Q74">
        <v>6500.26</v>
      </c>
      <c r="R74">
        <v>6431.26</v>
      </c>
      <c r="S74">
        <v>6679.95</v>
      </c>
      <c r="T74">
        <v>2091.7800000000002</v>
      </c>
      <c r="U74">
        <v>5518.21</v>
      </c>
      <c r="V74">
        <v>1284.82</v>
      </c>
      <c r="W74">
        <v>1658.51</v>
      </c>
      <c r="X74">
        <v>7790.34</v>
      </c>
      <c r="Y74">
        <v>6804.67</v>
      </c>
    </row>
    <row r="75" spans="1:25" x14ac:dyDescent="0.2">
      <c r="A75" t="s">
        <v>106</v>
      </c>
      <c r="B75">
        <v>3023.1</v>
      </c>
      <c r="C75">
        <v>1185.6099999999999</v>
      </c>
      <c r="D75">
        <v>5387.47</v>
      </c>
      <c r="E75">
        <v>2919.39</v>
      </c>
      <c r="F75">
        <v>626.26</v>
      </c>
      <c r="G75">
        <v>6169.31</v>
      </c>
      <c r="H75">
        <v>3093.73</v>
      </c>
      <c r="I75">
        <v>4233.01</v>
      </c>
      <c r="J75">
        <v>5815.04</v>
      </c>
      <c r="K75">
        <v>2515.13</v>
      </c>
      <c r="L75">
        <v>7053.24</v>
      </c>
      <c r="M75">
        <v>4133.93</v>
      </c>
      <c r="N75">
        <v>3530.86</v>
      </c>
      <c r="O75">
        <v>4893.59</v>
      </c>
      <c r="P75">
        <v>5297.75</v>
      </c>
      <c r="Q75">
        <v>5096.6000000000004</v>
      </c>
      <c r="R75">
        <v>5499.34</v>
      </c>
      <c r="S75">
        <v>5431.66</v>
      </c>
      <c r="T75">
        <v>2043.54</v>
      </c>
      <c r="U75">
        <v>4529.05</v>
      </c>
      <c r="V75">
        <v>5587.37</v>
      </c>
      <c r="W75">
        <v>1831.77</v>
      </c>
      <c r="X75">
        <v>6457.25</v>
      </c>
      <c r="Y75">
        <v>4210.29</v>
      </c>
    </row>
    <row r="76" spans="1:25" x14ac:dyDescent="0.2">
      <c r="A76" t="s">
        <v>107</v>
      </c>
      <c r="B76">
        <v>2316.52</v>
      </c>
      <c r="C76">
        <v>1129.1600000000001</v>
      </c>
      <c r="D76">
        <v>4328.37</v>
      </c>
      <c r="E76">
        <v>2585.38</v>
      </c>
      <c r="F76">
        <v>587.73</v>
      </c>
      <c r="G76">
        <v>5095.33</v>
      </c>
      <c r="H76">
        <v>2525.2399999999998</v>
      </c>
      <c r="I76">
        <v>3419.02</v>
      </c>
      <c r="J76">
        <v>4635.16</v>
      </c>
      <c r="K76">
        <v>2190.9499999999998</v>
      </c>
      <c r="L76">
        <v>5788.86</v>
      </c>
      <c r="M76">
        <v>3723.51</v>
      </c>
      <c r="N76">
        <v>2835.88</v>
      </c>
      <c r="O76">
        <v>3865.08</v>
      </c>
      <c r="P76">
        <v>4156.8100000000004</v>
      </c>
      <c r="Q76">
        <v>4234.1899999999996</v>
      </c>
      <c r="R76">
        <v>4436.3900000000003</v>
      </c>
      <c r="S76">
        <v>4472.4399999999996</v>
      </c>
      <c r="T76">
        <v>1711.29</v>
      </c>
      <c r="U76">
        <v>3537.88</v>
      </c>
      <c r="V76">
        <v>3970.88</v>
      </c>
      <c r="W76">
        <v>1627.1</v>
      </c>
      <c r="X76">
        <v>5080.04</v>
      </c>
      <c r="Y76">
        <v>3409.43</v>
      </c>
    </row>
    <row r="77" spans="1:25" x14ac:dyDescent="0.2">
      <c r="A77" t="s">
        <v>108</v>
      </c>
      <c r="B77">
        <v>1871.39</v>
      </c>
      <c r="C77">
        <v>1069.6300000000001</v>
      </c>
      <c r="D77">
        <v>3497.8</v>
      </c>
      <c r="E77">
        <v>2160.59</v>
      </c>
      <c r="F77">
        <v>563.66999999999996</v>
      </c>
      <c r="G77">
        <v>4091.21</v>
      </c>
      <c r="H77">
        <v>2131.1</v>
      </c>
      <c r="I77">
        <v>2842.16</v>
      </c>
      <c r="J77">
        <v>3856.23</v>
      </c>
      <c r="K77">
        <v>1901.88</v>
      </c>
      <c r="L77">
        <v>4813.3500000000004</v>
      </c>
      <c r="M77">
        <v>3300.75</v>
      </c>
      <c r="N77">
        <v>2346.33</v>
      </c>
      <c r="O77">
        <v>3102.61</v>
      </c>
      <c r="P77">
        <v>3407.16</v>
      </c>
      <c r="Q77">
        <v>3416.06</v>
      </c>
      <c r="R77">
        <v>3615.26</v>
      </c>
      <c r="S77">
        <v>3663.58</v>
      </c>
      <c r="T77">
        <v>1387.74</v>
      </c>
      <c r="U77">
        <v>2995.13</v>
      </c>
      <c r="V77">
        <v>3326.82</v>
      </c>
      <c r="W77">
        <v>1412.22</v>
      </c>
      <c r="X77">
        <v>4265.6499999999996</v>
      </c>
      <c r="Y77">
        <v>2846.37</v>
      </c>
    </row>
    <row r="78" spans="1:25" x14ac:dyDescent="0.2">
      <c r="A78" t="s">
        <v>109</v>
      </c>
      <c r="B78">
        <v>1531.63</v>
      </c>
      <c r="C78">
        <v>968.64</v>
      </c>
      <c r="D78">
        <v>3001.13</v>
      </c>
      <c r="E78">
        <v>1848.81</v>
      </c>
      <c r="F78">
        <v>515.05999999999995</v>
      </c>
      <c r="G78">
        <v>3306.92</v>
      </c>
      <c r="H78">
        <v>1794.07</v>
      </c>
      <c r="I78">
        <v>2425.13</v>
      </c>
      <c r="J78">
        <v>3177.83</v>
      </c>
      <c r="K78">
        <v>1700.36</v>
      </c>
      <c r="L78">
        <v>3957.82</v>
      </c>
      <c r="M78">
        <v>2756.64</v>
      </c>
      <c r="N78">
        <v>1972.61</v>
      </c>
      <c r="O78">
        <v>2621.0500000000002</v>
      </c>
      <c r="P78">
        <v>2830.26</v>
      </c>
      <c r="Q78">
        <v>2828.01</v>
      </c>
      <c r="R78">
        <v>2989.6</v>
      </c>
      <c r="S78">
        <v>3097.32</v>
      </c>
      <c r="T78">
        <v>1207.54</v>
      </c>
      <c r="U78">
        <v>2475.08</v>
      </c>
      <c r="V78">
        <v>2704.38</v>
      </c>
      <c r="W78">
        <v>1266.8399999999999</v>
      </c>
      <c r="X78">
        <v>3453.97</v>
      </c>
      <c r="Y78">
        <v>2353.86</v>
      </c>
    </row>
    <row r="79" spans="1:25" x14ac:dyDescent="0.2">
      <c r="A79" t="s">
        <v>110</v>
      </c>
      <c r="B79">
        <v>1260.96</v>
      </c>
      <c r="C79">
        <v>818.28</v>
      </c>
      <c r="D79">
        <v>2386.7199999999998</v>
      </c>
      <c r="E79">
        <v>1505.7</v>
      </c>
      <c r="F79">
        <v>495.39</v>
      </c>
      <c r="G79">
        <v>2822.44</v>
      </c>
      <c r="H79">
        <v>1537.09</v>
      </c>
      <c r="I79">
        <v>2012.78</v>
      </c>
      <c r="J79">
        <v>2636.98</v>
      </c>
      <c r="K79">
        <v>1471.59</v>
      </c>
      <c r="L79">
        <v>3239.88</v>
      </c>
      <c r="M79">
        <v>2364.98</v>
      </c>
      <c r="N79">
        <v>1683.79</v>
      </c>
      <c r="O79">
        <v>2131.87</v>
      </c>
      <c r="P79">
        <v>2311.54</v>
      </c>
      <c r="Q79">
        <v>2298.86</v>
      </c>
      <c r="R79">
        <v>2541.23</v>
      </c>
      <c r="S79">
        <v>2594.4</v>
      </c>
      <c r="T79">
        <v>1041.8399999999999</v>
      </c>
      <c r="U79">
        <v>2129.48</v>
      </c>
      <c r="V79">
        <v>2375.6999999999998</v>
      </c>
      <c r="W79">
        <v>1359.2</v>
      </c>
      <c r="X79">
        <v>2905.31</v>
      </c>
      <c r="Y79">
        <v>1924.79</v>
      </c>
    </row>
    <row r="80" spans="1:25" x14ac:dyDescent="0.2">
      <c r="A80" t="s">
        <v>111</v>
      </c>
      <c r="B80">
        <v>1131.6500000000001</v>
      </c>
      <c r="C80">
        <v>718.69</v>
      </c>
      <c r="D80">
        <v>1991.22</v>
      </c>
      <c r="E80">
        <v>1318.14</v>
      </c>
      <c r="F80">
        <v>430.32</v>
      </c>
      <c r="G80">
        <v>2186.29</v>
      </c>
      <c r="H80">
        <v>1262.57</v>
      </c>
      <c r="I80">
        <v>1679.15</v>
      </c>
      <c r="J80">
        <v>2102.96</v>
      </c>
      <c r="K80">
        <v>1298.58</v>
      </c>
      <c r="L80">
        <v>2696.95</v>
      </c>
      <c r="M80">
        <v>1997.31</v>
      </c>
      <c r="N80">
        <v>1371.78</v>
      </c>
      <c r="O80">
        <v>1746.28</v>
      </c>
      <c r="P80">
        <v>1959.32</v>
      </c>
      <c r="Q80">
        <v>1846.8</v>
      </c>
      <c r="R80">
        <v>2102.63</v>
      </c>
      <c r="S80">
        <v>2207.06</v>
      </c>
      <c r="T80">
        <v>853.23</v>
      </c>
      <c r="U80">
        <v>1778.26</v>
      </c>
      <c r="V80">
        <v>2017.76</v>
      </c>
      <c r="W80">
        <v>1114.1400000000001</v>
      </c>
      <c r="X80">
        <v>2363.2800000000002</v>
      </c>
      <c r="Y80">
        <v>1613.24</v>
      </c>
    </row>
    <row r="81" spans="1:25" x14ac:dyDescent="0.2">
      <c r="A81" t="s">
        <v>113</v>
      </c>
      <c r="B81">
        <v>938.86</v>
      </c>
      <c r="C81">
        <v>625.02</v>
      </c>
      <c r="D81">
        <v>1599.48</v>
      </c>
      <c r="E81">
        <v>1111.1400000000001</v>
      </c>
      <c r="F81">
        <v>381.39</v>
      </c>
      <c r="G81">
        <v>1772.21</v>
      </c>
      <c r="H81">
        <v>1121.1500000000001</v>
      </c>
      <c r="I81">
        <v>1425.22</v>
      </c>
      <c r="J81">
        <v>1769.08</v>
      </c>
      <c r="K81">
        <v>1112.69</v>
      </c>
      <c r="L81">
        <v>2374.98</v>
      </c>
      <c r="M81">
        <v>1750.08</v>
      </c>
      <c r="N81">
        <v>1172.1300000000001</v>
      </c>
      <c r="O81">
        <v>1477.82</v>
      </c>
      <c r="P81">
        <v>1582.06</v>
      </c>
      <c r="Q81">
        <v>1618.74</v>
      </c>
      <c r="R81">
        <v>1733.69</v>
      </c>
      <c r="S81">
        <v>1861.05</v>
      </c>
      <c r="T81">
        <v>753.79</v>
      </c>
      <c r="U81">
        <v>1558.78</v>
      </c>
      <c r="V81">
        <v>1644.8</v>
      </c>
      <c r="W81">
        <v>957.64</v>
      </c>
      <c r="X81">
        <v>1990.5</v>
      </c>
      <c r="Y81">
        <v>457.54</v>
      </c>
    </row>
    <row r="82" spans="1:25" x14ac:dyDescent="0.2">
      <c r="A82" t="s">
        <v>114</v>
      </c>
      <c r="B82">
        <v>806.32</v>
      </c>
      <c r="C82">
        <v>547.51</v>
      </c>
      <c r="D82">
        <v>1455.33</v>
      </c>
      <c r="E82">
        <v>896.53</v>
      </c>
      <c r="F82">
        <v>380.8</v>
      </c>
      <c r="G82">
        <v>1537.19</v>
      </c>
      <c r="H82">
        <v>989.88</v>
      </c>
      <c r="I82">
        <v>1213.4100000000001</v>
      </c>
      <c r="J82">
        <v>1466.16</v>
      </c>
      <c r="K82">
        <v>1009.87</v>
      </c>
      <c r="L82">
        <v>1944.82</v>
      </c>
      <c r="M82">
        <v>1468.99</v>
      </c>
      <c r="N82">
        <v>947.52</v>
      </c>
      <c r="O82">
        <v>1260.08</v>
      </c>
      <c r="P82">
        <v>1367.85</v>
      </c>
      <c r="Q82">
        <v>1349.98</v>
      </c>
      <c r="R82">
        <v>1502.82</v>
      </c>
      <c r="S82">
        <v>1680.75</v>
      </c>
      <c r="T82">
        <v>670.08</v>
      </c>
      <c r="U82">
        <v>1319.85</v>
      </c>
      <c r="V82">
        <v>1466.1</v>
      </c>
      <c r="W82">
        <v>776.77</v>
      </c>
      <c r="X82">
        <v>1762.45</v>
      </c>
      <c r="Y82">
        <v>468.44</v>
      </c>
    </row>
    <row r="83" spans="1:25" x14ac:dyDescent="0.2">
      <c r="A83" t="s">
        <v>115</v>
      </c>
      <c r="B83">
        <v>702.94</v>
      </c>
      <c r="C83">
        <v>446.18</v>
      </c>
      <c r="D83">
        <v>1183.6199999999999</v>
      </c>
      <c r="E83">
        <v>835.48</v>
      </c>
      <c r="F83">
        <v>356.1</v>
      </c>
      <c r="G83">
        <v>1342.39</v>
      </c>
      <c r="H83">
        <v>795.94</v>
      </c>
      <c r="I83">
        <v>1007.92</v>
      </c>
      <c r="J83">
        <v>1272.21</v>
      </c>
      <c r="K83">
        <v>871.5</v>
      </c>
      <c r="L83">
        <v>1707.3</v>
      </c>
      <c r="M83">
        <v>1276.3399999999999</v>
      </c>
      <c r="N83">
        <v>873.12</v>
      </c>
      <c r="O83">
        <v>1055.3900000000001</v>
      </c>
      <c r="P83">
        <v>1170.8900000000001</v>
      </c>
      <c r="Q83">
        <v>1125.33</v>
      </c>
      <c r="R83">
        <v>1284.32</v>
      </c>
      <c r="S83">
        <v>1373.26</v>
      </c>
      <c r="T83">
        <v>552.64</v>
      </c>
      <c r="U83">
        <v>1128.18</v>
      </c>
      <c r="V83">
        <v>1220.78</v>
      </c>
      <c r="W83">
        <v>686.58</v>
      </c>
      <c r="X83">
        <v>1485.5</v>
      </c>
      <c r="Y83">
        <v>405.93</v>
      </c>
    </row>
    <row r="84" spans="1:25" x14ac:dyDescent="0.2">
      <c r="A84" t="s">
        <v>116</v>
      </c>
      <c r="B84">
        <v>581.65</v>
      </c>
      <c r="C84">
        <v>371.12</v>
      </c>
      <c r="D84">
        <v>1045.71</v>
      </c>
      <c r="E84">
        <v>713.28</v>
      </c>
      <c r="F84">
        <v>347.12</v>
      </c>
      <c r="G84">
        <v>1111.0899999999999</v>
      </c>
      <c r="H84">
        <v>761.29</v>
      </c>
      <c r="I84">
        <v>899.98</v>
      </c>
      <c r="J84">
        <v>1106</v>
      </c>
      <c r="K84">
        <v>776.46</v>
      </c>
      <c r="L84">
        <v>1359.13</v>
      </c>
      <c r="M84">
        <v>1155.1400000000001</v>
      </c>
      <c r="N84">
        <v>720.66</v>
      </c>
      <c r="O84">
        <v>952.24</v>
      </c>
      <c r="P84">
        <v>1038.69</v>
      </c>
      <c r="Q84">
        <v>998.37</v>
      </c>
      <c r="R84">
        <v>1119.1600000000001</v>
      </c>
      <c r="S84">
        <v>1240.8900000000001</v>
      </c>
      <c r="T84">
        <v>494.63</v>
      </c>
      <c r="U84">
        <v>946.42</v>
      </c>
      <c r="V84">
        <v>1053.48</v>
      </c>
      <c r="W84">
        <v>579.55999999999995</v>
      </c>
      <c r="X84">
        <v>1210.77</v>
      </c>
      <c r="Y84">
        <v>331.07</v>
      </c>
    </row>
    <row r="85" spans="1:25" x14ac:dyDescent="0.2">
      <c r="A85" t="s">
        <v>37</v>
      </c>
      <c r="B85">
        <v>0.74</v>
      </c>
      <c r="C85">
        <v>0.72</v>
      </c>
      <c r="D85">
        <v>0.67</v>
      </c>
      <c r="E85">
        <v>0.66</v>
      </c>
      <c r="F85">
        <v>0.68</v>
      </c>
      <c r="G85">
        <v>0.71</v>
      </c>
      <c r="H85">
        <v>0.74</v>
      </c>
      <c r="I85">
        <v>0.65</v>
      </c>
      <c r="J85">
        <v>0.54</v>
      </c>
      <c r="K85">
        <v>0.52</v>
      </c>
      <c r="L85">
        <v>0.52</v>
      </c>
      <c r="M85">
        <v>0.65</v>
      </c>
      <c r="N85">
        <v>0.64</v>
      </c>
      <c r="O85">
        <v>0.48</v>
      </c>
      <c r="P85">
        <v>0.49</v>
      </c>
      <c r="Q85">
        <v>0.4</v>
      </c>
      <c r="R85">
        <v>0.51</v>
      </c>
      <c r="S85">
        <v>0.57999999999999996</v>
      </c>
      <c r="T85">
        <v>0.72</v>
      </c>
      <c r="U85">
        <v>0.66</v>
      </c>
      <c r="V85">
        <v>0.57999999999999996</v>
      </c>
      <c r="W85">
        <v>0.53</v>
      </c>
      <c r="X85">
        <v>0.49</v>
      </c>
      <c r="Y85">
        <v>0.63</v>
      </c>
    </row>
    <row r="86" spans="1:25" x14ac:dyDescent="0.2">
      <c r="A86" t="s">
        <v>38</v>
      </c>
      <c r="B86">
        <v>0.72</v>
      </c>
      <c r="C86">
        <v>0.71</v>
      </c>
      <c r="D86">
        <v>0.68</v>
      </c>
      <c r="E86">
        <v>0.67</v>
      </c>
      <c r="F86">
        <v>0.68</v>
      </c>
      <c r="G86">
        <v>0.71</v>
      </c>
      <c r="H86">
        <v>0.73</v>
      </c>
      <c r="I86">
        <v>0.66</v>
      </c>
      <c r="J86">
        <v>0.56999999999999995</v>
      </c>
      <c r="K86">
        <v>0.54</v>
      </c>
      <c r="L86">
        <v>0.55000000000000004</v>
      </c>
      <c r="M86">
        <v>0.67</v>
      </c>
      <c r="N86">
        <v>0.66</v>
      </c>
      <c r="O86">
        <v>0.5</v>
      </c>
      <c r="P86">
        <v>0.51</v>
      </c>
      <c r="Q86">
        <v>0.43</v>
      </c>
      <c r="R86">
        <v>0.53</v>
      </c>
      <c r="S86">
        <v>0.6</v>
      </c>
      <c r="T86">
        <v>0.71</v>
      </c>
      <c r="U86">
        <v>0.67</v>
      </c>
      <c r="V86">
        <v>0.61</v>
      </c>
      <c r="W86">
        <v>0.56000000000000005</v>
      </c>
      <c r="X86">
        <v>0.52</v>
      </c>
      <c r="Y86">
        <v>0.65</v>
      </c>
    </row>
    <row r="87" spans="1:25" x14ac:dyDescent="0.2">
      <c r="A87" t="s">
        <v>117</v>
      </c>
      <c r="B87">
        <v>0.69</v>
      </c>
      <c r="C87">
        <v>0.67</v>
      </c>
      <c r="D87">
        <v>0.65</v>
      </c>
      <c r="E87">
        <v>0.66</v>
      </c>
      <c r="F87">
        <v>0.65</v>
      </c>
      <c r="G87">
        <v>0.69</v>
      </c>
      <c r="H87">
        <v>0.7</v>
      </c>
      <c r="I87">
        <v>0.65</v>
      </c>
      <c r="J87">
        <v>0.59</v>
      </c>
      <c r="K87">
        <v>0.56000000000000005</v>
      </c>
      <c r="L87">
        <v>0.56999999999999995</v>
      </c>
      <c r="M87">
        <v>0.66</v>
      </c>
      <c r="N87">
        <v>0.66</v>
      </c>
      <c r="O87">
        <v>0.55000000000000004</v>
      </c>
      <c r="P87">
        <v>0.55000000000000004</v>
      </c>
      <c r="Q87">
        <v>0.47</v>
      </c>
      <c r="R87">
        <v>0.55000000000000004</v>
      </c>
      <c r="S87">
        <v>0.62</v>
      </c>
      <c r="T87">
        <v>0.66</v>
      </c>
      <c r="U87">
        <v>0.63</v>
      </c>
      <c r="V87">
        <v>0.6</v>
      </c>
      <c r="W87">
        <v>0.57999999999999996</v>
      </c>
      <c r="X87">
        <v>0.55000000000000004</v>
      </c>
      <c r="Y87">
        <v>0.62</v>
      </c>
    </row>
    <row r="88" spans="1:25" x14ac:dyDescent="0.2">
      <c r="A88" t="s">
        <v>118</v>
      </c>
      <c r="B88">
        <v>0.66</v>
      </c>
      <c r="C88">
        <v>0.65</v>
      </c>
      <c r="D88">
        <v>0.63</v>
      </c>
      <c r="E88">
        <v>0.64</v>
      </c>
      <c r="F88">
        <v>0.62</v>
      </c>
      <c r="G88">
        <v>0.66</v>
      </c>
      <c r="H88">
        <v>0.68</v>
      </c>
      <c r="I88">
        <v>0.65</v>
      </c>
      <c r="J88">
        <v>0.57999999999999996</v>
      </c>
      <c r="K88">
        <v>0.56000000000000005</v>
      </c>
      <c r="L88">
        <v>0.56999999999999995</v>
      </c>
      <c r="M88">
        <v>0.64</v>
      </c>
      <c r="N88">
        <v>0.66</v>
      </c>
      <c r="O88">
        <v>0.55000000000000004</v>
      </c>
      <c r="P88">
        <v>0.54</v>
      </c>
      <c r="Q88">
        <v>0.47</v>
      </c>
      <c r="R88">
        <v>0.55000000000000004</v>
      </c>
      <c r="S88">
        <v>0.62</v>
      </c>
      <c r="T88">
        <v>0.64</v>
      </c>
      <c r="U88">
        <v>0.62</v>
      </c>
      <c r="V88">
        <v>0.57999999999999996</v>
      </c>
      <c r="W88">
        <v>0.55000000000000004</v>
      </c>
      <c r="X88">
        <v>0.53</v>
      </c>
      <c r="Y88">
        <v>0.6</v>
      </c>
    </row>
    <row r="89" spans="1:25" x14ac:dyDescent="0.2">
      <c r="A89" t="s">
        <v>119</v>
      </c>
      <c r="B89">
        <v>0.64</v>
      </c>
      <c r="C89">
        <v>0.64</v>
      </c>
      <c r="D89">
        <v>0.61</v>
      </c>
      <c r="E89">
        <v>0.64</v>
      </c>
      <c r="F89">
        <v>0.18</v>
      </c>
      <c r="G89">
        <v>0.66</v>
      </c>
      <c r="H89">
        <v>0.69</v>
      </c>
      <c r="I89">
        <v>0.65</v>
      </c>
      <c r="J89">
        <v>0.57999999999999996</v>
      </c>
      <c r="K89">
        <v>0.55000000000000004</v>
      </c>
      <c r="L89">
        <v>0.56000000000000005</v>
      </c>
      <c r="M89">
        <v>0.63</v>
      </c>
      <c r="N89">
        <v>0.64</v>
      </c>
      <c r="O89">
        <v>0.56000000000000005</v>
      </c>
      <c r="P89">
        <v>0.55000000000000004</v>
      </c>
      <c r="Q89">
        <v>0.49</v>
      </c>
      <c r="R89">
        <v>0.56000000000000005</v>
      </c>
      <c r="S89">
        <v>0.6</v>
      </c>
      <c r="T89">
        <v>0.62</v>
      </c>
      <c r="U89">
        <v>0.61</v>
      </c>
      <c r="V89">
        <v>0.56000000000000005</v>
      </c>
      <c r="W89">
        <v>0.2</v>
      </c>
      <c r="X89">
        <v>0.34</v>
      </c>
      <c r="Y89">
        <v>0.59</v>
      </c>
    </row>
    <row r="90" spans="1:25" x14ac:dyDescent="0.2">
      <c r="A90" t="s">
        <v>120</v>
      </c>
      <c r="B90">
        <v>0.6</v>
      </c>
      <c r="C90">
        <v>0.25</v>
      </c>
      <c r="D90">
        <v>0.59</v>
      </c>
      <c r="E90">
        <v>0.6</v>
      </c>
      <c r="F90">
        <v>0.17</v>
      </c>
      <c r="G90">
        <v>0.64</v>
      </c>
      <c r="H90">
        <v>0.64</v>
      </c>
      <c r="I90">
        <v>0.59</v>
      </c>
      <c r="J90">
        <v>0.54</v>
      </c>
      <c r="K90">
        <v>0.51</v>
      </c>
      <c r="L90">
        <v>0.53</v>
      </c>
      <c r="M90">
        <v>0.61</v>
      </c>
      <c r="N90">
        <v>0.6</v>
      </c>
      <c r="O90">
        <v>0.52</v>
      </c>
      <c r="P90">
        <v>0.53</v>
      </c>
      <c r="Q90">
        <v>0.48</v>
      </c>
      <c r="R90">
        <v>0.54</v>
      </c>
      <c r="S90">
        <v>0.56999999999999995</v>
      </c>
      <c r="T90">
        <v>0.37</v>
      </c>
      <c r="U90">
        <v>0.56999999999999995</v>
      </c>
      <c r="V90">
        <v>0.19</v>
      </c>
      <c r="W90">
        <v>0.2</v>
      </c>
      <c r="X90">
        <v>0.48</v>
      </c>
      <c r="Y90">
        <v>0.56000000000000005</v>
      </c>
    </row>
    <row r="91" spans="1:25" x14ac:dyDescent="0.2">
      <c r="A91" t="s">
        <v>121</v>
      </c>
      <c r="B91">
        <v>0.56999999999999995</v>
      </c>
      <c r="C91">
        <v>0.24</v>
      </c>
      <c r="D91">
        <v>0.56000000000000005</v>
      </c>
      <c r="E91">
        <v>0.36</v>
      </c>
      <c r="F91">
        <v>0.16</v>
      </c>
      <c r="G91">
        <v>0.61</v>
      </c>
      <c r="H91">
        <v>0.62</v>
      </c>
      <c r="I91">
        <v>0.57999999999999996</v>
      </c>
      <c r="J91">
        <v>0.52</v>
      </c>
      <c r="K91">
        <v>0.28000000000000003</v>
      </c>
      <c r="L91">
        <v>0.52</v>
      </c>
      <c r="M91">
        <v>0.45</v>
      </c>
      <c r="N91">
        <v>0.59</v>
      </c>
      <c r="O91">
        <v>0.52</v>
      </c>
      <c r="P91">
        <v>0.52</v>
      </c>
      <c r="Q91">
        <v>0.46</v>
      </c>
      <c r="R91">
        <v>0.54</v>
      </c>
      <c r="S91">
        <v>0.55000000000000004</v>
      </c>
      <c r="T91">
        <v>0.37</v>
      </c>
      <c r="U91">
        <v>0.55000000000000004</v>
      </c>
      <c r="V91">
        <v>0.53</v>
      </c>
      <c r="W91">
        <v>0.22</v>
      </c>
      <c r="X91">
        <v>0.45</v>
      </c>
      <c r="Y91">
        <v>0.46</v>
      </c>
    </row>
    <row r="92" spans="1:25" x14ac:dyDescent="0.2">
      <c r="A92" t="s">
        <v>122</v>
      </c>
      <c r="B92">
        <v>0.55000000000000004</v>
      </c>
      <c r="C92">
        <v>0.24</v>
      </c>
      <c r="D92">
        <v>0.54</v>
      </c>
      <c r="E92">
        <v>0.35</v>
      </c>
      <c r="F92">
        <v>0.16</v>
      </c>
      <c r="G92">
        <v>0.59</v>
      </c>
      <c r="H92">
        <v>0.62</v>
      </c>
      <c r="I92">
        <v>0.56999999999999995</v>
      </c>
      <c r="J92">
        <v>0.51</v>
      </c>
      <c r="K92">
        <v>0.28000000000000003</v>
      </c>
      <c r="L92">
        <v>0.51</v>
      </c>
      <c r="M92">
        <v>0.44</v>
      </c>
      <c r="N92">
        <v>0.57999999999999996</v>
      </c>
      <c r="O92">
        <v>0.51</v>
      </c>
      <c r="P92">
        <v>0.5</v>
      </c>
      <c r="Q92">
        <v>0.45</v>
      </c>
      <c r="R92">
        <v>0.52</v>
      </c>
      <c r="S92">
        <v>0.54</v>
      </c>
      <c r="T92">
        <v>0.35</v>
      </c>
      <c r="U92">
        <v>0.53</v>
      </c>
      <c r="V92">
        <v>0.48</v>
      </c>
      <c r="W92">
        <v>0.21</v>
      </c>
      <c r="X92">
        <v>0.42</v>
      </c>
      <c r="Y92">
        <v>0.43</v>
      </c>
    </row>
    <row r="93" spans="1:25" x14ac:dyDescent="0.2">
      <c r="A93" t="s">
        <v>123</v>
      </c>
      <c r="B93">
        <v>0.54</v>
      </c>
      <c r="C93">
        <v>0.24</v>
      </c>
      <c r="D93">
        <v>0.53</v>
      </c>
      <c r="E93">
        <v>0.34</v>
      </c>
      <c r="F93">
        <v>0.16</v>
      </c>
      <c r="G93">
        <v>0.56999999999999995</v>
      </c>
      <c r="H93">
        <v>0.62</v>
      </c>
      <c r="I93">
        <v>0.56999999999999995</v>
      </c>
      <c r="J93">
        <v>0.51</v>
      </c>
      <c r="K93">
        <v>0.28000000000000003</v>
      </c>
      <c r="L93">
        <v>0.5</v>
      </c>
      <c r="M93">
        <v>0.43</v>
      </c>
      <c r="N93">
        <v>0.57999999999999996</v>
      </c>
      <c r="O93">
        <v>0.5</v>
      </c>
      <c r="P93">
        <v>0.49</v>
      </c>
      <c r="Q93">
        <v>0.44</v>
      </c>
      <c r="R93">
        <v>0.51</v>
      </c>
      <c r="S93">
        <v>0.52</v>
      </c>
      <c r="T93">
        <v>0.34</v>
      </c>
      <c r="U93">
        <v>0.52</v>
      </c>
      <c r="V93">
        <v>0.47</v>
      </c>
      <c r="W93">
        <v>0.2</v>
      </c>
      <c r="X93">
        <v>0.41</v>
      </c>
      <c r="Y93">
        <v>0.41</v>
      </c>
    </row>
    <row r="94" spans="1:25" x14ac:dyDescent="0.2">
      <c r="A94" t="s">
        <v>124</v>
      </c>
      <c r="B94">
        <v>0.53</v>
      </c>
      <c r="C94">
        <v>0.23</v>
      </c>
      <c r="D94">
        <v>0.52</v>
      </c>
      <c r="E94">
        <v>0.33</v>
      </c>
      <c r="F94">
        <v>0.15</v>
      </c>
      <c r="G94">
        <v>0.55000000000000004</v>
      </c>
      <c r="H94">
        <v>0.61</v>
      </c>
      <c r="I94">
        <v>0.56999999999999995</v>
      </c>
      <c r="J94">
        <v>0.51</v>
      </c>
      <c r="K94">
        <v>0.27</v>
      </c>
      <c r="L94">
        <v>0.5</v>
      </c>
      <c r="M94">
        <v>0.41</v>
      </c>
      <c r="N94">
        <v>0.57999999999999996</v>
      </c>
      <c r="O94">
        <v>0.49</v>
      </c>
      <c r="P94">
        <v>0.48</v>
      </c>
      <c r="Q94">
        <v>0.44</v>
      </c>
      <c r="R94">
        <v>0.5</v>
      </c>
      <c r="S94">
        <v>0.51</v>
      </c>
      <c r="T94">
        <v>0.33</v>
      </c>
      <c r="U94">
        <v>0.51</v>
      </c>
      <c r="V94">
        <v>0.47</v>
      </c>
      <c r="W94">
        <v>0.2</v>
      </c>
      <c r="X94">
        <v>0.39</v>
      </c>
      <c r="Y94">
        <v>0.39</v>
      </c>
    </row>
    <row r="95" spans="1:25" x14ac:dyDescent="0.2">
      <c r="A95" t="s">
        <v>125</v>
      </c>
      <c r="B95">
        <v>0.53</v>
      </c>
      <c r="C95">
        <v>0.22</v>
      </c>
      <c r="D95">
        <v>0.51</v>
      </c>
      <c r="E95">
        <v>0.32</v>
      </c>
      <c r="F95">
        <v>0.15</v>
      </c>
      <c r="G95">
        <v>0.54</v>
      </c>
      <c r="H95">
        <v>0.61</v>
      </c>
      <c r="I95">
        <v>0.56999999999999995</v>
      </c>
      <c r="J95">
        <v>0.51</v>
      </c>
      <c r="K95">
        <v>0.27</v>
      </c>
      <c r="L95">
        <v>0.49</v>
      </c>
      <c r="M95">
        <v>0.4</v>
      </c>
      <c r="N95">
        <v>0.56999999999999995</v>
      </c>
      <c r="O95">
        <v>0.48</v>
      </c>
      <c r="P95">
        <v>0.47</v>
      </c>
      <c r="Q95">
        <v>0.43</v>
      </c>
      <c r="R95">
        <v>0.49</v>
      </c>
      <c r="S95">
        <v>0.49</v>
      </c>
      <c r="T95">
        <v>0.32</v>
      </c>
      <c r="U95">
        <v>0.51</v>
      </c>
      <c r="V95">
        <v>0.46</v>
      </c>
      <c r="W95">
        <v>0.22</v>
      </c>
      <c r="X95">
        <v>0.38</v>
      </c>
      <c r="Y95">
        <v>0.37</v>
      </c>
    </row>
    <row r="96" spans="1:25" x14ac:dyDescent="0.2">
      <c r="A96" t="s">
        <v>126</v>
      </c>
      <c r="B96">
        <v>0.53</v>
      </c>
      <c r="C96">
        <v>0.22</v>
      </c>
      <c r="D96">
        <v>0.51</v>
      </c>
      <c r="E96">
        <v>0.31</v>
      </c>
      <c r="F96">
        <v>0.15</v>
      </c>
      <c r="G96">
        <v>0.52</v>
      </c>
      <c r="H96">
        <v>0.61</v>
      </c>
      <c r="I96">
        <v>0.56999999999999995</v>
      </c>
      <c r="J96">
        <v>0.5</v>
      </c>
      <c r="K96">
        <v>0.27</v>
      </c>
      <c r="L96">
        <v>0.48</v>
      </c>
      <c r="M96">
        <v>0.39</v>
      </c>
      <c r="N96">
        <v>0.56999999999999995</v>
      </c>
      <c r="O96">
        <v>0.48</v>
      </c>
      <c r="P96">
        <v>0.47</v>
      </c>
      <c r="Q96">
        <v>0.42</v>
      </c>
      <c r="R96">
        <v>0.48</v>
      </c>
      <c r="S96">
        <v>0.48</v>
      </c>
      <c r="T96">
        <v>0.32</v>
      </c>
      <c r="U96">
        <v>0.5</v>
      </c>
      <c r="V96">
        <v>0.46</v>
      </c>
      <c r="W96">
        <v>0.22</v>
      </c>
      <c r="X96">
        <v>0.37</v>
      </c>
      <c r="Y96">
        <v>0.36</v>
      </c>
    </row>
    <row r="97" spans="1:25" x14ac:dyDescent="0.2">
      <c r="A97" t="s">
        <v>127</v>
      </c>
      <c r="B97">
        <v>0.53</v>
      </c>
      <c r="C97">
        <v>0.22</v>
      </c>
      <c r="D97">
        <v>0.5</v>
      </c>
      <c r="E97">
        <v>0.3</v>
      </c>
      <c r="F97">
        <v>0.15</v>
      </c>
      <c r="G97">
        <v>0.5</v>
      </c>
      <c r="H97">
        <v>0.61</v>
      </c>
      <c r="I97">
        <v>0.56999999999999995</v>
      </c>
      <c r="J97">
        <v>0.5</v>
      </c>
      <c r="K97">
        <v>0.26</v>
      </c>
      <c r="L97">
        <v>0.47</v>
      </c>
      <c r="M97">
        <v>0.38</v>
      </c>
      <c r="N97">
        <v>0.56000000000000005</v>
      </c>
      <c r="O97">
        <v>0.47</v>
      </c>
      <c r="P97">
        <v>0.46</v>
      </c>
      <c r="Q97">
        <v>0.41</v>
      </c>
      <c r="R97">
        <v>0.47</v>
      </c>
      <c r="S97">
        <v>0.47</v>
      </c>
      <c r="T97">
        <v>0.31</v>
      </c>
      <c r="U97">
        <v>0.5</v>
      </c>
      <c r="V97">
        <v>0.45</v>
      </c>
      <c r="W97">
        <v>0.21</v>
      </c>
      <c r="X97">
        <v>0.36</v>
      </c>
      <c r="Y97">
        <v>0.16</v>
      </c>
    </row>
    <row r="98" spans="1:25" x14ac:dyDescent="0.2">
      <c r="A98" t="s">
        <v>128</v>
      </c>
      <c r="B98">
        <v>0.52</v>
      </c>
      <c r="C98">
        <v>0.21</v>
      </c>
      <c r="D98">
        <v>0.5</v>
      </c>
      <c r="E98">
        <v>0.28999999999999998</v>
      </c>
      <c r="F98">
        <v>0.15</v>
      </c>
      <c r="G98">
        <v>0.49</v>
      </c>
      <c r="H98">
        <v>0.61</v>
      </c>
      <c r="I98">
        <v>0.56000000000000005</v>
      </c>
      <c r="J98">
        <v>0.49</v>
      </c>
      <c r="K98">
        <v>0.26</v>
      </c>
      <c r="L98">
        <v>0.46</v>
      </c>
      <c r="M98">
        <v>0.37</v>
      </c>
      <c r="N98">
        <v>0.56000000000000005</v>
      </c>
      <c r="O98">
        <v>0.47</v>
      </c>
      <c r="P98">
        <v>0.45</v>
      </c>
      <c r="Q98">
        <v>0.4</v>
      </c>
      <c r="R98">
        <v>0.45</v>
      </c>
      <c r="S98">
        <v>0.46</v>
      </c>
      <c r="T98">
        <v>0.31</v>
      </c>
      <c r="U98">
        <v>0.5</v>
      </c>
      <c r="V98">
        <v>0.45</v>
      </c>
      <c r="W98">
        <v>0.2</v>
      </c>
      <c r="X98">
        <v>0.36</v>
      </c>
      <c r="Y98">
        <v>0.16</v>
      </c>
    </row>
    <row r="99" spans="1:25" x14ac:dyDescent="0.2">
      <c r="A99" t="s">
        <v>129</v>
      </c>
      <c r="B99">
        <v>0.52</v>
      </c>
      <c r="C99">
        <v>0.21</v>
      </c>
      <c r="D99">
        <v>0.5</v>
      </c>
      <c r="E99">
        <v>0.28000000000000003</v>
      </c>
      <c r="F99">
        <v>0.14000000000000001</v>
      </c>
      <c r="G99">
        <v>0.48</v>
      </c>
      <c r="H99">
        <v>0.6</v>
      </c>
      <c r="I99">
        <v>0.56000000000000005</v>
      </c>
      <c r="J99">
        <v>0.49</v>
      </c>
      <c r="K99">
        <v>0.25</v>
      </c>
      <c r="L99">
        <v>0.45</v>
      </c>
      <c r="M99">
        <v>0.36</v>
      </c>
      <c r="N99">
        <v>0.55000000000000004</v>
      </c>
      <c r="O99">
        <v>0.46</v>
      </c>
      <c r="P99">
        <v>0.44</v>
      </c>
      <c r="Q99">
        <v>0.39</v>
      </c>
      <c r="R99">
        <v>0.44</v>
      </c>
      <c r="S99">
        <v>0.45</v>
      </c>
      <c r="T99">
        <v>0.3</v>
      </c>
      <c r="U99">
        <v>0.49</v>
      </c>
      <c r="V99">
        <v>0.45</v>
      </c>
      <c r="W99">
        <v>0.19</v>
      </c>
      <c r="X99">
        <v>0.35</v>
      </c>
      <c r="Y99">
        <v>0.16</v>
      </c>
    </row>
    <row r="100" spans="1:25" x14ac:dyDescent="0.2">
      <c r="A100" t="s">
        <v>130</v>
      </c>
      <c r="B100">
        <v>0.5</v>
      </c>
      <c r="C100">
        <v>0.21</v>
      </c>
      <c r="D100">
        <v>0.49</v>
      </c>
      <c r="E100">
        <v>0.28000000000000003</v>
      </c>
      <c r="F100">
        <v>0.14000000000000001</v>
      </c>
      <c r="G100">
        <v>0.47</v>
      </c>
      <c r="H100">
        <v>0.6</v>
      </c>
      <c r="I100">
        <v>0.56000000000000005</v>
      </c>
      <c r="J100">
        <v>0.48</v>
      </c>
      <c r="K100">
        <v>0.25</v>
      </c>
      <c r="L100">
        <v>0.44</v>
      </c>
      <c r="M100">
        <v>0.35</v>
      </c>
      <c r="N100">
        <v>0.55000000000000004</v>
      </c>
      <c r="O100">
        <v>0.46</v>
      </c>
      <c r="P100">
        <v>0.44</v>
      </c>
      <c r="Q100">
        <v>0.39</v>
      </c>
      <c r="R100">
        <v>0.43</v>
      </c>
      <c r="S100">
        <v>0.44</v>
      </c>
      <c r="T100">
        <v>0.3</v>
      </c>
      <c r="U100">
        <v>0.49</v>
      </c>
      <c r="V100">
        <v>0.44</v>
      </c>
      <c r="W100">
        <v>0.19</v>
      </c>
      <c r="X100">
        <v>0.34</v>
      </c>
      <c r="Y100">
        <v>0.15</v>
      </c>
    </row>
    <row r="101" spans="1:25" x14ac:dyDescent="0.2">
      <c r="A101" t="s">
        <v>39</v>
      </c>
      <c r="B101">
        <v>0.66</v>
      </c>
      <c r="C101">
        <v>0.65</v>
      </c>
      <c r="D101">
        <v>0.59</v>
      </c>
      <c r="E101">
        <v>0.64</v>
      </c>
      <c r="F101">
        <v>0.54</v>
      </c>
      <c r="G101">
        <v>0.65</v>
      </c>
      <c r="H101">
        <v>0.66</v>
      </c>
      <c r="I101">
        <v>0.57999999999999996</v>
      </c>
      <c r="J101">
        <v>0.45</v>
      </c>
      <c r="K101">
        <v>0.42</v>
      </c>
      <c r="L101">
        <v>0.46</v>
      </c>
      <c r="M101">
        <v>0.56999999999999995</v>
      </c>
      <c r="N101">
        <v>0.57999999999999996</v>
      </c>
      <c r="O101">
        <v>0.43</v>
      </c>
      <c r="P101">
        <v>0.4</v>
      </c>
      <c r="Q101">
        <v>0.28999999999999998</v>
      </c>
      <c r="R101">
        <v>0.41</v>
      </c>
      <c r="S101">
        <v>0.53</v>
      </c>
      <c r="T101">
        <v>0.66</v>
      </c>
      <c r="U101">
        <v>0.61</v>
      </c>
      <c r="V101">
        <v>0.56000000000000005</v>
      </c>
      <c r="W101">
        <v>0.41</v>
      </c>
      <c r="X101">
        <v>0.36</v>
      </c>
      <c r="Y101">
        <v>0.54</v>
      </c>
    </row>
    <row r="102" spans="1:25" x14ac:dyDescent="0.2">
      <c r="A102" t="s">
        <v>131</v>
      </c>
      <c r="B102">
        <v>0.57999999999999996</v>
      </c>
      <c r="C102">
        <v>0.56999999999999995</v>
      </c>
      <c r="D102">
        <v>0.54</v>
      </c>
      <c r="E102">
        <v>0.63</v>
      </c>
      <c r="F102">
        <v>0.54</v>
      </c>
      <c r="G102">
        <v>0.63</v>
      </c>
      <c r="H102">
        <v>0.57999999999999996</v>
      </c>
      <c r="I102">
        <v>0.56999999999999995</v>
      </c>
      <c r="J102">
        <v>0.54</v>
      </c>
      <c r="K102">
        <v>0.52</v>
      </c>
      <c r="L102">
        <v>0.54</v>
      </c>
      <c r="M102">
        <v>0.56999999999999995</v>
      </c>
      <c r="N102">
        <v>0.6</v>
      </c>
      <c r="O102">
        <v>0.53</v>
      </c>
      <c r="P102">
        <v>0.48</v>
      </c>
      <c r="Q102">
        <v>0.42</v>
      </c>
      <c r="R102">
        <v>0.47</v>
      </c>
      <c r="S102">
        <v>0.56000000000000005</v>
      </c>
      <c r="T102">
        <v>0.56000000000000005</v>
      </c>
      <c r="U102">
        <v>0.53</v>
      </c>
      <c r="V102">
        <v>0.56000000000000005</v>
      </c>
      <c r="W102">
        <v>0.49</v>
      </c>
      <c r="X102">
        <v>0.5</v>
      </c>
      <c r="Y102">
        <v>0.52</v>
      </c>
    </row>
    <row r="103" spans="1:25" x14ac:dyDescent="0.2">
      <c r="A103" t="s">
        <v>132</v>
      </c>
      <c r="B103">
        <v>0.55000000000000004</v>
      </c>
      <c r="C103">
        <v>0.55000000000000004</v>
      </c>
      <c r="D103">
        <v>0.54</v>
      </c>
      <c r="E103">
        <v>0.62</v>
      </c>
      <c r="F103">
        <v>0.55000000000000004</v>
      </c>
      <c r="G103">
        <v>0.6</v>
      </c>
      <c r="H103">
        <v>0.56999999999999995</v>
      </c>
      <c r="I103">
        <v>0.56999999999999995</v>
      </c>
      <c r="J103">
        <v>0.55000000000000004</v>
      </c>
      <c r="K103">
        <v>0.52</v>
      </c>
      <c r="L103">
        <v>0.56000000000000005</v>
      </c>
      <c r="M103">
        <v>0.56999999999999995</v>
      </c>
      <c r="N103">
        <v>0.56999999999999995</v>
      </c>
      <c r="O103">
        <v>0.49</v>
      </c>
      <c r="P103">
        <v>0.45</v>
      </c>
      <c r="Q103">
        <v>0.43</v>
      </c>
      <c r="R103">
        <v>0.48</v>
      </c>
      <c r="S103">
        <v>0.54</v>
      </c>
      <c r="T103">
        <v>0.55000000000000004</v>
      </c>
      <c r="U103">
        <v>0.53</v>
      </c>
      <c r="V103">
        <v>0.56000000000000005</v>
      </c>
      <c r="W103">
        <v>0.52</v>
      </c>
      <c r="X103">
        <v>0.54</v>
      </c>
      <c r="Y103">
        <v>0.52</v>
      </c>
    </row>
    <row r="104" spans="1:25" x14ac:dyDescent="0.2">
      <c r="A104" t="s">
        <v>133</v>
      </c>
      <c r="B104">
        <v>0.54</v>
      </c>
      <c r="C104">
        <v>0.54</v>
      </c>
      <c r="D104">
        <v>0.53</v>
      </c>
      <c r="E104">
        <v>0.59</v>
      </c>
      <c r="F104">
        <v>0.42</v>
      </c>
      <c r="G104">
        <v>0.59</v>
      </c>
      <c r="H104">
        <v>0.53</v>
      </c>
      <c r="I104">
        <v>0.51</v>
      </c>
      <c r="J104">
        <v>0.53</v>
      </c>
      <c r="K104">
        <v>0.5</v>
      </c>
      <c r="L104">
        <v>0.54</v>
      </c>
      <c r="M104">
        <v>0.55000000000000004</v>
      </c>
      <c r="N104">
        <v>0.45</v>
      </c>
      <c r="O104">
        <v>0.44</v>
      </c>
      <c r="P104">
        <v>0.45</v>
      </c>
      <c r="Q104">
        <v>0.43</v>
      </c>
      <c r="R104">
        <v>0.47</v>
      </c>
      <c r="S104">
        <v>0.5</v>
      </c>
      <c r="T104">
        <v>0.53</v>
      </c>
      <c r="U104">
        <v>0.52</v>
      </c>
      <c r="V104">
        <v>0.54</v>
      </c>
      <c r="W104">
        <v>0.43</v>
      </c>
      <c r="X104">
        <v>0.51</v>
      </c>
      <c r="Y104">
        <v>0.51</v>
      </c>
    </row>
    <row r="105" spans="1:25" x14ac:dyDescent="0.2">
      <c r="A105" t="s">
        <v>134</v>
      </c>
      <c r="B105">
        <v>0.5</v>
      </c>
      <c r="C105">
        <v>0.47</v>
      </c>
      <c r="D105">
        <v>0.47</v>
      </c>
      <c r="E105">
        <v>0.52</v>
      </c>
      <c r="F105">
        <v>0.39</v>
      </c>
      <c r="G105">
        <v>0.55000000000000004</v>
      </c>
      <c r="H105">
        <v>0.37</v>
      </c>
      <c r="I105">
        <v>0.37</v>
      </c>
      <c r="J105">
        <v>0.43</v>
      </c>
      <c r="K105">
        <v>0.44</v>
      </c>
      <c r="L105">
        <v>0.48</v>
      </c>
      <c r="M105">
        <v>0.51</v>
      </c>
      <c r="N105">
        <v>0.32</v>
      </c>
      <c r="O105">
        <v>0.36</v>
      </c>
      <c r="P105">
        <v>0.4</v>
      </c>
      <c r="Q105">
        <v>0.41</v>
      </c>
      <c r="R105">
        <v>0.44</v>
      </c>
      <c r="S105">
        <v>0.44</v>
      </c>
      <c r="T105">
        <v>0.48</v>
      </c>
      <c r="U105">
        <v>0.41</v>
      </c>
      <c r="V105">
        <v>0.44</v>
      </c>
      <c r="W105">
        <v>0.45</v>
      </c>
      <c r="X105">
        <v>0.5</v>
      </c>
      <c r="Y105">
        <v>0.49</v>
      </c>
    </row>
    <row r="106" spans="1:25" x14ac:dyDescent="0.2">
      <c r="A106" t="s">
        <v>112</v>
      </c>
      <c r="B106">
        <v>0.37</v>
      </c>
      <c r="C106">
        <v>0.46</v>
      </c>
      <c r="D106">
        <v>0.42</v>
      </c>
      <c r="E106">
        <v>0.49</v>
      </c>
      <c r="F106">
        <v>0.37</v>
      </c>
      <c r="G106">
        <v>0.49</v>
      </c>
      <c r="H106">
        <v>0.3</v>
      </c>
      <c r="I106">
        <v>0.31</v>
      </c>
      <c r="J106">
        <v>0.36</v>
      </c>
      <c r="K106">
        <v>0.42</v>
      </c>
      <c r="L106">
        <v>0.42</v>
      </c>
      <c r="M106">
        <v>0.5</v>
      </c>
      <c r="N106">
        <v>0.26</v>
      </c>
      <c r="O106">
        <v>0.3</v>
      </c>
      <c r="P106">
        <v>0.34</v>
      </c>
      <c r="Q106">
        <v>0.34</v>
      </c>
      <c r="R106">
        <v>0.38</v>
      </c>
      <c r="S106">
        <v>0.39</v>
      </c>
      <c r="T106">
        <v>0.47</v>
      </c>
      <c r="U106">
        <v>0.36</v>
      </c>
      <c r="V106">
        <v>0.4</v>
      </c>
      <c r="W106">
        <v>0.43</v>
      </c>
      <c r="X106">
        <v>0.46</v>
      </c>
      <c r="Y106">
        <v>0.47</v>
      </c>
    </row>
    <row r="107" spans="1:25" x14ac:dyDescent="0.2">
      <c r="A107" t="s">
        <v>135</v>
      </c>
      <c r="B107">
        <v>0.3</v>
      </c>
      <c r="C107">
        <v>0.44</v>
      </c>
      <c r="D107">
        <v>0.36</v>
      </c>
      <c r="E107">
        <v>0.46</v>
      </c>
      <c r="F107">
        <v>0.35</v>
      </c>
      <c r="G107">
        <v>0.44</v>
      </c>
      <c r="H107">
        <v>0.24</v>
      </c>
      <c r="I107">
        <v>0.25</v>
      </c>
      <c r="J107">
        <v>0.3</v>
      </c>
      <c r="K107">
        <v>0.37</v>
      </c>
      <c r="L107">
        <v>0.36</v>
      </c>
      <c r="M107">
        <v>0.47</v>
      </c>
      <c r="N107">
        <v>0.21</v>
      </c>
      <c r="O107">
        <v>0.24</v>
      </c>
      <c r="P107">
        <v>0.28999999999999998</v>
      </c>
      <c r="Q107">
        <v>0.28999999999999998</v>
      </c>
      <c r="R107">
        <v>0.33</v>
      </c>
      <c r="S107">
        <v>0.34</v>
      </c>
      <c r="T107">
        <v>0.43</v>
      </c>
      <c r="U107">
        <v>0.31</v>
      </c>
      <c r="V107">
        <v>0.34</v>
      </c>
      <c r="W107">
        <v>0.41</v>
      </c>
      <c r="X107">
        <v>0.41</v>
      </c>
      <c r="Y107">
        <v>0.43</v>
      </c>
    </row>
    <row r="108" spans="1:25" x14ac:dyDescent="0.2">
      <c r="A108" t="s">
        <v>136</v>
      </c>
      <c r="B108">
        <v>0.25</v>
      </c>
      <c r="C108">
        <v>0.42</v>
      </c>
      <c r="D108">
        <v>0.31</v>
      </c>
      <c r="E108">
        <v>0.41</v>
      </c>
      <c r="F108">
        <v>0.34</v>
      </c>
      <c r="G108">
        <v>0.38</v>
      </c>
      <c r="H108">
        <v>0.21</v>
      </c>
      <c r="I108">
        <v>0.21</v>
      </c>
      <c r="J108">
        <v>0.25</v>
      </c>
      <c r="K108">
        <v>0.33</v>
      </c>
      <c r="L108">
        <v>0.31</v>
      </c>
      <c r="M108">
        <v>0.44</v>
      </c>
      <c r="N108">
        <v>0.18</v>
      </c>
      <c r="O108">
        <v>0.2</v>
      </c>
      <c r="P108">
        <v>0.24</v>
      </c>
      <c r="Q108">
        <v>0.25</v>
      </c>
      <c r="R108">
        <v>0.28000000000000003</v>
      </c>
      <c r="S108">
        <v>0.3</v>
      </c>
      <c r="T108">
        <v>0.37</v>
      </c>
      <c r="U108">
        <v>0.27</v>
      </c>
      <c r="V108">
        <v>0.28999999999999998</v>
      </c>
      <c r="W108">
        <v>0.37</v>
      </c>
      <c r="X108">
        <v>0.36</v>
      </c>
      <c r="Y108">
        <v>0.39</v>
      </c>
    </row>
    <row r="109" spans="1:25" x14ac:dyDescent="0.2">
      <c r="A109" t="s">
        <v>137</v>
      </c>
      <c r="B109">
        <v>0.21</v>
      </c>
      <c r="C109">
        <v>0.39</v>
      </c>
      <c r="D109">
        <v>0.27</v>
      </c>
      <c r="E109">
        <v>0.37</v>
      </c>
      <c r="F109">
        <v>0.31</v>
      </c>
      <c r="G109">
        <v>0.33</v>
      </c>
      <c r="H109">
        <v>0.18</v>
      </c>
      <c r="I109">
        <v>0.18</v>
      </c>
      <c r="J109">
        <v>0.21</v>
      </c>
      <c r="K109">
        <v>0.28999999999999998</v>
      </c>
      <c r="L109">
        <v>0.26</v>
      </c>
      <c r="M109">
        <v>0.39</v>
      </c>
      <c r="N109">
        <v>0.15</v>
      </c>
      <c r="O109">
        <v>0.17</v>
      </c>
      <c r="P109">
        <v>0.21</v>
      </c>
      <c r="Q109">
        <v>0.21</v>
      </c>
      <c r="R109">
        <v>0.24</v>
      </c>
      <c r="S109">
        <v>0.27</v>
      </c>
      <c r="T109">
        <v>0.34</v>
      </c>
      <c r="U109">
        <v>0.23</v>
      </c>
      <c r="V109">
        <v>0.25</v>
      </c>
      <c r="W109">
        <v>0.35</v>
      </c>
      <c r="X109">
        <v>0.31</v>
      </c>
      <c r="Y109">
        <v>0.34</v>
      </c>
    </row>
    <row r="110" spans="1:25" x14ac:dyDescent="0.2">
      <c r="A110" t="s">
        <v>138</v>
      </c>
      <c r="B110">
        <v>0.18</v>
      </c>
      <c r="C110">
        <v>0.34</v>
      </c>
      <c r="D110">
        <v>0.22</v>
      </c>
      <c r="E110">
        <v>0.32</v>
      </c>
      <c r="F110">
        <v>0.31</v>
      </c>
      <c r="G110">
        <v>0.3</v>
      </c>
      <c r="H110">
        <v>0.15</v>
      </c>
      <c r="I110">
        <v>0.15</v>
      </c>
      <c r="J110">
        <v>0.17</v>
      </c>
      <c r="K110">
        <v>0.26</v>
      </c>
      <c r="L110">
        <v>0.22</v>
      </c>
      <c r="M110">
        <v>0.35</v>
      </c>
      <c r="N110">
        <v>0.13</v>
      </c>
      <c r="O110">
        <v>0.15</v>
      </c>
      <c r="P110">
        <v>0.18</v>
      </c>
      <c r="Q110">
        <v>0.18</v>
      </c>
      <c r="R110">
        <v>0.22</v>
      </c>
      <c r="S110">
        <v>0.24</v>
      </c>
      <c r="T110">
        <v>0.3</v>
      </c>
      <c r="U110">
        <v>0.2</v>
      </c>
      <c r="V110">
        <v>0.22</v>
      </c>
      <c r="W110">
        <v>0.32</v>
      </c>
      <c r="X110">
        <v>0.27</v>
      </c>
      <c r="Y110">
        <v>0.3</v>
      </c>
    </row>
    <row r="111" spans="1:25" x14ac:dyDescent="0.2">
      <c r="A111" t="s">
        <v>139</v>
      </c>
      <c r="B111">
        <v>0.16</v>
      </c>
      <c r="C111">
        <v>0.31</v>
      </c>
      <c r="D111">
        <v>0.19</v>
      </c>
      <c r="E111">
        <v>0.28999999999999998</v>
      </c>
      <c r="F111">
        <v>0.28000000000000003</v>
      </c>
      <c r="G111">
        <v>0.25</v>
      </c>
      <c r="H111">
        <v>0.13</v>
      </c>
      <c r="I111">
        <v>0.13</v>
      </c>
      <c r="J111">
        <v>0.14000000000000001</v>
      </c>
      <c r="K111">
        <v>0.23</v>
      </c>
      <c r="L111">
        <v>0.19</v>
      </c>
      <c r="M111">
        <v>0.31</v>
      </c>
      <c r="N111">
        <v>0.11</v>
      </c>
      <c r="O111">
        <v>0.12</v>
      </c>
      <c r="P111">
        <v>0.16</v>
      </c>
      <c r="Q111">
        <v>0.15</v>
      </c>
      <c r="R111">
        <v>0.19</v>
      </c>
      <c r="S111">
        <v>0.21</v>
      </c>
      <c r="T111">
        <v>0.25</v>
      </c>
      <c r="U111">
        <v>0.17</v>
      </c>
      <c r="V111">
        <v>0.19</v>
      </c>
      <c r="W111">
        <v>0.27</v>
      </c>
      <c r="X111">
        <v>0.23</v>
      </c>
      <c r="Y111">
        <v>0.27</v>
      </c>
    </row>
    <row r="112" spans="1:25" x14ac:dyDescent="0.2">
      <c r="A112" t="s">
        <v>140</v>
      </c>
      <c r="B112">
        <v>0.13</v>
      </c>
      <c r="C112">
        <v>0.27</v>
      </c>
      <c r="D112">
        <v>0.15</v>
      </c>
      <c r="E112">
        <v>0.25</v>
      </c>
      <c r="F112">
        <v>0.25</v>
      </c>
      <c r="G112">
        <v>0.22</v>
      </c>
      <c r="H112">
        <v>0.11</v>
      </c>
      <c r="I112">
        <v>0.11</v>
      </c>
      <c r="J112">
        <v>0.12</v>
      </c>
      <c r="K112">
        <v>0.21</v>
      </c>
      <c r="L112">
        <v>0.17</v>
      </c>
      <c r="M112">
        <v>0.28000000000000003</v>
      </c>
      <c r="N112">
        <v>0.1</v>
      </c>
      <c r="O112">
        <v>0.11</v>
      </c>
      <c r="P112">
        <v>0.13</v>
      </c>
      <c r="Q112">
        <v>0.13</v>
      </c>
      <c r="R112">
        <v>0.16</v>
      </c>
      <c r="S112">
        <v>0.19</v>
      </c>
      <c r="T112">
        <v>0.23</v>
      </c>
      <c r="U112">
        <v>0.15</v>
      </c>
      <c r="V112">
        <v>0.16</v>
      </c>
      <c r="W112">
        <v>0.24</v>
      </c>
      <c r="X112">
        <v>0.2</v>
      </c>
      <c r="Y112">
        <v>0.23</v>
      </c>
    </row>
    <row r="113" spans="1:25" x14ac:dyDescent="0.2">
      <c r="A113" t="s">
        <v>141</v>
      </c>
      <c r="B113">
        <v>0.12</v>
      </c>
      <c r="C113">
        <v>0.25</v>
      </c>
      <c r="D113">
        <v>0.14000000000000001</v>
      </c>
      <c r="E113">
        <v>0.21</v>
      </c>
      <c r="F113">
        <v>0.25</v>
      </c>
      <c r="G113">
        <v>0.2</v>
      </c>
      <c r="H113">
        <v>0.1</v>
      </c>
      <c r="I113">
        <v>0.09</v>
      </c>
      <c r="J113">
        <v>0.1</v>
      </c>
      <c r="K113">
        <v>0.19</v>
      </c>
      <c r="L113">
        <v>0.15</v>
      </c>
      <c r="M113">
        <v>0.25</v>
      </c>
      <c r="N113">
        <v>0.08</v>
      </c>
      <c r="O113">
        <v>0.09</v>
      </c>
      <c r="P113">
        <v>0.12</v>
      </c>
      <c r="Q113">
        <v>0.12</v>
      </c>
      <c r="R113">
        <v>0.15</v>
      </c>
      <c r="S113">
        <v>0.17</v>
      </c>
      <c r="T113">
        <v>0.2</v>
      </c>
      <c r="U113">
        <v>0.13</v>
      </c>
      <c r="V113">
        <v>0.14000000000000001</v>
      </c>
      <c r="W113">
        <v>0.21</v>
      </c>
      <c r="X113">
        <v>0.18</v>
      </c>
      <c r="Y113">
        <v>0.23</v>
      </c>
    </row>
    <row r="114" spans="1:25" x14ac:dyDescent="0.2">
      <c r="A114" t="s">
        <v>142</v>
      </c>
      <c r="B114">
        <v>0.1</v>
      </c>
      <c r="C114">
        <v>0.2</v>
      </c>
      <c r="D114">
        <v>0.12</v>
      </c>
      <c r="E114">
        <v>0.2</v>
      </c>
      <c r="F114">
        <v>0.24</v>
      </c>
      <c r="G114">
        <v>0.18</v>
      </c>
      <c r="H114">
        <v>0.08</v>
      </c>
      <c r="I114">
        <v>0.08</v>
      </c>
      <c r="J114">
        <v>0.09</v>
      </c>
      <c r="K114">
        <v>0.17</v>
      </c>
      <c r="L114">
        <v>0.13</v>
      </c>
      <c r="M114">
        <v>0.22</v>
      </c>
      <c r="N114">
        <v>7.0000000000000007E-2</v>
      </c>
      <c r="O114">
        <v>0.08</v>
      </c>
      <c r="P114">
        <v>0.1</v>
      </c>
      <c r="Q114">
        <v>0.1</v>
      </c>
      <c r="R114">
        <v>0.13</v>
      </c>
      <c r="S114">
        <v>0.15</v>
      </c>
      <c r="T114">
        <v>0.17</v>
      </c>
      <c r="U114">
        <v>0.11</v>
      </c>
      <c r="V114">
        <v>0.12</v>
      </c>
      <c r="W114">
        <v>0.19</v>
      </c>
      <c r="X114">
        <v>0.16</v>
      </c>
      <c r="Y114">
        <v>0.2</v>
      </c>
    </row>
    <row r="115" spans="1:25" x14ac:dyDescent="0.2">
      <c r="A115" t="s">
        <v>143</v>
      </c>
      <c r="B115">
        <v>0.09</v>
      </c>
      <c r="C115">
        <v>0.17</v>
      </c>
      <c r="D115">
        <v>0.11</v>
      </c>
      <c r="E115">
        <v>0.18</v>
      </c>
      <c r="F115">
        <v>0.23</v>
      </c>
      <c r="G115">
        <v>0.15</v>
      </c>
      <c r="H115">
        <v>0.08</v>
      </c>
      <c r="I115">
        <v>7.0000000000000007E-2</v>
      </c>
      <c r="J115">
        <v>0.08</v>
      </c>
      <c r="K115">
        <v>0.16</v>
      </c>
      <c r="L115">
        <v>0.11</v>
      </c>
      <c r="M115">
        <v>0.21</v>
      </c>
      <c r="N115">
        <v>0.06</v>
      </c>
      <c r="O115">
        <v>7.0000000000000007E-2</v>
      </c>
      <c r="P115">
        <v>0.09</v>
      </c>
      <c r="Q115">
        <v>0.09</v>
      </c>
      <c r="R115">
        <v>0.12</v>
      </c>
      <c r="S115">
        <v>0.14000000000000001</v>
      </c>
      <c r="T115">
        <v>0.16</v>
      </c>
      <c r="U115">
        <v>0.1</v>
      </c>
      <c r="V115">
        <v>0.11</v>
      </c>
      <c r="W115">
        <v>0.17</v>
      </c>
      <c r="X115">
        <v>0.14000000000000001</v>
      </c>
      <c r="Y115">
        <v>0.17</v>
      </c>
    </row>
    <row r="116" spans="1:25" x14ac:dyDescent="0.2">
      <c r="A116" t="s">
        <v>40</v>
      </c>
      <c r="B116">
        <v>7.0000000000000007E-2</v>
      </c>
      <c r="C116">
        <v>0.04</v>
      </c>
      <c r="D116">
        <v>-0.03</v>
      </c>
      <c r="E116">
        <v>-7.0000000000000007E-2</v>
      </c>
      <c r="F116">
        <v>0</v>
      </c>
      <c r="G116">
        <v>0</v>
      </c>
      <c r="H116">
        <v>0.04</v>
      </c>
      <c r="I116">
        <v>-0.05</v>
      </c>
      <c r="J116">
        <v>-0.09</v>
      </c>
      <c r="K116">
        <v>-0.08</v>
      </c>
      <c r="L116">
        <v>-0.11</v>
      </c>
      <c r="M116">
        <v>-0.05</v>
      </c>
      <c r="N116">
        <v>-0.05</v>
      </c>
      <c r="O116">
        <v>-0.1</v>
      </c>
      <c r="P116">
        <v>-0.08</v>
      </c>
      <c r="Q116">
        <v>-0.11</v>
      </c>
      <c r="R116">
        <v>-0.09</v>
      </c>
      <c r="S116">
        <v>-0.09</v>
      </c>
      <c r="T116">
        <v>0.08</v>
      </c>
      <c r="U116">
        <v>-0.05</v>
      </c>
      <c r="V116">
        <v>-0.1</v>
      </c>
      <c r="W116">
        <v>-0.11</v>
      </c>
      <c r="X116">
        <v>-0.12</v>
      </c>
      <c r="Y116">
        <v>-7.0000000000000007E-2</v>
      </c>
    </row>
    <row r="117" spans="1:25" x14ac:dyDescent="0.2">
      <c r="A117" t="s">
        <v>144</v>
      </c>
      <c r="B117">
        <v>0.27</v>
      </c>
      <c r="C117">
        <v>0.26</v>
      </c>
      <c r="D117">
        <v>0.12</v>
      </c>
      <c r="E117">
        <v>-0.01</v>
      </c>
      <c r="F117">
        <v>0.17</v>
      </c>
      <c r="G117">
        <v>0.14000000000000001</v>
      </c>
      <c r="H117">
        <v>0.24</v>
      </c>
      <c r="I117">
        <v>-0.01</v>
      </c>
      <c r="J117">
        <v>-0.16</v>
      </c>
      <c r="K117">
        <v>-0.16</v>
      </c>
      <c r="L117">
        <v>-0.18</v>
      </c>
      <c r="M117">
        <v>-0.01</v>
      </c>
      <c r="N117">
        <v>-0.08</v>
      </c>
      <c r="O117">
        <v>-0.24</v>
      </c>
      <c r="P117">
        <v>-0.19</v>
      </c>
      <c r="Q117">
        <v>-0.25</v>
      </c>
      <c r="R117">
        <v>-0.17</v>
      </c>
      <c r="S117">
        <v>-0.15</v>
      </c>
      <c r="T117">
        <v>0.33</v>
      </c>
      <c r="U117">
        <v>0.11</v>
      </c>
      <c r="V117">
        <v>-7.0000000000000007E-2</v>
      </c>
      <c r="W117">
        <v>-0.17</v>
      </c>
      <c r="X117">
        <v>-0.21</v>
      </c>
      <c r="Y117">
        <v>0.03</v>
      </c>
    </row>
    <row r="118" spans="1:25" x14ac:dyDescent="0.2">
      <c r="A118" t="s">
        <v>145</v>
      </c>
      <c r="B118">
        <v>0.45</v>
      </c>
      <c r="C118">
        <v>0.37</v>
      </c>
      <c r="D118">
        <v>0.23</v>
      </c>
      <c r="E118">
        <v>7.0000000000000007E-2</v>
      </c>
      <c r="F118">
        <v>0.32</v>
      </c>
      <c r="G118">
        <v>0.28999999999999998</v>
      </c>
      <c r="H118">
        <v>0.32</v>
      </c>
      <c r="I118">
        <v>0.01</v>
      </c>
      <c r="J118">
        <v>-0.14000000000000001</v>
      </c>
      <c r="K118">
        <v>-0.14000000000000001</v>
      </c>
      <c r="L118">
        <v>-0.17</v>
      </c>
      <c r="M118">
        <v>0.08</v>
      </c>
      <c r="N118">
        <v>-0.05</v>
      </c>
      <c r="O118">
        <v>-0.24</v>
      </c>
      <c r="P118">
        <v>-0.18</v>
      </c>
      <c r="Q118">
        <v>-0.26</v>
      </c>
      <c r="R118">
        <v>-0.16</v>
      </c>
      <c r="S118">
        <v>-0.14000000000000001</v>
      </c>
      <c r="T118">
        <v>0.48</v>
      </c>
      <c r="U118">
        <v>0.19</v>
      </c>
      <c r="V118">
        <v>0.01</v>
      </c>
      <c r="W118">
        <v>-0.1</v>
      </c>
      <c r="X118">
        <v>-0.15</v>
      </c>
      <c r="Y118">
        <v>0.15</v>
      </c>
    </row>
    <row r="119" spans="1:25" x14ac:dyDescent="0.2">
      <c r="A119" t="s">
        <v>146</v>
      </c>
      <c r="B119">
        <v>0.55000000000000004</v>
      </c>
      <c r="C119">
        <v>0.44</v>
      </c>
      <c r="D119">
        <v>0.31</v>
      </c>
      <c r="E119">
        <v>0.09</v>
      </c>
      <c r="F119">
        <v>8.66</v>
      </c>
      <c r="G119">
        <v>0.3</v>
      </c>
      <c r="H119">
        <v>0.3</v>
      </c>
      <c r="I119">
        <v>0.01</v>
      </c>
      <c r="J119">
        <v>-0.13</v>
      </c>
      <c r="K119">
        <v>-0.11</v>
      </c>
      <c r="L119">
        <v>-0.15</v>
      </c>
      <c r="M119">
        <v>0.12</v>
      </c>
      <c r="N119">
        <v>0</v>
      </c>
      <c r="O119">
        <v>-0.27</v>
      </c>
      <c r="P119">
        <v>-0.22</v>
      </c>
      <c r="Q119">
        <v>-0.3</v>
      </c>
      <c r="R119">
        <v>-0.17</v>
      </c>
      <c r="S119">
        <v>-0.08</v>
      </c>
      <c r="T119">
        <v>0.55000000000000004</v>
      </c>
      <c r="U119">
        <v>0.22</v>
      </c>
      <c r="V119">
        <v>0.08</v>
      </c>
      <c r="W119">
        <v>3.48</v>
      </c>
      <c r="X119">
        <v>0.87</v>
      </c>
      <c r="Y119">
        <v>0.2</v>
      </c>
    </row>
    <row r="120" spans="1:25" x14ac:dyDescent="0.2">
      <c r="A120" t="s">
        <v>147</v>
      </c>
      <c r="B120">
        <v>0.83</v>
      </c>
      <c r="C120">
        <v>6.77</v>
      </c>
      <c r="D120">
        <v>0.44</v>
      </c>
      <c r="E120">
        <v>0.28999999999999998</v>
      </c>
      <c r="F120">
        <v>9.41</v>
      </c>
      <c r="G120">
        <v>0.42</v>
      </c>
      <c r="H120">
        <v>0.59</v>
      </c>
      <c r="I120">
        <v>0.28000000000000003</v>
      </c>
      <c r="J120">
        <v>0.03</v>
      </c>
      <c r="K120">
        <v>0.03</v>
      </c>
      <c r="L120">
        <v>-0.04</v>
      </c>
      <c r="M120">
        <v>0.22</v>
      </c>
      <c r="N120">
        <v>0.19</v>
      </c>
      <c r="O120">
        <v>-0.16</v>
      </c>
      <c r="P120">
        <v>-0.15</v>
      </c>
      <c r="Q120">
        <v>-0.27</v>
      </c>
      <c r="R120">
        <v>-0.13</v>
      </c>
      <c r="S120">
        <v>0.03</v>
      </c>
      <c r="T120">
        <v>3.36</v>
      </c>
      <c r="U120">
        <v>0.48</v>
      </c>
      <c r="V120">
        <v>4.9000000000000004</v>
      </c>
      <c r="W120">
        <v>3.49</v>
      </c>
      <c r="X120">
        <v>0.05</v>
      </c>
      <c r="Y120">
        <v>0.32</v>
      </c>
    </row>
    <row r="121" spans="1:25" x14ac:dyDescent="0.2">
      <c r="A121" t="s">
        <v>148</v>
      </c>
      <c r="B121">
        <v>1.1399999999999999</v>
      </c>
      <c r="C121">
        <v>7.22</v>
      </c>
      <c r="D121">
        <v>0.64</v>
      </c>
      <c r="E121">
        <v>2.33</v>
      </c>
      <c r="F121">
        <v>10.220000000000001</v>
      </c>
      <c r="G121">
        <v>0.61</v>
      </c>
      <c r="H121">
        <v>0.73</v>
      </c>
      <c r="I121">
        <v>0.37</v>
      </c>
      <c r="J121">
        <v>0.09</v>
      </c>
      <c r="K121">
        <v>1.79</v>
      </c>
      <c r="L121">
        <v>0.01</v>
      </c>
      <c r="M121">
        <v>1.31</v>
      </c>
      <c r="N121">
        <v>0.25</v>
      </c>
      <c r="O121">
        <v>-0.14000000000000001</v>
      </c>
      <c r="P121">
        <v>-0.11</v>
      </c>
      <c r="Q121">
        <v>-0.22</v>
      </c>
      <c r="R121">
        <v>-0.11</v>
      </c>
      <c r="S121">
        <v>0.11</v>
      </c>
      <c r="T121">
        <v>3.36</v>
      </c>
      <c r="U121">
        <v>0.59</v>
      </c>
      <c r="V121">
        <v>0.25</v>
      </c>
      <c r="W121">
        <v>2.96</v>
      </c>
      <c r="X121">
        <v>0.17</v>
      </c>
      <c r="Y121">
        <v>1.04</v>
      </c>
    </row>
    <row r="122" spans="1:25" x14ac:dyDescent="0.2">
      <c r="A122" t="s">
        <v>149</v>
      </c>
      <c r="B122">
        <v>1.29</v>
      </c>
      <c r="C122">
        <v>7.28</v>
      </c>
      <c r="D122">
        <v>0.77</v>
      </c>
      <c r="E122">
        <v>2.4900000000000002</v>
      </c>
      <c r="F122">
        <v>10.37</v>
      </c>
      <c r="G122">
        <v>0.75</v>
      </c>
      <c r="H122">
        <v>0.76</v>
      </c>
      <c r="I122">
        <v>0.4</v>
      </c>
      <c r="J122">
        <v>0.13</v>
      </c>
      <c r="K122">
        <v>1.83</v>
      </c>
      <c r="L122">
        <v>0.05</v>
      </c>
      <c r="M122">
        <v>1.42</v>
      </c>
      <c r="N122">
        <v>0.28999999999999998</v>
      </c>
      <c r="O122">
        <v>-0.1</v>
      </c>
      <c r="P122">
        <v>-0.05</v>
      </c>
      <c r="Q122">
        <v>-0.19</v>
      </c>
      <c r="R122">
        <v>-0.06</v>
      </c>
      <c r="S122">
        <v>0.2</v>
      </c>
      <c r="T122">
        <v>3.71</v>
      </c>
      <c r="U122">
        <v>0.72</v>
      </c>
      <c r="V122">
        <v>0.47</v>
      </c>
      <c r="W122">
        <v>3.18</v>
      </c>
      <c r="X122">
        <v>0.31</v>
      </c>
      <c r="Y122">
        <v>1.29</v>
      </c>
    </row>
    <row r="123" spans="1:25" x14ac:dyDescent="0.2">
      <c r="A123" t="s">
        <v>150</v>
      </c>
      <c r="B123">
        <v>1.37</v>
      </c>
      <c r="C123">
        <v>7.34</v>
      </c>
      <c r="D123">
        <v>0.86</v>
      </c>
      <c r="E123">
        <v>2.71</v>
      </c>
      <c r="F123">
        <v>10.36</v>
      </c>
      <c r="G123">
        <v>0.9</v>
      </c>
      <c r="H123">
        <v>0.76</v>
      </c>
      <c r="I123">
        <v>0.4</v>
      </c>
      <c r="J123">
        <v>0.13</v>
      </c>
      <c r="K123">
        <v>1.86</v>
      </c>
      <c r="L123">
        <v>7.0000000000000007E-2</v>
      </c>
      <c r="M123">
        <v>1.55</v>
      </c>
      <c r="N123">
        <v>0.31</v>
      </c>
      <c r="O123">
        <v>-0.08</v>
      </c>
      <c r="P123">
        <v>-0.01</v>
      </c>
      <c r="Q123">
        <v>-0.16</v>
      </c>
      <c r="R123">
        <v>0</v>
      </c>
      <c r="S123">
        <v>0.28000000000000003</v>
      </c>
      <c r="T123">
        <v>4.0599999999999996</v>
      </c>
      <c r="U123">
        <v>0.77</v>
      </c>
      <c r="V123">
        <v>0.53</v>
      </c>
      <c r="W123">
        <v>3.38</v>
      </c>
      <c r="X123">
        <v>0.39</v>
      </c>
      <c r="Y123">
        <v>1.49</v>
      </c>
    </row>
    <row r="124" spans="1:25" x14ac:dyDescent="0.2">
      <c r="A124" t="s">
        <v>151</v>
      </c>
      <c r="B124">
        <v>1.43</v>
      </c>
      <c r="C124">
        <v>7.54</v>
      </c>
      <c r="D124">
        <v>0.9</v>
      </c>
      <c r="E124">
        <v>2.92</v>
      </c>
      <c r="F124">
        <v>10.65</v>
      </c>
      <c r="G124">
        <v>1.04</v>
      </c>
      <c r="H124">
        <v>0.78</v>
      </c>
      <c r="I124">
        <v>0.4</v>
      </c>
      <c r="J124">
        <v>0.14000000000000001</v>
      </c>
      <c r="K124">
        <v>1.87</v>
      </c>
      <c r="L124">
        <v>0.11</v>
      </c>
      <c r="M124">
        <v>1.73</v>
      </c>
      <c r="N124">
        <v>0.33</v>
      </c>
      <c r="O124">
        <v>-0.05</v>
      </c>
      <c r="P124">
        <v>0.03</v>
      </c>
      <c r="Q124">
        <v>-0.14000000000000001</v>
      </c>
      <c r="R124">
        <v>0.04</v>
      </c>
      <c r="S124">
        <v>0.35</v>
      </c>
      <c r="T124">
        <v>4.25</v>
      </c>
      <c r="U124">
        <v>0.83</v>
      </c>
      <c r="V124">
        <v>0.57999999999999996</v>
      </c>
      <c r="W124">
        <v>3.59</v>
      </c>
      <c r="X124">
        <v>0.47</v>
      </c>
      <c r="Y124">
        <v>1.69</v>
      </c>
    </row>
    <row r="125" spans="1:25" x14ac:dyDescent="0.2">
      <c r="A125" t="s">
        <v>152</v>
      </c>
      <c r="B125">
        <v>1.47</v>
      </c>
      <c r="C125">
        <v>7.89</v>
      </c>
      <c r="D125">
        <v>0.95</v>
      </c>
      <c r="E125">
        <v>3.14</v>
      </c>
      <c r="F125">
        <v>10.78</v>
      </c>
      <c r="G125">
        <v>1.1399999999999999</v>
      </c>
      <c r="H125">
        <v>0.79</v>
      </c>
      <c r="I125">
        <v>0.41</v>
      </c>
      <c r="J125">
        <v>0.15</v>
      </c>
      <c r="K125">
        <v>1.93</v>
      </c>
      <c r="L125">
        <v>0.15</v>
      </c>
      <c r="M125">
        <v>1.86</v>
      </c>
      <c r="N125">
        <v>0.35</v>
      </c>
      <c r="O125">
        <v>-0.03</v>
      </c>
      <c r="P125">
        <v>7.0000000000000007E-2</v>
      </c>
      <c r="Q125">
        <v>-0.11</v>
      </c>
      <c r="R125">
        <v>0.08</v>
      </c>
      <c r="S125">
        <v>0.42</v>
      </c>
      <c r="T125">
        <v>4.4000000000000004</v>
      </c>
      <c r="U125">
        <v>0.85</v>
      </c>
      <c r="V125">
        <v>0.6</v>
      </c>
      <c r="W125">
        <v>2.91</v>
      </c>
      <c r="X125">
        <v>0.53</v>
      </c>
      <c r="Y125">
        <v>1.86</v>
      </c>
    </row>
    <row r="126" spans="1:25" x14ac:dyDescent="0.2">
      <c r="A126" t="s">
        <v>153</v>
      </c>
      <c r="B126">
        <v>1.48</v>
      </c>
      <c r="C126">
        <v>8.06</v>
      </c>
      <c r="D126">
        <v>0.99</v>
      </c>
      <c r="E126">
        <v>3.28</v>
      </c>
      <c r="F126">
        <v>11.19</v>
      </c>
      <c r="G126">
        <v>1.28</v>
      </c>
      <c r="H126">
        <v>0.81</v>
      </c>
      <c r="I126">
        <v>0.42</v>
      </c>
      <c r="J126">
        <v>0.16</v>
      </c>
      <c r="K126">
        <v>1.99</v>
      </c>
      <c r="L126">
        <v>0.19</v>
      </c>
      <c r="M126">
        <v>2</v>
      </c>
      <c r="N126">
        <v>0.38</v>
      </c>
      <c r="O126">
        <v>0</v>
      </c>
      <c r="P126">
        <v>0.1</v>
      </c>
      <c r="Q126">
        <v>-0.08</v>
      </c>
      <c r="R126">
        <v>0.13</v>
      </c>
      <c r="S126">
        <v>0.49</v>
      </c>
      <c r="T126">
        <v>4.5599999999999996</v>
      </c>
      <c r="U126">
        <v>0.89</v>
      </c>
      <c r="V126">
        <v>0.63</v>
      </c>
      <c r="W126">
        <v>3.1</v>
      </c>
      <c r="X126">
        <v>0.6</v>
      </c>
      <c r="Y126">
        <v>2.02</v>
      </c>
    </row>
    <row r="127" spans="1:25" x14ac:dyDescent="0.2">
      <c r="A127" t="s">
        <v>154</v>
      </c>
      <c r="B127">
        <v>1.53</v>
      </c>
      <c r="C127">
        <v>8.2100000000000009</v>
      </c>
      <c r="D127">
        <v>1.03</v>
      </c>
      <c r="E127">
        <v>3.43</v>
      </c>
      <c r="F127">
        <v>11.42</v>
      </c>
      <c r="G127">
        <v>1.47</v>
      </c>
      <c r="H127">
        <v>0.81</v>
      </c>
      <c r="I127">
        <v>0.43</v>
      </c>
      <c r="J127">
        <v>0.19</v>
      </c>
      <c r="K127">
        <v>2.0699999999999998</v>
      </c>
      <c r="L127">
        <v>0.22</v>
      </c>
      <c r="M127">
        <v>2.12</v>
      </c>
      <c r="N127">
        <v>0.4</v>
      </c>
      <c r="O127">
        <v>0.02</v>
      </c>
      <c r="P127">
        <v>0.14000000000000001</v>
      </c>
      <c r="Q127">
        <v>-0.05</v>
      </c>
      <c r="R127">
        <v>0.19</v>
      </c>
      <c r="S127">
        <v>0.56999999999999995</v>
      </c>
      <c r="T127">
        <v>4.68</v>
      </c>
      <c r="U127">
        <v>0.92</v>
      </c>
      <c r="V127">
        <v>0.66</v>
      </c>
      <c r="W127">
        <v>3.28</v>
      </c>
      <c r="X127">
        <v>0.66</v>
      </c>
      <c r="Y127">
        <v>8.2200000000000006</v>
      </c>
    </row>
    <row r="128" spans="1:25" x14ac:dyDescent="0.2">
      <c r="A128" t="s">
        <v>155</v>
      </c>
      <c r="B128">
        <v>1.54</v>
      </c>
      <c r="C128">
        <v>8.48</v>
      </c>
      <c r="D128">
        <v>1.05</v>
      </c>
      <c r="E128">
        <v>3.72</v>
      </c>
      <c r="F128">
        <v>11.47</v>
      </c>
      <c r="G128">
        <v>1.57</v>
      </c>
      <c r="H128">
        <v>0.84</v>
      </c>
      <c r="I128">
        <v>0.45</v>
      </c>
      <c r="J128">
        <v>0.21</v>
      </c>
      <c r="K128">
        <v>2.15</v>
      </c>
      <c r="L128">
        <v>0.28000000000000003</v>
      </c>
      <c r="M128">
        <v>2.2599999999999998</v>
      </c>
      <c r="N128">
        <v>0.44</v>
      </c>
      <c r="O128">
        <v>0.04</v>
      </c>
      <c r="P128">
        <v>0.17</v>
      </c>
      <c r="Q128">
        <v>-0.01</v>
      </c>
      <c r="R128">
        <v>0.25</v>
      </c>
      <c r="S128">
        <v>0.62</v>
      </c>
      <c r="T128">
        <v>4.76</v>
      </c>
      <c r="U128">
        <v>0.95</v>
      </c>
      <c r="V128">
        <v>0.68</v>
      </c>
      <c r="W128">
        <v>3.52</v>
      </c>
      <c r="X128">
        <v>0.71</v>
      </c>
      <c r="Y128">
        <v>7.95</v>
      </c>
    </row>
    <row r="129" spans="1:25" x14ac:dyDescent="0.2">
      <c r="A129" t="s">
        <v>156</v>
      </c>
      <c r="B129">
        <v>1.58</v>
      </c>
      <c r="C129">
        <v>8.67</v>
      </c>
      <c r="D129">
        <v>1.0900000000000001</v>
      </c>
      <c r="E129">
        <v>3.83</v>
      </c>
      <c r="F129">
        <v>11.75</v>
      </c>
      <c r="G129">
        <v>1.68</v>
      </c>
      <c r="H129">
        <v>0.86</v>
      </c>
      <c r="I129">
        <v>0.47</v>
      </c>
      <c r="J129">
        <v>0.24</v>
      </c>
      <c r="K129">
        <v>2.2400000000000002</v>
      </c>
      <c r="L129">
        <v>0.33</v>
      </c>
      <c r="M129">
        <v>2.37</v>
      </c>
      <c r="N129">
        <v>0.45</v>
      </c>
      <c r="O129">
        <v>7.0000000000000007E-2</v>
      </c>
      <c r="P129">
        <v>0.21</v>
      </c>
      <c r="Q129">
        <v>0.03</v>
      </c>
      <c r="R129">
        <v>0.3</v>
      </c>
      <c r="S129">
        <v>0.69</v>
      </c>
      <c r="T129">
        <v>4.93</v>
      </c>
      <c r="U129">
        <v>0.98</v>
      </c>
      <c r="V129">
        <v>0.72</v>
      </c>
      <c r="W129">
        <v>3.67</v>
      </c>
      <c r="X129">
        <v>0.76</v>
      </c>
      <c r="Y129">
        <v>8.1999999999999993</v>
      </c>
    </row>
    <row r="130" spans="1:25" x14ac:dyDescent="0.2">
      <c r="A130" t="s">
        <v>157</v>
      </c>
      <c r="B130">
        <v>1.8</v>
      </c>
      <c r="C130">
        <v>8.8800000000000008</v>
      </c>
      <c r="D130">
        <v>1.1200000000000001</v>
      </c>
      <c r="E130">
        <v>3.98</v>
      </c>
      <c r="F130">
        <v>11.8</v>
      </c>
      <c r="G130">
        <v>1.78</v>
      </c>
      <c r="H130">
        <v>0.87</v>
      </c>
      <c r="I130">
        <v>0.49</v>
      </c>
      <c r="J130">
        <v>0.27</v>
      </c>
      <c r="K130">
        <v>2.34</v>
      </c>
      <c r="L130">
        <v>0.38</v>
      </c>
      <c r="M130">
        <v>2.4900000000000002</v>
      </c>
      <c r="N130">
        <v>0.48</v>
      </c>
      <c r="O130">
        <v>0.09</v>
      </c>
      <c r="P130">
        <v>0.24</v>
      </c>
      <c r="Q130">
        <v>0.06</v>
      </c>
      <c r="R130">
        <v>0.36</v>
      </c>
      <c r="S130">
        <v>0.75</v>
      </c>
      <c r="T130">
        <v>4.99</v>
      </c>
      <c r="U130">
        <v>1.01</v>
      </c>
      <c r="V130">
        <v>0.75</v>
      </c>
      <c r="W130">
        <v>3.81</v>
      </c>
      <c r="X130">
        <v>0.83</v>
      </c>
      <c r="Y130">
        <v>8.48</v>
      </c>
    </row>
    <row r="131" spans="1:25" x14ac:dyDescent="0.2">
      <c r="A131" t="s">
        <v>41</v>
      </c>
      <c r="B131">
        <v>0.09</v>
      </c>
      <c r="C131">
        <v>0.06</v>
      </c>
      <c r="D131">
        <v>-0.05</v>
      </c>
      <c r="E131">
        <v>-0.12</v>
      </c>
      <c r="F131">
        <v>0</v>
      </c>
      <c r="G131">
        <v>0</v>
      </c>
      <c r="H131">
        <v>0.05</v>
      </c>
      <c r="I131">
        <v>-0.08</v>
      </c>
      <c r="J131">
        <v>-0.19</v>
      </c>
      <c r="K131">
        <v>-0.18</v>
      </c>
      <c r="L131">
        <v>-0.25</v>
      </c>
      <c r="M131">
        <v>-0.08</v>
      </c>
      <c r="N131">
        <v>-0.09</v>
      </c>
      <c r="O131">
        <v>-0.24</v>
      </c>
      <c r="P131">
        <v>-0.19</v>
      </c>
      <c r="Q131">
        <v>-0.33</v>
      </c>
      <c r="R131">
        <v>-0.2</v>
      </c>
      <c r="S131">
        <v>-0.18</v>
      </c>
      <c r="T131">
        <v>0.1</v>
      </c>
      <c r="U131">
        <v>-0.08</v>
      </c>
      <c r="V131">
        <v>-0.21</v>
      </c>
      <c r="W131">
        <v>-0.25</v>
      </c>
      <c r="X131">
        <v>-0.3</v>
      </c>
      <c r="Y131">
        <v>-0.12</v>
      </c>
    </row>
    <row r="132" spans="1:25" x14ac:dyDescent="0.2">
      <c r="A132" t="s">
        <v>158</v>
      </c>
      <c r="B132">
        <v>0.28000000000000003</v>
      </c>
      <c r="C132">
        <v>0.28000000000000003</v>
      </c>
      <c r="D132">
        <v>0.15</v>
      </c>
      <c r="E132">
        <v>-0.01</v>
      </c>
      <c r="F132">
        <v>0.21</v>
      </c>
      <c r="G132">
        <v>0.17</v>
      </c>
      <c r="H132">
        <v>0.26</v>
      </c>
      <c r="I132">
        <v>-0.01</v>
      </c>
      <c r="J132">
        <v>-0.38</v>
      </c>
      <c r="K132">
        <v>-0.39</v>
      </c>
      <c r="L132">
        <v>-0.45</v>
      </c>
      <c r="M132">
        <v>-0.01</v>
      </c>
      <c r="N132">
        <v>-0.14000000000000001</v>
      </c>
      <c r="O132">
        <v>-0.8</v>
      </c>
      <c r="P132">
        <v>-0.55000000000000004</v>
      </c>
      <c r="Q132">
        <v>-1.0900000000000001</v>
      </c>
      <c r="R132">
        <v>-0.43</v>
      </c>
      <c r="S132">
        <v>-0.33</v>
      </c>
      <c r="T132">
        <v>0.33</v>
      </c>
      <c r="U132">
        <v>0.15</v>
      </c>
      <c r="V132">
        <v>-0.13</v>
      </c>
      <c r="W132">
        <v>-0.43</v>
      </c>
      <c r="X132">
        <v>-0.65</v>
      </c>
      <c r="Y132">
        <v>0.05</v>
      </c>
    </row>
    <row r="133" spans="1:25" x14ac:dyDescent="0.2">
      <c r="A133" t="s">
        <v>159</v>
      </c>
      <c r="B133">
        <v>0.41</v>
      </c>
      <c r="C133">
        <v>0.36</v>
      </c>
      <c r="D133">
        <v>0.27</v>
      </c>
      <c r="E133">
        <v>0.1</v>
      </c>
      <c r="F133">
        <v>0.34</v>
      </c>
      <c r="G133">
        <v>0.31</v>
      </c>
      <c r="H133">
        <v>0.32</v>
      </c>
      <c r="I133">
        <v>0.02</v>
      </c>
      <c r="J133">
        <v>-0.31</v>
      </c>
      <c r="K133">
        <v>-0.32</v>
      </c>
      <c r="L133">
        <v>-0.42</v>
      </c>
      <c r="M133">
        <v>0.11</v>
      </c>
      <c r="N133">
        <v>-0.09</v>
      </c>
      <c r="O133">
        <v>-0.77</v>
      </c>
      <c r="P133">
        <v>-0.5</v>
      </c>
      <c r="Q133">
        <v>-1.17</v>
      </c>
      <c r="R133">
        <v>-0.42</v>
      </c>
      <c r="S133">
        <v>-0.28999999999999998</v>
      </c>
      <c r="T133">
        <v>0.43</v>
      </c>
      <c r="U133">
        <v>0.24</v>
      </c>
      <c r="V133">
        <v>0.01</v>
      </c>
      <c r="W133">
        <v>-0.21</v>
      </c>
      <c r="X133">
        <v>-0.39</v>
      </c>
      <c r="Y133">
        <v>0.2</v>
      </c>
    </row>
    <row r="134" spans="1:25" x14ac:dyDescent="0.2">
      <c r="A134" t="s">
        <v>160</v>
      </c>
      <c r="B134">
        <v>0.46</v>
      </c>
      <c r="C134">
        <v>0.41</v>
      </c>
      <c r="D134">
        <v>0.34</v>
      </c>
      <c r="E134">
        <v>0.13</v>
      </c>
      <c r="F134">
        <v>0.98</v>
      </c>
      <c r="G134">
        <v>0.31</v>
      </c>
      <c r="H134">
        <v>0.3</v>
      </c>
      <c r="I134">
        <v>0.02</v>
      </c>
      <c r="J134">
        <v>-0.28999999999999998</v>
      </c>
      <c r="K134">
        <v>-0.26</v>
      </c>
      <c r="L134">
        <v>-0.38</v>
      </c>
      <c r="M134">
        <v>0.15</v>
      </c>
      <c r="N134">
        <v>0</v>
      </c>
      <c r="O134">
        <v>-0.95</v>
      </c>
      <c r="P134">
        <v>-0.67</v>
      </c>
      <c r="Q134">
        <v>-1.56</v>
      </c>
      <c r="R134">
        <v>-0.46</v>
      </c>
      <c r="S134">
        <v>-0.15</v>
      </c>
      <c r="T134">
        <v>0.47</v>
      </c>
      <c r="U134">
        <v>0.27</v>
      </c>
      <c r="V134">
        <v>0.12</v>
      </c>
      <c r="W134">
        <v>0.95</v>
      </c>
      <c r="X134">
        <v>0.72</v>
      </c>
      <c r="Y134">
        <v>0.25</v>
      </c>
    </row>
    <row r="135" spans="1:25" x14ac:dyDescent="0.2">
      <c r="A135" t="s">
        <v>161</v>
      </c>
      <c r="B135">
        <v>0.57999999999999996</v>
      </c>
      <c r="C135">
        <v>0.96</v>
      </c>
      <c r="D135">
        <v>0.43</v>
      </c>
      <c r="E135">
        <v>0.32</v>
      </c>
      <c r="F135">
        <v>0.98</v>
      </c>
      <c r="G135">
        <v>0.39</v>
      </c>
      <c r="H135">
        <v>0.48</v>
      </c>
      <c r="I135">
        <v>0.32</v>
      </c>
      <c r="J135">
        <v>0.05</v>
      </c>
      <c r="K135">
        <v>0.05</v>
      </c>
      <c r="L135">
        <v>-0.08</v>
      </c>
      <c r="M135">
        <v>0.26</v>
      </c>
      <c r="N135">
        <v>0.23</v>
      </c>
      <c r="O135">
        <v>-0.46</v>
      </c>
      <c r="P135">
        <v>-0.4</v>
      </c>
      <c r="Q135">
        <v>-1.29</v>
      </c>
      <c r="R135">
        <v>-0.3</v>
      </c>
      <c r="S135">
        <v>0.05</v>
      </c>
      <c r="T135">
        <v>0.9</v>
      </c>
      <c r="U135">
        <v>0.46</v>
      </c>
      <c r="V135">
        <v>0.96</v>
      </c>
      <c r="W135">
        <v>0.95</v>
      </c>
      <c r="X135">
        <v>0.09</v>
      </c>
      <c r="Y135">
        <v>0.36</v>
      </c>
    </row>
    <row r="136" spans="1:25" x14ac:dyDescent="0.2">
      <c r="A136" t="s">
        <v>162</v>
      </c>
      <c r="B136">
        <v>0.67</v>
      </c>
      <c r="C136">
        <v>0.97</v>
      </c>
      <c r="D136">
        <v>0.53</v>
      </c>
      <c r="E136">
        <v>0.86</v>
      </c>
      <c r="F136">
        <v>0.98</v>
      </c>
      <c r="G136">
        <v>0.5</v>
      </c>
      <c r="H136">
        <v>0.54</v>
      </c>
      <c r="I136">
        <v>0.39</v>
      </c>
      <c r="J136">
        <v>0.15</v>
      </c>
      <c r="K136">
        <v>0.86</v>
      </c>
      <c r="L136">
        <v>0.02</v>
      </c>
      <c r="M136">
        <v>0.75</v>
      </c>
      <c r="N136">
        <v>0.3</v>
      </c>
      <c r="O136">
        <v>-0.38</v>
      </c>
      <c r="P136">
        <v>-0.27</v>
      </c>
      <c r="Q136">
        <v>-0.94</v>
      </c>
      <c r="R136">
        <v>-0.26</v>
      </c>
      <c r="S136">
        <v>0.17</v>
      </c>
      <c r="T136">
        <v>0.9</v>
      </c>
      <c r="U136">
        <v>0.52</v>
      </c>
      <c r="V136">
        <v>0.32</v>
      </c>
      <c r="W136">
        <v>0.93</v>
      </c>
      <c r="X136">
        <v>0.27</v>
      </c>
      <c r="Y136">
        <v>0.7</v>
      </c>
    </row>
    <row r="137" spans="1:25" x14ac:dyDescent="0.2">
      <c r="A137" t="s">
        <v>163</v>
      </c>
      <c r="B137">
        <v>0.7</v>
      </c>
      <c r="C137">
        <v>0.97</v>
      </c>
      <c r="D137">
        <v>0.59</v>
      </c>
      <c r="E137">
        <v>0.88</v>
      </c>
      <c r="F137">
        <v>0.98</v>
      </c>
      <c r="G137">
        <v>0.56000000000000005</v>
      </c>
      <c r="H137">
        <v>0.55000000000000004</v>
      </c>
      <c r="I137">
        <v>0.41</v>
      </c>
      <c r="J137">
        <v>0.2</v>
      </c>
      <c r="K137">
        <v>0.87</v>
      </c>
      <c r="L137">
        <v>0.09</v>
      </c>
      <c r="M137">
        <v>0.76</v>
      </c>
      <c r="N137">
        <v>0.33</v>
      </c>
      <c r="O137">
        <v>-0.26</v>
      </c>
      <c r="P137">
        <v>-0.1</v>
      </c>
      <c r="Q137">
        <v>-0.74</v>
      </c>
      <c r="R137">
        <v>-0.12</v>
      </c>
      <c r="S137">
        <v>0.27</v>
      </c>
      <c r="T137">
        <v>0.91</v>
      </c>
      <c r="U137">
        <v>0.57999999999999996</v>
      </c>
      <c r="V137">
        <v>0.49</v>
      </c>
      <c r="W137">
        <v>0.94</v>
      </c>
      <c r="X137">
        <v>0.42</v>
      </c>
      <c r="Y137">
        <v>0.75</v>
      </c>
    </row>
    <row r="138" spans="1:25" x14ac:dyDescent="0.2">
      <c r="A138" t="s">
        <v>164</v>
      </c>
      <c r="B138">
        <v>0.72</v>
      </c>
      <c r="C138">
        <v>0.97</v>
      </c>
      <c r="D138">
        <v>0.62</v>
      </c>
      <c r="E138">
        <v>0.89</v>
      </c>
      <c r="F138">
        <v>0.98</v>
      </c>
      <c r="G138">
        <v>0.61</v>
      </c>
      <c r="H138">
        <v>0.55000000000000004</v>
      </c>
      <c r="I138">
        <v>0.41</v>
      </c>
      <c r="J138">
        <v>0.21</v>
      </c>
      <c r="K138">
        <v>0.87</v>
      </c>
      <c r="L138">
        <v>0.13</v>
      </c>
      <c r="M138">
        <v>0.78</v>
      </c>
      <c r="N138">
        <v>0.35</v>
      </c>
      <c r="O138">
        <v>-0.18</v>
      </c>
      <c r="P138">
        <v>-0.01</v>
      </c>
      <c r="Q138">
        <v>-0.57999999999999996</v>
      </c>
      <c r="R138">
        <v>-0.01</v>
      </c>
      <c r="S138">
        <v>0.35</v>
      </c>
      <c r="T138">
        <v>0.92</v>
      </c>
      <c r="U138">
        <v>0.6</v>
      </c>
      <c r="V138">
        <v>0.53</v>
      </c>
      <c r="W138">
        <v>0.94</v>
      </c>
      <c r="X138">
        <v>0.49</v>
      </c>
      <c r="Y138">
        <v>0.79</v>
      </c>
    </row>
    <row r="139" spans="1:25" x14ac:dyDescent="0.2">
      <c r="A139" t="s">
        <v>165</v>
      </c>
      <c r="B139">
        <v>0.73</v>
      </c>
      <c r="C139">
        <v>0.97</v>
      </c>
      <c r="D139">
        <v>0.63</v>
      </c>
      <c r="E139">
        <v>0.9</v>
      </c>
      <c r="F139">
        <v>0.99</v>
      </c>
      <c r="G139">
        <v>0.65</v>
      </c>
      <c r="H139">
        <v>0.56000000000000005</v>
      </c>
      <c r="I139">
        <v>0.41</v>
      </c>
      <c r="J139">
        <v>0.21</v>
      </c>
      <c r="K139">
        <v>0.87</v>
      </c>
      <c r="L139">
        <v>0.18</v>
      </c>
      <c r="M139">
        <v>0.81</v>
      </c>
      <c r="N139">
        <v>0.36</v>
      </c>
      <c r="O139">
        <v>-0.12</v>
      </c>
      <c r="P139">
        <v>0.06</v>
      </c>
      <c r="Q139">
        <v>-0.47</v>
      </c>
      <c r="R139">
        <v>0.08</v>
      </c>
      <c r="S139">
        <v>0.41</v>
      </c>
      <c r="T139">
        <v>0.93</v>
      </c>
      <c r="U139">
        <v>0.62</v>
      </c>
      <c r="V139">
        <v>0.55000000000000004</v>
      </c>
      <c r="W139">
        <v>0.95</v>
      </c>
      <c r="X139">
        <v>0.54</v>
      </c>
      <c r="Y139">
        <v>0.81</v>
      </c>
    </row>
    <row r="140" spans="1:25" x14ac:dyDescent="0.2">
      <c r="A140" t="s">
        <v>166</v>
      </c>
      <c r="B140">
        <v>0.73</v>
      </c>
      <c r="C140">
        <v>0.97</v>
      </c>
      <c r="D140">
        <v>0.65</v>
      </c>
      <c r="E140">
        <v>0.91</v>
      </c>
      <c r="F140">
        <v>0.99</v>
      </c>
      <c r="G140">
        <v>0.68</v>
      </c>
      <c r="H140">
        <v>0.56000000000000005</v>
      </c>
      <c r="I140">
        <v>0.42</v>
      </c>
      <c r="J140">
        <v>0.22</v>
      </c>
      <c r="K140">
        <v>0.88</v>
      </c>
      <c r="L140">
        <v>0.23</v>
      </c>
      <c r="M140">
        <v>0.82</v>
      </c>
      <c r="N140">
        <v>0.38</v>
      </c>
      <c r="O140">
        <v>-0.06</v>
      </c>
      <c r="P140">
        <v>0.13</v>
      </c>
      <c r="Q140">
        <v>-0.33</v>
      </c>
      <c r="R140">
        <v>0.15</v>
      </c>
      <c r="S140">
        <v>0.46</v>
      </c>
      <c r="T140">
        <v>0.93</v>
      </c>
      <c r="U140">
        <v>0.62</v>
      </c>
      <c r="V140">
        <v>0.56000000000000005</v>
      </c>
      <c r="W140">
        <v>0.93</v>
      </c>
      <c r="X140">
        <v>0.57999999999999996</v>
      </c>
      <c r="Y140">
        <v>0.83</v>
      </c>
    </row>
    <row r="141" spans="1:25" x14ac:dyDescent="0.2">
      <c r="A141" t="s">
        <v>167</v>
      </c>
      <c r="B141">
        <v>0.74</v>
      </c>
      <c r="C141">
        <v>0.97</v>
      </c>
      <c r="D141">
        <v>0.66</v>
      </c>
      <c r="E141">
        <v>0.91</v>
      </c>
      <c r="F141">
        <v>0.99</v>
      </c>
      <c r="G141">
        <v>0.71</v>
      </c>
      <c r="H141">
        <v>0.56999999999999995</v>
      </c>
      <c r="I141">
        <v>0.42</v>
      </c>
      <c r="J141">
        <v>0.25</v>
      </c>
      <c r="K141">
        <v>0.88</v>
      </c>
      <c r="L141">
        <v>0.28000000000000003</v>
      </c>
      <c r="M141">
        <v>0.84</v>
      </c>
      <c r="N141">
        <v>0.4</v>
      </c>
      <c r="O141">
        <v>0</v>
      </c>
      <c r="P141">
        <v>0.18</v>
      </c>
      <c r="Q141">
        <v>-0.22</v>
      </c>
      <c r="R141">
        <v>0.22</v>
      </c>
      <c r="S141">
        <v>0.5</v>
      </c>
      <c r="T141">
        <v>0.94</v>
      </c>
      <c r="U141">
        <v>0.64</v>
      </c>
      <c r="V141">
        <v>0.57999999999999996</v>
      </c>
      <c r="W141">
        <v>0.94</v>
      </c>
      <c r="X141">
        <v>0.61</v>
      </c>
      <c r="Y141">
        <v>0.85</v>
      </c>
    </row>
    <row r="142" spans="1:25" x14ac:dyDescent="0.2">
      <c r="A142" t="s">
        <v>168</v>
      </c>
      <c r="B142">
        <v>0.74</v>
      </c>
      <c r="C142">
        <v>0.97</v>
      </c>
      <c r="D142">
        <v>0.67</v>
      </c>
      <c r="E142">
        <v>0.92</v>
      </c>
      <c r="F142">
        <v>0.99</v>
      </c>
      <c r="G142">
        <v>0.75</v>
      </c>
      <c r="H142">
        <v>0.56999999999999995</v>
      </c>
      <c r="I142">
        <v>0.43</v>
      </c>
      <c r="J142">
        <v>0.27</v>
      </c>
      <c r="K142">
        <v>0.89</v>
      </c>
      <c r="L142">
        <v>0.32</v>
      </c>
      <c r="M142">
        <v>0.85</v>
      </c>
      <c r="N142">
        <v>0.42</v>
      </c>
      <c r="O142">
        <v>0.04</v>
      </c>
      <c r="P142">
        <v>0.23</v>
      </c>
      <c r="Q142">
        <v>-0.13</v>
      </c>
      <c r="R142">
        <v>0.28999999999999998</v>
      </c>
      <c r="S142">
        <v>0.55000000000000004</v>
      </c>
      <c r="T142">
        <v>0.94</v>
      </c>
      <c r="U142">
        <v>0.65</v>
      </c>
      <c r="V142">
        <v>0.59</v>
      </c>
      <c r="W142">
        <v>0.94</v>
      </c>
      <c r="X142">
        <v>0.64</v>
      </c>
      <c r="Y142">
        <v>0.98</v>
      </c>
    </row>
    <row r="143" spans="1:25" x14ac:dyDescent="0.2">
      <c r="A143" t="s">
        <v>169</v>
      </c>
      <c r="B143">
        <v>0.75</v>
      </c>
      <c r="C143">
        <v>0.98</v>
      </c>
      <c r="D143">
        <v>0.68</v>
      </c>
      <c r="E143">
        <v>0.93</v>
      </c>
      <c r="F143">
        <v>0.99</v>
      </c>
      <c r="G143">
        <v>0.76</v>
      </c>
      <c r="H143">
        <v>0.57999999999999996</v>
      </c>
      <c r="I143">
        <v>0.44</v>
      </c>
      <c r="J143">
        <v>0.3</v>
      </c>
      <c r="K143">
        <v>0.89</v>
      </c>
      <c r="L143">
        <v>0.37</v>
      </c>
      <c r="M143">
        <v>0.86</v>
      </c>
      <c r="N143">
        <v>0.44</v>
      </c>
      <c r="O143">
        <v>0.09</v>
      </c>
      <c r="P143">
        <v>0.28000000000000003</v>
      </c>
      <c r="Q143">
        <v>-0.02</v>
      </c>
      <c r="R143">
        <v>0.36</v>
      </c>
      <c r="S143">
        <v>0.57999999999999996</v>
      </c>
      <c r="T143">
        <v>0.94</v>
      </c>
      <c r="U143">
        <v>0.66</v>
      </c>
      <c r="V143">
        <v>0.6</v>
      </c>
      <c r="W143">
        <v>0.95</v>
      </c>
      <c r="X143">
        <v>0.66</v>
      </c>
      <c r="Y143">
        <v>0.98</v>
      </c>
    </row>
    <row r="144" spans="1:25" x14ac:dyDescent="0.2">
      <c r="A144" t="s">
        <v>170</v>
      </c>
      <c r="B144">
        <v>0.75</v>
      </c>
      <c r="C144">
        <v>0.98</v>
      </c>
      <c r="D144">
        <v>0.69</v>
      </c>
      <c r="E144">
        <v>0.93</v>
      </c>
      <c r="F144">
        <v>0.99</v>
      </c>
      <c r="G144">
        <v>0.78</v>
      </c>
      <c r="H144">
        <v>0.59</v>
      </c>
      <c r="I144">
        <v>0.46</v>
      </c>
      <c r="J144">
        <v>0.33</v>
      </c>
      <c r="K144">
        <v>0.9</v>
      </c>
      <c r="L144">
        <v>0.42</v>
      </c>
      <c r="M144">
        <v>0.87</v>
      </c>
      <c r="N144">
        <v>0.45</v>
      </c>
      <c r="O144">
        <v>0.12</v>
      </c>
      <c r="P144">
        <v>0.32</v>
      </c>
      <c r="Q144">
        <v>7.0000000000000007E-2</v>
      </c>
      <c r="R144">
        <v>0.41</v>
      </c>
      <c r="S144">
        <v>0.61</v>
      </c>
      <c r="T144">
        <v>0.94</v>
      </c>
      <c r="U144">
        <v>0.66</v>
      </c>
      <c r="V144">
        <v>0.62</v>
      </c>
      <c r="W144">
        <v>0.95</v>
      </c>
      <c r="X144">
        <v>0.68</v>
      </c>
      <c r="Y144">
        <v>0.98</v>
      </c>
    </row>
    <row r="145" spans="1:25" x14ac:dyDescent="0.2">
      <c r="A145" t="s">
        <v>171</v>
      </c>
      <c r="B145">
        <v>0.78</v>
      </c>
      <c r="C145">
        <v>0.98</v>
      </c>
      <c r="D145">
        <v>0.69</v>
      </c>
      <c r="E145">
        <v>0.93</v>
      </c>
      <c r="F145">
        <v>0.99</v>
      </c>
      <c r="G145">
        <v>0.79</v>
      </c>
      <c r="H145">
        <v>0.59</v>
      </c>
      <c r="I145">
        <v>0.47</v>
      </c>
      <c r="J145">
        <v>0.36</v>
      </c>
      <c r="K145">
        <v>0.9</v>
      </c>
      <c r="L145">
        <v>0.46</v>
      </c>
      <c r="M145">
        <v>0.88</v>
      </c>
      <c r="N145">
        <v>0.46</v>
      </c>
      <c r="O145">
        <v>0.16</v>
      </c>
      <c r="P145">
        <v>0.35</v>
      </c>
      <c r="Q145">
        <v>0.14000000000000001</v>
      </c>
      <c r="R145">
        <v>0.45</v>
      </c>
      <c r="S145">
        <v>0.63</v>
      </c>
      <c r="T145">
        <v>0.94</v>
      </c>
      <c r="U145">
        <v>0.67</v>
      </c>
      <c r="V145">
        <v>0.63</v>
      </c>
      <c r="W145">
        <v>0.95</v>
      </c>
      <c r="X145">
        <v>0.71</v>
      </c>
      <c r="Y145">
        <v>0.98</v>
      </c>
    </row>
    <row r="146" spans="1:25" x14ac:dyDescent="0.2">
      <c r="A146" t="s">
        <v>42</v>
      </c>
      <c r="B146">
        <v>0.92</v>
      </c>
      <c r="C146">
        <v>0.91</v>
      </c>
      <c r="D146">
        <v>0.87</v>
      </c>
      <c r="E146">
        <v>0.96</v>
      </c>
      <c r="F146">
        <v>0.8</v>
      </c>
      <c r="G146">
        <v>0.92</v>
      </c>
      <c r="H146">
        <v>0.9</v>
      </c>
      <c r="I146">
        <v>0.88</v>
      </c>
      <c r="J146">
        <v>0.8</v>
      </c>
      <c r="K146">
        <v>0.78</v>
      </c>
      <c r="L146">
        <v>0.83</v>
      </c>
      <c r="M146">
        <v>0.85</v>
      </c>
      <c r="N146">
        <v>0.89</v>
      </c>
      <c r="O146">
        <v>0.85</v>
      </c>
      <c r="P146">
        <v>0.79</v>
      </c>
      <c r="Q146">
        <v>0.69</v>
      </c>
      <c r="R146">
        <v>0.78</v>
      </c>
      <c r="S146">
        <v>0.88</v>
      </c>
      <c r="T146">
        <v>0.93</v>
      </c>
      <c r="U146">
        <v>0.91</v>
      </c>
      <c r="V146">
        <v>0.92</v>
      </c>
      <c r="W146">
        <v>0.73</v>
      </c>
      <c r="X146">
        <v>0.68</v>
      </c>
      <c r="Y146">
        <v>0.84</v>
      </c>
    </row>
    <row r="147" spans="1:25" x14ac:dyDescent="0.2">
      <c r="A147" t="s">
        <v>172</v>
      </c>
      <c r="B147">
        <v>0.84</v>
      </c>
      <c r="C147">
        <v>0.85</v>
      </c>
      <c r="D147">
        <v>0.84</v>
      </c>
      <c r="E147">
        <v>0.96</v>
      </c>
      <c r="F147">
        <v>0.83</v>
      </c>
      <c r="G147">
        <v>0.92</v>
      </c>
      <c r="H147">
        <v>0.83</v>
      </c>
      <c r="I147">
        <v>0.87</v>
      </c>
      <c r="J147">
        <v>0.92</v>
      </c>
      <c r="K147">
        <v>0.92</v>
      </c>
      <c r="L147">
        <v>0.95</v>
      </c>
      <c r="M147">
        <v>0.87</v>
      </c>
      <c r="N147">
        <v>0.9</v>
      </c>
      <c r="O147">
        <v>0.97</v>
      </c>
      <c r="P147">
        <v>0.87</v>
      </c>
      <c r="Q147">
        <v>0.9</v>
      </c>
      <c r="R147">
        <v>0.85</v>
      </c>
      <c r="S147">
        <v>0.9</v>
      </c>
      <c r="T147">
        <v>0.85</v>
      </c>
      <c r="U147">
        <v>0.84</v>
      </c>
      <c r="V147">
        <v>0.95</v>
      </c>
      <c r="W147">
        <v>0.85</v>
      </c>
      <c r="X147">
        <v>0.91</v>
      </c>
      <c r="Y147">
        <v>0.84</v>
      </c>
    </row>
    <row r="148" spans="1:25" x14ac:dyDescent="0.2">
      <c r="A148" t="s">
        <v>173</v>
      </c>
      <c r="B148">
        <v>0.84</v>
      </c>
      <c r="C148">
        <v>0.85</v>
      </c>
      <c r="D148">
        <v>0.86</v>
      </c>
      <c r="E148">
        <v>0.96</v>
      </c>
      <c r="F148">
        <v>0.89</v>
      </c>
      <c r="G148">
        <v>0.92</v>
      </c>
      <c r="H148">
        <v>0.84</v>
      </c>
      <c r="I148">
        <v>0.88</v>
      </c>
      <c r="J148">
        <v>0.95</v>
      </c>
      <c r="K148">
        <v>0.94</v>
      </c>
      <c r="L148">
        <v>0.99</v>
      </c>
      <c r="M148">
        <v>0.89</v>
      </c>
      <c r="N148">
        <v>0.87</v>
      </c>
      <c r="O148">
        <v>0.91</v>
      </c>
      <c r="P148">
        <v>0.84</v>
      </c>
      <c r="Q148">
        <v>0.91</v>
      </c>
      <c r="R148">
        <v>0.87</v>
      </c>
      <c r="S148">
        <v>0.88</v>
      </c>
      <c r="T148">
        <v>0.87</v>
      </c>
      <c r="U148">
        <v>0.85</v>
      </c>
      <c r="V148">
        <v>0.97</v>
      </c>
      <c r="W148">
        <v>0.94</v>
      </c>
      <c r="X148">
        <v>1.03</v>
      </c>
      <c r="Y148">
        <v>0.86</v>
      </c>
    </row>
    <row r="149" spans="1:25" x14ac:dyDescent="0.2">
      <c r="A149" t="s">
        <v>174</v>
      </c>
      <c r="B149">
        <v>0.83</v>
      </c>
      <c r="C149">
        <v>0.85</v>
      </c>
      <c r="D149">
        <v>0.87</v>
      </c>
      <c r="E149">
        <v>0.93</v>
      </c>
      <c r="F149">
        <v>2.34</v>
      </c>
      <c r="G149">
        <v>0.9</v>
      </c>
      <c r="H149">
        <v>0.77</v>
      </c>
      <c r="I149">
        <v>0.79</v>
      </c>
      <c r="J149">
        <v>0.93</v>
      </c>
      <c r="K149">
        <v>0.9</v>
      </c>
      <c r="L149">
        <v>0.95</v>
      </c>
      <c r="M149">
        <v>0.88</v>
      </c>
      <c r="N149">
        <v>0.7</v>
      </c>
      <c r="O149">
        <v>0.79</v>
      </c>
      <c r="P149">
        <v>0.82</v>
      </c>
      <c r="Q149">
        <v>0.88</v>
      </c>
      <c r="R149">
        <v>0.85</v>
      </c>
      <c r="S149">
        <v>0.83</v>
      </c>
      <c r="T149">
        <v>0.85</v>
      </c>
      <c r="U149">
        <v>0.85</v>
      </c>
      <c r="V149">
        <v>0.95</v>
      </c>
      <c r="W149">
        <v>2.14</v>
      </c>
      <c r="X149">
        <v>1.52</v>
      </c>
      <c r="Y149">
        <v>0.87</v>
      </c>
    </row>
    <row r="150" spans="1:25" x14ac:dyDescent="0.2">
      <c r="A150" t="s">
        <v>175</v>
      </c>
      <c r="B150">
        <v>0.82</v>
      </c>
      <c r="C150">
        <v>1.9</v>
      </c>
      <c r="D150">
        <v>0.81</v>
      </c>
      <c r="E150">
        <v>0.87</v>
      </c>
      <c r="F150">
        <v>2.31</v>
      </c>
      <c r="G150">
        <v>0.86</v>
      </c>
      <c r="H150">
        <v>0.56999999999999995</v>
      </c>
      <c r="I150">
        <v>0.63</v>
      </c>
      <c r="J150">
        <v>0.8</v>
      </c>
      <c r="K150">
        <v>0.85</v>
      </c>
      <c r="L150">
        <v>0.9</v>
      </c>
      <c r="M150">
        <v>0.83</v>
      </c>
      <c r="N150">
        <v>0.53</v>
      </c>
      <c r="O150">
        <v>0.68</v>
      </c>
      <c r="P150">
        <v>0.75</v>
      </c>
      <c r="Q150">
        <v>0.85</v>
      </c>
      <c r="R150">
        <v>0.81</v>
      </c>
      <c r="S150">
        <v>0.77</v>
      </c>
      <c r="T150">
        <v>1.31</v>
      </c>
      <c r="U150">
        <v>0.73</v>
      </c>
      <c r="V150">
        <v>2.2999999999999998</v>
      </c>
      <c r="W150">
        <v>2.2200000000000002</v>
      </c>
      <c r="X150">
        <v>1.05</v>
      </c>
      <c r="Y150">
        <v>0.87</v>
      </c>
    </row>
    <row r="151" spans="1:25" x14ac:dyDescent="0.2">
      <c r="A151" t="s">
        <v>176</v>
      </c>
      <c r="B151">
        <v>0.65</v>
      </c>
      <c r="C151">
        <v>1.94</v>
      </c>
      <c r="D151">
        <v>0.75</v>
      </c>
      <c r="E151">
        <v>1.35</v>
      </c>
      <c r="F151">
        <v>2.31</v>
      </c>
      <c r="G151">
        <v>0.81</v>
      </c>
      <c r="H151">
        <v>0.48</v>
      </c>
      <c r="I151">
        <v>0.53</v>
      </c>
      <c r="J151">
        <v>0.69</v>
      </c>
      <c r="K151">
        <v>1.51</v>
      </c>
      <c r="L151">
        <v>0.81</v>
      </c>
      <c r="M151">
        <v>1.1000000000000001</v>
      </c>
      <c r="N151">
        <v>0.43</v>
      </c>
      <c r="O151">
        <v>0.56999999999999995</v>
      </c>
      <c r="P151">
        <v>0.65</v>
      </c>
      <c r="Q151">
        <v>0.73</v>
      </c>
      <c r="R151">
        <v>0.71</v>
      </c>
      <c r="S151">
        <v>0.7</v>
      </c>
      <c r="T151">
        <v>1.28</v>
      </c>
      <c r="U151">
        <v>0.66</v>
      </c>
      <c r="V151">
        <v>0.76</v>
      </c>
      <c r="W151">
        <v>1.96</v>
      </c>
      <c r="X151">
        <v>1.03</v>
      </c>
      <c r="Y151">
        <v>1.03</v>
      </c>
    </row>
    <row r="152" spans="1:25" x14ac:dyDescent="0.2">
      <c r="A152" t="s">
        <v>177</v>
      </c>
      <c r="B152">
        <v>0.55000000000000004</v>
      </c>
      <c r="C152">
        <v>1.87</v>
      </c>
      <c r="D152">
        <v>0.68</v>
      </c>
      <c r="E152">
        <v>1.29</v>
      </c>
      <c r="F152">
        <v>2.2200000000000002</v>
      </c>
      <c r="G152">
        <v>0.75</v>
      </c>
      <c r="H152">
        <v>0.4</v>
      </c>
      <c r="I152">
        <v>0.44</v>
      </c>
      <c r="J152">
        <v>0.57999999999999996</v>
      </c>
      <c r="K152">
        <v>1.35</v>
      </c>
      <c r="L152">
        <v>0.71</v>
      </c>
      <c r="M152">
        <v>1.07</v>
      </c>
      <c r="N152">
        <v>0.36</v>
      </c>
      <c r="O152">
        <v>0.48</v>
      </c>
      <c r="P152">
        <v>0.56999999999999995</v>
      </c>
      <c r="Q152">
        <v>0.65</v>
      </c>
      <c r="R152">
        <v>0.63</v>
      </c>
      <c r="S152">
        <v>0.64</v>
      </c>
      <c r="T152">
        <v>1.21</v>
      </c>
      <c r="U152">
        <v>0.57999999999999996</v>
      </c>
      <c r="V152">
        <v>0.69</v>
      </c>
      <c r="W152">
        <v>1.92</v>
      </c>
      <c r="X152">
        <v>0.97</v>
      </c>
      <c r="Y152">
        <v>1</v>
      </c>
    </row>
    <row r="153" spans="1:25" x14ac:dyDescent="0.2">
      <c r="A153" t="s">
        <v>178</v>
      </c>
      <c r="B153">
        <v>0.47</v>
      </c>
      <c r="C153">
        <v>1.79</v>
      </c>
      <c r="D153">
        <v>0.59</v>
      </c>
      <c r="E153">
        <v>1.2</v>
      </c>
      <c r="F153">
        <v>2.12</v>
      </c>
      <c r="G153">
        <v>0.68</v>
      </c>
      <c r="H153">
        <v>0.34</v>
      </c>
      <c r="I153">
        <v>0.37</v>
      </c>
      <c r="J153">
        <v>0.48</v>
      </c>
      <c r="K153">
        <v>1.19</v>
      </c>
      <c r="L153">
        <v>0.61</v>
      </c>
      <c r="M153">
        <v>1.03</v>
      </c>
      <c r="N153">
        <v>0.31</v>
      </c>
      <c r="O153">
        <v>0.4</v>
      </c>
      <c r="P153">
        <v>0.5</v>
      </c>
      <c r="Q153">
        <v>0.55000000000000004</v>
      </c>
      <c r="R153">
        <v>0.56000000000000005</v>
      </c>
      <c r="S153">
        <v>0.57999999999999996</v>
      </c>
      <c r="T153">
        <v>1.1100000000000001</v>
      </c>
      <c r="U153">
        <v>0.51</v>
      </c>
      <c r="V153">
        <v>0.62</v>
      </c>
      <c r="W153">
        <v>1.81</v>
      </c>
      <c r="X153">
        <v>0.9</v>
      </c>
      <c r="Y153">
        <v>0.95</v>
      </c>
    </row>
    <row r="154" spans="1:25" x14ac:dyDescent="0.2">
      <c r="A154" t="s">
        <v>179</v>
      </c>
      <c r="B154">
        <v>0.4</v>
      </c>
      <c r="C154">
        <v>1.69</v>
      </c>
      <c r="D154">
        <v>0.52</v>
      </c>
      <c r="E154">
        <v>1.1200000000000001</v>
      </c>
      <c r="F154">
        <v>2.0299999999999998</v>
      </c>
      <c r="G154">
        <v>0.61</v>
      </c>
      <c r="H154">
        <v>0.28999999999999998</v>
      </c>
      <c r="I154">
        <v>0.32</v>
      </c>
      <c r="J154">
        <v>0.4</v>
      </c>
      <c r="K154">
        <v>1.07</v>
      </c>
      <c r="L154">
        <v>0.52</v>
      </c>
      <c r="M154">
        <v>0.95</v>
      </c>
      <c r="N154">
        <v>0.26</v>
      </c>
      <c r="O154">
        <v>0.35</v>
      </c>
      <c r="P154">
        <v>0.44</v>
      </c>
      <c r="Q154">
        <v>0.48</v>
      </c>
      <c r="R154">
        <v>0.49</v>
      </c>
      <c r="S154">
        <v>0.53</v>
      </c>
      <c r="T154">
        <v>1.02</v>
      </c>
      <c r="U154">
        <v>0.44</v>
      </c>
      <c r="V154">
        <v>0.53</v>
      </c>
      <c r="W154">
        <v>1.76</v>
      </c>
      <c r="X154">
        <v>0.79</v>
      </c>
      <c r="Y154">
        <v>0.89</v>
      </c>
    </row>
    <row r="155" spans="1:25" x14ac:dyDescent="0.2">
      <c r="A155" t="s">
        <v>180</v>
      </c>
      <c r="B155">
        <v>0.33</v>
      </c>
      <c r="C155">
        <v>1.54</v>
      </c>
      <c r="D155">
        <v>0.43</v>
      </c>
      <c r="E155">
        <v>1</v>
      </c>
      <c r="F155">
        <v>2</v>
      </c>
      <c r="G155">
        <v>0.55000000000000004</v>
      </c>
      <c r="H155">
        <v>0.25</v>
      </c>
      <c r="I155">
        <v>0.26</v>
      </c>
      <c r="J155">
        <v>0.34</v>
      </c>
      <c r="K155">
        <v>0.96</v>
      </c>
      <c r="L155">
        <v>0.45</v>
      </c>
      <c r="M155">
        <v>0.88</v>
      </c>
      <c r="N155">
        <v>0.23</v>
      </c>
      <c r="O155">
        <v>0.3</v>
      </c>
      <c r="P155">
        <v>0.38</v>
      </c>
      <c r="Q155">
        <v>0.41</v>
      </c>
      <c r="R155">
        <v>0.44</v>
      </c>
      <c r="S155">
        <v>0.48</v>
      </c>
      <c r="T155">
        <v>0.92</v>
      </c>
      <c r="U155">
        <v>0.39</v>
      </c>
      <c r="V155">
        <v>0.47</v>
      </c>
      <c r="W155">
        <v>1.42</v>
      </c>
      <c r="X155">
        <v>0.71</v>
      </c>
      <c r="Y155">
        <v>0.8</v>
      </c>
    </row>
    <row r="156" spans="1:25" x14ac:dyDescent="0.2">
      <c r="A156" t="s">
        <v>181</v>
      </c>
      <c r="B156">
        <v>0.3</v>
      </c>
      <c r="C156">
        <v>1.39</v>
      </c>
      <c r="D156">
        <v>0.37</v>
      </c>
      <c r="E156">
        <v>0.93</v>
      </c>
      <c r="F156">
        <v>1.85</v>
      </c>
      <c r="G156">
        <v>0.47</v>
      </c>
      <c r="H156">
        <v>0.21</v>
      </c>
      <c r="I156">
        <v>0.22</v>
      </c>
      <c r="J156">
        <v>0.28000000000000003</v>
      </c>
      <c r="K156">
        <v>0.88</v>
      </c>
      <c r="L156">
        <v>0.39</v>
      </c>
      <c r="M156">
        <v>0.8</v>
      </c>
      <c r="N156">
        <v>0.19</v>
      </c>
      <c r="O156">
        <v>0.26</v>
      </c>
      <c r="P156">
        <v>0.33</v>
      </c>
      <c r="Q156">
        <v>0.35</v>
      </c>
      <c r="R156">
        <v>0.39</v>
      </c>
      <c r="S156">
        <v>0.44</v>
      </c>
      <c r="T156">
        <v>0.8</v>
      </c>
      <c r="U156">
        <v>0.34</v>
      </c>
      <c r="V156">
        <v>0.41</v>
      </c>
      <c r="W156">
        <v>1.27</v>
      </c>
      <c r="X156">
        <v>0.62</v>
      </c>
      <c r="Y156">
        <v>0.73</v>
      </c>
    </row>
    <row r="157" spans="1:25" x14ac:dyDescent="0.2">
      <c r="A157" t="s">
        <v>182</v>
      </c>
      <c r="B157">
        <v>0.26</v>
      </c>
      <c r="C157">
        <v>1.25</v>
      </c>
      <c r="D157">
        <v>0.31</v>
      </c>
      <c r="E157">
        <v>0.83</v>
      </c>
      <c r="F157">
        <v>1.69</v>
      </c>
      <c r="G157">
        <v>0.43</v>
      </c>
      <c r="H157">
        <v>0.18</v>
      </c>
      <c r="I157">
        <v>0.19</v>
      </c>
      <c r="J157">
        <v>0.24</v>
      </c>
      <c r="K157">
        <v>0.79</v>
      </c>
      <c r="L157">
        <v>0.36</v>
      </c>
      <c r="M157">
        <v>0.75</v>
      </c>
      <c r="N157">
        <v>0.17</v>
      </c>
      <c r="O157">
        <v>0.22</v>
      </c>
      <c r="P157">
        <v>0.28000000000000003</v>
      </c>
      <c r="Q157">
        <v>0.32</v>
      </c>
      <c r="R157">
        <v>0.35</v>
      </c>
      <c r="S157">
        <v>0.4</v>
      </c>
      <c r="T157">
        <v>0.73</v>
      </c>
      <c r="U157">
        <v>0.3</v>
      </c>
      <c r="V157">
        <v>0.35</v>
      </c>
      <c r="W157">
        <v>1.18</v>
      </c>
      <c r="X157">
        <v>0.55000000000000004</v>
      </c>
      <c r="Y157">
        <v>1.47</v>
      </c>
    </row>
    <row r="158" spans="1:25" x14ac:dyDescent="0.2">
      <c r="A158" t="s">
        <v>183</v>
      </c>
      <c r="B158">
        <v>0.22</v>
      </c>
      <c r="C158">
        <v>1.1499999999999999</v>
      </c>
      <c r="D158">
        <v>0.28000000000000003</v>
      </c>
      <c r="E158">
        <v>0.75</v>
      </c>
      <c r="F158">
        <v>1.7</v>
      </c>
      <c r="G158">
        <v>0.4</v>
      </c>
      <c r="H158">
        <v>0.17</v>
      </c>
      <c r="I158">
        <v>0.17</v>
      </c>
      <c r="J158">
        <v>0.2</v>
      </c>
      <c r="K158">
        <v>0.75</v>
      </c>
      <c r="L158">
        <v>0.32</v>
      </c>
      <c r="M158">
        <v>0.68</v>
      </c>
      <c r="N158">
        <v>0.14000000000000001</v>
      </c>
      <c r="O158">
        <v>0.2</v>
      </c>
      <c r="P158">
        <v>0.26</v>
      </c>
      <c r="Q158">
        <v>0.28999999999999998</v>
      </c>
      <c r="R158">
        <v>0.33</v>
      </c>
      <c r="S158">
        <v>0.38</v>
      </c>
      <c r="T158">
        <v>0.66</v>
      </c>
      <c r="U158">
        <v>0.26</v>
      </c>
      <c r="V158">
        <v>0.32</v>
      </c>
      <c r="W158">
        <v>1.05</v>
      </c>
      <c r="X158">
        <v>0.52</v>
      </c>
      <c r="Y158">
        <v>1.43</v>
      </c>
    </row>
    <row r="159" spans="1:25" x14ac:dyDescent="0.2">
      <c r="A159" t="s">
        <v>184</v>
      </c>
      <c r="B159">
        <v>0.2</v>
      </c>
      <c r="C159">
        <v>0.97</v>
      </c>
      <c r="D159">
        <v>0.24</v>
      </c>
      <c r="E159">
        <v>0.72</v>
      </c>
      <c r="F159">
        <v>1.66</v>
      </c>
      <c r="G159">
        <v>0.37</v>
      </c>
      <c r="H159">
        <v>0.14000000000000001</v>
      </c>
      <c r="I159">
        <v>0.14000000000000001</v>
      </c>
      <c r="J159">
        <v>0.18</v>
      </c>
      <c r="K159">
        <v>0.68</v>
      </c>
      <c r="L159">
        <v>0.3</v>
      </c>
      <c r="M159">
        <v>0.62</v>
      </c>
      <c r="N159">
        <v>0.13</v>
      </c>
      <c r="O159">
        <v>0.17</v>
      </c>
      <c r="P159">
        <v>0.23</v>
      </c>
      <c r="Q159">
        <v>0.25</v>
      </c>
      <c r="R159">
        <v>0.3</v>
      </c>
      <c r="S159">
        <v>0.33</v>
      </c>
      <c r="T159">
        <v>0.56999999999999995</v>
      </c>
      <c r="U159">
        <v>0.23</v>
      </c>
      <c r="V159">
        <v>0.27</v>
      </c>
      <c r="W159">
        <v>0.99</v>
      </c>
      <c r="X159">
        <v>0.46</v>
      </c>
      <c r="Y159">
        <v>1.3</v>
      </c>
    </row>
    <row r="160" spans="1:25" x14ac:dyDescent="0.2">
      <c r="A160" t="s">
        <v>185</v>
      </c>
      <c r="B160">
        <v>0.18</v>
      </c>
      <c r="C160">
        <v>0.84</v>
      </c>
      <c r="D160">
        <v>0.21</v>
      </c>
      <c r="E160">
        <v>0.65</v>
      </c>
      <c r="F160">
        <v>1.63</v>
      </c>
      <c r="G160">
        <v>0.32</v>
      </c>
      <c r="H160">
        <v>0.13</v>
      </c>
      <c r="I160">
        <v>0.13</v>
      </c>
      <c r="J160">
        <v>0.17</v>
      </c>
      <c r="K160">
        <v>0.63</v>
      </c>
      <c r="L160">
        <v>0.25</v>
      </c>
      <c r="M160">
        <v>0.6</v>
      </c>
      <c r="N160">
        <v>0.11</v>
      </c>
      <c r="O160">
        <v>0.16</v>
      </c>
      <c r="P160">
        <v>0.21</v>
      </c>
      <c r="Q160">
        <v>0.24</v>
      </c>
      <c r="R160">
        <v>0.28000000000000003</v>
      </c>
      <c r="S160">
        <v>0.31</v>
      </c>
      <c r="T160">
        <v>0.52</v>
      </c>
      <c r="U160">
        <v>0.2</v>
      </c>
      <c r="V160">
        <v>0.24</v>
      </c>
      <c r="W160">
        <v>0.88</v>
      </c>
      <c r="X160">
        <v>0.4</v>
      </c>
      <c r="Y160">
        <v>1.1200000000000001</v>
      </c>
    </row>
    <row r="161" spans="1:25" x14ac:dyDescent="0.2">
      <c r="A161" t="s">
        <v>43</v>
      </c>
      <c r="B161">
        <v>1.1100000000000001</v>
      </c>
      <c r="C161">
        <v>1.1100000000000001</v>
      </c>
      <c r="D161">
        <v>1.1100000000000001</v>
      </c>
      <c r="E161">
        <v>1.04</v>
      </c>
      <c r="F161">
        <v>1.1399999999999999</v>
      </c>
      <c r="G161">
        <v>1.1000000000000001</v>
      </c>
      <c r="H161">
        <v>1.1399999999999999</v>
      </c>
      <c r="I161">
        <v>1.0900000000000001</v>
      </c>
      <c r="J161">
        <v>1.01</v>
      </c>
      <c r="K161">
        <v>0.98</v>
      </c>
      <c r="L161">
        <v>1</v>
      </c>
      <c r="M161">
        <v>1.1000000000000001</v>
      </c>
      <c r="N161">
        <v>1.08</v>
      </c>
      <c r="O161">
        <v>0.98</v>
      </c>
      <c r="P161">
        <v>0.96</v>
      </c>
      <c r="Q161">
        <v>0.85</v>
      </c>
      <c r="R161">
        <v>0.97</v>
      </c>
      <c r="S161">
        <v>1.04</v>
      </c>
      <c r="T161">
        <v>1.08</v>
      </c>
      <c r="U161">
        <v>1.08</v>
      </c>
      <c r="V161">
        <v>1.03</v>
      </c>
      <c r="W161">
        <v>0.98</v>
      </c>
      <c r="X161">
        <v>0.92</v>
      </c>
      <c r="Y161">
        <v>1.0900000000000001</v>
      </c>
    </row>
    <row r="162" spans="1:25" x14ac:dyDescent="0.2">
      <c r="A162" t="s">
        <v>186</v>
      </c>
      <c r="B162">
        <v>1.1399999999999999</v>
      </c>
      <c r="C162">
        <v>1.1100000000000001</v>
      </c>
      <c r="D162">
        <v>1.0900000000000001</v>
      </c>
      <c r="E162">
        <v>1.03</v>
      </c>
      <c r="F162">
        <v>1.0900000000000001</v>
      </c>
      <c r="G162">
        <v>1.08</v>
      </c>
      <c r="H162">
        <v>1.1499999999999999</v>
      </c>
      <c r="I162">
        <v>1.08</v>
      </c>
      <c r="J162">
        <v>1.02</v>
      </c>
      <c r="K162">
        <v>1.02</v>
      </c>
      <c r="L162">
        <v>1.01</v>
      </c>
      <c r="M162">
        <v>1.08</v>
      </c>
      <c r="N162">
        <v>1.08</v>
      </c>
      <c r="O162">
        <v>1.01</v>
      </c>
      <c r="P162">
        <v>1.01</v>
      </c>
      <c r="Q162">
        <v>0.98</v>
      </c>
      <c r="R162">
        <v>1.01</v>
      </c>
      <c r="S162">
        <v>1.05</v>
      </c>
      <c r="T162">
        <v>1.1000000000000001</v>
      </c>
      <c r="U162">
        <v>1.07</v>
      </c>
      <c r="V162">
        <v>1.02</v>
      </c>
      <c r="W162">
        <v>1.02</v>
      </c>
      <c r="X162">
        <v>1.01</v>
      </c>
      <c r="Y162">
        <v>1.06</v>
      </c>
    </row>
    <row r="163" spans="1:25" x14ac:dyDescent="0.2">
      <c r="A163" t="s">
        <v>187</v>
      </c>
      <c r="B163">
        <v>1.1000000000000001</v>
      </c>
      <c r="C163">
        <v>1.0900000000000001</v>
      </c>
      <c r="D163">
        <v>1.06</v>
      </c>
      <c r="E163">
        <v>1.03</v>
      </c>
      <c r="F163">
        <v>1.05</v>
      </c>
      <c r="G163">
        <v>1.06</v>
      </c>
      <c r="H163">
        <v>1.1299999999999999</v>
      </c>
      <c r="I163">
        <v>1.08</v>
      </c>
      <c r="J163">
        <v>1.01</v>
      </c>
      <c r="K163">
        <v>1.01</v>
      </c>
      <c r="L163">
        <v>1</v>
      </c>
      <c r="M163">
        <v>1.06</v>
      </c>
      <c r="N163">
        <v>1.0900000000000001</v>
      </c>
      <c r="O163">
        <v>1.01</v>
      </c>
      <c r="P163">
        <v>1</v>
      </c>
      <c r="Q163">
        <v>0.98</v>
      </c>
      <c r="R163">
        <v>1.01</v>
      </c>
      <c r="S163">
        <v>1.05</v>
      </c>
      <c r="T163">
        <v>1.07</v>
      </c>
      <c r="U163">
        <v>1.06</v>
      </c>
      <c r="V163">
        <v>1.01</v>
      </c>
      <c r="W163">
        <v>1.01</v>
      </c>
      <c r="X163">
        <v>1</v>
      </c>
      <c r="Y163">
        <v>1.04</v>
      </c>
    </row>
    <row r="164" spans="1:25" x14ac:dyDescent="0.2">
      <c r="A164" t="s">
        <v>188</v>
      </c>
      <c r="B164">
        <v>1.08</v>
      </c>
      <c r="C164">
        <v>1.08</v>
      </c>
      <c r="D164">
        <v>1.05</v>
      </c>
      <c r="E164">
        <v>1.04</v>
      </c>
      <c r="F164">
        <v>1.65</v>
      </c>
      <c r="G164">
        <v>1.07</v>
      </c>
      <c r="H164">
        <v>1.1599999999999999</v>
      </c>
      <c r="I164">
        <v>1.1000000000000001</v>
      </c>
      <c r="J164">
        <v>1.02</v>
      </c>
      <c r="K164">
        <v>1.01</v>
      </c>
      <c r="L164">
        <v>1.01</v>
      </c>
      <c r="M164">
        <v>1.06</v>
      </c>
      <c r="N164">
        <v>1.08</v>
      </c>
      <c r="O164">
        <v>1</v>
      </c>
      <c r="P164">
        <v>1</v>
      </c>
      <c r="Q164">
        <v>0.98</v>
      </c>
      <c r="R164">
        <v>1.01</v>
      </c>
      <c r="S164">
        <v>1.04</v>
      </c>
      <c r="T164">
        <v>1.06</v>
      </c>
      <c r="U164">
        <v>1.05</v>
      </c>
      <c r="V164">
        <v>1.01</v>
      </c>
      <c r="W164">
        <v>1.53</v>
      </c>
      <c r="X164">
        <v>1.1200000000000001</v>
      </c>
      <c r="Y164">
        <v>1.03</v>
      </c>
    </row>
    <row r="165" spans="1:25" x14ac:dyDescent="0.2">
      <c r="A165" t="s">
        <v>189</v>
      </c>
      <c r="B165">
        <v>1.04</v>
      </c>
      <c r="C165">
        <v>1.33</v>
      </c>
      <c r="D165">
        <v>1.03</v>
      </c>
      <c r="E165">
        <v>1.04</v>
      </c>
      <c r="F165">
        <v>1.69</v>
      </c>
      <c r="G165">
        <v>1.07</v>
      </c>
      <c r="H165">
        <v>1.01</v>
      </c>
      <c r="I165">
        <v>0.97</v>
      </c>
      <c r="J165">
        <v>0.98</v>
      </c>
      <c r="K165">
        <v>0.99</v>
      </c>
      <c r="L165">
        <v>1</v>
      </c>
      <c r="M165">
        <v>1.05</v>
      </c>
      <c r="N165">
        <v>0.91</v>
      </c>
      <c r="O165">
        <v>0.92</v>
      </c>
      <c r="P165">
        <v>0.96</v>
      </c>
      <c r="Q165">
        <v>0.97</v>
      </c>
      <c r="R165">
        <v>0.99</v>
      </c>
      <c r="S165">
        <v>1.01</v>
      </c>
      <c r="T165">
        <v>1.07</v>
      </c>
      <c r="U165">
        <v>0.99</v>
      </c>
      <c r="V165">
        <v>1.6</v>
      </c>
      <c r="W165">
        <v>1.54</v>
      </c>
      <c r="X165">
        <v>1</v>
      </c>
      <c r="Y165">
        <v>1.02</v>
      </c>
    </row>
    <row r="166" spans="1:25" x14ac:dyDescent="0.2">
      <c r="A166" t="s">
        <v>190</v>
      </c>
      <c r="B166">
        <v>0.94</v>
      </c>
      <c r="C166">
        <v>1.37</v>
      </c>
      <c r="D166">
        <v>0.99</v>
      </c>
      <c r="E166">
        <v>1.08</v>
      </c>
      <c r="F166">
        <v>1.73</v>
      </c>
      <c r="G166">
        <v>1.05</v>
      </c>
      <c r="H166">
        <v>0.88</v>
      </c>
      <c r="I166">
        <v>0.87</v>
      </c>
      <c r="J166">
        <v>0.92</v>
      </c>
      <c r="K166">
        <v>1.21</v>
      </c>
      <c r="L166">
        <v>0.98</v>
      </c>
      <c r="M166">
        <v>1.01</v>
      </c>
      <c r="N166">
        <v>0.79</v>
      </c>
      <c r="O166">
        <v>0.83</v>
      </c>
      <c r="P166">
        <v>0.9</v>
      </c>
      <c r="Q166">
        <v>0.9</v>
      </c>
      <c r="R166">
        <v>0.95</v>
      </c>
      <c r="S166">
        <v>0.96</v>
      </c>
      <c r="T166">
        <v>1.07</v>
      </c>
      <c r="U166">
        <v>0.93</v>
      </c>
      <c r="V166">
        <v>0.96</v>
      </c>
      <c r="W166">
        <v>1.43</v>
      </c>
      <c r="X166">
        <v>1.01</v>
      </c>
      <c r="Y166">
        <v>1</v>
      </c>
    </row>
    <row r="167" spans="1:25" x14ac:dyDescent="0.2">
      <c r="A167" t="s">
        <v>191</v>
      </c>
      <c r="B167">
        <v>0.85</v>
      </c>
      <c r="C167">
        <v>1.37</v>
      </c>
      <c r="D167">
        <v>0.93</v>
      </c>
      <c r="E167">
        <v>1.0900000000000001</v>
      </c>
      <c r="F167">
        <v>1.71</v>
      </c>
      <c r="G167">
        <v>1.02</v>
      </c>
      <c r="H167">
        <v>0.78</v>
      </c>
      <c r="I167">
        <v>0.77</v>
      </c>
      <c r="J167">
        <v>0.83</v>
      </c>
      <c r="K167">
        <v>1.17</v>
      </c>
      <c r="L167">
        <v>0.92</v>
      </c>
      <c r="M167">
        <v>1.01</v>
      </c>
      <c r="N167">
        <v>0.69</v>
      </c>
      <c r="O167">
        <v>0.74</v>
      </c>
      <c r="P167">
        <v>0.82</v>
      </c>
      <c r="Q167">
        <v>0.84</v>
      </c>
      <c r="R167">
        <v>0.88</v>
      </c>
      <c r="S167">
        <v>0.91</v>
      </c>
      <c r="T167">
        <v>1.07</v>
      </c>
      <c r="U167">
        <v>0.85</v>
      </c>
      <c r="V167">
        <v>0.89</v>
      </c>
      <c r="W167">
        <v>1.44</v>
      </c>
      <c r="X167">
        <v>0.99</v>
      </c>
      <c r="Y167">
        <v>1</v>
      </c>
    </row>
    <row r="168" spans="1:25" x14ac:dyDescent="0.2">
      <c r="A168" t="s">
        <v>192</v>
      </c>
      <c r="B168">
        <v>0.76</v>
      </c>
      <c r="C168">
        <v>1.35</v>
      </c>
      <c r="D168">
        <v>0.86</v>
      </c>
      <c r="E168">
        <v>1.08</v>
      </c>
      <c r="F168">
        <v>1.67</v>
      </c>
      <c r="G168">
        <v>0.96</v>
      </c>
      <c r="H168">
        <v>0.69</v>
      </c>
      <c r="I168">
        <v>0.68</v>
      </c>
      <c r="J168">
        <v>0.75</v>
      </c>
      <c r="K168">
        <v>1.1000000000000001</v>
      </c>
      <c r="L168">
        <v>0.85</v>
      </c>
      <c r="M168">
        <v>1.01</v>
      </c>
      <c r="N168">
        <v>0.6</v>
      </c>
      <c r="O168">
        <v>0.64</v>
      </c>
      <c r="P168">
        <v>0.74</v>
      </c>
      <c r="Q168">
        <v>0.75</v>
      </c>
      <c r="R168">
        <v>0.81</v>
      </c>
      <c r="S168">
        <v>0.84</v>
      </c>
      <c r="T168">
        <v>1.05</v>
      </c>
      <c r="U168">
        <v>0.79</v>
      </c>
      <c r="V168">
        <v>0.83</v>
      </c>
      <c r="W168">
        <v>1.43</v>
      </c>
      <c r="X168">
        <v>0.96</v>
      </c>
      <c r="Y168">
        <v>0.98</v>
      </c>
    </row>
    <row r="169" spans="1:25" x14ac:dyDescent="0.2">
      <c r="A169" t="s">
        <v>193</v>
      </c>
      <c r="B169">
        <v>0.67</v>
      </c>
      <c r="C169">
        <v>1.34</v>
      </c>
      <c r="D169">
        <v>0.79</v>
      </c>
      <c r="E169">
        <v>1.06</v>
      </c>
      <c r="F169">
        <v>1.65</v>
      </c>
      <c r="G169">
        <v>0.9</v>
      </c>
      <c r="H169">
        <v>0.61</v>
      </c>
      <c r="I169">
        <v>0.6</v>
      </c>
      <c r="J169">
        <v>0.65</v>
      </c>
      <c r="K169">
        <v>1.04</v>
      </c>
      <c r="L169">
        <v>0.77</v>
      </c>
      <c r="M169">
        <v>0.98</v>
      </c>
      <c r="N169">
        <v>0.53</v>
      </c>
      <c r="O169">
        <v>0.57999999999999996</v>
      </c>
      <c r="P169">
        <v>0.67</v>
      </c>
      <c r="Q169">
        <v>0.67</v>
      </c>
      <c r="R169">
        <v>0.74</v>
      </c>
      <c r="S169">
        <v>0.78</v>
      </c>
      <c r="T169">
        <v>1.01</v>
      </c>
      <c r="U169">
        <v>0.7</v>
      </c>
      <c r="V169">
        <v>0.75</v>
      </c>
      <c r="W169">
        <v>1.43</v>
      </c>
      <c r="X169">
        <v>0.9</v>
      </c>
      <c r="Y169">
        <v>0.95</v>
      </c>
    </row>
    <row r="170" spans="1:25" x14ac:dyDescent="0.2">
      <c r="A170" t="s">
        <v>194</v>
      </c>
      <c r="B170">
        <v>0.57999999999999996</v>
      </c>
      <c r="C170">
        <v>1.3</v>
      </c>
      <c r="D170">
        <v>0.69</v>
      </c>
      <c r="E170">
        <v>1</v>
      </c>
      <c r="F170">
        <v>1.64</v>
      </c>
      <c r="G170">
        <v>0.84</v>
      </c>
      <c r="H170">
        <v>0.54</v>
      </c>
      <c r="I170">
        <v>0.52</v>
      </c>
      <c r="J170">
        <v>0.56999999999999995</v>
      </c>
      <c r="K170">
        <v>0.97</v>
      </c>
      <c r="L170">
        <v>0.69</v>
      </c>
      <c r="M170">
        <v>0.95</v>
      </c>
      <c r="N170">
        <v>0.47</v>
      </c>
      <c r="O170">
        <v>0.5</v>
      </c>
      <c r="P170">
        <v>0.59</v>
      </c>
      <c r="Q170">
        <v>0.6</v>
      </c>
      <c r="R170">
        <v>0.68</v>
      </c>
      <c r="S170">
        <v>0.72</v>
      </c>
      <c r="T170">
        <v>0.96</v>
      </c>
      <c r="U170">
        <v>0.64</v>
      </c>
      <c r="V170">
        <v>0.69</v>
      </c>
      <c r="W170">
        <v>1.25</v>
      </c>
      <c r="X170">
        <v>0.84</v>
      </c>
      <c r="Y170">
        <v>0.9</v>
      </c>
    </row>
    <row r="171" spans="1:25" x14ac:dyDescent="0.2">
      <c r="A171" t="s">
        <v>195</v>
      </c>
      <c r="B171">
        <v>0.54</v>
      </c>
      <c r="C171">
        <v>1.24</v>
      </c>
      <c r="D171">
        <v>0.61</v>
      </c>
      <c r="E171">
        <v>0.96</v>
      </c>
      <c r="F171">
        <v>1.57</v>
      </c>
      <c r="G171">
        <v>0.74</v>
      </c>
      <c r="H171">
        <v>0.46</v>
      </c>
      <c r="I171">
        <v>0.45</v>
      </c>
      <c r="J171">
        <v>0.48</v>
      </c>
      <c r="K171">
        <v>0.92</v>
      </c>
      <c r="L171">
        <v>0.61</v>
      </c>
      <c r="M171">
        <v>0.9</v>
      </c>
      <c r="N171">
        <v>0.4</v>
      </c>
      <c r="O171">
        <v>0.43</v>
      </c>
      <c r="P171">
        <v>0.53</v>
      </c>
      <c r="Q171">
        <v>0.52</v>
      </c>
      <c r="R171">
        <v>0.61</v>
      </c>
      <c r="S171">
        <v>0.67</v>
      </c>
      <c r="T171">
        <v>0.87</v>
      </c>
      <c r="U171">
        <v>0.56000000000000005</v>
      </c>
      <c r="V171">
        <v>0.62</v>
      </c>
      <c r="W171">
        <v>1.17</v>
      </c>
      <c r="X171">
        <v>0.76</v>
      </c>
      <c r="Y171">
        <v>0.84</v>
      </c>
    </row>
    <row r="172" spans="1:25" x14ac:dyDescent="0.2">
      <c r="A172" t="s">
        <v>196</v>
      </c>
      <c r="B172">
        <v>0.47</v>
      </c>
      <c r="C172">
        <v>1.1599999999999999</v>
      </c>
      <c r="D172">
        <v>0.52</v>
      </c>
      <c r="E172">
        <v>0.89</v>
      </c>
      <c r="F172">
        <v>1.49</v>
      </c>
      <c r="G172">
        <v>0.68</v>
      </c>
      <c r="H172">
        <v>0.42</v>
      </c>
      <c r="I172">
        <v>0.39</v>
      </c>
      <c r="J172">
        <v>0.42</v>
      </c>
      <c r="K172">
        <v>0.85</v>
      </c>
      <c r="L172">
        <v>0.56999999999999995</v>
      </c>
      <c r="M172">
        <v>0.86</v>
      </c>
      <c r="N172">
        <v>0.35</v>
      </c>
      <c r="O172">
        <v>0.38</v>
      </c>
      <c r="P172">
        <v>0.46</v>
      </c>
      <c r="Q172">
        <v>0.48</v>
      </c>
      <c r="R172">
        <v>0.55000000000000004</v>
      </c>
      <c r="S172">
        <v>0.61</v>
      </c>
      <c r="T172">
        <v>0.82</v>
      </c>
      <c r="U172">
        <v>0.51</v>
      </c>
      <c r="V172">
        <v>0.53</v>
      </c>
      <c r="W172">
        <v>1.1200000000000001</v>
      </c>
      <c r="X172">
        <v>0.7</v>
      </c>
      <c r="Y172">
        <v>1.34</v>
      </c>
    </row>
    <row r="173" spans="1:25" x14ac:dyDescent="0.2">
      <c r="A173" t="s">
        <v>197</v>
      </c>
      <c r="B173">
        <v>0.41</v>
      </c>
      <c r="C173">
        <v>1.1000000000000001</v>
      </c>
      <c r="D173">
        <v>0.48</v>
      </c>
      <c r="E173">
        <v>0.82</v>
      </c>
      <c r="F173">
        <v>1.5</v>
      </c>
      <c r="G173">
        <v>0.63</v>
      </c>
      <c r="H173">
        <v>0.38</v>
      </c>
      <c r="I173">
        <v>0.34</v>
      </c>
      <c r="J173">
        <v>0.36</v>
      </c>
      <c r="K173">
        <v>0.81</v>
      </c>
      <c r="L173">
        <v>0.5</v>
      </c>
      <c r="M173">
        <v>0.8</v>
      </c>
      <c r="N173">
        <v>0.28999999999999998</v>
      </c>
      <c r="O173">
        <v>0.34</v>
      </c>
      <c r="P173">
        <v>0.41</v>
      </c>
      <c r="Q173">
        <v>0.42</v>
      </c>
      <c r="R173">
        <v>0.51</v>
      </c>
      <c r="S173">
        <v>0.57999999999999996</v>
      </c>
      <c r="T173">
        <v>0.76</v>
      </c>
      <c r="U173">
        <v>0.45</v>
      </c>
      <c r="V173">
        <v>0.49</v>
      </c>
      <c r="W173">
        <v>1.04</v>
      </c>
      <c r="X173">
        <v>0.66</v>
      </c>
      <c r="Y173">
        <v>1.31</v>
      </c>
    </row>
    <row r="174" spans="1:25" x14ac:dyDescent="0.2">
      <c r="A174" t="s">
        <v>198</v>
      </c>
      <c r="B174">
        <v>0.37</v>
      </c>
      <c r="C174">
        <v>0.98</v>
      </c>
      <c r="D174">
        <v>0.41</v>
      </c>
      <c r="E174">
        <v>0.8</v>
      </c>
      <c r="F174">
        <v>1.48</v>
      </c>
      <c r="G174">
        <v>0.57999999999999996</v>
      </c>
      <c r="H174">
        <v>0.31</v>
      </c>
      <c r="I174">
        <v>0.28999999999999998</v>
      </c>
      <c r="J174">
        <v>0.33</v>
      </c>
      <c r="K174">
        <v>0.75</v>
      </c>
      <c r="L174">
        <v>0.47</v>
      </c>
      <c r="M174">
        <v>0.75</v>
      </c>
      <c r="N174">
        <v>0.28000000000000003</v>
      </c>
      <c r="O174">
        <v>0.28999999999999998</v>
      </c>
      <c r="P174">
        <v>0.37</v>
      </c>
      <c r="Q174">
        <v>0.38</v>
      </c>
      <c r="R174">
        <v>0.46</v>
      </c>
      <c r="S174">
        <v>0.51</v>
      </c>
      <c r="T174">
        <v>0.68</v>
      </c>
      <c r="U174">
        <v>0.4</v>
      </c>
      <c r="V174">
        <v>0.43</v>
      </c>
      <c r="W174">
        <v>0.99</v>
      </c>
      <c r="X174">
        <v>0.59</v>
      </c>
      <c r="Y174">
        <v>1.23</v>
      </c>
    </row>
    <row r="175" spans="1:25" x14ac:dyDescent="0.2">
      <c r="A175" t="s">
        <v>199</v>
      </c>
      <c r="B175">
        <v>0.33</v>
      </c>
      <c r="C175">
        <v>0.88</v>
      </c>
      <c r="D175">
        <v>0.38</v>
      </c>
      <c r="E175">
        <v>0.74</v>
      </c>
      <c r="F175">
        <v>1.46</v>
      </c>
      <c r="G175">
        <v>0.52</v>
      </c>
      <c r="H175">
        <v>0.3</v>
      </c>
      <c r="I175">
        <v>0.27</v>
      </c>
      <c r="J175">
        <v>0.28999999999999998</v>
      </c>
      <c r="K175">
        <v>0.71</v>
      </c>
      <c r="L175">
        <v>0.4</v>
      </c>
      <c r="M175">
        <v>0.73</v>
      </c>
      <c r="N175">
        <v>0.23</v>
      </c>
      <c r="O175">
        <v>0.27</v>
      </c>
      <c r="P175">
        <v>0.34</v>
      </c>
      <c r="Q175">
        <v>0.35</v>
      </c>
      <c r="R175">
        <v>0.43</v>
      </c>
      <c r="S175">
        <v>0.48</v>
      </c>
      <c r="T175">
        <v>0.63</v>
      </c>
      <c r="U175">
        <v>0.35</v>
      </c>
      <c r="V175">
        <v>0.38</v>
      </c>
      <c r="W175">
        <v>0.9</v>
      </c>
      <c r="X175">
        <v>0.52</v>
      </c>
      <c r="Y175">
        <v>1.1000000000000001</v>
      </c>
    </row>
    <row r="176" spans="1:25" x14ac:dyDescent="0.2">
      <c r="A176" t="s">
        <v>44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200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201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202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203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204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205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206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207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208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209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210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211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212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213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45</v>
      </c>
      <c r="B191">
        <v>15.708399999999999</v>
      </c>
      <c r="C191">
        <v>15.273</v>
      </c>
      <c r="D191">
        <v>14.0038</v>
      </c>
      <c r="E191">
        <v>15.2448</v>
      </c>
      <c r="F191">
        <v>12.8355</v>
      </c>
      <c r="G191">
        <v>15.4748</v>
      </c>
      <c r="H191">
        <v>15.652900000000001</v>
      </c>
      <c r="I191">
        <v>13.7706</v>
      </c>
      <c r="J191">
        <v>10.671900000000001</v>
      </c>
      <c r="K191">
        <v>9.9785000000000004</v>
      </c>
      <c r="L191">
        <v>10.874599999999999</v>
      </c>
      <c r="M191">
        <v>13.373799999999999</v>
      </c>
      <c r="N191">
        <v>13.814</v>
      </c>
      <c r="O191">
        <v>10.1455</v>
      </c>
      <c r="P191">
        <v>9.5266999999999999</v>
      </c>
      <c r="Q191">
        <v>6.9684999999999997</v>
      </c>
      <c r="R191">
        <v>9.7789000000000001</v>
      </c>
      <c r="S191">
        <v>12.6228</v>
      </c>
      <c r="T191">
        <v>15.539400000000001</v>
      </c>
      <c r="U191">
        <v>14.3375</v>
      </c>
      <c r="V191">
        <v>13.234999999999999</v>
      </c>
      <c r="W191">
        <v>9.6204999999999998</v>
      </c>
      <c r="X191">
        <v>8.4041999999999994</v>
      </c>
      <c r="Y191">
        <v>12.8789</v>
      </c>
    </row>
    <row r="192" spans="1:25" x14ac:dyDescent="0.2">
      <c r="A192" t="s">
        <v>221</v>
      </c>
      <c r="B192">
        <v>41.468800000000002</v>
      </c>
      <c r="C192">
        <v>40.986699999999999</v>
      </c>
      <c r="D192">
        <v>39.103499999999997</v>
      </c>
      <c r="E192">
        <v>45.354700000000001</v>
      </c>
      <c r="F192">
        <v>38.676299999999998</v>
      </c>
      <c r="G192">
        <v>45.363900000000001</v>
      </c>
      <c r="H192">
        <v>41.616500000000002</v>
      </c>
      <c r="I192">
        <v>41.008499999999998</v>
      </c>
      <c r="J192">
        <v>38.918500000000002</v>
      </c>
      <c r="K192">
        <v>37.2502</v>
      </c>
      <c r="L192">
        <v>39.04</v>
      </c>
      <c r="M192">
        <v>41.192300000000003</v>
      </c>
      <c r="N192">
        <v>42.924700000000001</v>
      </c>
      <c r="O192">
        <v>38.126100000000001</v>
      </c>
      <c r="P192">
        <v>34.284500000000001</v>
      </c>
      <c r="Q192">
        <v>30.5076</v>
      </c>
      <c r="R192">
        <v>33.756999999999998</v>
      </c>
      <c r="S192">
        <v>40.123100000000001</v>
      </c>
      <c r="T192">
        <v>40.423200000000001</v>
      </c>
      <c r="U192">
        <v>38.119300000000003</v>
      </c>
      <c r="V192">
        <v>40.6175</v>
      </c>
      <c r="W192">
        <v>35.198999999999998</v>
      </c>
      <c r="X192">
        <v>36.000799999999998</v>
      </c>
      <c r="Y192">
        <v>37.683700000000002</v>
      </c>
    </row>
    <row r="193" spans="1:25" x14ac:dyDescent="0.2">
      <c r="A193" t="s">
        <v>222</v>
      </c>
      <c r="B193">
        <v>66.133700000000005</v>
      </c>
      <c r="C193">
        <v>66.629900000000006</v>
      </c>
      <c r="D193">
        <v>65.069000000000003</v>
      </c>
      <c r="E193">
        <v>73.953599999999994</v>
      </c>
      <c r="F193">
        <v>66.241399999999999</v>
      </c>
      <c r="G193">
        <v>72.454400000000007</v>
      </c>
      <c r="H193">
        <v>68.939800000000005</v>
      </c>
      <c r="I193">
        <v>68.175899999999999</v>
      </c>
      <c r="J193">
        <v>66.315899999999999</v>
      </c>
      <c r="K193">
        <v>62.792900000000003</v>
      </c>
      <c r="L193">
        <v>67.077799999999996</v>
      </c>
      <c r="M193">
        <v>67.924400000000006</v>
      </c>
      <c r="N193">
        <v>68.211699999999993</v>
      </c>
      <c r="O193">
        <v>59.4495</v>
      </c>
      <c r="P193">
        <v>54.384999999999998</v>
      </c>
      <c r="Q193">
        <v>52.008600000000001</v>
      </c>
      <c r="R193">
        <v>58.1738</v>
      </c>
      <c r="S193">
        <v>65.392799999999994</v>
      </c>
      <c r="T193">
        <v>66.352199999999996</v>
      </c>
      <c r="U193">
        <v>63.328299999999999</v>
      </c>
      <c r="V193">
        <v>67.368700000000004</v>
      </c>
      <c r="W193">
        <v>62.788200000000003</v>
      </c>
      <c r="X193">
        <v>65.071600000000004</v>
      </c>
      <c r="Y193">
        <v>61.8855</v>
      </c>
    </row>
    <row r="194" spans="1:25" x14ac:dyDescent="0.2">
      <c r="A194" t="s">
        <v>223</v>
      </c>
      <c r="B194">
        <v>90.103899999999996</v>
      </c>
      <c r="C194">
        <v>91.320899999999995</v>
      </c>
      <c r="D194">
        <v>89.726200000000006</v>
      </c>
      <c r="E194">
        <v>100.0072</v>
      </c>
      <c r="F194">
        <v>71.195899999999995</v>
      </c>
      <c r="G194">
        <v>99.913600000000002</v>
      </c>
      <c r="H194">
        <v>89.327500000000001</v>
      </c>
      <c r="I194">
        <v>86.127600000000001</v>
      </c>
      <c r="J194">
        <v>89.858199999999997</v>
      </c>
      <c r="K194">
        <v>83.598200000000006</v>
      </c>
      <c r="L194">
        <v>90.132099999999994</v>
      </c>
      <c r="M194">
        <v>92.930899999999994</v>
      </c>
      <c r="N194">
        <v>75.252099999999999</v>
      </c>
      <c r="O194">
        <v>73.707999999999998</v>
      </c>
      <c r="P194">
        <v>76.599199999999996</v>
      </c>
      <c r="Q194">
        <v>72.010900000000007</v>
      </c>
      <c r="R194">
        <v>79.555899999999994</v>
      </c>
      <c r="S194">
        <v>84.3172</v>
      </c>
      <c r="T194">
        <v>89.650800000000004</v>
      </c>
      <c r="U194">
        <v>87.444400000000002</v>
      </c>
      <c r="V194">
        <v>90.347700000000003</v>
      </c>
      <c r="W194">
        <v>72.364599999999996</v>
      </c>
      <c r="X194">
        <v>85.810699999999997</v>
      </c>
      <c r="Y194">
        <v>86.526600000000002</v>
      </c>
    </row>
    <row r="195" spans="1:25" x14ac:dyDescent="0.2">
      <c r="A195" t="s">
        <v>224</v>
      </c>
      <c r="B195">
        <v>107.8595</v>
      </c>
      <c r="C195">
        <v>102.1718</v>
      </c>
      <c r="D195">
        <v>102.63120000000001</v>
      </c>
      <c r="E195">
        <v>113.0442</v>
      </c>
      <c r="F195">
        <v>85.242000000000004</v>
      </c>
      <c r="G195">
        <v>118.29689999999999</v>
      </c>
      <c r="H195">
        <v>79.387799999999999</v>
      </c>
      <c r="I195">
        <v>81.134299999999996</v>
      </c>
      <c r="J195">
        <v>92.515699999999995</v>
      </c>
      <c r="K195">
        <v>94.8964</v>
      </c>
      <c r="L195">
        <v>103.908</v>
      </c>
      <c r="M195">
        <v>109.7658</v>
      </c>
      <c r="N195">
        <v>69.518600000000006</v>
      </c>
      <c r="O195">
        <v>76.984700000000004</v>
      </c>
      <c r="P195">
        <v>86.197299999999998</v>
      </c>
      <c r="Q195">
        <v>88.593800000000002</v>
      </c>
      <c r="R195">
        <v>95.669200000000004</v>
      </c>
      <c r="S195">
        <v>95.639200000000002</v>
      </c>
      <c r="T195">
        <v>105.03959999999999</v>
      </c>
      <c r="U195">
        <v>89.453400000000002</v>
      </c>
      <c r="V195">
        <v>94.576700000000002</v>
      </c>
      <c r="W195">
        <v>96.424199999999999</v>
      </c>
      <c r="X195">
        <v>108.4003</v>
      </c>
      <c r="Y195">
        <v>105.878</v>
      </c>
    </row>
    <row r="196" spans="1:25" x14ac:dyDescent="0.2">
      <c r="A196" t="s">
        <v>225</v>
      </c>
      <c r="B196">
        <v>96.924899999999994</v>
      </c>
      <c r="C196">
        <v>122.1932</v>
      </c>
      <c r="D196">
        <v>110.91889999999999</v>
      </c>
      <c r="E196">
        <v>130.2979</v>
      </c>
      <c r="F196">
        <v>97.604699999999994</v>
      </c>
      <c r="G196">
        <v>130.22630000000001</v>
      </c>
      <c r="H196">
        <v>78.247500000000002</v>
      </c>
      <c r="I196">
        <v>81.468900000000005</v>
      </c>
      <c r="J196">
        <v>95.498699999999999</v>
      </c>
      <c r="K196">
        <v>112.09099999999999</v>
      </c>
      <c r="L196">
        <v>111.5783</v>
      </c>
      <c r="M196">
        <v>131.2799</v>
      </c>
      <c r="N196">
        <v>67.724299999999999</v>
      </c>
      <c r="O196">
        <v>78.248400000000004</v>
      </c>
      <c r="P196">
        <v>90.261099999999999</v>
      </c>
      <c r="Q196">
        <v>90.185199999999995</v>
      </c>
      <c r="R196">
        <v>101.8937</v>
      </c>
      <c r="S196">
        <v>102.3438</v>
      </c>
      <c r="T196">
        <v>125.48350000000001</v>
      </c>
      <c r="U196">
        <v>95.983199999999997</v>
      </c>
      <c r="V196">
        <v>106.3531</v>
      </c>
      <c r="W196">
        <v>114.76819999999999</v>
      </c>
      <c r="X196">
        <v>122.5202</v>
      </c>
      <c r="Y196">
        <v>123.8847</v>
      </c>
    </row>
    <row r="197" spans="1:25" x14ac:dyDescent="0.2">
      <c r="A197" t="s">
        <v>226</v>
      </c>
      <c r="B197">
        <v>94.1374</v>
      </c>
      <c r="C197">
        <v>138.6908</v>
      </c>
      <c r="D197">
        <v>113.86879999999999</v>
      </c>
      <c r="E197">
        <v>143.04339999999999</v>
      </c>
      <c r="F197">
        <v>109.69840000000001</v>
      </c>
      <c r="G197">
        <v>138.08799999999999</v>
      </c>
      <c r="H197">
        <v>76.493799999999993</v>
      </c>
      <c r="I197">
        <v>79.136399999999995</v>
      </c>
      <c r="J197">
        <v>92.774799999999999</v>
      </c>
      <c r="K197">
        <v>117.0538</v>
      </c>
      <c r="L197">
        <v>112.4824</v>
      </c>
      <c r="M197">
        <v>146.39660000000001</v>
      </c>
      <c r="N197">
        <v>66.176900000000003</v>
      </c>
      <c r="O197">
        <v>76.279499999999999</v>
      </c>
      <c r="P197">
        <v>89.703999999999994</v>
      </c>
      <c r="Q197">
        <v>92.239699999999999</v>
      </c>
      <c r="R197">
        <v>103.00960000000001</v>
      </c>
      <c r="S197">
        <v>107.4563</v>
      </c>
      <c r="T197">
        <v>134.1823</v>
      </c>
      <c r="U197">
        <v>95.955500000000001</v>
      </c>
      <c r="V197">
        <v>105.28270000000001</v>
      </c>
      <c r="W197">
        <v>127.2741</v>
      </c>
      <c r="X197">
        <v>127.8775</v>
      </c>
      <c r="Y197">
        <v>133.3254</v>
      </c>
    </row>
    <row r="198" spans="1:25" x14ac:dyDescent="0.2">
      <c r="A198" t="s">
        <v>227</v>
      </c>
      <c r="B198">
        <v>90.966800000000006</v>
      </c>
      <c r="C198">
        <v>152.56870000000001</v>
      </c>
      <c r="D198">
        <v>111.36409999999999</v>
      </c>
      <c r="E198">
        <v>146.81909999999999</v>
      </c>
      <c r="F198">
        <v>121.3276</v>
      </c>
      <c r="G198">
        <v>138.7296</v>
      </c>
      <c r="H198">
        <v>74.831999999999994</v>
      </c>
      <c r="I198">
        <v>75.962100000000007</v>
      </c>
      <c r="J198">
        <v>89.564099999999996</v>
      </c>
      <c r="K198">
        <v>118.50579999999999</v>
      </c>
      <c r="L198">
        <v>110.2629</v>
      </c>
      <c r="M198">
        <v>157.6807</v>
      </c>
      <c r="N198">
        <v>64.144400000000005</v>
      </c>
      <c r="O198">
        <v>72.7761</v>
      </c>
      <c r="P198">
        <v>88.373000000000005</v>
      </c>
      <c r="Q198">
        <v>88.928399999999996</v>
      </c>
      <c r="R198">
        <v>102.31319999999999</v>
      </c>
      <c r="S198">
        <v>108.3904</v>
      </c>
      <c r="T198">
        <v>134.9007</v>
      </c>
      <c r="U198">
        <v>96.883499999999998</v>
      </c>
      <c r="V198">
        <v>106.0548</v>
      </c>
      <c r="W198">
        <v>133.5197</v>
      </c>
      <c r="X198">
        <v>131.75530000000001</v>
      </c>
      <c r="Y198">
        <v>139.244</v>
      </c>
    </row>
    <row r="199" spans="1:25" x14ac:dyDescent="0.2">
      <c r="A199" t="s">
        <v>228</v>
      </c>
      <c r="B199">
        <v>86.519900000000007</v>
      </c>
      <c r="C199">
        <v>160.42869999999999</v>
      </c>
      <c r="D199">
        <v>110.6653</v>
      </c>
      <c r="E199">
        <v>150.3681</v>
      </c>
      <c r="F199">
        <v>128.83959999999999</v>
      </c>
      <c r="G199">
        <v>136.63120000000001</v>
      </c>
      <c r="H199">
        <v>71.917000000000002</v>
      </c>
      <c r="I199">
        <v>73.725399999999993</v>
      </c>
      <c r="J199">
        <v>84.1327</v>
      </c>
      <c r="K199">
        <v>120.63500000000001</v>
      </c>
      <c r="L199">
        <v>105.8028</v>
      </c>
      <c r="M199">
        <v>159.5342</v>
      </c>
      <c r="N199">
        <v>62.263500000000001</v>
      </c>
      <c r="O199">
        <v>71.363900000000001</v>
      </c>
      <c r="P199">
        <v>86.464299999999994</v>
      </c>
      <c r="Q199">
        <v>85.949700000000007</v>
      </c>
      <c r="R199">
        <v>100.16840000000001</v>
      </c>
      <c r="S199">
        <v>109.6335</v>
      </c>
      <c r="T199">
        <v>137.95500000000001</v>
      </c>
      <c r="U199">
        <v>93.423400000000001</v>
      </c>
      <c r="V199">
        <v>100.8617</v>
      </c>
      <c r="W199">
        <v>142.11940000000001</v>
      </c>
      <c r="X199">
        <v>127.61669999999999</v>
      </c>
      <c r="Y199">
        <v>141.04169999999999</v>
      </c>
    </row>
    <row r="200" spans="1:25" x14ac:dyDescent="0.2">
      <c r="A200" t="s">
        <v>229</v>
      </c>
      <c r="B200">
        <v>80.824299999999994</v>
      </c>
      <c r="C200">
        <v>157.74010000000001</v>
      </c>
      <c r="D200">
        <v>101.24379999999999</v>
      </c>
      <c r="E200">
        <v>144.60669999999999</v>
      </c>
      <c r="F200">
        <v>140.15440000000001</v>
      </c>
      <c r="G200">
        <v>136.47659999999999</v>
      </c>
      <c r="H200">
        <v>69.394000000000005</v>
      </c>
      <c r="I200">
        <v>68.720799999999997</v>
      </c>
      <c r="J200">
        <v>78.571100000000001</v>
      </c>
      <c r="K200">
        <v>118.8574</v>
      </c>
      <c r="L200">
        <v>100.4237</v>
      </c>
      <c r="M200">
        <v>160.34030000000001</v>
      </c>
      <c r="N200">
        <v>60.427</v>
      </c>
      <c r="O200">
        <v>66.751099999999994</v>
      </c>
      <c r="P200">
        <v>81.812700000000007</v>
      </c>
      <c r="Q200">
        <v>81.0702</v>
      </c>
      <c r="R200">
        <v>99.120199999999997</v>
      </c>
      <c r="S200">
        <v>108.188</v>
      </c>
      <c r="T200">
        <v>136.76910000000001</v>
      </c>
      <c r="U200">
        <v>90.820300000000003</v>
      </c>
      <c r="V200">
        <v>100.23309999999999</v>
      </c>
      <c r="W200">
        <v>145.14169999999999</v>
      </c>
      <c r="X200">
        <v>124.80249999999999</v>
      </c>
      <c r="Y200">
        <v>137.2124</v>
      </c>
    </row>
    <row r="201" spans="1:25" x14ac:dyDescent="0.2">
      <c r="A201" t="s">
        <v>230</v>
      </c>
      <c r="B201">
        <v>80.513999999999996</v>
      </c>
      <c r="C201">
        <v>155.9845</v>
      </c>
      <c r="D201">
        <v>94.867999999999995</v>
      </c>
      <c r="E201">
        <v>144.68770000000001</v>
      </c>
      <c r="F201">
        <v>139.20490000000001</v>
      </c>
      <c r="G201">
        <v>124.5898</v>
      </c>
      <c r="H201">
        <v>63.774299999999997</v>
      </c>
      <c r="I201">
        <v>63.848399999999998</v>
      </c>
      <c r="J201">
        <v>70.331400000000002</v>
      </c>
      <c r="K201">
        <v>118.50360000000001</v>
      </c>
      <c r="L201">
        <v>95.551599999999993</v>
      </c>
      <c r="M201">
        <v>156.99109999999999</v>
      </c>
      <c r="N201">
        <v>55.426699999999997</v>
      </c>
      <c r="O201">
        <v>61.983400000000003</v>
      </c>
      <c r="P201">
        <v>78.863900000000001</v>
      </c>
      <c r="Q201">
        <v>74.464699999999993</v>
      </c>
      <c r="R201">
        <v>94.907700000000006</v>
      </c>
      <c r="S201">
        <v>106.5389</v>
      </c>
      <c r="T201">
        <v>127.4883</v>
      </c>
      <c r="U201">
        <v>85.882300000000001</v>
      </c>
      <c r="V201">
        <v>95.714100000000002</v>
      </c>
      <c r="W201">
        <v>138.1369</v>
      </c>
      <c r="X201">
        <v>117.1211</v>
      </c>
      <c r="Y201">
        <v>134.14779999999999</v>
      </c>
    </row>
    <row r="202" spans="1:25" x14ac:dyDescent="0.2">
      <c r="A202" t="s">
        <v>231</v>
      </c>
      <c r="B202">
        <v>74.453000000000003</v>
      </c>
      <c r="C202">
        <v>151.00559999999999</v>
      </c>
      <c r="D202">
        <v>85.253699999999995</v>
      </c>
      <c r="E202">
        <v>138.08369999999999</v>
      </c>
      <c r="F202">
        <v>137.7122</v>
      </c>
      <c r="G202">
        <v>119.8267</v>
      </c>
      <c r="H202">
        <v>62.100200000000001</v>
      </c>
      <c r="I202">
        <v>59.744100000000003</v>
      </c>
      <c r="J202">
        <v>65.972099999999998</v>
      </c>
      <c r="K202">
        <v>114.152</v>
      </c>
      <c r="L202">
        <v>95.056299999999993</v>
      </c>
      <c r="M202">
        <v>156.68190000000001</v>
      </c>
      <c r="N202">
        <v>52.710099999999997</v>
      </c>
      <c r="O202">
        <v>58.763800000000003</v>
      </c>
      <c r="P202">
        <v>72.115899999999996</v>
      </c>
      <c r="Q202">
        <v>73.693799999999996</v>
      </c>
      <c r="R202">
        <v>90.091999999999999</v>
      </c>
      <c r="S202">
        <v>103.29819999999999</v>
      </c>
      <c r="T202">
        <v>126.13549999999999</v>
      </c>
      <c r="U202">
        <v>83.502300000000005</v>
      </c>
      <c r="V202">
        <v>87.233400000000003</v>
      </c>
      <c r="W202">
        <v>135.73910000000001</v>
      </c>
      <c r="X202">
        <v>112.0941</v>
      </c>
      <c r="Y202">
        <v>127.2898</v>
      </c>
    </row>
    <row r="203" spans="1:25" x14ac:dyDescent="0.2">
      <c r="A203" t="s">
        <v>232</v>
      </c>
      <c r="B203">
        <v>69.816900000000004</v>
      </c>
      <c r="C203">
        <v>148.0642</v>
      </c>
      <c r="D203">
        <v>85.050299999999993</v>
      </c>
      <c r="E203">
        <v>129.24629999999999</v>
      </c>
      <c r="F203">
        <v>150.07429999999999</v>
      </c>
      <c r="G203">
        <v>117.77509999999999</v>
      </c>
      <c r="H203">
        <v>60.368499999999997</v>
      </c>
      <c r="I203">
        <v>56.0047</v>
      </c>
      <c r="J203">
        <v>60.811599999999999</v>
      </c>
      <c r="K203">
        <v>115.54810000000001</v>
      </c>
      <c r="L203">
        <v>88.190899999999999</v>
      </c>
      <c r="M203">
        <v>149.57159999999999</v>
      </c>
      <c r="N203">
        <v>47.482999999999997</v>
      </c>
      <c r="O203">
        <v>55.682699999999997</v>
      </c>
      <c r="P203">
        <v>69.908100000000005</v>
      </c>
      <c r="Q203">
        <v>69.600300000000004</v>
      </c>
      <c r="R203">
        <v>88.9709</v>
      </c>
      <c r="S203">
        <v>105.232</v>
      </c>
      <c r="T203">
        <v>123.449</v>
      </c>
      <c r="U203">
        <v>78.133600000000001</v>
      </c>
      <c r="V203">
        <v>85.700599999999994</v>
      </c>
      <c r="W203">
        <v>126.2735</v>
      </c>
      <c r="X203">
        <v>111.2769</v>
      </c>
      <c r="Y203">
        <v>137.4666</v>
      </c>
    </row>
    <row r="204" spans="1:25" x14ac:dyDescent="0.2">
      <c r="A204" t="s">
        <v>233</v>
      </c>
      <c r="B204">
        <v>66.756699999999995</v>
      </c>
      <c r="C204">
        <v>132.9734</v>
      </c>
      <c r="D204">
        <v>76.429500000000004</v>
      </c>
      <c r="E204">
        <v>132.89680000000001</v>
      </c>
      <c r="F204">
        <v>154.96440000000001</v>
      </c>
      <c r="G204">
        <v>115.52419999999999</v>
      </c>
      <c r="H204">
        <v>53.096899999999998</v>
      </c>
      <c r="I204">
        <v>50.988</v>
      </c>
      <c r="J204">
        <v>58.2866</v>
      </c>
      <c r="K204">
        <v>110.6202</v>
      </c>
      <c r="L204">
        <v>87.004800000000003</v>
      </c>
      <c r="M204">
        <v>145.0796</v>
      </c>
      <c r="N204">
        <v>47.787399999999998</v>
      </c>
      <c r="O204">
        <v>51.440100000000001</v>
      </c>
      <c r="P204">
        <v>66.516999999999996</v>
      </c>
      <c r="Q204">
        <v>64.944199999999995</v>
      </c>
      <c r="R204">
        <v>85.534099999999995</v>
      </c>
      <c r="S204">
        <v>96.626599999999996</v>
      </c>
      <c r="T204">
        <v>113.241</v>
      </c>
      <c r="U204">
        <v>73.264300000000006</v>
      </c>
      <c r="V204">
        <v>78.666300000000007</v>
      </c>
      <c r="W204">
        <v>124.63720000000001</v>
      </c>
      <c r="X204">
        <v>104.4033</v>
      </c>
      <c r="Y204">
        <v>132.27289999999999</v>
      </c>
    </row>
    <row r="205" spans="1:25" x14ac:dyDescent="0.2">
      <c r="A205" t="s">
        <v>234</v>
      </c>
      <c r="B205">
        <v>64.406000000000006</v>
      </c>
      <c r="C205">
        <v>121.4242</v>
      </c>
      <c r="D205">
        <v>73.5505</v>
      </c>
      <c r="E205">
        <v>125.71729999999999</v>
      </c>
      <c r="F205">
        <v>162.881</v>
      </c>
      <c r="G205">
        <v>106.6271</v>
      </c>
      <c r="H205">
        <v>54.964399999999998</v>
      </c>
      <c r="I205">
        <v>49.505200000000002</v>
      </c>
      <c r="J205">
        <v>55.722900000000003</v>
      </c>
      <c r="K205">
        <v>109.1207</v>
      </c>
      <c r="L205">
        <v>77.481399999999994</v>
      </c>
      <c r="M205">
        <v>146.1514</v>
      </c>
      <c r="N205">
        <v>43.098300000000002</v>
      </c>
      <c r="O205">
        <v>50.769599999999997</v>
      </c>
      <c r="P205">
        <v>64.914900000000003</v>
      </c>
      <c r="Q205">
        <v>63.963999999999999</v>
      </c>
      <c r="R205">
        <v>83.556399999999996</v>
      </c>
      <c r="S205">
        <v>97.061400000000006</v>
      </c>
      <c r="T205">
        <v>109.9307</v>
      </c>
      <c r="U205">
        <v>67.142099999999999</v>
      </c>
      <c r="V205">
        <v>74.150899999999993</v>
      </c>
      <c r="W205">
        <v>116.3419</v>
      </c>
      <c r="X205">
        <v>94.846299999999999</v>
      </c>
      <c r="Y205">
        <v>119.4509</v>
      </c>
    </row>
    <row r="208" spans="1:25" x14ac:dyDescent="0.2">
      <c r="B208">
        <f>MAX(B191:B205)</f>
        <v>107.8595</v>
      </c>
      <c r="C208">
        <f t="shared" ref="C208:Y208" si="0">MAX(C191:C205)</f>
        <v>160.42869999999999</v>
      </c>
      <c r="D208">
        <f t="shared" si="0"/>
        <v>113.86879999999999</v>
      </c>
      <c r="E208">
        <f t="shared" si="0"/>
        <v>150.3681</v>
      </c>
      <c r="F208">
        <f t="shared" si="0"/>
        <v>162.881</v>
      </c>
      <c r="G208">
        <f t="shared" si="0"/>
        <v>138.7296</v>
      </c>
      <c r="H208">
        <f t="shared" si="0"/>
        <v>89.327500000000001</v>
      </c>
      <c r="I208">
        <f t="shared" si="0"/>
        <v>86.127600000000001</v>
      </c>
      <c r="J208">
        <f t="shared" si="0"/>
        <v>95.498699999999999</v>
      </c>
      <c r="K208">
        <f t="shared" si="0"/>
        <v>120.63500000000001</v>
      </c>
      <c r="L208">
        <f t="shared" si="0"/>
        <v>112.4824</v>
      </c>
      <c r="M208">
        <f t="shared" si="0"/>
        <v>160.34030000000001</v>
      </c>
      <c r="N208">
        <f t="shared" si="0"/>
        <v>75.252099999999999</v>
      </c>
      <c r="O208">
        <f t="shared" si="0"/>
        <v>78.248400000000004</v>
      </c>
      <c r="P208">
        <f t="shared" si="0"/>
        <v>90.261099999999999</v>
      </c>
      <c r="Q208">
        <f t="shared" si="0"/>
        <v>92.239699999999999</v>
      </c>
      <c r="R208">
        <f t="shared" si="0"/>
        <v>103.00960000000001</v>
      </c>
      <c r="S208">
        <f t="shared" si="0"/>
        <v>109.6335</v>
      </c>
      <c r="T208">
        <f t="shared" si="0"/>
        <v>137.95500000000001</v>
      </c>
      <c r="U208">
        <f t="shared" si="0"/>
        <v>96.883499999999998</v>
      </c>
      <c r="V208">
        <f t="shared" si="0"/>
        <v>106.3531</v>
      </c>
      <c r="W208">
        <f t="shared" si="0"/>
        <v>145.14169999999999</v>
      </c>
      <c r="X208">
        <f t="shared" si="0"/>
        <v>131.75530000000001</v>
      </c>
      <c r="Y208">
        <f t="shared" si="0"/>
        <v>141.04169999999999</v>
      </c>
    </row>
    <row r="209" spans="1:25" x14ac:dyDescent="0.2">
      <c r="A209" t="s">
        <v>235</v>
      </c>
      <c r="B209">
        <f>SLOPE(B191:B193,$B176:$B178)</f>
        <v>0.20904278252217895</v>
      </c>
      <c r="C209">
        <f t="shared" ref="C209:Y209" si="1">SLOPE(C191:C193,$B176:$B178)</f>
        <v>0.21290481717933837</v>
      </c>
      <c r="D209">
        <f t="shared" si="1"/>
        <v>0.21169554763286627</v>
      </c>
      <c r="E209">
        <f t="shared" si="1"/>
        <v>0.24338280407926371</v>
      </c>
      <c r="F209">
        <f t="shared" si="1"/>
        <v>0.22139913771660724</v>
      </c>
      <c r="G209">
        <f t="shared" si="1"/>
        <v>0.23621424425835338</v>
      </c>
      <c r="H209">
        <f t="shared" si="1"/>
        <v>0.22090581212171462</v>
      </c>
      <c r="I209">
        <f t="shared" si="1"/>
        <v>0.22554224359505842</v>
      </c>
      <c r="J209">
        <f t="shared" si="1"/>
        <v>0.23067738993449963</v>
      </c>
      <c r="K209">
        <f t="shared" si="1"/>
        <v>0.21894701931846447</v>
      </c>
      <c r="L209">
        <f t="shared" si="1"/>
        <v>0.23299560567117153</v>
      </c>
      <c r="M209">
        <f t="shared" si="1"/>
        <v>0.22614459829201558</v>
      </c>
      <c r="N209">
        <f t="shared" si="1"/>
        <v>0.22551073708647704</v>
      </c>
      <c r="O209">
        <f t="shared" si="1"/>
        <v>0.20439432882845535</v>
      </c>
      <c r="P209">
        <f t="shared" si="1"/>
        <v>0.18596426498631954</v>
      </c>
      <c r="Q209">
        <f t="shared" si="1"/>
        <v>0.18671793383633198</v>
      </c>
      <c r="R209">
        <f t="shared" si="1"/>
        <v>0.20062557001906975</v>
      </c>
      <c r="S209">
        <f t="shared" si="1"/>
        <v>0.21876295497885742</v>
      </c>
      <c r="T209">
        <f t="shared" si="1"/>
        <v>0.21064919990050576</v>
      </c>
      <c r="U209">
        <f t="shared" si="1"/>
        <v>0.20309592902744383</v>
      </c>
      <c r="V209">
        <f t="shared" si="1"/>
        <v>0.22441630047259761</v>
      </c>
      <c r="W209">
        <f t="shared" si="1"/>
        <v>0.22041165740817514</v>
      </c>
      <c r="X209">
        <f t="shared" si="1"/>
        <v>0.23491999005057626</v>
      </c>
      <c r="Y209">
        <f t="shared" si="1"/>
        <v>0.20316142940054718</v>
      </c>
    </row>
    <row r="210" spans="1:25" x14ac:dyDescent="0.2">
      <c r="A210" t="s">
        <v>236</v>
      </c>
      <c r="B210">
        <f>B208/B209</f>
        <v>515.96854337009393</v>
      </c>
      <c r="C210">
        <f t="shared" ref="C210:Y210" si="2">C208/C209</f>
        <v>753.52311011762777</v>
      </c>
      <c r="D210">
        <f t="shared" si="2"/>
        <v>537.88944204663835</v>
      </c>
      <c r="E210">
        <f t="shared" si="2"/>
        <v>617.82548922819069</v>
      </c>
      <c r="F210">
        <f t="shared" si="2"/>
        <v>735.68940547767193</v>
      </c>
      <c r="G210">
        <f t="shared" si="2"/>
        <v>587.30412484468127</v>
      </c>
      <c r="H210">
        <f t="shared" si="2"/>
        <v>404.36917047154179</v>
      </c>
      <c r="I210">
        <f t="shared" si="2"/>
        <v>381.86903981781194</v>
      </c>
      <c r="J210">
        <f t="shared" si="2"/>
        <v>413.99245945654519</v>
      </c>
      <c r="K210">
        <f t="shared" si="2"/>
        <v>550.97804197340122</v>
      </c>
      <c r="L210">
        <f t="shared" si="2"/>
        <v>482.7661864093148</v>
      </c>
      <c r="M210">
        <f t="shared" si="2"/>
        <v>709.01671413330018</v>
      </c>
      <c r="N210">
        <f t="shared" si="2"/>
        <v>333.69630631442141</v>
      </c>
      <c r="O210">
        <f t="shared" si="2"/>
        <v>382.83058267077723</v>
      </c>
      <c r="P210">
        <f t="shared" si="2"/>
        <v>485.36798188963917</v>
      </c>
      <c r="Q210">
        <f t="shared" si="2"/>
        <v>494.00557356666616</v>
      </c>
      <c r="R210">
        <f t="shared" si="2"/>
        <v>513.44203029658081</v>
      </c>
      <c r="S210">
        <f t="shared" si="2"/>
        <v>501.15203467879491</v>
      </c>
      <c r="T210">
        <f t="shared" si="2"/>
        <v>654.90398285471383</v>
      </c>
      <c r="U210">
        <f t="shared" si="2"/>
        <v>477.03319541628224</v>
      </c>
      <c r="V210">
        <f t="shared" si="2"/>
        <v>473.90987096762279</v>
      </c>
      <c r="W210">
        <f t="shared" si="2"/>
        <v>658.50282923654754</v>
      </c>
      <c r="X210">
        <f t="shared" si="2"/>
        <v>560.85180308254826</v>
      </c>
      <c r="Y210">
        <f t="shared" si="2"/>
        <v>694.23463113131709</v>
      </c>
    </row>
    <row r="211" spans="1:25" x14ac:dyDescent="0.2">
      <c r="B211">
        <v>107.8595</v>
      </c>
      <c r="C211">
        <v>160.42869999999999</v>
      </c>
      <c r="D211">
        <v>113.86879999999999</v>
      </c>
      <c r="E211">
        <v>150.3681</v>
      </c>
      <c r="F211">
        <v>162.881</v>
      </c>
      <c r="G211">
        <v>138.7296</v>
      </c>
      <c r="O211" t="s">
        <v>235</v>
      </c>
      <c r="P211">
        <v>0.20904278252217895</v>
      </c>
      <c r="Q211">
        <v>0.21290481717933837</v>
      </c>
      <c r="R211">
        <v>0.21169554763286627</v>
      </c>
      <c r="S211">
        <v>0.24338280407926371</v>
      </c>
      <c r="T211">
        <v>0.22139913771660724</v>
      </c>
      <c r="U211">
        <v>0.23621424425835338</v>
      </c>
    </row>
    <row r="212" spans="1:25" x14ac:dyDescent="0.2">
      <c r="B212">
        <v>89.327500000000001</v>
      </c>
      <c r="C212">
        <v>86.127600000000001</v>
      </c>
      <c r="D212">
        <v>95.498699999999999</v>
      </c>
      <c r="E212">
        <v>120.63500000000001</v>
      </c>
      <c r="F212">
        <v>112.4824</v>
      </c>
      <c r="G212">
        <v>160.34030000000001</v>
      </c>
      <c r="P212">
        <v>0.22090581212171462</v>
      </c>
      <c r="Q212">
        <v>0.22554224359505842</v>
      </c>
      <c r="R212">
        <v>0.23067738993449963</v>
      </c>
      <c r="S212">
        <v>0.21894701931846447</v>
      </c>
      <c r="T212">
        <v>0.23299560567117153</v>
      </c>
      <c r="U212">
        <v>0.22614459829201558</v>
      </c>
    </row>
    <row r="213" spans="1:25" x14ac:dyDescent="0.2">
      <c r="B213">
        <v>75.252099999999999</v>
      </c>
      <c r="C213">
        <v>78.248400000000004</v>
      </c>
      <c r="D213">
        <v>90.261099999999999</v>
      </c>
      <c r="E213">
        <v>92.239699999999999</v>
      </c>
      <c r="F213">
        <v>103.00960000000001</v>
      </c>
      <c r="G213">
        <v>109.6335</v>
      </c>
      <c r="P213">
        <v>0.22551073708647704</v>
      </c>
      <c r="Q213">
        <v>0.20439432882845535</v>
      </c>
      <c r="R213">
        <v>0.18596426498631954</v>
      </c>
      <c r="S213">
        <v>0.18671793383633198</v>
      </c>
      <c r="T213">
        <v>0.20062557001906975</v>
      </c>
      <c r="U213">
        <v>0.21876295497885742</v>
      </c>
    </row>
    <row r="214" spans="1:25" x14ac:dyDescent="0.2">
      <c r="B214">
        <v>137.95500000000001</v>
      </c>
      <c r="C214">
        <v>96.883499999999998</v>
      </c>
      <c r="D214">
        <v>106.3531</v>
      </c>
      <c r="E214">
        <v>145.14169999999999</v>
      </c>
      <c r="F214">
        <v>131.75530000000001</v>
      </c>
      <c r="G214">
        <v>141.04169999999999</v>
      </c>
      <c r="P214">
        <v>0.21064919990050576</v>
      </c>
      <c r="Q214">
        <v>0.20309592902744383</v>
      </c>
      <c r="R214">
        <v>0.22441630047259761</v>
      </c>
      <c r="S214">
        <v>0.22041165740817514</v>
      </c>
      <c r="T214">
        <v>0.23491999005057626</v>
      </c>
      <c r="U214">
        <v>0.20316142940054718</v>
      </c>
    </row>
    <row r="215" spans="1:25" x14ac:dyDescent="0.2">
      <c r="B215">
        <v>16</v>
      </c>
      <c r="C215">
        <v>18</v>
      </c>
      <c r="D215">
        <v>20</v>
      </c>
      <c r="E215">
        <v>22</v>
      </c>
      <c r="F215">
        <v>24</v>
      </c>
      <c r="G215">
        <v>26</v>
      </c>
      <c r="H215">
        <v>28</v>
      </c>
      <c r="I215">
        <v>30</v>
      </c>
      <c r="J215">
        <v>32</v>
      </c>
      <c r="K215">
        <v>34</v>
      </c>
      <c r="L215">
        <v>36</v>
      </c>
      <c r="M215">
        <v>38</v>
      </c>
    </row>
  </sheetData>
  <conditionalFormatting sqref="B216:G21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M21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M2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M21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M2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M22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X1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Y8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Y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Y1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Y1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Y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1:Y20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Y20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:M21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:M21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:M21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:M22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3:V2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3:AB2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3:AB2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1:AF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2:AF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3:AF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4:AF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:AF1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1:AL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:AL1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8:AX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X13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1:AB1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1:AB17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9:AG1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1:AC1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1:AC17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1:AD1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1:AD17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1:AE1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1:AE17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1:AG1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1:AG1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1:AL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2:AL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3:AL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4:AL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1:AK1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61:AK17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41:AL1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61:AL17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41:AM1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61:AM17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41:AN1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61:AN17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9:AZ1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1:AP1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1:AT15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61:AT17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41:AU15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61:AU1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41:AV15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61:AV17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1:AW1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1:AW17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1:AY1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99:BM1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96AF-6936-3A4C-84B4-C092BBF83813}">
  <dimension ref="A1:Y40"/>
  <sheetViews>
    <sheetView zoomScale="83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2925</v>
      </c>
      <c r="C4">
        <v>574</v>
      </c>
      <c r="D4">
        <v>3789</v>
      </c>
      <c r="E4">
        <v>3952</v>
      </c>
      <c r="F4">
        <v>177</v>
      </c>
      <c r="G4">
        <v>3647</v>
      </c>
      <c r="H4">
        <v>3957</v>
      </c>
      <c r="I4">
        <v>4142</v>
      </c>
      <c r="J4">
        <v>4103</v>
      </c>
      <c r="K4">
        <v>2229</v>
      </c>
      <c r="L4">
        <v>4360</v>
      </c>
      <c r="M4">
        <v>2930</v>
      </c>
      <c r="N4">
        <v>3781</v>
      </c>
      <c r="O4">
        <v>3601</v>
      </c>
      <c r="P4">
        <v>4032</v>
      </c>
      <c r="Q4">
        <v>3815</v>
      </c>
      <c r="R4">
        <v>4179</v>
      </c>
      <c r="S4">
        <v>4093</v>
      </c>
      <c r="T4">
        <v>3821</v>
      </c>
      <c r="U4">
        <v>3741</v>
      </c>
      <c r="V4">
        <v>4495</v>
      </c>
      <c r="W4">
        <v>1871</v>
      </c>
      <c r="X4">
        <v>3369</v>
      </c>
      <c r="Y4">
        <v>3065</v>
      </c>
    </row>
    <row r="5" spans="1:25" x14ac:dyDescent="0.2">
      <c r="A5" t="s">
        <v>27</v>
      </c>
      <c r="B5">
        <v>2110.13</v>
      </c>
      <c r="C5">
        <v>1237.92</v>
      </c>
      <c r="D5">
        <v>3298.64</v>
      </c>
      <c r="E5">
        <v>3532.03</v>
      </c>
      <c r="F5">
        <v>1145.6300000000001</v>
      </c>
      <c r="G5">
        <v>3076.12</v>
      </c>
      <c r="H5">
        <v>2364.88</v>
      </c>
      <c r="I5">
        <v>3279.82</v>
      </c>
      <c r="J5">
        <v>3866.54</v>
      </c>
      <c r="K5">
        <v>2084</v>
      </c>
      <c r="L5">
        <v>3866.41</v>
      </c>
      <c r="M5">
        <v>2473.04</v>
      </c>
      <c r="N5">
        <v>3113.64</v>
      </c>
      <c r="O5">
        <v>4070.21</v>
      </c>
      <c r="P5">
        <v>4294.21</v>
      </c>
      <c r="Q5">
        <v>4638.1899999999996</v>
      </c>
      <c r="R5">
        <v>4199.54</v>
      </c>
      <c r="S5">
        <v>3630.58</v>
      </c>
      <c r="T5">
        <v>2720.95</v>
      </c>
      <c r="U5">
        <v>3511.16</v>
      </c>
      <c r="V5">
        <v>3811.02</v>
      </c>
      <c r="W5">
        <v>2386.27</v>
      </c>
      <c r="X5">
        <v>4273.83</v>
      </c>
      <c r="Y5">
        <v>3575.51</v>
      </c>
    </row>
    <row r="6" spans="1:25" x14ac:dyDescent="0.2">
      <c r="A6" t="s">
        <v>28</v>
      </c>
      <c r="B6">
        <v>2110.13</v>
      </c>
      <c r="C6">
        <v>1237.92</v>
      </c>
      <c r="D6">
        <v>3298.64</v>
      </c>
      <c r="E6">
        <v>3532.03</v>
      </c>
      <c r="F6">
        <v>1145.6300000000001</v>
      </c>
      <c r="G6">
        <v>3076.12</v>
      </c>
      <c r="H6">
        <v>2364.88</v>
      </c>
      <c r="I6">
        <v>3279.82</v>
      </c>
      <c r="J6">
        <v>3866.54</v>
      </c>
      <c r="K6">
        <v>2084</v>
      </c>
      <c r="L6">
        <v>3866.41</v>
      </c>
      <c r="M6">
        <v>2473.04</v>
      </c>
      <c r="N6">
        <v>3113.64</v>
      </c>
      <c r="O6">
        <v>4070.21</v>
      </c>
      <c r="P6">
        <v>4294.21</v>
      </c>
      <c r="Q6">
        <v>4638.1899999999996</v>
      </c>
      <c r="R6">
        <v>4199.54</v>
      </c>
      <c r="S6">
        <v>3630.58</v>
      </c>
      <c r="T6">
        <v>2720.95</v>
      </c>
      <c r="U6">
        <v>3511.16</v>
      </c>
      <c r="V6">
        <v>3811.02</v>
      </c>
      <c r="W6">
        <v>2386.27</v>
      </c>
      <c r="X6">
        <v>4273.83</v>
      </c>
      <c r="Y6">
        <v>3575.51</v>
      </c>
    </row>
    <row r="7" spans="1:25" x14ac:dyDescent="0.2">
      <c r="A7" t="s">
        <v>29</v>
      </c>
      <c r="B7">
        <v>1479.83</v>
      </c>
      <c r="C7">
        <v>710.85</v>
      </c>
      <c r="D7">
        <v>2541.73</v>
      </c>
      <c r="E7">
        <v>2802.44</v>
      </c>
      <c r="F7">
        <v>590.67999999999995</v>
      </c>
      <c r="G7">
        <v>2384.08</v>
      </c>
      <c r="H7">
        <v>1739.05</v>
      </c>
      <c r="I7">
        <v>2553.9899999999998</v>
      </c>
      <c r="J7">
        <v>3106.94</v>
      </c>
      <c r="K7">
        <v>1454.18</v>
      </c>
      <c r="L7">
        <v>3106.24</v>
      </c>
      <c r="M7">
        <v>1807.75</v>
      </c>
      <c r="N7">
        <v>2411.56</v>
      </c>
      <c r="O7">
        <v>3294.09</v>
      </c>
      <c r="P7">
        <v>3491.24</v>
      </c>
      <c r="Q7">
        <v>3787.37</v>
      </c>
      <c r="R7">
        <v>3405.27</v>
      </c>
      <c r="S7">
        <v>2872.75</v>
      </c>
      <c r="T7">
        <v>2061.6999999999998</v>
      </c>
      <c r="U7">
        <v>2765.58</v>
      </c>
      <c r="V7">
        <v>3074.59</v>
      </c>
      <c r="W7">
        <v>1732.33</v>
      </c>
      <c r="X7">
        <v>3454.9</v>
      </c>
      <c r="Y7">
        <v>2802.61</v>
      </c>
    </row>
    <row r="8" spans="1:25" x14ac:dyDescent="0.2">
      <c r="A8" t="s">
        <v>30</v>
      </c>
      <c r="B8">
        <v>8615.94</v>
      </c>
      <c r="C8">
        <v>4155.2700000000004</v>
      </c>
      <c r="D8">
        <v>12359.81</v>
      </c>
      <c r="E8">
        <v>12468.32</v>
      </c>
      <c r="F8">
        <v>3722.76</v>
      </c>
      <c r="G8">
        <v>11562.68</v>
      </c>
      <c r="H8">
        <v>9859.6299999999992</v>
      </c>
      <c r="I8">
        <v>13508.91</v>
      </c>
      <c r="J8">
        <v>15244.65</v>
      </c>
      <c r="K8">
        <v>8327.2900000000009</v>
      </c>
      <c r="L8">
        <v>15472.47</v>
      </c>
      <c r="M8">
        <v>9718.2099999999991</v>
      </c>
      <c r="N8">
        <v>12139.89</v>
      </c>
      <c r="O8">
        <v>15609.72</v>
      </c>
      <c r="P8">
        <v>16378.72</v>
      </c>
      <c r="Q8">
        <v>17683.689999999999</v>
      </c>
      <c r="R8">
        <v>15797.72</v>
      </c>
      <c r="S8">
        <v>13600.62</v>
      </c>
      <c r="T8">
        <v>10501.79</v>
      </c>
      <c r="U8">
        <v>12126.47</v>
      </c>
      <c r="V8">
        <v>13845.91</v>
      </c>
      <c r="W8">
        <v>8649.7800000000007</v>
      </c>
      <c r="X8">
        <v>14652.92</v>
      </c>
      <c r="Y8">
        <v>11872.89</v>
      </c>
    </row>
    <row r="9" spans="1:25" x14ac:dyDescent="0.2">
      <c r="A9" t="s">
        <v>31</v>
      </c>
      <c r="B9">
        <v>6505.81</v>
      </c>
      <c r="C9">
        <v>2917.35</v>
      </c>
      <c r="D9">
        <v>9061.17</v>
      </c>
      <c r="E9">
        <v>8936.2900000000009</v>
      </c>
      <c r="F9">
        <v>2577.12</v>
      </c>
      <c r="G9">
        <v>8486.56</v>
      </c>
      <c r="H9">
        <v>7494.75</v>
      </c>
      <c r="I9">
        <v>10229.09</v>
      </c>
      <c r="J9">
        <v>11378.1</v>
      </c>
      <c r="K9">
        <v>6243.3</v>
      </c>
      <c r="L9">
        <v>11606.07</v>
      </c>
      <c r="M9">
        <v>7245.17</v>
      </c>
      <c r="N9">
        <v>9026.25</v>
      </c>
      <c r="O9">
        <v>11539.5</v>
      </c>
      <c r="P9">
        <v>12084.51</v>
      </c>
      <c r="Q9">
        <v>13045.5</v>
      </c>
      <c r="R9">
        <v>11598.18</v>
      </c>
      <c r="S9">
        <v>9970.0400000000009</v>
      </c>
      <c r="T9">
        <v>7780.83</v>
      </c>
      <c r="U9">
        <v>8615.31</v>
      </c>
      <c r="V9">
        <v>10034.89</v>
      </c>
      <c r="W9">
        <v>6263.5</v>
      </c>
      <c r="X9">
        <v>10379.1</v>
      </c>
      <c r="Y9">
        <v>8297.3799999999992</v>
      </c>
    </row>
    <row r="10" spans="1:25" x14ac:dyDescent="0.2">
      <c r="A10" t="s">
        <v>32</v>
      </c>
      <c r="B10">
        <v>8884.98</v>
      </c>
      <c r="C10">
        <v>4240.6899999999996</v>
      </c>
      <c r="D10">
        <v>12736.55</v>
      </c>
      <c r="E10">
        <v>12587.34</v>
      </c>
      <c r="F10">
        <v>3751.03</v>
      </c>
      <c r="G10">
        <v>11450.03</v>
      </c>
      <c r="H10">
        <v>9916.0400000000009</v>
      </c>
      <c r="I10">
        <v>13723.78</v>
      </c>
      <c r="J10">
        <v>15359.21</v>
      </c>
      <c r="K10">
        <v>8604.9599999999991</v>
      </c>
      <c r="L10">
        <v>15711.27</v>
      </c>
      <c r="M10">
        <v>9765.19</v>
      </c>
      <c r="N10">
        <v>12189.89</v>
      </c>
      <c r="O10">
        <v>15668.04</v>
      </c>
      <c r="P10">
        <v>16397.41</v>
      </c>
      <c r="Q10">
        <v>17864.05</v>
      </c>
      <c r="R10">
        <v>15885.16</v>
      </c>
      <c r="S10">
        <v>13562.6</v>
      </c>
      <c r="T10">
        <v>10633.84</v>
      </c>
      <c r="U10">
        <v>12199.31</v>
      </c>
      <c r="V10">
        <v>14028.59</v>
      </c>
      <c r="W10">
        <v>8661.27</v>
      </c>
      <c r="X10">
        <v>14764.12</v>
      </c>
      <c r="Y10">
        <v>11733.35</v>
      </c>
    </row>
    <row r="11" spans="1:25" x14ac:dyDescent="0.2">
      <c r="A11" t="s">
        <v>33</v>
      </c>
      <c r="B11">
        <v>2391.94</v>
      </c>
      <c r="C11">
        <v>1381.51</v>
      </c>
      <c r="D11">
        <v>3710.97</v>
      </c>
      <c r="E11">
        <v>3913.43</v>
      </c>
      <c r="F11">
        <v>1344.33</v>
      </c>
      <c r="G11">
        <v>3304.12</v>
      </c>
      <c r="H11">
        <v>2596.79</v>
      </c>
      <c r="I11">
        <v>3624.78</v>
      </c>
      <c r="J11">
        <v>4268.0200000000004</v>
      </c>
      <c r="K11">
        <v>2361.61</v>
      </c>
      <c r="L11">
        <v>4309.17</v>
      </c>
      <c r="M11">
        <v>2792.55</v>
      </c>
      <c r="N11">
        <v>3412.84</v>
      </c>
      <c r="O11">
        <v>4433.07</v>
      </c>
      <c r="P11">
        <v>4646.84</v>
      </c>
      <c r="Q11">
        <v>5104.96</v>
      </c>
      <c r="R11">
        <v>4529.6499999999996</v>
      </c>
      <c r="S11">
        <v>3971.05</v>
      </c>
      <c r="T11">
        <v>2953.99</v>
      </c>
      <c r="U11">
        <v>3775.19</v>
      </c>
      <c r="V11">
        <v>4096.34</v>
      </c>
      <c r="W11">
        <v>2642.02</v>
      </c>
      <c r="X11">
        <v>4620.3999999999996</v>
      </c>
      <c r="Y11">
        <v>3867.18</v>
      </c>
    </row>
    <row r="12" spans="1:25" x14ac:dyDescent="0.2">
      <c r="A12" t="s">
        <v>34</v>
      </c>
      <c r="B12">
        <v>2125.9</v>
      </c>
      <c r="C12">
        <v>1245.3900000000001</v>
      </c>
      <c r="D12">
        <v>3324.88</v>
      </c>
      <c r="E12">
        <v>3541.52</v>
      </c>
      <c r="F12">
        <v>1148.3</v>
      </c>
      <c r="G12">
        <v>3068.09</v>
      </c>
      <c r="H12">
        <v>2368.11</v>
      </c>
      <c r="I12">
        <v>3292.33</v>
      </c>
      <c r="J12">
        <v>3873.87</v>
      </c>
      <c r="K12">
        <v>2100.96</v>
      </c>
      <c r="L12">
        <v>3881.15</v>
      </c>
      <c r="M12">
        <v>2476.0700000000002</v>
      </c>
      <c r="N12">
        <v>3116.92</v>
      </c>
      <c r="O12">
        <v>4074.17</v>
      </c>
      <c r="P12">
        <v>4295.49</v>
      </c>
      <c r="Q12">
        <v>4650.51</v>
      </c>
      <c r="R12">
        <v>4205.7</v>
      </c>
      <c r="S12">
        <v>3627.86</v>
      </c>
      <c r="T12">
        <v>2729.74</v>
      </c>
      <c r="U12">
        <v>3517.24</v>
      </c>
      <c r="V12">
        <v>3824.72</v>
      </c>
      <c r="W12">
        <v>2387.15</v>
      </c>
      <c r="X12">
        <v>4283.2299999999996</v>
      </c>
      <c r="Y12">
        <v>3562.75</v>
      </c>
    </row>
    <row r="13" spans="1:25" x14ac:dyDescent="0.2">
      <c r="A13" t="s">
        <v>35</v>
      </c>
      <c r="B13">
        <v>6759.08</v>
      </c>
      <c r="C13">
        <v>2995.3</v>
      </c>
      <c r="D13">
        <v>9411.67</v>
      </c>
      <c r="E13">
        <v>9045.82</v>
      </c>
      <c r="F13">
        <v>2602.73</v>
      </c>
      <c r="G13">
        <v>8381.94</v>
      </c>
      <c r="H13">
        <v>7547.92</v>
      </c>
      <c r="I13">
        <v>10431.44</v>
      </c>
      <c r="J13">
        <v>11485.34</v>
      </c>
      <c r="K13">
        <v>6504</v>
      </c>
      <c r="L13">
        <v>11830.12</v>
      </c>
      <c r="M13">
        <v>7289.12</v>
      </c>
      <c r="N13">
        <v>9072.9699999999993</v>
      </c>
      <c r="O13">
        <v>11593.87</v>
      </c>
      <c r="P13">
        <v>12101.92</v>
      </c>
      <c r="Q13">
        <v>13213.55</v>
      </c>
      <c r="R13">
        <v>11679.47</v>
      </c>
      <c r="S13">
        <v>9934.73</v>
      </c>
      <c r="T13">
        <v>7904.1</v>
      </c>
      <c r="U13">
        <v>8682.07</v>
      </c>
      <c r="V13">
        <v>10203.86</v>
      </c>
      <c r="W13">
        <v>6274.13</v>
      </c>
      <c r="X13">
        <v>10480.879999999999</v>
      </c>
      <c r="Y13">
        <v>8170.6</v>
      </c>
    </row>
    <row r="14" spans="1:25" x14ac:dyDescent="0.2">
      <c r="A14" t="s">
        <v>36</v>
      </c>
      <c r="B14">
        <v>6493.03</v>
      </c>
      <c r="C14">
        <v>2859.18</v>
      </c>
      <c r="D14">
        <v>9025.58</v>
      </c>
      <c r="E14">
        <v>8673.91</v>
      </c>
      <c r="F14">
        <v>2406.6999999999998</v>
      </c>
      <c r="G14">
        <v>8145.91</v>
      </c>
      <c r="H14">
        <v>7319.25</v>
      </c>
      <c r="I14">
        <v>10098.99</v>
      </c>
      <c r="J14">
        <v>11091.2</v>
      </c>
      <c r="K14">
        <v>6243.35</v>
      </c>
      <c r="L14">
        <v>11402.1</v>
      </c>
      <c r="M14">
        <v>6972.64</v>
      </c>
      <c r="N14">
        <v>8777.0499999999993</v>
      </c>
      <c r="O14">
        <v>11234.96</v>
      </c>
      <c r="P14">
        <v>11750.56</v>
      </c>
      <c r="Q14">
        <v>12759.09</v>
      </c>
      <c r="R14">
        <v>11355.51</v>
      </c>
      <c r="S14">
        <v>9591.5400000000009</v>
      </c>
      <c r="T14">
        <v>7679.85</v>
      </c>
      <c r="U14">
        <v>8424.1200000000008</v>
      </c>
      <c r="V14">
        <v>9932.25</v>
      </c>
      <c r="W14">
        <v>6019.25</v>
      </c>
      <c r="X14">
        <v>10143.709999999999</v>
      </c>
      <c r="Y14">
        <v>7866.16</v>
      </c>
    </row>
    <row r="15" spans="1:25" x14ac:dyDescent="0.2">
      <c r="A15" t="s">
        <v>37</v>
      </c>
      <c r="B15">
        <v>0.76</v>
      </c>
      <c r="C15">
        <v>0.7</v>
      </c>
      <c r="D15">
        <v>0.73</v>
      </c>
      <c r="E15">
        <v>0.72</v>
      </c>
      <c r="F15">
        <v>0.69</v>
      </c>
      <c r="G15">
        <v>0.73</v>
      </c>
      <c r="H15">
        <v>0.76</v>
      </c>
      <c r="I15">
        <v>0.76</v>
      </c>
      <c r="J15">
        <v>0.75</v>
      </c>
      <c r="K15">
        <v>0.75</v>
      </c>
      <c r="L15">
        <v>0.75</v>
      </c>
      <c r="M15">
        <v>0.75</v>
      </c>
      <c r="N15">
        <v>0.74</v>
      </c>
      <c r="O15">
        <v>0.74</v>
      </c>
      <c r="P15">
        <v>0.74</v>
      </c>
      <c r="Q15">
        <v>0.74</v>
      </c>
      <c r="R15">
        <v>0.73</v>
      </c>
      <c r="S15">
        <v>0.73</v>
      </c>
      <c r="T15">
        <v>0.74</v>
      </c>
      <c r="U15">
        <v>0.71</v>
      </c>
      <c r="V15">
        <v>0.72</v>
      </c>
      <c r="W15">
        <v>0.72</v>
      </c>
      <c r="X15">
        <v>0.71</v>
      </c>
      <c r="Y15">
        <v>0.7</v>
      </c>
    </row>
    <row r="16" spans="1:25" x14ac:dyDescent="0.2">
      <c r="A16" t="s">
        <v>38</v>
      </c>
      <c r="B16">
        <v>0.76</v>
      </c>
      <c r="C16">
        <v>0.71</v>
      </c>
      <c r="D16">
        <v>0.74</v>
      </c>
      <c r="E16">
        <v>0.72</v>
      </c>
      <c r="F16">
        <v>0.69</v>
      </c>
      <c r="G16">
        <v>0.73</v>
      </c>
      <c r="H16">
        <v>0.76</v>
      </c>
      <c r="I16">
        <v>0.76</v>
      </c>
      <c r="J16">
        <v>0.75</v>
      </c>
      <c r="K16">
        <v>0.76</v>
      </c>
      <c r="L16">
        <v>0.75</v>
      </c>
      <c r="M16">
        <v>0.75</v>
      </c>
      <c r="N16">
        <v>0.74</v>
      </c>
      <c r="O16">
        <v>0.74</v>
      </c>
      <c r="P16">
        <v>0.74</v>
      </c>
      <c r="Q16">
        <v>0.74</v>
      </c>
      <c r="R16">
        <v>0.74</v>
      </c>
      <c r="S16">
        <v>0.73</v>
      </c>
      <c r="T16">
        <v>0.74</v>
      </c>
      <c r="U16">
        <v>0.71</v>
      </c>
      <c r="V16">
        <v>0.73</v>
      </c>
      <c r="W16">
        <v>0.72</v>
      </c>
      <c r="X16">
        <v>0.71</v>
      </c>
      <c r="Y16">
        <v>0.7</v>
      </c>
    </row>
    <row r="17" spans="1:25" x14ac:dyDescent="0.2">
      <c r="A17" t="s">
        <v>39</v>
      </c>
      <c r="B17">
        <v>0.73</v>
      </c>
      <c r="C17">
        <v>0.67</v>
      </c>
      <c r="D17">
        <v>0.71</v>
      </c>
      <c r="E17">
        <v>0.69</v>
      </c>
      <c r="F17">
        <v>0.64</v>
      </c>
      <c r="G17">
        <v>0.71</v>
      </c>
      <c r="H17">
        <v>0.74</v>
      </c>
      <c r="I17">
        <v>0.74</v>
      </c>
      <c r="J17">
        <v>0.72</v>
      </c>
      <c r="K17">
        <v>0.73</v>
      </c>
      <c r="L17">
        <v>0.73</v>
      </c>
      <c r="M17">
        <v>0.71</v>
      </c>
      <c r="N17">
        <v>0.72</v>
      </c>
      <c r="O17">
        <v>0.72</v>
      </c>
      <c r="P17">
        <v>0.72</v>
      </c>
      <c r="Q17">
        <v>0.71</v>
      </c>
      <c r="R17">
        <v>0.71</v>
      </c>
      <c r="S17">
        <v>0.71</v>
      </c>
      <c r="T17">
        <v>0.72</v>
      </c>
      <c r="U17">
        <v>0.69</v>
      </c>
      <c r="V17">
        <v>0.71</v>
      </c>
      <c r="W17">
        <v>0.69</v>
      </c>
      <c r="X17">
        <v>0.69</v>
      </c>
      <c r="Y17">
        <v>0.67</v>
      </c>
    </row>
    <row r="18" spans="1:25" x14ac:dyDescent="0.2">
      <c r="A18" t="s">
        <v>40</v>
      </c>
      <c r="B18">
        <v>-0.03</v>
      </c>
      <c r="C18">
        <v>-0.02</v>
      </c>
      <c r="D18">
        <v>-0.03</v>
      </c>
      <c r="E18">
        <v>-0.01</v>
      </c>
      <c r="F18">
        <v>-0.01</v>
      </c>
      <c r="G18">
        <v>0.01</v>
      </c>
      <c r="H18">
        <v>-0.01</v>
      </c>
      <c r="I18">
        <v>-0.02</v>
      </c>
      <c r="J18">
        <v>-0.01</v>
      </c>
      <c r="K18">
        <v>-0.03</v>
      </c>
      <c r="L18">
        <v>-0.02</v>
      </c>
      <c r="M18">
        <v>0</v>
      </c>
      <c r="N18">
        <v>0</v>
      </c>
      <c r="O18">
        <v>0</v>
      </c>
      <c r="P18">
        <v>0</v>
      </c>
      <c r="Q18">
        <v>-0.01</v>
      </c>
      <c r="R18">
        <v>-0.01</v>
      </c>
      <c r="S18">
        <v>0</v>
      </c>
      <c r="T18">
        <v>-0.01</v>
      </c>
      <c r="U18">
        <v>-0.01</v>
      </c>
      <c r="V18">
        <v>-0.01</v>
      </c>
      <c r="W18">
        <v>0</v>
      </c>
      <c r="X18">
        <v>-0.01</v>
      </c>
      <c r="Y18">
        <v>0.01</v>
      </c>
    </row>
    <row r="19" spans="1:25" x14ac:dyDescent="0.2">
      <c r="A19" t="s">
        <v>41</v>
      </c>
      <c r="B19">
        <v>-0.04</v>
      </c>
      <c r="C19">
        <v>-0.03</v>
      </c>
      <c r="D19">
        <v>-0.04</v>
      </c>
      <c r="E19">
        <v>-0.01</v>
      </c>
      <c r="F19">
        <v>-0.01</v>
      </c>
      <c r="G19">
        <v>0.01</v>
      </c>
      <c r="H19">
        <v>-0.01</v>
      </c>
      <c r="I19">
        <v>-0.02</v>
      </c>
      <c r="J19">
        <v>-0.01</v>
      </c>
      <c r="K19">
        <v>-0.04</v>
      </c>
      <c r="L19">
        <v>-0.02</v>
      </c>
      <c r="M19">
        <v>-0.01</v>
      </c>
      <c r="N19">
        <v>-0.01</v>
      </c>
      <c r="O19">
        <v>-0.01</v>
      </c>
      <c r="P19">
        <v>0</v>
      </c>
      <c r="Q19">
        <v>-0.01</v>
      </c>
      <c r="R19">
        <v>-0.01</v>
      </c>
      <c r="S19">
        <v>0</v>
      </c>
      <c r="T19">
        <v>-0.02</v>
      </c>
      <c r="U19">
        <v>-0.01</v>
      </c>
      <c r="V19">
        <v>-0.02</v>
      </c>
      <c r="W19">
        <v>0</v>
      </c>
      <c r="X19">
        <v>-0.01</v>
      </c>
      <c r="Y19">
        <v>0.02</v>
      </c>
    </row>
    <row r="20" spans="1:25" x14ac:dyDescent="0.2">
      <c r="A20" t="s">
        <v>42</v>
      </c>
      <c r="B20">
        <v>0.96</v>
      </c>
      <c r="C20">
        <v>0.95</v>
      </c>
      <c r="D20">
        <v>0.96</v>
      </c>
      <c r="E20">
        <v>0.96</v>
      </c>
      <c r="F20">
        <v>0.92</v>
      </c>
      <c r="G20">
        <v>0.97</v>
      </c>
      <c r="H20">
        <v>0.97</v>
      </c>
      <c r="I20">
        <v>0.97</v>
      </c>
      <c r="J20">
        <v>0.97</v>
      </c>
      <c r="K20">
        <v>0.96</v>
      </c>
      <c r="L20">
        <v>0.96</v>
      </c>
      <c r="M20">
        <v>0.96</v>
      </c>
      <c r="N20">
        <v>0.97</v>
      </c>
      <c r="O20">
        <v>0.97</v>
      </c>
      <c r="P20">
        <v>0.97</v>
      </c>
      <c r="Q20">
        <v>0.97</v>
      </c>
      <c r="R20">
        <v>0.97</v>
      </c>
      <c r="S20">
        <v>0.97</v>
      </c>
      <c r="T20">
        <v>0.97</v>
      </c>
      <c r="U20">
        <v>0.97</v>
      </c>
      <c r="V20">
        <v>0.97</v>
      </c>
      <c r="W20">
        <v>0.96</v>
      </c>
      <c r="X20">
        <v>0.97</v>
      </c>
      <c r="Y20">
        <v>0.96</v>
      </c>
    </row>
    <row r="21" spans="1:25" x14ac:dyDescent="0.2">
      <c r="A21" t="s">
        <v>43</v>
      </c>
      <c r="B21">
        <v>1.08</v>
      </c>
      <c r="C21">
        <v>1.06</v>
      </c>
      <c r="D21">
        <v>1.07</v>
      </c>
      <c r="E21">
        <v>1.06</v>
      </c>
      <c r="F21">
        <v>1.08</v>
      </c>
      <c r="G21">
        <v>1.05</v>
      </c>
      <c r="H21">
        <v>1.06</v>
      </c>
      <c r="I21">
        <v>1.07</v>
      </c>
      <c r="J21">
        <v>1.06</v>
      </c>
      <c r="K21">
        <v>1.08</v>
      </c>
      <c r="L21">
        <v>1.07</v>
      </c>
      <c r="M21">
        <v>1.08</v>
      </c>
      <c r="N21">
        <v>1.06</v>
      </c>
      <c r="O21">
        <v>1.05</v>
      </c>
      <c r="P21">
        <v>1.05</v>
      </c>
      <c r="Q21">
        <v>1.06</v>
      </c>
      <c r="R21">
        <v>1.05</v>
      </c>
      <c r="S21">
        <v>1.06</v>
      </c>
      <c r="T21">
        <v>1.05</v>
      </c>
      <c r="U21">
        <v>1.04</v>
      </c>
      <c r="V21">
        <v>1.04</v>
      </c>
      <c r="W21">
        <v>1.06</v>
      </c>
      <c r="X21">
        <v>1.04</v>
      </c>
      <c r="Y21">
        <v>1.05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3.1871</v>
      </c>
      <c r="C23">
        <v>2.9403999999999999</v>
      </c>
      <c r="D23">
        <v>3.0905</v>
      </c>
      <c r="E23">
        <v>3.0053000000000001</v>
      </c>
      <c r="F23">
        <v>2.7982</v>
      </c>
      <c r="G23">
        <v>3.1027</v>
      </c>
      <c r="H23">
        <v>3.2191000000000001</v>
      </c>
      <c r="I23">
        <v>3.2092999999999998</v>
      </c>
      <c r="J23">
        <v>3.1493000000000002</v>
      </c>
      <c r="K23">
        <v>3.1642999999999999</v>
      </c>
      <c r="L23">
        <v>3.165</v>
      </c>
      <c r="M23">
        <v>3.1139999999999999</v>
      </c>
      <c r="N23">
        <v>3.1402000000000001</v>
      </c>
      <c r="O23">
        <v>3.1273</v>
      </c>
      <c r="P23">
        <v>3.1253000000000002</v>
      </c>
      <c r="Q23">
        <v>3.1149</v>
      </c>
      <c r="R23">
        <v>3.1175999999999999</v>
      </c>
      <c r="S23">
        <v>3.0842999999999998</v>
      </c>
      <c r="T23">
        <v>3.1497000000000002</v>
      </c>
      <c r="U23">
        <v>3.0116000000000001</v>
      </c>
      <c r="V23">
        <v>3.0876999999999999</v>
      </c>
      <c r="W23">
        <v>3.0308999999999999</v>
      </c>
      <c r="X23">
        <v>2.9964</v>
      </c>
      <c r="Y23">
        <v>2.9238</v>
      </c>
    </row>
    <row r="25" spans="1:25" x14ac:dyDescent="0.2">
      <c r="B25">
        <v>0.76</v>
      </c>
      <c r="C25">
        <v>0.7</v>
      </c>
      <c r="D25">
        <v>0.73</v>
      </c>
      <c r="E25">
        <v>0.72</v>
      </c>
      <c r="F25">
        <v>0.69</v>
      </c>
      <c r="G25">
        <v>0.73</v>
      </c>
      <c r="H25">
        <v>0.76</v>
      </c>
      <c r="I25">
        <v>0.76</v>
      </c>
      <c r="J25">
        <v>0.75</v>
      </c>
      <c r="K25">
        <v>0.75</v>
      </c>
      <c r="L25">
        <v>0.75</v>
      </c>
      <c r="M25">
        <v>0.75</v>
      </c>
      <c r="N25">
        <v>0.74</v>
      </c>
      <c r="O25">
        <v>0.74</v>
      </c>
      <c r="P25">
        <v>0.74</v>
      </c>
      <c r="Q25">
        <v>0.74</v>
      </c>
      <c r="R25">
        <v>0.73</v>
      </c>
      <c r="S25">
        <v>0.73</v>
      </c>
      <c r="T25">
        <v>0.74</v>
      </c>
      <c r="U25">
        <v>0.71</v>
      </c>
      <c r="V25">
        <v>0.72</v>
      </c>
      <c r="W25">
        <v>0.72</v>
      </c>
      <c r="X25">
        <v>0.71</v>
      </c>
      <c r="Y25">
        <v>0.7</v>
      </c>
    </row>
    <row r="28" spans="1:25" x14ac:dyDescent="0.2">
      <c r="B28">
        <v>0.76</v>
      </c>
      <c r="C28">
        <v>0.7</v>
      </c>
      <c r="D28">
        <v>0.73</v>
      </c>
      <c r="E28">
        <v>0.72</v>
      </c>
      <c r="F28">
        <v>0.69</v>
      </c>
      <c r="G28">
        <v>0.73</v>
      </c>
    </row>
    <row r="29" spans="1:25" x14ac:dyDescent="0.2">
      <c r="B29">
        <v>0.76</v>
      </c>
      <c r="C29">
        <v>0.76</v>
      </c>
      <c r="D29">
        <v>0.75</v>
      </c>
      <c r="E29">
        <v>0.75</v>
      </c>
      <c r="F29">
        <v>0.75</v>
      </c>
      <c r="G29">
        <v>0.75</v>
      </c>
    </row>
    <row r="30" spans="1:25" x14ac:dyDescent="0.2">
      <c r="B30">
        <v>0.74</v>
      </c>
      <c r="C30">
        <v>0.74</v>
      </c>
      <c r="D30">
        <v>0.74</v>
      </c>
      <c r="E30">
        <v>0.74</v>
      </c>
      <c r="F30">
        <v>0.73</v>
      </c>
      <c r="G30">
        <v>0.73</v>
      </c>
    </row>
    <row r="31" spans="1:25" x14ac:dyDescent="0.2">
      <c r="B31">
        <v>0.74</v>
      </c>
      <c r="C31">
        <v>0.71</v>
      </c>
      <c r="D31">
        <v>0.72</v>
      </c>
      <c r="E31">
        <v>0.72</v>
      </c>
      <c r="F31">
        <v>0.71</v>
      </c>
      <c r="G31">
        <v>0.7</v>
      </c>
    </row>
    <row r="36" spans="1:13" x14ac:dyDescent="0.2">
      <c r="B36">
        <v>16</v>
      </c>
      <c r="C36">
        <v>18</v>
      </c>
      <c r="D36">
        <v>20</v>
      </c>
      <c r="E36">
        <v>22</v>
      </c>
      <c r="F36">
        <v>24</v>
      </c>
      <c r="G36">
        <v>26</v>
      </c>
      <c r="H36">
        <v>28</v>
      </c>
      <c r="I36">
        <v>30</v>
      </c>
      <c r="J36">
        <v>32</v>
      </c>
      <c r="K36">
        <v>34</v>
      </c>
      <c r="L36">
        <v>36</v>
      </c>
      <c r="M36">
        <v>38</v>
      </c>
    </row>
    <row r="37" spans="1:13" x14ac:dyDescent="0.2">
      <c r="A37" t="s">
        <v>237</v>
      </c>
      <c r="B37">
        <v>0.75</v>
      </c>
      <c r="C37">
        <v>0.72750000000000004</v>
      </c>
      <c r="D37">
        <v>0.73499999999999988</v>
      </c>
      <c r="E37">
        <v>0.73249999999999993</v>
      </c>
      <c r="F37">
        <v>0.72</v>
      </c>
      <c r="G37">
        <v>0.72750000000000004</v>
      </c>
      <c r="H37">
        <v>0.74</v>
      </c>
      <c r="I37">
        <v>0.71500000000000008</v>
      </c>
      <c r="J37">
        <v>0.6825</v>
      </c>
      <c r="K37">
        <v>0.66</v>
      </c>
      <c r="L37">
        <v>0.62250000000000005</v>
      </c>
      <c r="M37">
        <v>0.57499999999999996</v>
      </c>
    </row>
    <row r="38" spans="1:13" x14ac:dyDescent="0.2">
      <c r="A38" t="s">
        <v>238</v>
      </c>
      <c r="B38">
        <v>0.77249999999999996</v>
      </c>
      <c r="C38">
        <v>0.755</v>
      </c>
      <c r="D38">
        <v>0.745</v>
      </c>
      <c r="E38">
        <v>0.74749999999999994</v>
      </c>
      <c r="F38">
        <v>0.74250000000000005</v>
      </c>
      <c r="G38">
        <v>0.755</v>
      </c>
      <c r="H38">
        <v>0.75750000000000006</v>
      </c>
      <c r="I38">
        <v>0.75249999999999995</v>
      </c>
      <c r="J38">
        <v>0.73249999999999993</v>
      </c>
      <c r="K38">
        <v>0.6825</v>
      </c>
      <c r="L38">
        <v>0.65</v>
      </c>
      <c r="M38">
        <v>0.5675</v>
      </c>
    </row>
    <row r="39" spans="1:13" x14ac:dyDescent="0.2">
      <c r="A39" t="s">
        <v>239</v>
      </c>
      <c r="B39">
        <v>0.66</v>
      </c>
      <c r="C39">
        <v>0.63750000000000007</v>
      </c>
      <c r="D39">
        <v>0.63</v>
      </c>
      <c r="E39">
        <v>0.62749999999999995</v>
      </c>
      <c r="F39">
        <v>0.63750000000000007</v>
      </c>
      <c r="G39">
        <v>0.65750000000000008</v>
      </c>
      <c r="H39">
        <v>0.65</v>
      </c>
      <c r="I39">
        <v>0.625</v>
      </c>
      <c r="J39">
        <v>0.63250000000000006</v>
      </c>
      <c r="K39">
        <v>0.64750000000000008</v>
      </c>
      <c r="L39">
        <v>0.53249999999999997</v>
      </c>
      <c r="M39">
        <v>0.21249999999999999</v>
      </c>
    </row>
    <row r="40" spans="1:13" x14ac:dyDescent="0.2">
      <c r="H40">
        <v>0.67</v>
      </c>
      <c r="I40">
        <v>0.64</v>
      </c>
      <c r="J40">
        <v>0.55499999999999994</v>
      </c>
      <c r="K40">
        <v>0.49249999999999999</v>
      </c>
      <c r="L40">
        <v>0.38749999999999996</v>
      </c>
      <c r="M40">
        <v>0.23250000000000004</v>
      </c>
    </row>
  </sheetData>
  <conditionalFormatting sqref="B28:G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G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G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G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M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M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M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M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M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Y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B385-BC55-CC48-8038-1267300BF5A1}">
  <dimension ref="A1:Y23"/>
  <sheetViews>
    <sheetView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764</v>
      </c>
      <c r="C4">
        <v>1829</v>
      </c>
      <c r="D4">
        <v>3055</v>
      </c>
      <c r="E4">
        <v>2464</v>
      </c>
      <c r="F4">
        <v>2368</v>
      </c>
      <c r="G4">
        <v>1272</v>
      </c>
      <c r="H4">
        <v>2772</v>
      </c>
      <c r="I4">
        <v>2574</v>
      </c>
      <c r="J4">
        <v>4170</v>
      </c>
      <c r="K4">
        <v>3534</v>
      </c>
      <c r="L4">
        <v>2564</v>
      </c>
      <c r="M4">
        <v>1742</v>
      </c>
      <c r="N4">
        <v>1524</v>
      </c>
      <c r="O4">
        <v>1135</v>
      </c>
      <c r="P4">
        <v>2303</v>
      </c>
      <c r="Q4">
        <v>1467</v>
      </c>
      <c r="R4">
        <v>2925</v>
      </c>
      <c r="S4">
        <v>2464</v>
      </c>
      <c r="T4">
        <v>1105</v>
      </c>
      <c r="U4">
        <v>2916</v>
      </c>
      <c r="V4">
        <v>3396</v>
      </c>
      <c r="W4">
        <v>2536</v>
      </c>
      <c r="X4">
        <v>1654</v>
      </c>
      <c r="Y4">
        <v>2386</v>
      </c>
    </row>
    <row r="5" spans="1:25" x14ac:dyDescent="0.2">
      <c r="A5" t="s">
        <v>27</v>
      </c>
      <c r="B5">
        <v>1192.8599999999999</v>
      </c>
      <c r="C5">
        <v>1898.64</v>
      </c>
      <c r="D5">
        <v>2411.04</v>
      </c>
      <c r="E5">
        <v>2363.65</v>
      </c>
      <c r="F5">
        <v>2008.9</v>
      </c>
      <c r="G5">
        <v>1739.62</v>
      </c>
      <c r="H5">
        <v>1655.33</v>
      </c>
      <c r="I5">
        <v>2559.81</v>
      </c>
      <c r="J5">
        <v>2383.11</v>
      </c>
      <c r="K5">
        <v>2388.15</v>
      </c>
      <c r="L5">
        <v>2323.0700000000002</v>
      </c>
      <c r="M5">
        <v>2498.5</v>
      </c>
      <c r="N5">
        <v>1768.82</v>
      </c>
      <c r="O5">
        <v>1934.34</v>
      </c>
      <c r="P5">
        <v>2784.97</v>
      </c>
      <c r="Q5">
        <v>2708.4</v>
      </c>
      <c r="R5">
        <v>2961.27</v>
      </c>
      <c r="S5">
        <v>2452.77</v>
      </c>
      <c r="T5">
        <v>1502.54</v>
      </c>
      <c r="U5">
        <v>2005.14</v>
      </c>
      <c r="V5">
        <v>2644.48</v>
      </c>
      <c r="W5">
        <v>2162.7600000000002</v>
      </c>
      <c r="X5">
        <v>1883.47</v>
      </c>
      <c r="Y5">
        <v>1899.36</v>
      </c>
    </row>
    <row r="6" spans="1:25" x14ac:dyDescent="0.2">
      <c r="A6" t="s">
        <v>28</v>
      </c>
      <c r="B6">
        <v>1192.8599999999999</v>
      </c>
      <c r="C6">
        <v>1898.64</v>
      </c>
      <c r="D6">
        <v>2411.04</v>
      </c>
      <c r="E6">
        <v>2363.65</v>
      </c>
      <c r="F6">
        <v>2008.9</v>
      </c>
      <c r="G6">
        <v>1739.62</v>
      </c>
      <c r="H6">
        <v>1655.33</v>
      </c>
      <c r="I6">
        <v>2559.81</v>
      </c>
      <c r="J6">
        <v>2383.11</v>
      </c>
      <c r="K6">
        <v>2388.15</v>
      </c>
      <c r="L6">
        <v>2323.0700000000002</v>
      </c>
      <c r="M6">
        <v>2498.5</v>
      </c>
      <c r="N6">
        <v>1768.82</v>
      </c>
      <c r="O6">
        <v>1934.34</v>
      </c>
      <c r="P6">
        <v>2784.97</v>
      </c>
      <c r="Q6">
        <v>2708.4</v>
      </c>
      <c r="R6">
        <v>2961.27</v>
      </c>
      <c r="S6">
        <v>2452.77</v>
      </c>
      <c r="T6">
        <v>1502.54</v>
      </c>
      <c r="U6">
        <v>2005.14</v>
      </c>
      <c r="V6">
        <v>2644.48</v>
      </c>
      <c r="W6">
        <v>2162.7600000000002</v>
      </c>
      <c r="X6">
        <v>1883.47</v>
      </c>
      <c r="Y6">
        <v>1899.36</v>
      </c>
    </row>
    <row r="7" spans="1:25" x14ac:dyDescent="0.2">
      <c r="A7" t="s">
        <v>29</v>
      </c>
      <c r="B7">
        <v>676.38</v>
      </c>
      <c r="C7">
        <v>1263.6300000000001</v>
      </c>
      <c r="D7">
        <v>1690</v>
      </c>
      <c r="E7">
        <v>1735.48</v>
      </c>
      <c r="F7">
        <v>1356.74</v>
      </c>
      <c r="G7">
        <v>1100.46</v>
      </c>
      <c r="H7">
        <v>1067.8699999999999</v>
      </c>
      <c r="I7">
        <v>1883.01</v>
      </c>
      <c r="J7">
        <v>1742.06</v>
      </c>
      <c r="K7">
        <v>1691.42</v>
      </c>
      <c r="L7">
        <v>1605.6</v>
      </c>
      <c r="M7">
        <v>1720.86</v>
      </c>
      <c r="N7">
        <v>1120.8</v>
      </c>
      <c r="O7">
        <v>1256.51</v>
      </c>
      <c r="P7">
        <v>2029.57</v>
      </c>
      <c r="Q7">
        <v>1916.04</v>
      </c>
      <c r="R7">
        <v>2226.27</v>
      </c>
      <c r="S7">
        <v>1769.54</v>
      </c>
      <c r="T7">
        <v>914.99</v>
      </c>
      <c r="U7">
        <v>1368.36</v>
      </c>
      <c r="V7">
        <v>1964.55</v>
      </c>
      <c r="W7">
        <v>1527.57</v>
      </c>
      <c r="X7">
        <v>1212.45</v>
      </c>
      <c r="Y7">
        <v>1310.46</v>
      </c>
    </row>
    <row r="8" spans="1:25" x14ac:dyDescent="0.2">
      <c r="A8" t="s">
        <v>30</v>
      </c>
      <c r="B8">
        <v>6223.84</v>
      </c>
      <c r="C8">
        <v>9177.92</v>
      </c>
      <c r="D8">
        <v>11803.83</v>
      </c>
      <c r="E8">
        <v>11988.13</v>
      </c>
      <c r="F8">
        <v>10172.950000000001</v>
      </c>
      <c r="G8">
        <v>8923.56</v>
      </c>
      <c r="H8">
        <v>8925.64</v>
      </c>
      <c r="I8">
        <v>12648.26</v>
      </c>
      <c r="J8">
        <v>11868.28</v>
      </c>
      <c r="K8">
        <v>11956.74</v>
      </c>
      <c r="L8">
        <v>11593.75</v>
      </c>
      <c r="M8">
        <v>11733.66</v>
      </c>
      <c r="N8">
        <v>8672.31</v>
      </c>
      <c r="O8">
        <v>9575.4500000000007</v>
      </c>
      <c r="P8">
        <v>13319.28</v>
      </c>
      <c r="Q8">
        <v>12513.28</v>
      </c>
      <c r="R8">
        <v>14318.85</v>
      </c>
      <c r="S8">
        <v>12416.51</v>
      </c>
      <c r="T8">
        <v>8058.74</v>
      </c>
      <c r="U8">
        <v>10445.219999999999</v>
      </c>
      <c r="V8">
        <v>13570.15</v>
      </c>
      <c r="W8">
        <v>10980.9</v>
      </c>
      <c r="X8">
        <v>9862.18</v>
      </c>
      <c r="Y8">
        <v>10275.9</v>
      </c>
    </row>
    <row r="9" spans="1:25" x14ac:dyDescent="0.2">
      <c r="A9" t="s">
        <v>31</v>
      </c>
      <c r="B9">
        <v>5030.99</v>
      </c>
      <c r="C9">
        <v>7279.28</v>
      </c>
      <c r="D9">
        <v>9392.7900000000009</v>
      </c>
      <c r="E9">
        <v>9624.48</v>
      </c>
      <c r="F9">
        <v>8164.05</v>
      </c>
      <c r="G9">
        <v>7183.94</v>
      </c>
      <c r="H9">
        <v>7270.31</v>
      </c>
      <c r="I9">
        <v>10088.450000000001</v>
      </c>
      <c r="J9">
        <v>9485.16</v>
      </c>
      <c r="K9">
        <v>9568.59</v>
      </c>
      <c r="L9">
        <v>9270.68</v>
      </c>
      <c r="M9">
        <v>9235.15</v>
      </c>
      <c r="N9">
        <v>6903.49</v>
      </c>
      <c r="O9">
        <v>7641.11</v>
      </c>
      <c r="P9">
        <v>10534.31</v>
      </c>
      <c r="Q9">
        <v>9804.8799999999992</v>
      </c>
      <c r="R9">
        <v>11357.59</v>
      </c>
      <c r="S9">
        <v>9963.74</v>
      </c>
      <c r="T9">
        <v>6556.2</v>
      </c>
      <c r="U9">
        <v>8440.08</v>
      </c>
      <c r="V9">
        <v>10925.67</v>
      </c>
      <c r="W9">
        <v>8818.14</v>
      </c>
      <c r="X9">
        <v>7978.72</v>
      </c>
      <c r="Y9">
        <v>8376.5400000000009</v>
      </c>
    </row>
    <row r="10" spans="1:25" x14ac:dyDescent="0.2">
      <c r="A10" t="s">
        <v>32</v>
      </c>
      <c r="B10">
        <v>5926.76</v>
      </c>
      <c r="C10">
        <v>8360.3799999999992</v>
      </c>
      <c r="D10">
        <v>11071.85</v>
      </c>
      <c r="E10">
        <v>11377.57</v>
      </c>
      <c r="F10">
        <v>9720.99</v>
      </c>
      <c r="G10">
        <v>8565.66</v>
      </c>
      <c r="H10">
        <v>8471.65</v>
      </c>
      <c r="I10">
        <v>11937.23</v>
      </c>
      <c r="J10">
        <v>11436.51</v>
      </c>
      <c r="K10">
        <v>11561.33</v>
      </c>
      <c r="L10">
        <v>10591.45</v>
      </c>
      <c r="M10">
        <v>11002.6</v>
      </c>
      <c r="N10">
        <v>7982.89</v>
      </c>
      <c r="O10">
        <v>9038.06</v>
      </c>
      <c r="P10">
        <v>12794.89</v>
      </c>
      <c r="Q10">
        <v>11358.32</v>
      </c>
      <c r="R10">
        <v>13250.44</v>
      </c>
      <c r="S10">
        <v>11827.35</v>
      </c>
      <c r="T10">
        <v>7599.24</v>
      </c>
      <c r="U10">
        <v>9672.41</v>
      </c>
      <c r="V10">
        <v>12735.49</v>
      </c>
      <c r="W10">
        <v>10446.030000000001</v>
      </c>
      <c r="X10">
        <v>9335.75</v>
      </c>
      <c r="Y10">
        <v>9844</v>
      </c>
    </row>
    <row r="11" spans="1:25" x14ac:dyDescent="0.2">
      <c r="A11" t="s">
        <v>33</v>
      </c>
      <c r="B11">
        <v>1178.03</v>
      </c>
      <c r="C11">
        <v>1899.03</v>
      </c>
      <c r="D11">
        <v>2436.69</v>
      </c>
      <c r="E11">
        <v>2392</v>
      </c>
      <c r="F11">
        <v>2026.79</v>
      </c>
      <c r="G11">
        <v>1753.17</v>
      </c>
      <c r="H11">
        <v>1702.38</v>
      </c>
      <c r="I11">
        <v>2558.06</v>
      </c>
      <c r="J11">
        <v>2459.0700000000002</v>
      </c>
      <c r="K11">
        <v>2459.5700000000002</v>
      </c>
      <c r="L11">
        <v>2351.91</v>
      </c>
      <c r="M11">
        <v>2556.9899999999998</v>
      </c>
      <c r="N11">
        <v>1768.17</v>
      </c>
      <c r="O11">
        <v>1941.3</v>
      </c>
      <c r="P11">
        <v>2809.44</v>
      </c>
      <c r="Q11">
        <v>2728.79</v>
      </c>
      <c r="R11">
        <v>2980.39</v>
      </c>
      <c r="S11">
        <v>2527.98</v>
      </c>
      <c r="T11">
        <v>1500.51</v>
      </c>
      <c r="U11">
        <v>2003.06</v>
      </c>
      <c r="V11">
        <v>2664.33</v>
      </c>
      <c r="W11">
        <v>2243.94</v>
      </c>
      <c r="X11">
        <v>1876.29</v>
      </c>
      <c r="Y11">
        <v>1944.53</v>
      </c>
    </row>
    <row r="12" spans="1:25" x14ac:dyDescent="0.2">
      <c r="A12" t="s">
        <v>34</v>
      </c>
      <c r="B12">
        <v>1181.51</v>
      </c>
      <c r="C12">
        <v>1860.99</v>
      </c>
      <c r="D12">
        <v>2378.91</v>
      </c>
      <c r="E12">
        <v>2338.9</v>
      </c>
      <c r="F12">
        <v>1990.62</v>
      </c>
      <c r="G12">
        <v>1725.56</v>
      </c>
      <c r="H12">
        <v>1639.04</v>
      </c>
      <c r="I12">
        <v>2529.3200000000002</v>
      </c>
      <c r="J12">
        <v>2365.1799999999998</v>
      </c>
      <c r="K12">
        <v>2371.9499999999998</v>
      </c>
      <c r="L12">
        <v>2279.84</v>
      </c>
      <c r="M12">
        <v>2463.65</v>
      </c>
      <c r="N12">
        <v>1738.2</v>
      </c>
      <c r="O12">
        <v>1911.38</v>
      </c>
      <c r="P12">
        <v>2761.31</v>
      </c>
      <c r="Q12">
        <v>2650.07</v>
      </c>
      <c r="R12">
        <v>2912.69</v>
      </c>
      <c r="S12">
        <v>2428.87</v>
      </c>
      <c r="T12">
        <v>1485.79</v>
      </c>
      <c r="U12">
        <v>1974.85</v>
      </c>
      <c r="V12">
        <v>2611.14</v>
      </c>
      <c r="W12">
        <v>2141.17</v>
      </c>
      <c r="X12">
        <v>1863.4</v>
      </c>
      <c r="Y12">
        <v>1884.09</v>
      </c>
    </row>
    <row r="13" spans="1:25" x14ac:dyDescent="0.2">
      <c r="A13" t="s">
        <v>35</v>
      </c>
      <c r="B13">
        <v>4745.25</v>
      </c>
      <c r="C13">
        <v>6499.39</v>
      </c>
      <c r="D13">
        <v>8692.93</v>
      </c>
      <c r="E13">
        <v>9038.67</v>
      </c>
      <c r="F13">
        <v>7730.37</v>
      </c>
      <c r="G13">
        <v>6840.1</v>
      </c>
      <c r="H13">
        <v>6832.61</v>
      </c>
      <c r="I13">
        <v>9407.91</v>
      </c>
      <c r="J13">
        <v>9071.33</v>
      </c>
      <c r="K13">
        <v>9189.39</v>
      </c>
      <c r="L13">
        <v>8311.61</v>
      </c>
      <c r="M13">
        <v>8538.9599999999991</v>
      </c>
      <c r="N13">
        <v>6244.69</v>
      </c>
      <c r="O13">
        <v>7126.68</v>
      </c>
      <c r="P13">
        <v>10033.58</v>
      </c>
      <c r="Q13">
        <v>8708.25</v>
      </c>
      <c r="R13">
        <v>10337.75</v>
      </c>
      <c r="S13">
        <v>9398.48</v>
      </c>
      <c r="T13">
        <v>6113.46</v>
      </c>
      <c r="U13">
        <v>7697.56</v>
      </c>
      <c r="V13">
        <v>10124.36</v>
      </c>
      <c r="W13">
        <v>8304.86</v>
      </c>
      <c r="X13">
        <v>7472.35</v>
      </c>
      <c r="Y13">
        <v>7959.91</v>
      </c>
    </row>
    <row r="14" spans="1:25" x14ac:dyDescent="0.2">
      <c r="A14" t="s">
        <v>36</v>
      </c>
      <c r="B14">
        <v>4748.7299999999996</v>
      </c>
      <c r="C14">
        <v>6461.35</v>
      </c>
      <c r="D14">
        <v>8635.16</v>
      </c>
      <c r="E14">
        <v>8985.57</v>
      </c>
      <c r="F14">
        <v>7694.2</v>
      </c>
      <c r="G14">
        <v>6812.49</v>
      </c>
      <c r="H14">
        <v>6769.28</v>
      </c>
      <c r="I14">
        <v>9379.17</v>
      </c>
      <c r="J14">
        <v>8977.44</v>
      </c>
      <c r="K14">
        <v>9101.77</v>
      </c>
      <c r="L14">
        <v>8239.5400000000009</v>
      </c>
      <c r="M14">
        <v>8445.61</v>
      </c>
      <c r="N14">
        <v>6214.72</v>
      </c>
      <c r="O14">
        <v>7096.76</v>
      </c>
      <c r="P14">
        <v>9985.4500000000007</v>
      </c>
      <c r="Q14">
        <v>8629.5300000000007</v>
      </c>
      <c r="R14">
        <v>10270.049999999999</v>
      </c>
      <c r="S14">
        <v>9299.36</v>
      </c>
      <c r="T14">
        <v>6098.73</v>
      </c>
      <c r="U14">
        <v>7669.36</v>
      </c>
      <c r="V14">
        <v>10071.17</v>
      </c>
      <c r="W14">
        <v>8202.09</v>
      </c>
      <c r="X14">
        <v>7459.46</v>
      </c>
      <c r="Y14">
        <v>7899.47</v>
      </c>
    </row>
    <row r="15" spans="1:25" x14ac:dyDescent="0.2">
      <c r="A15" t="s">
        <v>37</v>
      </c>
      <c r="B15">
        <v>0.81</v>
      </c>
      <c r="C15">
        <v>0.79</v>
      </c>
      <c r="D15">
        <v>0.8</v>
      </c>
      <c r="E15">
        <v>0.8</v>
      </c>
      <c r="F15">
        <v>0.8</v>
      </c>
      <c r="G15">
        <v>0.81</v>
      </c>
      <c r="H15">
        <v>0.81</v>
      </c>
      <c r="I15">
        <v>0.8</v>
      </c>
      <c r="J15">
        <v>0.8</v>
      </c>
      <c r="K15">
        <v>0.8</v>
      </c>
      <c r="L15">
        <v>0.8</v>
      </c>
      <c r="M15">
        <v>0.79</v>
      </c>
      <c r="N15">
        <v>0.8</v>
      </c>
      <c r="O15">
        <v>0.8</v>
      </c>
      <c r="P15">
        <v>0.79</v>
      </c>
      <c r="Q15">
        <v>0.78</v>
      </c>
      <c r="R15">
        <v>0.79</v>
      </c>
      <c r="S15">
        <v>0.8</v>
      </c>
      <c r="T15">
        <v>0.81</v>
      </c>
      <c r="U15">
        <v>0.81</v>
      </c>
      <c r="V15">
        <v>0.81</v>
      </c>
      <c r="W15">
        <v>0.8</v>
      </c>
      <c r="X15">
        <v>0.81</v>
      </c>
      <c r="Y15">
        <v>0.82</v>
      </c>
    </row>
    <row r="16" spans="1:25" x14ac:dyDescent="0.2">
      <c r="A16" t="s">
        <v>38</v>
      </c>
      <c r="B16">
        <v>0.8</v>
      </c>
      <c r="C16">
        <v>0.78</v>
      </c>
      <c r="D16">
        <v>0.79</v>
      </c>
      <c r="E16">
        <v>0.79</v>
      </c>
      <c r="F16">
        <v>0.8</v>
      </c>
      <c r="G16">
        <v>0.8</v>
      </c>
      <c r="H16">
        <v>0.81</v>
      </c>
      <c r="I16">
        <v>0.79</v>
      </c>
      <c r="J16">
        <v>0.79</v>
      </c>
      <c r="K16">
        <v>0.79</v>
      </c>
      <c r="L16">
        <v>0.78</v>
      </c>
      <c r="M16">
        <v>0.78</v>
      </c>
      <c r="N16">
        <v>0.78</v>
      </c>
      <c r="O16">
        <v>0.79</v>
      </c>
      <c r="P16">
        <v>0.78</v>
      </c>
      <c r="Q16">
        <v>0.77</v>
      </c>
      <c r="R16">
        <v>0.78</v>
      </c>
      <c r="S16">
        <v>0.79</v>
      </c>
      <c r="T16">
        <v>0.8</v>
      </c>
      <c r="U16">
        <v>0.8</v>
      </c>
      <c r="V16">
        <v>0.79</v>
      </c>
      <c r="W16">
        <v>0.8</v>
      </c>
      <c r="X16">
        <v>0.8</v>
      </c>
      <c r="Y16">
        <v>0.81</v>
      </c>
    </row>
    <row r="17" spans="1:25" x14ac:dyDescent="0.2">
      <c r="A17" t="s">
        <v>39</v>
      </c>
      <c r="B17">
        <v>0.8</v>
      </c>
      <c r="C17">
        <v>0.77</v>
      </c>
      <c r="D17">
        <v>0.78</v>
      </c>
      <c r="E17">
        <v>0.79</v>
      </c>
      <c r="F17">
        <v>0.79</v>
      </c>
      <c r="G17">
        <v>0.8</v>
      </c>
      <c r="H17">
        <v>0.8</v>
      </c>
      <c r="I17">
        <v>0.79</v>
      </c>
      <c r="J17">
        <v>0.78</v>
      </c>
      <c r="K17">
        <v>0.79</v>
      </c>
      <c r="L17">
        <v>0.78</v>
      </c>
      <c r="M17">
        <v>0.77</v>
      </c>
      <c r="N17">
        <v>0.78</v>
      </c>
      <c r="O17">
        <v>0.79</v>
      </c>
      <c r="P17">
        <v>0.78</v>
      </c>
      <c r="Q17">
        <v>0.76</v>
      </c>
      <c r="R17">
        <v>0.78</v>
      </c>
      <c r="S17">
        <v>0.79</v>
      </c>
      <c r="T17">
        <v>0.8</v>
      </c>
      <c r="U17">
        <v>0.79</v>
      </c>
      <c r="V17">
        <v>0.79</v>
      </c>
      <c r="W17">
        <v>0.79</v>
      </c>
      <c r="X17">
        <v>0.8</v>
      </c>
      <c r="Y17">
        <v>0.8</v>
      </c>
    </row>
    <row r="18" spans="1:25" x14ac:dyDescent="0.2">
      <c r="A18" t="s">
        <v>40</v>
      </c>
      <c r="B18">
        <v>0.05</v>
      </c>
      <c r="C18">
        <v>0.1</v>
      </c>
      <c r="D18">
        <v>7.0000000000000007E-2</v>
      </c>
      <c r="E18">
        <v>0.05</v>
      </c>
      <c r="F18">
        <v>0.05</v>
      </c>
      <c r="G18">
        <v>0.04</v>
      </c>
      <c r="H18">
        <v>0.05</v>
      </c>
      <c r="I18">
        <v>0.06</v>
      </c>
      <c r="J18">
        <v>0.04</v>
      </c>
      <c r="K18">
        <v>0.03</v>
      </c>
      <c r="L18">
        <v>0.09</v>
      </c>
      <c r="M18">
        <v>7.0000000000000007E-2</v>
      </c>
      <c r="N18">
        <v>0.09</v>
      </c>
      <c r="O18">
        <v>0.06</v>
      </c>
      <c r="P18">
        <v>0.04</v>
      </c>
      <c r="Q18">
        <v>0.1</v>
      </c>
      <c r="R18">
        <v>0.08</v>
      </c>
      <c r="S18">
        <v>0.05</v>
      </c>
      <c r="T18">
        <v>0.06</v>
      </c>
      <c r="U18">
        <v>0.08</v>
      </c>
      <c r="V18">
        <v>7.0000000000000007E-2</v>
      </c>
      <c r="W18">
        <v>0.05</v>
      </c>
      <c r="X18">
        <v>0.06</v>
      </c>
      <c r="Y18">
        <v>0.04</v>
      </c>
    </row>
    <row r="19" spans="1:25" x14ac:dyDescent="0.2">
      <c r="A19" t="s">
        <v>41</v>
      </c>
      <c r="B19">
        <v>0.06</v>
      </c>
      <c r="C19">
        <v>0.11</v>
      </c>
      <c r="D19">
        <v>0.08</v>
      </c>
      <c r="E19">
        <v>0.06</v>
      </c>
      <c r="F19">
        <v>0.06</v>
      </c>
      <c r="G19">
        <v>0.05</v>
      </c>
      <c r="H19">
        <v>0.06</v>
      </c>
      <c r="I19">
        <v>7.0000000000000007E-2</v>
      </c>
      <c r="J19">
        <v>0.05</v>
      </c>
      <c r="K19">
        <v>0.04</v>
      </c>
      <c r="L19">
        <v>0.11</v>
      </c>
      <c r="M19">
        <v>0.08</v>
      </c>
      <c r="N19">
        <v>0.1</v>
      </c>
      <c r="O19">
        <v>7.0000000000000007E-2</v>
      </c>
      <c r="P19">
        <v>0.05</v>
      </c>
      <c r="Q19">
        <v>0.12</v>
      </c>
      <c r="R19">
        <v>0.09</v>
      </c>
      <c r="S19">
        <v>0.06</v>
      </c>
      <c r="T19">
        <v>7.0000000000000007E-2</v>
      </c>
      <c r="U19">
        <v>0.09</v>
      </c>
      <c r="V19">
        <v>0.08</v>
      </c>
      <c r="W19">
        <v>0.06</v>
      </c>
      <c r="X19">
        <v>7.0000000000000007E-2</v>
      </c>
      <c r="Y19">
        <v>0.05</v>
      </c>
    </row>
    <row r="20" spans="1:25" x14ac:dyDescent="0.2">
      <c r="A20" t="s">
        <v>42</v>
      </c>
      <c r="B20">
        <v>1</v>
      </c>
      <c r="C20">
        <v>0.99</v>
      </c>
      <c r="D20">
        <v>0.99</v>
      </c>
      <c r="E20">
        <v>0.99</v>
      </c>
      <c r="F20">
        <v>1</v>
      </c>
      <c r="G20">
        <v>1</v>
      </c>
      <c r="H20">
        <v>0.99</v>
      </c>
      <c r="I20">
        <v>1</v>
      </c>
      <c r="J20">
        <v>0.99</v>
      </c>
      <c r="K20">
        <v>0.99</v>
      </c>
      <c r="L20">
        <v>0.99</v>
      </c>
      <c r="M20">
        <v>0.99</v>
      </c>
      <c r="N20">
        <v>1</v>
      </c>
      <c r="O20">
        <v>1</v>
      </c>
      <c r="P20">
        <v>1</v>
      </c>
      <c r="Q20">
        <v>0.99</v>
      </c>
      <c r="R20">
        <v>0.99</v>
      </c>
      <c r="S20">
        <v>0.99</v>
      </c>
      <c r="T20">
        <v>1</v>
      </c>
      <c r="U20">
        <v>1</v>
      </c>
      <c r="V20">
        <v>0.99</v>
      </c>
      <c r="W20">
        <v>0.99</v>
      </c>
      <c r="X20">
        <v>1</v>
      </c>
      <c r="Y20">
        <v>0.99</v>
      </c>
    </row>
    <row r="21" spans="1:25" x14ac:dyDescent="0.2">
      <c r="A21" t="s">
        <v>43</v>
      </c>
      <c r="B21">
        <v>1</v>
      </c>
      <c r="C21">
        <v>1.01</v>
      </c>
      <c r="D21">
        <v>1.02</v>
      </c>
      <c r="E21">
        <v>1.02</v>
      </c>
      <c r="F21">
        <v>1.01</v>
      </c>
      <c r="G21">
        <v>1.01</v>
      </c>
      <c r="H21">
        <v>1.03</v>
      </c>
      <c r="I21">
        <v>1.01</v>
      </c>
      <c r="J21">
        <v>1.03</v>
      </c>
      <c r="K21">
        <v>1.03</v>
      </c>
      <c r="L21">
        <v>1.02</v>
      </c>
      <c r="M21">
        <v>1.03</v>
      </c>
      <c r="N21">
        <v>1.01</v>
      </c>
      <c r="O21">
        <v>1.01</v>
      </c>
      <c r="P21">
        <v>1.01</v>
      </c>
      <c r="Q21">
        <v>1.02</v>
      </c>
      <c r="R21">
        <v>1.02</v>
      </c>
      <c r="S21">
        <v>1.03</v>
      </c>
      <c r="T21">
        <v>1.01</v>
      </c>
      <c r="U21">
        <v>1.01</v>
      </c>
      <c r="V21">
        <v>1.02</v>
      </c>
      <c r="W21">
        <v>1.04</v>
      </c>
      <c r="X21">
        <v>1.01</v>
      </c>
      <c r="Y21">
        <v>1.02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3.4944000000000002</v>
      </c>
      <c r="C23">
        <v>3.3706</v>
      </c>
      <c r="D23">
        <v>3.4014000000000002</v>
      </c>
      <c r="E23">
        <v>3.4443000000000001</v>
      </c>
      <c r="F23">
        <v>3.4519000000000002</v>
      </c>
      <c r="G23">
        <v>3.4685999999999999</v>
      </c>
      <c r="H23">
        <v>3.4847999999999999</v>
      </c>
      <c r="I23">
        <v>3.4266000000000001</v>
      </c>
      <c r="J23">
        <v>3.4235000000000002</v>
      </c>
      <c r="K23">
        <v>3.4333999999999998</v>
      </c>
      <c r="L23">
        <v>3.3927999999999998</v>
      </c>
      <c r="M23">
        <v>3.3477000000000001</v>
      </c>
      <c r="N23">
        <v>3.3952</v>
      </c>
      <c r="O23">
        <v>3.4243999999999999</v>
      </c>
      <c r="P23">
        <v>3.4036</v>
      </c>
      <c r="Q23">
        <v>3.3134000000000001</v>
      </c>
      <c r="R23">
        <v>3.3801999999999999</v>
      </c>
      <c r="S23">
        <v>3.4289999999999998</v>
      </c>
      <c r="T23">
        <v>3.5001000000000002</v>
      </c>
      <c r="U23">
        <v>3.4580000000000002</v>
      </c>
      <c r="V23">
        <v>3.4487999999999999</v>
      </c>
      <c r="W23">
        <v>3.4243999999999999</v>
      </c>
      <c r="X23">
        <v>3.4847000000000001</v>
      </c>
      <c r="Y23">
        <v>3.4996999999999998</v>
      </c>
    </row>
  </sheetData>
  <conditionalFormatting sqref="B15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5B0B-5551-174F-9CD8-EE2573B20337}">
  <dimension ref="A1:Y216"/>
  <sheetViews>
    <sheetView topLeftCell="A181" zoomScale="33" workbookViewId="0">
      <selection activeCell="S235" sqref="S235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2033</v>
      </c>
      <c r="C4">
        <v>2880</v>
      </c>
      <c r="D4">
        <v>3997</v>
      </c>
      <c r="E4">
        <v>3043</v>
      </c>
      <c r="F4">
        <v>3013</v>
      </c>
      <c r="G4">
        <v>1616</v>
      </c>
      <c r="H4">
        <v>4671</v>
      </c>
      <c r="I4">
        <v>3088</v>
      </c>
      <c r="J4">
        <v>5558</v>
      </c>
      <c r="K4">
        <v>4604</v>
      </c>
      <c r="L4">
        <v>3264</v>
      </c>
      <c r="M4">
        <v>2352</v>
      </c>
      <c r="N4">
        <v>3081</v>
      </c>
      <c r="O4">
        <v>1574</v>
      </c>
      <c r="P4">
        <v>2990</v>
      </c>
      <c r="Q4">
        <v>1899</v>
      </c>
      <c r="R4">
        <v>3329</v>
      </c>
      <c r="S4">
        <v>2815</v>
      </c>
      <c r="T4">
        <v>2037</v>
      </c>
      <c r="U4">
        <v>3952</v>
      </c>
      <c r="V4">
        <v>3830</v>
      </c>
      <c r="W4">
        <v>3466</v>
      </c>
      <c r="X4">
        <v>2233</v>
      </c>
      <c r="Y4">
        <v>2562</v>
      </c>
    </row>
    <row r="5" spans="1:25" x14ac:dyDescent="0.2">
      <c r="A5" t="s">
        <v>27</v>
      </c>
      <c r="B5">
        <v>1748.31</v>
      </c>
      <c r="C5">
        <v>2859.66</v>
      </c>
      <c r="D5">
        <v>3849.02</v>
      </c>
      <c r="E5">
        <v>4035.5</v>
      </c>
      <c r="F5">
        <v>3801.88</v>
      </c>
      <c r="G5">
        <v>3625.55</v>
      </c>
      <c r="H5">
        <v>2474.39</v>
      </c>
      <c r="I5">
        <v>3799.43</v>
      </c>
      <c r="J5">
        <v>3596.62</v>
      </c>
      <c r="K5">
        <v>4015.76</v>
      </c>
      <c r="L5">
        <v>4330.58</v>
      </c>
      <c r="M5">
        <v>4875.34</v>
      </c>
      <c r="N5">
        <v>2411.13</v>
      </c>
      <c r="O5">
        <v>2963.02</v>
      </c>
      <c r="P5">
        <v>3384.34</v>
      </c>
      <c r="Q5">
        <v>4369.3100000000004</v>
      </c>
      <c r="R5">
        <v>4963.84</v>
      </c>
      <c r="S5">
        <v>5320.8</v>
      </c>
      <c r="T5">
        <v>2167.87</v>
      </c>
      <c r="U5">
        <v>3243.25</v>
      </c>
      <c r="V5">
        <v>2980.18</v>
      </c>
      <c r="W5">
        <v>3546.25</v>
      </c>
      <c r="X5">
        <v>3518.26</v>
      </c>
      <c r="Y5">
        <v>4139.1099999999997</v>
      </c>
    </row>
    <row r="6" spans="1:25" x14ac:dyDescent="0.2">
      <c r="A6" t="s">
        <v>28</v>
      </c>
      <c r="B6">
        <v>1748.31</v>
      </c>
      <c r="C6">
        <v>2859.66</v>
      </c>
      <c r="D6">
        <v>3849.02</v>
      </c>
      <c r="E6">
        <v>4035.5</v>
      </c>
      <c r="F6">
        <v>3801.88</v>
      </c>
      <c r="G6">
        <v>3625.55</v>
      </c>
      <c r="H6">
        <v>2474.39</v>
      </c>
      <c r="I6">
        <v>3799.43</v>
      </c>
      <c r="J6">
        <v>3596.62</v>
      </c>
      <c r="K6">
        <v>4015.76</v>
      </c>
      <c r="L6">
        <v>4330.58</v>
      </c>
      <c r="M6">
        <v>4875.34</v>
      </c>
      <c r="N6">
        <v>2411.13</v>
      </c>
      <c r="O6">
        <v>2963.02</v>
      </c>
      <c r="P6">
        <v>3384.34</v>
      </c>
      <c r="Q6">
        <v>4369.3100000000004</v>
      </c>
      <c r="R6">
        <v>4963.84</v>
      </c>
      <c r="S6">
        <v>5320.8</v>
      </c>
      <c r="T6">
        <v>2167.87</v>
      </c>
      <c r="U6">
        <v>3243.25</v>
      </c>
      <c r="V6">
        <v>2980.18</v>
      </c>
      <c r="W6">
        <v>3546.25</v>
      </c>
      <c r="X6">
        <v>3518.26</v>
      </c>
      <c r="Y6">
        <v>4139.1099999999997</v>
      </c>
    </row>
    <row r="7" spans="1:25" x14ac:dyDescent="0.2">
      <c r="A7" t="s">
        <v>29</v>
      </c>
      <c r="B7">
        <v>1134.9000000000001</v>
      </c>
      <c r="C7">
        <v>2072.21</v>
      </c>
      <c r="D7">
        <v>2947.23</v>
      </c>
      <c r="E7">
        <v>3221.73</v>
      </c>
      <c r="F7">
        <v>2975.07</v>
      </c>
      <c r="G7">
        <v>2679.81</v>
      </c>
      <c r="H7">
        <v>1813.25</v>
      </c>
      <c r="I7">
        <v>3020.59</v>
      </c>
      <c r="J7">
        <v>2872.02</v>
      </c>
      <c r="K7">
        <v>3187.9</v>
      </c>
      <c r="L7">
        <v>3352.07</v>
      </c>
      <c r="M7">
        <v>3820.94</v>
      </c>
      <c r="N7">
        <v>1666.7</v>
      </c>
      <c r="O7">
        <v>2130.4499999999998</v>
      </c>
      <c r="P7">
        <v>2506.08</v>
      </c>
      <c r="Q7">
        <v>3378.1</v>
      </c>
      <c r="R7">
        <v>4019.29</v>
      </c>
      <c r="S7">
        <v>4325.84</v>
      </c>
      <c r="T7">
        <v>1486.88</v>
      </c>
      <c r="U7">
        <v>2477.34</v>
      </c>
      <c r="V7">
        <v>2183.3000000000002</v>
      </c>
      <c r="W7">
        <v>2767.32</v>
      </c>
      <c r="X7">
        <v>2589.46</v>
      </c>
      <c r="Y7">
        <v>3345.7</v>
      </c>
    </row>
    <row r="8" spans="1:25" x14ac:dyDescent="0.2">
      <c r="A8" t="s">
        <v>30</v>
      </c>
      <c r="B8">
        <v>9066.41</v>
      </c>
      <c r="C8">
        <v>12654.65</v>
      </c>
      <c r="D8">
        <v>15832</v>
      </c>
      <c r="E8">
        <v>15988.08</v>
      </c>
      <c r="F8">
        <v>14171.46</v>
      </c>
      <c r="G8">
        <v>10551.81</v>
      </c>
      <c r="H8">
        <v>12578.36</v>
      </c>
      <c r="I8">
        <v>15135.04</v>
      </c>
      <c r="J8">
        <v>14015.94</v>
      </c>
      <c r="K8">
        <v>14967.72</v>
      </c>
      <c r="L8">
        <v>14118.8</v>
      </c>
      <c r="M8">
        <v>13305.66</v>
      </c>
      <c r="N8">
        <v>11319.7</v>
      </c>
      <c r="O8">
        <v>12844.79</v>
      </c>
      <c r="P8">
        <v>12442.75</v>
      </c>
      <c r="Q8">
        <v>14369.84</v>
      </c>
      <c r="R8">
        <v>14397.27</v>
      </c>
      <c r="S8">
        <v>14463.29</v>
      </c>
      <c r="T8">
        <v>11269.16</v>
      </c>
      <c r="U8">
        <v>14758.07</v>
      </c>
      <c r="V8">
        <v>12885.02</v>
      </c>
      <c r="W8">
        <v>12766.95</v>
      </c>
      <c r="X8">
        <v>12747.92</v>
      </c>
      <c r="Y8">
        <v>10035.98</v>
      </c>
    </row>
    <row r="9" spans="1:25" x14ac:dyDescent="0.2">
      <c r="A9" t="s">
        <v>31</v>
      </c>
      <c r="B9">
        <v>7318.09</v>
      </c>
      <c r="C9">
        <v>9795</v>
      </c>
      <c r="D9">
        <v>11982.98</v>
      </c>
      <c r="E9">
        <v>11952.58</v>
      </c>
      <c r="F9">
        <v>10369.58</v>
      </c>
      <c r="G9">
        <v>6926.25</v>
      </c>
      <c r="H9">
        <v>10103.969999999999</v>
      </c>
      <c r="I9">
        <v>11335.6</v>
      </c>
      <c r="J9">
        <v>10419.32</v>
      </c>
      <c r="K9">
        <v>10951.96</v>
      </c>
      <c r="L9">
        <v>9788.2199999999993</v>
      </c>
      <c r="M9">
        <v>8430.32</v>
      </c>
      <c r="N9">
        <v>8908.57</v>
      </c>
      <c r="O9">
        <v>9881.7800000000007</v>
      </c>
      <c r="P9">
        <v>9058.41</v>
      </c>
      <c r="Q9">
        <v>10000.530000000001</v>
      </c>
      <c r="R9">
        <v>9433.43</v>
      </c>
      <c r="S9">
        <v>9142.49</v>
      </c>
      <c r="T9">
        <v>9101.2900000000009</v>
      </c>
      <c r="U9">
        <v>11514.82</v>
      </c>
      <c r="V9">
        <v>9904.84</v>
      </c>
      <c r="W9">
        <v>9220.7000000000007</v>
      </c>
      <c r="X9">
        <v>9229.65</v>
      </c>
      <c r="Y9">
        <v>5896.87</v>
      </c>
    </row>
    <row r="10" spans="1:25" x14ac:dyDescent="0.2">
      <c r="A10" t="s">
        <v>32</v>
      </c>
      <c r="B10">
        <v>8450.5400000000009</v>
      </c>
      <c r="C10">
        <v>11597.96</v>
      </c>
      <c r="D10">
        <v>15030.25</v>
      </c>
      <c r="E10">
        <v>13808.51</v>
      </c>
      <c r="F10">
        <v>12489.71</v>
      </c>
      <c r="G10">
        <v>9431.49</v>
      </c>
      <c r="H10">
        <v>11730.22</v>
      </c>
      <c r="I10">
        <v>15315.31</v>
      </c>
      <c r="J10">
        <v>13154.4</v>
      </c>
      <c r="K10">
        <v>13238.7</v>
      </c>
      <c r="L10">
        <v>13039.66</v>
      </c>
      <c r="M10">
        <v>12141.25</v>
      </c>
      <c r="N10">
        <v>10800.72</v>
      </c>
      <c r="O10">
        <v>12196.01</v>
      </c>
      <c r="P10">
        <v>12530.13</v>
      </c>
      <c r="Q10">
        <v>13580.36</v>
      </c>
      <c r="R10">
        <v>14473.94</v>
      </c>
      <c r="S10">
        <v>13699.04</v>
      </c>
      <c r="T10">
        <v>10706.41</v>
      </c>
      <c r="U10">
        <v>13796.78</v>
      </c>
      <c r="V10">
        <v>11718.46</v>
      </c>
      <c r="W10">
        <v>11713.62</v>
      </c>
      <c r="X10">
        <v>10752.95</v>
      </c>
      <c r="Y10">
        <v>9126.56</v>
      </c>
    </row>
    <row r="11" spans="1:25" x14ac:dyDescent="0.2">
      <c r="A11" t="s">
        <v>46</v>
      </c>
      <c r="B11">
        <v>7619.17</v>
      </c>
      <c r="C11">
        <v>10621.76</v>
      </c>
      <c r="D11">
        <v>14161.03</v>
      </c>
      <c r="E11">
        <v>12646.4</v>
      </c>
      <c r="F11">
        <v>11108.33</v>
      </c>
      <c r="G11">
        <v>8997.7099999999991</v>
      </c>
      <c r="H11">
        <v>10776.7</v>
      </c>
      <c r="I11">
        <v>14257.53</v>
      </c>
      <c r="J11">
        <v>12154.79</v>
      </c>
      <c r="K11">
        <v>12338.19</v>
      </c>
      <c r="L11">
        <v>11875.25</v>
      </c>
      <c r="M11">
        <v>11831.07</v>
      </c>
      <c r="N11">
        <v>10123.879999999999</v>
      </c>
      <c r="O11">
        <v>11249.86</v>
      </c>
      <c r="P11">
        <v>12180.76</v>
      </c>
      <c r="Q11">
        <v>12498.39</v>
      </c>
      <c r="R11">
        <v>13483.7</v>
      </c>
      <c r="S11">
        <v>13350.56</v>
      </c>
      <c r="T11">
        <v>9724.74</v>
      </c>
      <c r="U11">
        <v>12631.83</v>
      </c>
      <c r="V11">
        <v>10289.799999999999</v>
      </c>
      <c r="W11">
        <v>10809.77</v>
      </c>
      <c r="X11">
        <v>9124.23</v>
      </c>
      <c r="Y11">
        <v>8231.02</v>
      </c>
    </row>
    <row r="12" spans="1:25" x14ac:dyDescent="0.2">
      <c r="A12" t="s">
        <v>47</v>
      </c>
      <c r="B12">
        <v>7254.63</v>
      </c>
      <c r="C12">
        <v>10088.959999999999</v>
      </c>
      <c r="D12">
        <v>13653.54</v>
      </c>
      <c r="E12">
        <v>12193.96</v>
      </c>
      <c r="F12">
        <v>10315.030000000001</v>
      </c>
      <c r="G12">
        <v>8888.66</v>
      </c>
      <c r="H12">
        <v>10474.92</v>
      </c>
      <c r="I12">
        <v>13611.02</v>
      </c>
      <c r="J12">
        <v>12080.72</v>
      </c>
      <c r="K12">
        <v>12398.43</v>
      </c>
      <c r="L12">
        <v>11129.36</v>
      </c>
      <c r="M12">
        <v>11590.55</v>
      </c>
      <c r="N12">
        <v>9604.65</v>
      </c>
      <c r="O12">
        <v>10682.43</v>
      </c>
      <c r="P12">
        <v>11977.12</v>
      </c>
      <c r="Q12">
        <v>11909.17</v>
      </c>
      <c r="R12">
        <v>12529.74</v>
      </c>
      <c r="S12">
        <v>13209.59</v>
      </c>
      <c r="T12">
        <v>9424.5</v>
      </c>
      <c r="U12">
        <v>12137.46</v>
      </c>
      <c r="V12">
        <v>9863.49</v>
      </c>
      <c r="W12">
        <v>10941.71</v>
      </c>
      <c r="X12">
        <v>8613.7900000000009</v>
      </c>
      <c r="Y12">
        <v>7622.57</v>
      </c>
    </row>
    <row r="13" spans="1:25" x14ac:dyDescent="0.2">
      <c r="A13" t="s">
        <v>48</v>
      </c>
      <c r="B13">
        <v>7288.55</v>
      </c>
      <c r="C13">
        <v>9914.6200000000008</v>
      </c>
      <c r="D13">
        <v>13464.36</v>
      </c>
      <c r="E13">
        <v>11929.03</v>
      </c>
      <c r="F13">
        <v>9716.2099999999991</v>
      </c>
      <c r="G13">
        <v>8768.1200000000008</v>
      </c>
      <c r="H13">
        <v>10449.780000000001</v>
      </c>
      <c r="I13">
        <v>13554.46</v>
      </c>
      <c r="J13">
        <v>12313.07</v>
      </c>
      <c r="K13">
        <v>11271.48</v>
      </c>
      <c r="L13">
        <v>10900.9</v>
      </c>
      <c r="M13">
        <v>11615.16</v>
      </c>
      <c r="N13">
        <v>9488.69</v>
      </c>
      <c r="O13">
        <v>10729.99</v>
      </c>
      <c r="P13">
        <v>12070.93</v>
      </c>
      <c r="Q13">
        <v>11691.43</v>
      </c>
      <c r="R13">
        <v>12163.19</v>
      </c>
      <c r="S13">
        <v>12902.32</v>
      </c>
      <c r="T13">
        <v>9333.7900000000009</v>
      </c>
      <c r="U13">
        <v>12087.19</v>
      </c>
      <c r="V13">
        <v>10069.17</v>
      </c>
      <c r="W13">
        <v>10338.08</v>
      </c>
      <c r="X13">
        <v>8586.9500000000007</v>
      </c>
      <c r="Y13">
        <v>7357.07</v>
      </c>
    </row>
    <row r="14" spans="1:25" x14ac:dyDescent="0.2">
      <c r="A14" t="s">
        <v>49</v>
      </c>
      <c r="B14">
        <v>7333.46</v>
      </c>
      <c r="C14">
        <v>9843.16</v>
      </c>
      <c r="D14">
        <v>13308.23</v>
      </c>
      <c r="E14">
        <v>10845.34</v>
      </c>
      <c r="F14">
        <v>9473.2000000000007</v>
      </c>
      <c r="G14">
        <v>8594.1200000000008</v>
      </c>
      <c r="H14">
        <v>10444.57</v>
      </c>
      <c r="I14">
        <v>13589.63</v>
      </c>
      <c r="J14">
        <v>11594.27</v>
      </c>
      <c r="K14">
        <v>10263.69</v>
      </c>
      <c r="L14">
        <v>10896.03</v>
      </c>
      <c r="M14">
        <v>11421.12</v>
      </c>
      <c r="N14">
        <v>9428.0400000000009</v>
      </c>
      <c r="O14">
        <v>10623.17</v>
      </c>
      <c r="P14">
        <v>11984.53</v>
      </c>
      <c r="Q14">
        <v>11413.82</v>
      </c>
      <c r="R14">
        <v>12257.77</v>
      </c>
      <c r="S14">
        <v>12521.13</v>
      </c>
      <c r="T14">
        <v>9332.1</v>
      </c>
      <c r="U14">
        <v>12215.96</v>
      </c>
      <c r="V14">
        <v>10312.92</v>
      </c>
      <c r="W14">
        <v>9476.17</v>
      </c>
      <c r="X14">
        <v>8446.5300000000007</v>
      </c>
      <c r="Y14">
        <v>7196.62</v>
      </c>
    </row>
    <row r="15" spans="1:25" x14ac:dyDescent="0.2">
      <c r="A15" t="s">
        <v>50</v>
      </c>
      <c r="B15">
        <v>7287.31</v>
      </c>
      <c r="C15">
        <v>9826.84</v>
      </c>
      <c r="D15">
        <v>13146.54</v>
      </c>
      <c r="E15">
        <v>10018.33</v>
      </c>
      <c r="F15">
        <v>9510.83</v>
      </c>
      <c r="G15">
        <v>8521.6200000000008</v>
      </c>
      <c r="H15">
        <v>10397.94</v>
      </c>
      <c r="I15">
        <v>13452.5</v>
      </c>
      <c r="J15">
        <v>10654.25</v>
      </c>
      <c r="K15">
        <v>9608.1200000000008</v>
      </c>
      <c r="L15">
        <v>10948.59</v>
      </c>
      <c r="M15">
        <v>11245.04</v>
      </c>
      <c r="N15">
        <v>9341.7800000000007</v>
      </c>
      <c r="O15">
        <v>10310.879999999999</v>
      </c>
      <c r="P15">
        <v>11842.88</v>
      </c>
      <c r="Q15">
        <v>11071.83</v>
      </c>
      <c r="R15">
        <v>12449</v>
      </c>
      <c r="S15">
        <v>12164.06</v>
      </c>
      <c r="T15">
        <v>9385.25</v>
      </c>
      <c r="U15">
        <v>12208.77</v>
      </c>
      <c r="V15">
        <v>10140.719999999999</v>
      </c>
      <c r="W15">
        <v>8947.61</v>
      </c>
      <c r="X15">
        <v>8378.3799999999992</v>
      </c>
      <c r="Y15">
        <v>6270.85</v>
      </c>
    </row>
    <row r="16" spans="1:25" x14ac:dyDescent="0.2">
      <c r="A16" t="s">
        <v>51</v>
      </c>
      <c r="B16">
        <v>7093.97</v>
      </c>
      <c r="C16">
        <v>9752.6299999999992</v>
      </c>
      <c r="D16">
        <v>12979.73</v>
      </c>
      <c r="E16">
        <v>9638.98</v>
      </c>
      <c r="F16">
        <v>9553.4</v>
      </c>
      <c r="G16">
        <v>8375.14</v>
      </c>
      <c r="H16">
        <v>10363.76</v>
      </c>
      <c r="I16">
        <v>13054.25</v>
      </c>
      <c r="J16">
        <v>9835</v>
      </c>
      <c r="K16">
        <v>9221.69</v>
      </c>
      <c r="L16">
        <v>10849.62</v>
      </c>
      <c r="M16">
        <v>11145.43</v>
      </c>
      <c r="N16">
        <v>9159.93</v>
      </c>
      <c r="O16">
        <v>10000.33</v>
      </c>
      <c r="P16">
        <v>11694.63</v>
      </c>
      <c r="Q16">
        <v>10738.72</v>
      </c>
      <c r="R16">
        <v>12608.76</v>
      </c>
      <c r="S16">
        <v>12025.88</v>
      </c>
      <c r="T16">
        <v>9287.1299999999992</v>
      </c>
      <c r="U16">
        <v>12088.66</v>
      </c>
      <c r="V16">
        <v>9731.2099999999991</v>
      </c>
      <c r="W16">
        <v>8566.15</v>
      </c>
      <c r="X16">
        <v>8239.7099999999991</v>
      </c>
      <c r="Y16">
        <v>5985.85</v>
      </c>
    </row>
    <row r="17" spans="1:25" x14ac:dyDescent="0.2">
      <c r="A17" t="s">
        <v>52</v>
      </c>
      <c r="B17">
        <v>6882.06</v>
      </c>
      <c r="C17">
        <v>9580.24</v>
      </c>
      <c r="D17">
        <v>12763.61</v>
      </c>
      <c r="E17">
        <v>9311.91</v>
      </c>
      <c r="F17">
        <v>9605.86</v>
      </c>
      <c r="G17">
        <v>8255.09</v>
      </c>
      <c r="H17">
        <v>10181.11</v>
      </c>
      <c r="I17">
        <v>12646.85</v>
      </c>
      <c r="J17">
        <v>9296.57</v>
      </c>
      <c r="K17">
        <v>8922.15</v>
      </c>
      <c r="L17">
        <v>10809.42</v>
      </c>
      <c r="M17">
        <v>11058.63</v>
      </c>
      <c r="N17">
        <v>9041.92</v>
      </c>
      <c r="O17">
        <v>9513.91</v>
      </c>
      <c r="P17">
        <v>11438.07</v>
      </c>
      <c r="Q17">
        <v>10613.47</v>
      </c>
      <c r="R17">
        <v>12649.6</v>
      </c>
      <c r="S17">
        <v>11975.76</v>
      </c>
      <c r="T17">
        <v>9193.18</v>
      </c>
      <c r="U17">
        <v>11844.11</v>
      </c>
      <c r="V17">
        <v>9390.92</v>
      </c>
      <c r="W17">
        <v>8373.19</v>
      </c>
      <c r="X17">
        <v>8199.89</v>
      </c>
      <c r="Y17">
        <v>5995.39</v>
      </c>
    </row>
    <row r="18" spans="1:25" x14ac:dyDescent="0.2">
      <c r="A18" t="s">
        <v>53</v>
      </c>
      <c r="B18">
        <v>6636.57</v>
      </c>
      <c r="C18">
        <v>9417.06</v>
      </c>
      <c r="D18">
        <v>12576.82</v>
      </c>
      <c r="E18">
        <v>9083.67</v>
      </c>
      <c r="F18">
        <v>9621.91</v>
      </c>
      <c r="G18">
        <v>8180.49</v>
      </c>
      <c r="H18">
        <v>10011.549999999999</v>
      </c>
      <c r="I18">
        <v>12283.78</v>
      </c>
      <c r="J18">
        <v>8933.65</v>
      </c>
      <c r="K18">
        <v>8725.17</v>
      </c>
      <c r="L18">
        <v>10751.54</v>
      </c>
      <c r="M18">
        <v>10995.12</v>
      </c>
      <c r="N18">
        <v>8904.5</v>
      </c>
      <c r="O18">
        <v>9100.8700000000008</v>
      </c>
      <c r="P18">
        <v>11266.45</v>
      </c>
      <c r="Q18">
        <v>10506.19</v>
      </c>
      <c r="R18">
        <v>12651.14</v>
      </c>
      <c r="S18">
        <v>12037.15</v>
      </c>
      <c r="T18">
        <v>9011.65</v>
      </c>
      <c r="U18">
        <v>11599.26</v>
      </c>
      <c r="V18">
        <v>9023.0400000000009</v>
      </c>
      <c r="W18">
        <v>8200.49</v>
      </c>
      <c r="X18">
        <v>8044.24</v>
      </c>
      <c r="Y18">
        <v>5980.12</v>
      </c>
    </row>
    <row r="19" spans="1:25" x14ac:dyDescent="0.2">
      <c r="A19" t="s">
        <v>54</v>
      </c>
      <c r="B19">
        <v>6399.99</v>
      </c>
      <c r="C19">
        <v>9198.58</v>
      </c>
      <c r="D19">
        <v>12326.67</v>
      </c>
      <c r="E19">
        <v>8947.1</v>
      </c>
      <c r="F19">
        <v>9572.82</v>
      </c>
      <c r="G19">
        <v>8169.81</v>
      </c>
      <c r="H19">
        <v>9739.17</v>
      </c>
      <c r="I19">
        <v>11926.07</v>
      </c>
      <c r="J19">
        <v>8564.65</v>
      </c>
      <c r="K19">
        <v>8551.7099999999991</v>
      </c>
      <c r="L19">
        <v>10663.35</v>
      </c>
      <c r="M19">
        <v>10948.66</v>
      </c>
      <c r="N19">
        <v>8682.66</v>
      </c>
      <c r="O19">
        <v>8638.1</v>
      </c>
      <c r="P19">
        <v>11053.65</v>
      </c>
      <c r="Q19">
        <v>10459.459999999999</v>
      </c>
      <c r="R19">
        <v>12587.81</v>
      </c>
      <c r="S19">
        <v>12150.33</v>
      </c>
      <c r="T19">
        <v>8735.1299999999992</v>
      </c>
      <c r="U19">
        <v>11417.45</v>
      </c>
      <c r="V19">
        <v>8777.91</v>
      </c>
      <c r="W19">
        <v>8017.81</v>
      </c>
      <c r="X19">
        <v>7932.95</v>
      </c>
      <c r="Y19">
        <v>5836.99</v>
      </c>
    </row>
    <row r="20" spans="1:25" x14ac:dyDescent="0.2">
      <c r="A20" t="s">
        <v>55</v>
      </c>
      <c r="B20">
        <v>6149.39</v>
      </c>
      <c r="C20">
        <v>9116.58</v>
      </c>
      <c r="D20">
        <v>12221.07</v>
      </c>
      <c r="E20">
        <v>8775.0400000000009</v>
      </c>
      <c r="F20">
        <v>9594.7999999999993</v>
      </c>
      <c r="G20">
        <v>8217.07</v>
      </c>
      <c r="H20">
        <v>9509.69</v>
      </c>
      <c r="I20">
        <v>11679.82</v>
      </c>
      <c r="J20">
        <v>8317.9</v>
      </c>
      <c r="K20">
        <v>8382.09</v>
      </c>
      <c r="L20">
        <v>10612.38</v>
      </c>
      <c r="M20">
        <v>10887.08</v>
      </c>
      <c r="N20">
        <v>8524.16</v>
      </c>
      <c r="O20">
        <v>8356</v>
      </c>
      <c r="P20">
        <v>10945.1</v>
      </c>
      <c r="Q20">
        <v>10434.219999999999</v>
      </c>
      <c r="R20">
        <v>12535.28</v>
      </c>
      <c r="S20">
        <v>12263.6</v>
      </c>
      <c r="T20">
        <v>8598.86</v>
      </c>
      <c r="U20">
        <v>11146.02</v>
      </c>
      <c r="V20">
        <v>8570.42</v>
      </c>
      <c r="W20">
        <v>7899.92</v>
      </c>
      <c r="X20">
        <v>7915.27</v>
      </c>
      <c r="Y20">
        <v>5974.01</v>
      </c>
    </row>
    <row r="21" spans="1:25" x14ac:dyDescent="0.2">
      <c r="A21" t="s">
        <v>56</v>
      </c>
      <c r="B21">
        <v>5935.4</v>
      </c>
      <c r="C21">
        <v>8940.39</v>
      </c>
      <c r="D21">
        <v>12025.93</v>
      </c>
      <c r="E21">
        <v>8592.24</v>
      </c>
      <c r="F21">
        <v>9515.16</v>
      </c>
      <c r="G21">
        <v>8181.69</v>
      </c>
      <c r="H21">
        <v>9246.26</v>
      </c>
      <c r="I21">
        <v>11478.18</v>
      </c>
      <c r="J21">
        <v>8061.77</v>
      </c>
      <c r="K21">
        <v>8310.91</v>
      </c>
      <c r="L21">
        <v>10565.59</v>
      </c>
      <c r="M21">
        <v>10848.67</v>
      </c>
      <c r="N21">
        <v>8351.66</v>
      </c>
      <c r="O21">
        <v>8004.59</v>
      </c>
      <c r="P21">
        <v>10812.68</v>
      </c>
      <c r="Q21">
        <v>10367.1</v>
      </c>
      <c r="R21">
        <v>12484.39</v>
      </c>
      <c r="S21">
        <v>12369.16</v>
      </c>
      <c r="T21">
        <v>8358.83</v>
      </c>
      <c r="U21">
        <v>10991.25</v>
      </c>
      <c r="V21">
        <v>8383.65</v>
      </c>
      <c r="W21">
        <v>7772.62</v>
      </c>
      <c r="X21">
        <v>7846.35</v>
      </c>
      <c r="Y21">
        <v>6055.13</v>
      </c>
    </row>
    <row r="22" spans="1:25" x14ac:dyDescent="0.2">
      <c r="A22" t="s">
        <v>57</v>
      </c>
      <c r="B22">
        <v>5928.12</v>
      </c>
      <c r="C22">
        <v>8689.1</v>
      </c>
      <c r="D22">
        <v>11911.73</v>
      </c>
      <c r="E22">
        <v>8490.7000000000007</v>
      </c>
      <c r="F22">
        <v>9412.2199999999993</v>
      </c>
      <c r="G22">
        <v>8150.92</v>
      </c>
      <c r="H22">
        <v>8988.33</v>
      </c>
      <c r="I22">
        <v>11162.77</v>
      </c>
      <c r="J22">
        <v>7864.26</v>
      </c>
      <c r="K22">
        <v>8103.65</v>
      </c>
      <c r="L22">
        <v>10499</v>
      </c>
      <c r="M22">
        <v>10796.91</v>
      </c>
      <c r="N22">
        <v>8222.48</v>
      </c>
      <c r="O22">
        <v>6671.82</v>
      </c>
      <c r="P22">
        <v>10624.39</v>
      </c>
      <c r="Q22">
        <v>10261.77</v>
      </c>
      <c r="R22">
        <v>12405.51</v>
      </c>
      <c r="S22">
        <v>12355.6</v>
      </c>
      <c r="T22">
        <v>8234.9</v>
      </c>
      <c r="U22">
        <v>10765.73</v>
      </c>
      <c r="V22">
        <v>8194.08</v>
      </c>
      <c r="W22">
        <v>7636.67</v>
      </c>
      <c r="X22">
        <v>7673.49</v>
      </c>
      <c r="Y22">
        <v>6082.46</v>
      </c>
    </row>
    <row r="23" spans="1:25" x14ac:dyDescent="0.2">
      <c r="A23" t="s">
        <v>58</v>
      </c>
      <c r="B23">
        <v>5767.66</v>
      </c>
      <c r="C23">
        <v>8502.7199999999993</v>
      </c>
      <c r="D23">
        <v>11695.2</v>
      </c>
      <c r="E23">
        <v>8334.0300000000007</v>
      </c>
      <c r="F23">
        <v>9353.1299999999992</v>
      </c>
      <c r="G23">
        <v>8162.92</v>
      </c>
      <c r="H23">
        <v>8783.4</v>
      </c>
      <c r="I23">
        <v>10923.27</v>
      </c>
      <c r="J23">
        <v>7723.86</v>
      </c>
      <c r="K23">
        <v>8042.23</v>
      </c>
      <c r="L23">
        <v>10358.66</v>
      </c>
      <c r="M23">
        <v>10915.61</v>
      </c>
      <c r="N23">
        <v>7964.48</v>
      </c>
      <c r="O23">
        <v>6193.91</v>
      </c>
      <c r="P23">
        <v>10308.61</v>
      </c>
      <c r="Q23">
        <v>10188.700000000001</v>
      </c>
      <c r="R23">
        <v>12239.12</v>
      </c>
      <c r="S23">
        <v>12437.95</v>
      </c>
      <c r="T23">
        <v>7993.26</v>
      </c>
      <c r="U23">
        <v>10528.45</v>
      </c>
      <c r="V23">
        <v>8011.6</v>
      </c>
      <c r="W23">
        <v>7574.35</v>
      </c>
      <c r="X23">
        <v>7730.43</v>
      </c>
      <c r="Y23">
        <v>5722.65</v>
      </c>
    </row>
    <row r="24" spans="1:25" x14ac:dyDescent="0.2">
      <c r="A24" t="s">
        <v>59</v>
      </c>
      <c r="B24">
        <v>5633.98</v>
      </c>
      <c r="C24">
        <v>8446.23</v>
      </c>
      <c r="D24">
        <v>11539.78</v>
      </c>
      <c r="E24">
        <v>8310.7000000000007</v>
      </c>
      <c r="F24">
        <v>9205.2000000000007</v>
      </c>
      <c r="G24">
        <v>8135.77</v>
      </c>
      <c r="H24">
        <v>8574.2199999999993</v>
      </c>
      <c r="I24">
        <v>10700.91</v>
      </c>
      <c r="J24">
        <v>7558.42</v>
      </c>
      <c r="K24">
        <v>7891.98</v>
      </c>
      <c r="L24">
        <v>10288.950000000001</v>
      </c>
      <c r="M24">
        <v>10878.35</v>
      </c>
      <c r="N24">
        <v>7884.75</v>
      </c>
      <c r="O24">
        <v>5716.62</v>
      </c>
      <c r="P24">
        <v>10161.969999999999</v>
      </c>
      <c r="Q24">
        <v>10169.530000000001</v>
      </c>
      <c r="R24">
        <v>12148.95</v>
      </c>
      <c r="S24">
        <v>12436.36</v>
      </c>
      <c r="T24">
        <v>7888.96</v>
      </c>
      <c r="U24">
        <v>10300.58</v>
      </c>
      <c r="V24">
        <v>7895.5</v>
      </c>
      <c r="W24">
        <v>7398.82</v>
      </c>
      <c r="X24">
        <v>7575.27</v>
      </c>
      <c r="Y24">
        <v>6075.54</v>
      </c>
    </row>
    <row r="25" spans="1:25" x14ac:dyDescent="0.2">
      <c r="A25" t="s">
        <v>33</v>
      </c>
      <c r="B25">
        <v>2623.91</v>
      </c>
      <c r="C25">
        <v>3616.64</v>
      </c>
      <c r="D25">
        <v>4854.1099999999997</v>
      </c>
      <c r="E25">
        <v>4530.76</v>
      </c>
      <c r="F25">
        <v>4314.12</v>
      </c>
      <c r="G25">
        <v>4471.7700000000004</v>
      </c>
      <c r="H25">
        <v>4029.55</v>
      </c>
      <c r="I25">
        <v>5143.32</v>
      </c>
      <c r="J25">
        <v>4854.24</v>
      </c>
      <c r="K25">
        <v>4707.03</v>
      </c>
      <c r="L25">
        <v>5426.83</v>
      </c>
      <c r="M25">
        <v>6117.18</v>
      </c>
      <c r="N25">
        <v>3197.05</v>
      </c>
      <c r="O25">
        <v>4023.21</v>
      </c>
      <c r="P25">
        <v>4430.5600000000004</v>
      </c>
      <c r="Q25">
        <v>5062.71</v>
      </c>
      <c r="R25">
        <v>6172.92</v>
      </c>
      <c r="S25">
        <v>7091.89</v>
      </c>
      <c r="T25">
        <v>3510.67</v>
      </c>
      <c r="U25">
        <v>4392.2299999999996</v>
      </c>
      <c r="V25">
        <v>3764.33</v>
      </c>
      <c r="W25">
        <v>3995.9</v>
      </c>
      <c r="X25">
        <v>4263.16</v>
      </c>
      <c r="Y25">
        <v>5154.6499999999996</v>
      </c>
    </row>
    <row r="26" spans="1:25" x14ac:dyDescent="0.2">
      <c r="A26" t="s">
        <v>60</v>
      </c>
      <c r="B26">
        <v>2752.7</v>
      </c>
      <c r="C26">
        <v>4417.2700000000004</v>
      </c>
      <c r="D26">
        <v>5916.72</v>
      </c>
      <c r="E26">
        <v>4768.79</v>
      </c>
      <c r="F26">
        <v>5081.28</v>
      </c>
      <c r="G26">
        <v>5870.88</v>
      </c>
      <c r="H26">
        <v>4292.8599999999997</v>
      </c>
      <c r="I26">
        <v>5814.02</v>
      </c>
      <c r="J26">
        <v>4967.66</v>
      </c>
      <c r="K26">
        <v>4902.68</v>
      </c>
      <c r="L26">
        <v>6128.97</v>
      </c>
      <c r="M26">
        <v>8118.15</v>
      </c>
      <c r="N26">
        <v>4080.59</v>
      </c>
      <c r="O26">
        <v>4487.92</v>
      </c>
      <c r="P26">
        <v>5229.62</v>
      </c>
      <c r="Q26">
        <v>5628.21</v>
      </c>
      <c r="R26">
        <v>7372.06</v>
      </c>
      <c r="S26">
        <v>9096.86</v>
      </c>
      <c r="T26">
        <v>3691.7</v>
      </c>
      <c r="U26">
        <v>5009.38</v>
      </c>
      <c r="V26">
        <v>3884.72</v>
      </c>
      <c r="W26">
        <v>4316.05</v>
      </c>
      <c r="X26">
        <v>4796.92</v>
      </c>
      <c r="Y26">
        <v>6242.69</v>
      </c>
    </row>
    <row r="27" spans="1:25" x14ac:dyDescent="0.2">
      <c r="A27" t="s">
        <v>61</v>
      </c>
      <c r="B27">
        <v>2767.27</v>
      </c>
      <c r="C27">
        <v>4258.2</v>
      </c>
      <c r="D27">
        <v>6038.39</v>
      </c>
      <c r="E27">
        <v>5001.17</v>
      </c>
      <c r="F27">
        <v>5101.12</v>
      </c>
      <c r="G27">
        <v>6293.95</v>
      </c>
      <c r="H27">
        <v>4790.79</v>
      </c>
      <c r="I27">
        <v>5443.23</v>
      </c>
      <c r="J27">
        <v>5483.71</v>
      </c>
      <c r="K27">
        <v>5828.23</v>
      </c>
      <c r="L27">
        <v>6203.94</v>
      </c>
      <c r="M27">
        <v>8624.81</v>
      </c>
      <c r="N27">
        <v>4277.8999999999996</v>
      </c>
      <c r="O27">
        <v>4355.95</v>
      </c>
      <c r="P27">
        <v>5471.3</v>
      </c>
      <c r="Q27">
        <v>5581.14</v>
      </c>
      <c r="R27">
        <v>7375.37</v>
      </c>
      <c r="S27">
        <v>9494.31</v>
      </c>
      <c r="T27">
        <v>3832.83</v>
      </c>
      <c r="U27">
        <v>4819.26</v>
      </c>
      <c r="V27">
        <v>3756.5</v>
      </c>
      <c r="W27">
        <v>5018.57</v>
      </c>
      <c r="X27">
        <v>4865.93</v>
      </c>
      <c r="Y27">
        <v>5354.16</v>
      </c>
    </row>
    <row r="28" spans="1:25" x14ac:dyDescent="0.2">
      <c r="A28" t="s">
        <v>62</v>
      </c>
      <c r="B28">
        <v>3271.41</v>
      </c>
      <c r="C28">
        <v>4574.45</v>
      </c>
      <c r="D28">
        <v>6711.89</v>
      </c>
      <c r="E28">
        <v>6112.89</v>
      </c>
      <c r="F28">
        <v>5588.71</v>
      </c>
      <c r="G28">
        <v>6381.97</v>
      </c>
      <c r="H28">
        <v>5710.23</v>
      </c>
      <c r="I28">
        <v>6212.07</v>
      </c>
      <c r="J28">
        <v>6713.93</v>
      </c>
      <c r="K28">
        <v>6490.37</v>
      </c>
      <c r="L28">
        <v>6714.3</v>
      </c>
      <c r="M28">
        <v>8773.14</v>
      </c>
      <c r="N28">
        <v>4696.93</v>
      </c>
      <c r="O28">
        <v>5077.12</v>
      </c>
      <c r="P28">
        <v>6334.17</v>
      </c>
      <c r="Q28">
        <v>6065.61</v>
      </c>
      <c r="R28">
        <v>7741.08</v>
      </c>
      <c r="S28">
        <v>9371.6299999999992</v>
      </c>
      <c r="T28">
        <v>4365.67</v>
      </c>
      <c r="U28">
        <v>5593.04</v>
      </c>
      <c r="V28">
        <v>4638.9399999999996</v>
      </c>
      <c r="W28">
        <v>5797.45</v>
      </c>
      <c r="X28">
        <v>5346.04</v>
      </c>
      <c r="Y28">
        <v>5251.6</v>
      </c>
    </row>
    <row r="29" spans="1:25" x14ac:dyDescent="0.2">
      <c r="A29" t="s">
        <v>63</v>
      </c>
      <c r="B29">
        <v>3961.55</v>
      </c>
      <c r="C29">
        <v>5087.8599999999997</v>
      </c>
      <c r="D29">
        <v>7458.09</v>
      </c>
      <c r="E29">
        <v>6630.7</v>
      </c>
      <c r="F29">
        <v>6174.92</v>
      </c>
      <c r="G29">
        <v>6417.16</v>
      </c>
      <c r="H29">
        <v>6516.5</v>
      </c>
      <c r="I29">
        <v>7257.63</v>
      </c>
      <c r="J29">
        <v>7516.3</v>
      </c>
      <c r="K29">
        <v>6725.7</v>
      </c>
      <c r="L29">
        <v>7273.74</v>
      </c>
      <c r="M29">
        <v>8911.5499999999993</v>
      </c>
      <c r="N29">
        <v>5214.91</v>
      </c>
      <c r="O29">
        <v>5795.23</v>
      </c>
      <c r="P29">
        <v>7142.96</v>
      </c>
      <c r="Q29">
        <v>6673.21</v>
      </c>
      <c r="R29">
        <v>8353.59</v>
      </c>
      <c r="S29">
        <v>9426.48</v>
      </c>
      <c r="T29">
        <v>5113.41</v>
      </c>
      <c r="U29">
        <v>6586.76</v>
      </c>
      <c r="V29">
        <v>5574.56</v>
      </c>
      <c r="W29">
        <v>6113.02</v>
      </c>
      <c r="X29">
        <v>5679.93</v>
      </c>
      <c r="Y29">
        <v>5326.4</v>
      </c>
    </row>
    <row r="30" spans="1:25" x14ac:dyDescent="0.2">
      <c r="A30" t="s">
        <v>64</v>
      </c>
      <c r="B30">
        <v>4559.01</v>
      </c>
      <c r="C30">
        <v>5607.05</v>
      </c>
      <c r="D30">
        <v>8106.96</v>
      </c>
      <c r="E30">
        <v>6925.41</v>
      </c>
      <c r="F30">
        <v>6790.63</v>
      </c>
      <c r="G30">
        <v>6541.94</v>
      </c>
      <c r="H30">
        <v>7192.1</v>
      </c>
      <c r="I30">
        <v>8121.01</v>
      </c>
      <c r="J30">
        <v>7734.26</v>
      </c>
      <c r="K30">
        <v>6885.38</v>
      </c>
      <c r="L30">
        <v>7706.4</v>
      </c>
      <c r="M30">
        <v>9083.69</v>
      </c>
      <c r="N30">
        <v>5635.18</v>
      </c>
      <c r="O30">
        <v>6439.38</v>
      </c>
      <c r="P30">
        <v>7885.14</v>
      </c>
      <c r="Q30">
        <v>7199.12</v>
      </c>
      <c r="R30">
        <v>8952.24</v>
      </c>
      <c r="S30">
        <v>9642.7199999999993</v>
      </c>
      <c r="T30">
        <v>5815.47</v>
      </c>
      <c r="U30">
        <v>7438.82</v>
      </c>
      <c r="V30">
        <v>6206.36</v>
      </c>
      <c r="W30">
        <v>6338.37</v>
      </c>
      <c r="X30">
        <v>5895.23</v>
      </c>
      <c r="Y30">
        <v>5007.92</v>
      </c>
    </row>
    <row r="31" spans="1:25" x14ac:dyDescent="0.2">
      <c r="A31" t="s">
        <v>65</v>
      </c>
      <c r="B31">
        <v>4898.38</v>
      </c>
      <c r="C31">
        <v>6100.81</v>
      </c>
      <c r="D31">
        <v>8709.34</v>
      </c>
      <c r="E31">
        <v>7162.87</v>
      </c>
      <c r="F31">
        <v>7213.18</v>
      </c>
      <c r="G31">
        <v>6688.37</v>
      </c>
      <c r="H31">
        <v>7717.27</v>
      </c>
      <c r="I31">
        <v>8842.2099999999991</v>
      </c>
      <c r="J31">
        <v>7775.65</v>
      </c>
      <c r="K31">
        <v>7021.14</v>
      </c>
      <c r="L31">
        <v>8040.05</v>
      </c>
      <c r="M31">
        <v>9267.1</v>
      </c>
      <c r="N31">
        <v>6068.86</v>
      </c>
      <c r="O31">
        <v>6840.71</v>
      </c>
      <c r="P31">
        <v>8422.5300000000007</v>
      </c>
      <c r="Q31">
        <v>7609.79</v>
      </c>
      <c r="R31">
        <v>9514.3700000000008</v>
      </c>
      <c r="S31">
        <v>9914.2800000000007</v>
      </c>
      <c r="T31">
        <v>6450.22</v>
      </c>
      <c r="U31">
        <v>8225.5499999999993</v>
      </c>
      <c r="V31">
        <v>6622.92</v>
      </c>
      <c r="W31">
        <v>6489.19</v>
      </c>
      <c r="X31">
        <v>5995.73</v>
      </c>
      <c r="Y31">
        <v>5063.87</v>
      </c>
    </row>
    <row r="32" spans="1:25" x14ac:dyDescent="0.2">
      <c r="A32" t="s">
        <v>66</v>
      </c>
      <c r="B32">
        <v>5224.5</v>
      </c>
      <c r="C32">
        <v>6480.83</v>
      </c>
      <c r="D32">
        <v>9154.5400000000009</v>
      </c>
      <c r="E32">
        <v>7351.28</v>
      </c>
      <c r="F32">
        <v>7627.44</v>
      </c>
      <c r="G32">
        <v>6858.32</v>
      </c>
      <c r="H32">
        <v>8108.57</v>
      </c>
      <c r="I32">
        <v>9426.7000000000007</v>
      </c>
      <c r="J32">
        <v>7739.67</v>
      </c>
      <c r="K32">
        <v>7088.26</v>
      </c>
      <c r="L32">
        <v>8291.91</v>
      </c>
      <c r="M32">
        <v>9438.75</v>
      </c>
      <c r="N32">
        <v>6374.39</v>
      </c>
      <c r="O32">
        <v>7118.17</v>
      </c>
      <c r="P32">
        <v>8834.6200000000008</v>
      </c>
      <c r="Q32">
        <v>8007.67</v>
      </c>
      <c r="R32">
        <v>9947.0300000000007</v>
      </c>
      <c r="S32">
        <v>10297.41</v>
      </c>
      <c r="T32">
        <v>6913.74</v>
      </c>
      <c r="U32">
        <v>8803.61</v>
      </c>
      <c r="V32">
        <v>6951.75</v>
      </c>
      <c r="W32">
        <v>6577.79</v>
      </c>
      <c r="X32">
        <v>6180.57</v>
      </c>
      <c r="Y32">
        <v>5262.79</v>
      </c>
    </row>
    <row r="33" spans="1:25" x14ac:dyDescent="0.2">
      <c r="A33" t="s">
        <v>67</v>
      </c>
      <c r="B33">
        <v>5323.73</v>
      </c>
      <c r="C33">
        <v>6843.97</v>
      </c>
      <c r="D33">
        <v>9573.83</v>
      </c>
      <c r="E33">
        <v>7482.28</v>
      </c>
      <c r="F33">
        <v>7920.49</v>
      </c>
      <c r="G33">
        <v>7037.47</v>
      </c>
      <c r="H33">
        <v>8259.15</v>
      </c>
      <c r="I33">
        <v>9809.2800000000007</v>
      </c>
      <c r="J33">
        <v>7648.26</v>
      </c>
      <c r="K33">
        <v>7150.84</v>
      </c>
      <c r="L33">
        <v>8477.0499999999993</v>
      </c>
      <c r="M33">
        <v>9556.61</v>
      </c>
      <c r="N33">
        <v>6613.39</v>
      </c>
      <c r="O33">
        <v>7226.89</v>
      </c>
      <c r="P33">
        <v>9120.31</v>
      </c>
      <c r="Q33">
        <v>8300.4500000000007</v>
      </c>
      <c r="R33">
        <v>10240.549999999999</v>
      </c>
      <c r="S33">
        <v>10703.54</v>
      </c>
      <c r="T33">
        <v>7170.24</v>
      </c>
      <c r="U33">
        <v>9238.99</v>
      </c>
      <c r="V33">
        <v>7084.76</v>
      </c>
      <c r="W33">
        <v>6645.3</v>
      </c>
      <c r="X33">
        <v>6305.74</v>
      </c>
      <c r="Y33">
        <v>5418.51</v>
      </c>
    </row>
    <row r="34" spans="1:25" x14ac:dyDescent="0.2">
      <c r="A34" t="s">
        <v>68</v>
      </c>
      <c r="B34">
        <v>5351.33</v>
      </c>
      <c r="C34">
        <v>7091.08</v>
      </c>
      <c r="D34">
        <v>9894.2000000000007</v>
      </c>
      <c r="E34">
        <v>7504.22</v>
      </c>
      <c r="F34">
        <v>8076.21</v>
      </c>
      <c r="G34">
        <v>7202.33</v>
      </c>
      <c r="H34">
        <v>8380.5400000000009</v>
      </c>
      <c r="I34">
        <v>10079.42</v>
      </c>
      <c r="J34">
        <v>7528.58</v>
      </c>
      <c r="K34">
        <v>7171.53</v>
      </c>
      <c r="L34">
        <v>8725.15</v>
      </c>
      <c r="M34">
        <v>9746.09</v>
      </c>
      <c r="N34">
        <v>6796.83</v>
      </c>
      <c r="O34">
        <v>7240.53</v>
      </c>
      <c r="P34">
        <v>9284.7800000000007</v>
      </c>
      <c r="Q34">
        <v>8468.25</v>
      </c>
      <c r="R34">
        <v>10466.09</v>
      </c>
      <c r="S34">
        <v>11276.53</v>
      </c>
      <c r="T34">
        <v>7400.41</v>
      </c>
      <c r="U34">
        <v>9475.14</v>
      </c>
      <c r="V34">
        <v>7161.01</v>
      </c>
      <c r="W34">
        <v>6716.5</v>
      </c>
      <c r="X34">
        <v>6442.17</v>
      </c>
      <c r="Y34">
        <v>5525.18</v>
      </c>
    </row>
    <row r="35" spans="1:25" x14ac:dyDescent="0.2">
      <c r="A35" t="s">
        <v>69</v>
      </c>
      <c r="B35">
        <v>5365.87</v>
      </c>
      <c r="C35">
        <v>7193.41</v>
      </c>
      <c r="D35">
        <v>10105.86</v>
      </c>
      <c r="E35">
        <v>7524.26</v>
      </c>
      <c r="F35">
        <v>8234.7900000000009</v>
      </c>
      <c r="G35">
        <v>7300.85</v>
      </c>
      <c r="H35">
        <v>8347.0499999999993</v>
      </c>
      <c r="I35">
        <v>10150.98</v>
      </c>
      <c r="J35">
        <v>7361.1</v>
      </c>
      <c r="K35">
        <v>7122.42</v>
      </c>
      <c r="L35">
        <v>8858.2000000000007</v>
      </c>
      <c r="M35">
        <v>9822.2099999999991</v>
      </c>
      <c r="N35">
        <v>6980.3</v>
      </c>
      <c r="O35">
        <v>7173.66</v>
      </c>
      <c r="P35">
        <v>9403.23</v>
      </c>
      <c r="Q35">
        <v>8729.1299999999992</v>
      </c>
      <c r="R35">
        <v>10700.81</v>
      </c>
      <c r="S35">
        <v>11688.39</v>
      </c>
      <c r="T35">
        <v>7510.84</v>
      </c>
      <c r="U35">
        <v>9588.25</v>
      </c>
      <c r="V35">
        <v>7177.18</v>
      </c>
      <c r="W35">
        <v>6743.82</v>
      </c>
      <c r="X35">
        <v>6521.31</v>
      </c>
      <c r="Y35">
        <v>5718.84</v>
      </c>
    </row>
    <row r="36" spans="1:25" x14ac:dyDescent="0.2">
      <c r="A36" t="s">
        <v>70</v>
      </c>
      <c r="B36">
        <v>5322.13</v>
      </c>
      <c r="C36">
        <v>7332.66</v>
      </c>
      <c r="D36">
        <v>10241.129999999999</v>
      </c>
      <c r="E36">
        <v>7557.34</v>
      </c>
      <c r="F36">
        <v>8361.2800000000007</v>
      </c>
      <c r="G36">
        <v>7465.91</v>
      </c>
      <c r="H36">
        <v>8316.9599999999991</v>
      </c>
      <c r="I36">
        <v>10221.74</v>
      </c>
      <c r="J36">
        <v>7298.58</v>
      </c>
      <c r="K36">
        <v>7109.36</v>
      </c>
      <c r="L36">
        <v>8969.93</v>
      </c>
      <c r="M36">
        <v>10036.73</v>
      </c>
      <c r="N36">
        <v>7045.76</v>
      </c>
      <c r="O36">
        <v>7042.25</v>
      </c>
      <c r="P36">
        <v>9459.2900000000009</v>
      </c>
      <c r="Q36">
        <v>8848.9599999999991</v>
      </c>
      <c r="R36">
        <v>10833.09</v>
      </c>
      <c r="S36">
        <v>11999.38</v>
      </c>
      <c r="T36">
        <v>7530.2</v>
      </c>
      <c r="U36">
        <v>9653.59</v>
      </c>
      <c r="V36">
        <v>7194.33</v>
      </c>
      <c r="W36">
        <v>6724.46</v>
      </c>
      <c r="X36">
        <v>6584.13</v>
      </c>
      <c r="Y36">
        <v>5916.67</v>
      </c>
    </row>
    <row r="37" spans="1:25" x14ac:dyDescent="0.2">
      <c r="A37" t="s">
        <v>71</v>
      </c>
      <c r="B37">
        <v>5335.28</v>
      </c>
      <c r="C37">
        <v>7389.14</v>
      </c>
      <c r="D37">
        <v>10341.49</v>
      </c>
      <c r="E37">
        <v>7519.31</v>
      </c>
      <c r="F37">
        <v>8379.2099999999991</v>
      </c>
      <c r="G37">
        <v>7599.05</v>
      </c>
      <c r="H37">
        <v>8214.82</v>
      </c>
      <c r="I37">
        <v>10105.049999999999</v>
      </c>
      <c r="J37">
        <v>7200.92</v>
      </c>
      <c r="K37">
        <v>7128.76</v>
      </c>
      <c r="L37">
        <v>9081.6299999999992</v>
      </c>
      <c r="M37">
        <v>10197.219999999999</v>
      </c>
      <c r="N37">
        <v>7091.29</v>
      </c>
      <c r="O37">
        <v>5888.7</v>
      </c>
      <c r="P37">
        <v>9484.35</v>
      </c>
      <c r="Q37">
        <v>8951.39</v>
      </c>
      <c r="R37">
        <v>10958.61</v>
      </c>
      <c r="S37">
        <v>12200.81</v>
      </c>
      <c r="T37">
        <v>7489.02</v>
      </c>
      <c r="U37">
        <v>9636.2099999999991</v>
      </c>
      <c r="V37">
        <v>7192.77</v>
      </c>
      <c r="W37">
        <v>6739.64</v>
      </c>
      <c r="X37">
        <v>6690.09</v>
      </c>
      <c r="Y37">
        <v>6028.79</v>
      </c>
    </row>
    <row r="38" spans="1:25" x14ac:dyDescent="0.2">
      <c r="A38" t="s">
        <v>72</v>
      </c>
      <c r="B38">
        <v>5232.08</v>
      </c>
      <c r="C38">
        <v>7398.36</v>
      </c>
      <c r="D38">
        <v>10408.200000000001</v>
      </c>
      <c r="E38">
        <v>7529.22</v>
      </c>
      <c r="F38">
        <v>8421.83</v>
      </c>
      <c r="G38">
        <v>7691.63</v>
      </c>
      <c r="H38">
        <v>8134.35</v>
      </c>
      <c r="I38">
        <v>9980.15</v>
      </c>
      <c r="J38">
        <v>7140.71</v>
      </c>
      <c r="K38">
        <v>7119.86</v>
      </c>
      <c r="L38">
        <v>9213.35</v>
      </c>
      <c r="M38">
        <v>10346.43</v>
      </c>
      <c r="N38">
        <v>7168.54</v>
      </c>
      <c r="O38">
        <v>5569.96</v>
      </c>
      <c r="P38">
        <v>9476.84</v>
      </c>
      <c r="Q38">
        <v>9086.4</v>
      </c>
      <c r="R38">
        <v>11041.78</v>
      </c>
      <c r="S38">
        <v>12304.44</v>
      </c>
      <c r="T38">
        <v>7464.81</v>
      </c>
      <c r="U38">
        <v>9573.02</v>
      </c>
      <c r="V38">
        <v>7137.82</v>
      </c>
      <c r="W38">
        <v>6723.43</v>
      </c>
      <c r="X38">
        <v>6716.08</v>
      </c>
      <c r="Y38">
        <v>5879.81</v>
      </c>
    </row>
    <row r="39" spans="1:25" x14ac:dyDescent="0.2">
      <c r="A39" t="s">
        <v>73</v>
      </c>
      <c r="B39">
        <v>5142.26</v>
      </c>
      <c r="C39">
        <v>7399.91</v>
      </c>
      <c r="D39">
        <v>10425.02</v>
      </c>
      <c r="E39">
        <v>7538.94</v>
      </c>
      <c r="F39">
        <v>8402.59</v>
      </c>
      <c r="G39">
        <v>7743.67</v>
      </c>
      <c r="H39">
        <v>8015.93</v>
      </c>
      <c r="I39">
        <v>9857.09</v>
      </c>
      <c r="J39">
        <v>7084.2</v>
      </c>
      <c r="K39">
        <v>7124.47</v>
      </c>
      <c r="L39">
        <v>9315.7900000000009</v>
      </c>
      <c r="M39">
        <v>10517.81</v>
      </c>
      <c r="N39">
        <v>7187.27</v>
      </c>
      <c r="O39">
        <v>5200.47</v>
      </c>
      <c r="P39">
        <v>9415.7900000000009</v>
      </c>
      <c r="Q39">
        <v>9119.91</v>
      </c>
      <c r="R39">
        <v>11085.18</v>
      </c>
      <c r="S39">
        <v>12405.98</v>
      </c>
      <c r="T39">
        <v>7368.97</v>
      </c>
      <c r="U39">
        <v>9451.94</v>
      </c>
      <c r="V39">
        <v>7132.58</v>
      </c>
      <c r="W39">
        <v>6697.96</v>
      </c>
      <c r="X39">
        <v>6750.77</v>
      </c>
      <c r="Y39">
        <v>6080.96</v>
      </c>
    </row>
    <row r="40" spans="1:25" x14ac:dyDescent="0.2">
      <c r="A40" t="s">
        <v>34</v>
      </c>
      <c r="B40">
        <v>1724.08</v>
      </c>
      <c r="C40">
        <v>2801.97</v>
      </c>
      <c r="D40">
        <v>3799.74</v>
      </c>
      <c r="E40">
        <v>3880.88</v>
      </c>
      <c r="F40">
        <v>3669.33</v>
      </c>
      <c r="G40">
        <v>3483.38</v>
      </c>
      <c r="H40">
        <v>2439.69</v>
      </c>
      <c r="I40">
        <v>3810.69</v>
      </c>
      <c r="J40">
        <v>3537.18</v>
      </c>
      <c r="K40">
        <v>3879.81</v>
      </c>
      <c r="L40">
        <v>4223.37</v>
      </c>
      <c r="M40">
        <v>4709.83</v>
      </c>
      <c r="N40">
        <v>2386.6999999999998</v>
      </c>
      <c r="O40">
        <v>2927.1</v>
      </c>
      <c r="P40">
        <v>3390.77</v>
      </c>
      <c r="Q40">
        <v>4293.42</v>
      </c>
      <c r="R40">
        <v>4972.92</v>
      </c>
      <c r="S40">
        <v>5213.79</v>
      </c>
      <c r="T40">
        <v>2146.17</v>
      </c>
      <c r="U40">
        <v>3194.34</v>
      </c>
      <c r="V40">
        <v>2913.11</v>
      </c>
      <c r="W40">
        <v>3459.83</v>
      </c>
      <c r="X40">
        <v>3346.89</v>
      </c>
      <c r="Y40">
        <v>3975.72</v>
      </c>
    </row>
    <row r="41" spans="1:25" x14ac:dyDescent="0.2">
      <c r="A41" t="s">
        <v>74</v>
      </c>
      <c r="B41">
        <v>1686.54</v>
      </c>
      <c r="C41">
        <v>2741.11</v>
      </c>
      <c r="D41">
        <v>3741.68</v>
      </c>
      <c r="E41">
        <v>3783.18</v>
      </c>
      <c r="F41">
        <v>3540</v>
      </c>
      <c r="G41">
        <v>3422.44</v>
      </c>
      <c r="H41">
        <v>2395.6</v>
      </c>
      <c r="I41">
        <v>3741.62</v>
      </c>
      <c r="J41">
        <v>3460.65</v>
      </c>
      <c r="K41">
        <v>3798.56</v>
      </c>
      <c r="L41">
        <v>4093.37</v>
      </c>
      <c r="M41">
        <v>4662.41</v>
      </c>
      <c r="N41">
        <v>2351.9499999999998</v>
      </c>
      <c r="O41">
        <v>2869.18</v>
      </c>
      <c r="P41">
        <v>3364.66</v>
      </c>
      <c r="Q41">
        <v>4179.04</v>
      </c>
      <c r="R41">
        <v>4850.53</v>
      </c>
      <c r="S41">
        <v>5162.51</v>
      </c>
      <c r="T41">
        <v>2103.61</v>
      </c>
      <c r="U41">
        <v>3127.56</v>
      </c>
      <c r="V41">
        <v>2815.91</v>
      </c>
      <c r="W41">
        <v>3376.44</v>
      </c>
      <c r="X41">
        <v>3170.73</v>
      </c>
      <c r="Y41">
        <v>3795.81</v>
      </c>
    </row>
    <row r="42" spans="1:25" x14ac:dyDescent="0.2">
      <c r="A42" t="s">
        <v>75</v>
      </c>
      <c r="B42">
        <v>1667.98</v>
      </c>
      <c r="C42">
        <v>2704.25</v>
      </c>
      <c r="D42">
        <v>3705.29</v>
      </c>
      <c r="E42">
        <v>3741.65</v>
      </c>
      <c r="F42">
        <v>3455.31</v>
      </c>
      <c r="G42">
        <v>3406.55</v>
      </c>
      <c r="H42">
        <v>2380.36</v>
      </c>
      <c r="I42">
        <v>3695.56</v>
      </c>
      <c r="J42">
        <v>3454.62</v>
      </c>
      <c r="K42">
        <v>3804.25</v>
      </c>
      <c r="L42">
        <v>4000.95</v>
      </c>
      <c r="M42">
        <v>4624.6000000000004</v>
      </c>
      <c r="N42">
        <v>2322.7800000000002</v>
      </c>
      <c r="O42">
        <v>2830.83</v>
      </c>
      <c r="P42">
        <v>3348.93</v>
      </c>
      <c r="Q42">
        <v>4111.03</v>
      </c>
      <c r="R42">
        <v>4721.2299999999996</v>
      </c>
      <c r="S42">
        <v>5141.29</v>
      </c>
      <c r="T42">
        <v>2089.21</v>
      </c>
      <c r="U42">
        <v>3096.33</v>
      </c>
      <c r="V42">
        <v>2783</v>
      </c>
      <c r="W42">
        <v>3389.21</v>
      </c>
      <c r="X42">
        <v>3106.75</v>
      </c>
      <c r="Y42">
        <v>3661.05</v>
      </c>
    </row>
    <row r="43" spans="1:25" x14ac:dyDescent="0.2">
      <c r="A43" t="s">
        <v>76</v>
      </c>
      <c r="B43">
        <v>1669.77</v>
      </c>
      <c r="C43">
        <v>2691.56</v>
      </c>
      <c r="D43">
        <v>3691.22</v>
      </c>
      <c r="E43">
        <v>3716.32</v>
      </c>
      <c r="F43">
        <v>3385.42</v>
      </c>
      <c r="G43">
        <v>3388.69</v>
      </c>
      <c r="H43">
        <v>2379.06</v>
      </c>
      <c r="I43">
        <v>3691.38</v>
      </c>
      <c r="J43">
        <v>3473.36</v>
      </c>
      <c r="K43">
        <v>3691.02</v>
      </c>
      <c r="L43">
        <v>3971.03</v>
      </c>
      <c r="M43">
        <v>4628.51</v>
      </c>
      <c r="N43">
        <v>2315.9299999999998</v>
      </c>
      <c r="O43">
        <v>2834.16</v>
      </c>
      <c r="P43">
        <v>3356.22</v>
      </c>
      <c r="Q43">
        <v>4084.77</v>
      </c>
      <c r="R43">
        <v>4668.22</v>
      </c>
      <c r="S43">
        <v>5094.08</v>
      </c>
      <c r="T43">
        <v>2084.7199999999998</v>
      </c>
      <c r="U43">
        <v>3093.05</v>
      </c>
      <c r="V43">
        <v>2799.13</v>
      </c>
      <c r="W43">
        <v>3329</v>
      </c>
      <c r="X43">
        <v>3103.25</v>
      </c>
      <c r="Y43">
        <v>3598.67</v>
      </c>
    </row>
    <row r="44" spans="1:25" x14ac:dyDescent="0.2">
      <c r="A44" t="s">
        <v>77</v>
      </c>
      <c r="B44">
        <v>1672.12</v>
      </c>
      <c r="C44">
        <v>2686.27</v>
      </c>
      <c r="D44">
        <v>3679.38</v>
      </c>
      <c r="E44">
        <v>3604.13</v>
      </c>
      <c r="F44">
        <v>3355.43</v>
      </c>
      <c r="G44">
        <v>3362.38</v>
      </c>
      <c r="H44">
        <v>2378.79</v>
      </c>
      <c r="I44">
        <v>3693.98</v>
      </c>
      <c r="J44">
        <v>3413.66</v>
      </c>
      <c r="K44">
        <v>3576.04</v>
      </c>
      <c r="L44">
        <v>3970.38</v>
      </c>
      <c r="M44">
        <v>4597.38</v>
      </c>
      <c r="N44">
        <v>2312.3000000000002</v>
      </c>
      <c r="O44">
        <v>2826.65</v>
      </c>
      <c r="P44">
        <v>3349.51</v>
      </c>
      <c r="Q44">
        <v>4050.35</v>
      </c>
      <c r="R44">
        <v>4682.08</v>
      </c>
      <c r="S44">
        <v>5033.57</v>
      </c>
      <c r="T44">
        <v>2084.63</v>
      </c>
      <c r="U44">
        <v>3101.42</v>
      </c>
      <c r="V44">
        <v>2817.64</v>
      </c>
      <c r="W44">
        <v>3234.27</v>
      </c>
      <c r="X44">
        <v>3084.72</v>
      </c>
      <c r="Y44">
        <v>3559.85</v>
      </c>
    </row>
    <row r="45" spans="1:25" x14ac:dyDescent="0.2">
      <c r="A45" t="s">
        <v>78</v>
      </c>
      <c r="B45">
        <v>1669.71</v>
      </c>
      <c r="C45">
        <v>2685.05</v>
      </c>
      <c r="D45">
        <v>3666.91</v>
      </c>
      <c r="E45">
        <v>3507.9</v>
      </c>
      <c r="F45">
        <v>3360.14</v>
      </c>
      <c r="G45">
        <v>3351.23</v>
      </c>
      <c r="H45">
        <v>2376.36</v>
      </c>
      <c r="I45">
        <v>3683.77</v>
      </c>
      <c r="J45">
        <v>3327.23</v>
      </c>
      <c r="K45">
        <v>3493</v>
      </c>
      <c r="L45">
        <v>3977.34</v>
      </c>
      <c r="M45">
        <v>4568.59</v>
      </c>
      <c r="N45">
        <v>2307.08</v>
      </c>
      <c r="O45">
        <v>2804.06</v>
      </c>
      <c r="P45">
        <v>3338.35</v>
      </c>
      <c r="Q45">
        <v>4006.44</v>
      </c>
      <c r="R45">
        <v>4709.72</v>
      </c>
      <c r="S45">
        <v>4974.87</v>
      </c>
      <c r="T45">
        <v>2087.27</v>
      </c>
      <c r="U45">
        <v>3100.95</v>
      </c>
      <c r="V45">
        <v>2804.63</v>
      </c>
      <c r="W45">
        <v>3170.35</v>
      </c>
      <c r="X45">
        <v>3075.58</v>
      </c>
      <c r="Y45">
        <v>3317.58</v>
      </c>
    </row>
    <row r="46" spans="1:25" x14ac:dyDescent="0.2">
      <c r="A46" t="s">
        <v>79</v>
      </c>
      <c r="B46">
        <v>1659.34</v>
      </c>
      <c r="C46">
        <v>2679.48</v>
      </c>
      <c r="D46">
        <v>3653.82</v>
      </c>
      <c r="E46">
        <v>3460.21</v>
      </c>
      <c r="F46">
        <v>3365.44</v>
      </c>
      <c r="G46">
        <v>3328.34</v>
      </c>
      <c r="H46">
        <v>2374.5700000000002</v>
      </c>
      <c r="I46">
        <v>3653.25</v>
      </c>
      <c r="J46">
        <v>3242.87</v>
      </c>
      <c r="K46">
        <v>3440.58</v>
      </c>
      <c r="L46">
        <v>3964.2</v>
      </c>
      <c r="M46">
        <v>4552.0600000000004</v>
      </c>
      <c r="N46">
        <v>2295.8200000000002</v>
      </c>
      <c r="O46">
        <v>2780.57</v>
      </c>
      <c r="P46">
        <v>3326.46</v>
      </c>
      <c r="Q46">
        <v>3961.97</v>
      </c>
      <c r="R46">
        <v>4732.3999999999996</v>
      </c>
      <c r="S46">
        <v>4951.6000000000004</v>
      </c>
      <c r="T46">
        <v>2082.38</v>
      </c>
      <c r="U46">
        <v>3093.15</v>
      </c>
      <c r="V46">
        <v>2772.36</v>
      </c>
      <c r="W46">
        <v>3121.1</v>
      </c>
      <c r="X46">
        <v>3056.7</v>
      </c>
      <c r="Y46">
        <v>3236.07</v>
      </c>
    </row>
    <row r="47" spans="1:25" x14ac:dyDescent="0.2">
      <c r="A47" t="s">
        <v>80</v>
      </c>
      <c r="B47">
        <v>1647.48</v>
      </c>
      <c r="C47">
        <v>2666.3</v>
      </c>
      <c r="D47">
        <v>3636.48</v>
      </c>
      <c r="E47">
        <v>3417.13</v>
      </c>
      <c r="F47">
        <v>3371.92</v>
      </c>
      <c r="G47">
        <v>3309.21</v>
      </c>
      <c r="H47">
        <v>2364.85</v>
      </c>
      <c r="I47">
        <v>3620.61</v>
      </c>
      <c r="J47">
        <v>3182.1</v>
      </c>
      <c r="K47">
        <v>3398.02</v>
      </c>
      <c r="L47">
        <v>3958.82</v>
      </c>
      <c r="M47">
        <v>4537.51</v>
      </c>
      <c r="N47">
        <v>2288.34</v>
      </c>
      <c r="O47">
        <v>2741.6</v>
      </c>
      <c r="P47">
        <v>3305.37</v>
      </c>
      <c r="Q47">
        <v>3944.79</v>
      </c>
      <c r="R47">
        <v>4738.1400000000003</v>
      </c>
      <c r="S47">
        <v>4943.08</v>
      </c>
      <c r="T47">
        <v>2077.62</v>
      </c>
      <c r="U47">
        <v>3076.89</v>
      </c>
      <c r="V47">
        <v>2744.04</v>
      </c>
      <c r="W47">
        <v>3095.11</v>
      </c>
      <c r="X47">
        <v>3051.2</v>
      </c>
      <c r="Y47">
        <v>3238.85</v>
      </c>
    </row>
    <row r="48" spans="1:25" x14ac:dyDescent="0.2">
      <c r="A48" t="s">
        <v>81</v>
      </c>
      <c r="B48">
        <v>1633.02</v>
      </c>
      <c r="C48">
        <v>2653.5</v>
      </c>
      <c r="D48">
        <v>3621.16</v>
      </c>
      <c r="E48">
        <v>3385.91</v>
      </c>
      <c r="F48">
        <v>3373.9</v>
      </c>
      <c r="G48">
        <v>3297.16</v>
      </c>
      <c r="H48">
        <v>2355.58</v>
      </c>
      <c r="I48">
        <v>3590.23</v>
      </c>
      <c r="J48">
        <v>3138.46</v>
      </c>
      <c r="K48">
        <v>3369.05</v>
      </c>
      <c r="L48">
        <v>3951.03</v>
      </c>
      <c r="M48">
        <v>4526.78</v>
      </c>
      <c r="N48">
        <v>2279.44</v>
      </c>
      <c r="O48">
        <v>2706.21</v>
      </c>
      <c r="P48">
        <v>3290.89</v>
      </c>
      <c r="Q48">
        <v>3929.88</v>
      </c>
      <c r="R48">
        <v>4738.3599999999997</v>
      </c>
      <c r="S48">
        <v>4953.51</v>
      </c>
      <c r="T48">
        <v>2068.1999999999998</v>
      </c>
      <c r="U48">
        <v>3060.11</v>
      </c>
      <c r="V48">
        <v>2711.73</v>
      </c>
      <c r="W48">
        <v>3071.21</v>
      </c>
      <c r="X48">
        <v>3029.39</v>
      </c>
      <c r="Y48">
        <v>3234.39</v>
      </c>
    </row>
    <row r="49" spans="1:25" x14ac:dyDescent="0.2">
      <c r="A49" t="s">
        <v>82</v>
      </c>
      <c r="B49">
        <v>1618.3</v>
      </c>
      <c r="C49">
        <v>2635.86</v>
      </c>
      <c r="D49">
        <v>3600.12</v>
      </c>
      <c r="E49">
        <v>3366.75</v>
      </c>
      <c r="F49">
        <v>3367.84</v>
      </c>
      <c r="G49">
        <v>3295.42</v>
      </c>
      <c r="H49">
        <v>2340.19</v>
      </c>
      <c r="I49">
        <v>3559.03</v>
      </c>
      <c r="J49">
        <v>3091.67</v>
      </c>
      <c r="K49">
        <v>3342.87</v>
      </c>
      <c r="L49">
        <v>3939.06</v>
      </c>
      <c r="M49">
        <v>4518.8900000000003</v>
      </c>
      <c r="N49">
        <v>2264.62</v>
      </c>
      <c r="O49">
        <v>2663.77</v>
      </c>
      <c r="P49">
        <v>3272.49</v>
      </c>
      <c r="Q49">
        <v>3923.32</v>
      </c>
      <c r="R49">
        <v>4729.45</v>
      </c>
      <c r="S49">
        <v>4972.57</v>
      </c>
      <c r="T49">
        <v>2053.29</v>
      </c>
      <c r="U49">
        <v>3047.31</v>
      </c>
      <c r="V49">
        <v>2689.16</v>
      </c>
      <c r="W49">
        <v>3045.22</v>
      </c>
      <c r="X49">
        <v>3013.47</v>
      </c>
      <c r="Y49">
        <v>3192.06</v>
      </c>
    </row>
    <row r="50" spans="1:25" x14ac:dyDescent="0.2">
      <c r="A50" t="s">
        <v>83</v>
      </c>
      <c r="B50">
        <v>1601.79</v>
      </c>
      <c r="C50">
        <v>2629.09</v>
      </c>
      <c r="D50">
        <v>3591.06</v>
      </c>
      <c r="E50">
        <v>3342.09</v>
      </c>
      <c r="F50">
        <v>3370.56</v>
      </c>
      <c r="G50">
        <v>3303.08</v>
      </c>
      <c r="H50">
        <v>2326.69</v>
      </c>
      <c r="I50">
        <v>3536.78</v>
      </c>
      <c r="J50">
        <v>3058.91</v>
      </c>
      <c r="K50">
        <v>3316.64</v>
      </c>
      <c r="L50">
        <v>3932.08</v>
      </c>
      <c r="M50">
        <v>4508.3599999999997</v>
      </c>
      <c r="N50">
        <v>2253.69</v>
      </c>
      <c r="O50">
        <v>2636.33</v>
      </c>
      <c r="P50">
        <v>3262.91</v>
      </c>
      <c r="Q50">
        <v>3919.76</v>
      </c>
      <c r="R50">
        <v>4722.01</v>
      </c>
      <c r="S50">
        <v>4991.43</v>
      </c>
      <c r="T50">
        <v>2045.67</v>
      </c>
      <c r="U50">
        <v>3027.63</v>
      </c>
      <c r="V50">
        <v>2669.36</v>
      </c>
      <c r="W50">
        <v>3028.06</v>
      </c>
      <c r="X50">
        <v>3010.92</v>
      </c>
      <c r="Y50">
        <v>3232.6</v>
      </c>
    </row>
    <row r="51" spans="1:25" x14ac:dyDescent="0.2">
      <c r="A51" t="s">
        <v>84</v>
      </c>
      <c r="B51">
        <v>1586.89</v>
      </c>
      <c r="C51">
        <v>2614.23</v>
      </c>
      <c r="D51">
        <v>3574.02</v>
      </c>
      <c r="E51">
        <v>3315.23</v>
      </c>
      <c r="F51">
        <v>3360.68</v>
      </c>
      <c r="G51">
        <v>3297.35</v>
      </c>
      <c r="H51">
        <v>2310.59</v>
      </c>
      <c r="I51">
        <v>3518.07</v>
      </c>
      <c r="J51">
        <v>3023.58</v>
      </c>
      <c r="K51">
        <v>3305.43</v>
      </c>
      <c r="L51">
        <v>3925.64</v>
      </c>
      <c r="M51">
        <v>4501.76</v>
      </c>
      <c r="N51">
        <v>2241.4499999999998</v>
      </c>
      <c r="O51">
        <v>2600.31</v>
      </c>
      <c r="P51">
        <v>3251.04</v>
      </c>
      <c r="Q51">
        <v>3910.25</v>
      </c>
      <c r="R51">
        <v>4714.7700000000004</v>
      </c>
      <c r="S51">
        <v>5008.83</v>
      </c>
      <c r="T51">
        <v>2031.79</v>
      </c>
      <c r="U51">
        <v>3016.09</v>
      </c>
      <c r="V51">
        <v>2650.97</v>
      </c>
      <c r="W51">
        <v>3009.17</v>
      </c>
      <c r="X51">
        <v>3000.89</v>
      </c>
      <c r="Y51">
        <v>3256.21</v>
      </c>
    </row>
    <row r="52" spans="1:25" x14ac:dyDescent="0.2">
      <c r="A52" t="s">
        <v>85</v>
      </c>
      <c r="B52">
        <v>1586.37</v>
      </c>
      <c r="C52">
        <v>2592.31</v>
      </c>
      <c r="D52">
        <v>3563.87</v>
      </c>
      <c r="E52">
        <v>3300</v>
      </c>
      <c r="F52">
        <v>3347.75</v>
      </c>
      <c r="G52">
        <v>3292.34</v>
      </c>
      <c r="H52">
        <v>2294.14</v>
      </c>
      <c r="I52">
        <v>3487.86</v>
      </c>
      <c r="J52">
        <v>2995.37</v>
      </c>
      <c r="K52">
        <v>3272.15</v>
      </c>
      <c r="L52">
        <v>3916.41</v>
      </c>
      <c r="M52">
        <v>4492.83</v>
      </c>
      <c r="N52">
        <v>2232.04</v>
      </c>
      <c r="O52">
        <v>2441.85</v>
      </c>
      <c r="P52">
        <v>3233.8</v>
      </c>
      <c r="Q52">
        <v>3895.17</v>
      </c>
      <c r="R52">
        <v>4703.4799999999996</v>
      </c>
      <c r="S52">
        <v>5006.6099999999997</v>
      </c>
      <c r="T52">
        <v>2024.38</v>
      </c>
      <c r="U52">
        <v>2998.85</v>
      </c>
      <c r="V52">
        <v>2631.72</v>
      </c>
      <c r="W52">
        <v>2988.57</v>
      </c>
      <c r="X52">
        <v>2975.25</v>
      </c>
      <c r="Y52">
        <v>3264.09</v>
      </c>
    </row>
    <row r="53" spans="1:25" x14ac:dyDescent="0.2">
      <c r="A53" t="s">
        <v>86</v>
      </c>
      <c r="B53">
        <v>1574.65</v>
      </c>
      <c r="C53">
        <v>2575.4699999999998</v>
      </c>
      <c r="D53">
        <v>3544.23</v>
      </c>
      <c r="E53">
        <v>3276.07</v>
      </c>
      <c r="F53">
        <v>3340.24</v>
      </c>
      <c r="G53">
        <v>3294.3</v>
      </c>
      <c r="H53">
        <v>2280.56</v>
      </c>
      <c r="I53">
        <v>3464.13</v>
      </c>
      <c r="J53">
        <v>2974.77</v>
      </c>
      <c r="K53">
        <v>3262.09</v>
      </c>
      <c r="L53">
        <v>3896.72</v>
      </c>
      <c r="M53">
        <v>4513.25</v>
      </c>
      <c r="N53">
        <v>2212.58</v>
      </c>
      <c r="O53">
        <v>2374.79</v>
      </c>
      <c r="P53">
        <v>3203.93</v>
      </c>
      <c r="Q53">
        <v>3884.6</v>
      </c>
      <c r="R53">
        <v>4679.3599999999997</v>
      </c>
      <c r="S53">
        <v>5020.08</v>
      </c>
      <c r="T53">
        <v>2009.45</v>
      </c>
      <c r="U53">
        <v>2980.15</v>
      </c>
      <c r="V53">
        <v>2612.6</v>
      </c>
      <c r="W53">
        <v>2978.98</v>
      </c>
      <c r="X53">
        <v>2983.78</v>
      </c>
      <c r="Y53">
        <v>3157.55</v>
      </c>
    </row>
    <row r="54" spans="1:25" x14ac:dyDescent="0.2">
      <c r="A54" t="s">
        <v>87</v>
      </c>
      <c r="B54">
        <v>1564.51</v>
      </c>
      <c r="C54">
        <v>2570.2600000000002</v>
      </c>
      <c r="D54">
        <v>3529.83</v>
      </c>
      <c r="E54">
        <v>3272.45</v>
      </c>
      <c r="F54">
        <v>3321.18</v>
      </c>
      <c r="G54">
        <v>3289.87</v>
      </c>
      <c r="H54">
        <v>2266.1999999999998</v>
      </c>
      <c r="I54">
        <v>3441.45</v>
      </c>
      <c r="J54">
        <v>2949.9</v>
      </c>
      <c r="K54">
        <v>3237.09</v>
      </c>
      <c r="L54">
        <v>3886.81</v>
      </c>
      <c r="M54">
        <v>4506.87</v>
      </c>
      <c r="N54">
        <v>2206.39</v>
      </c>
      <c r="O54">
        <v>2301.12</v>
      </c>
      <c r="P54">
        <v>3189.63</v>
      </c>
      <c r="Q54">
        <v>3881.81</v>
      </c>
      <c r="R54">
        <v>4666.12</v>
      </c>
      <c r="S54">
        <v>5019.82</v>
      </c>
      <c r="T54">
        <v>2002.79</v>
      </c>
      <c r="U54">
        <v>2961.6</v>
      </c>
      <c r="V54">
        <v>2600.14</v>
      </c>
      <c r="W54">
        <v>2951.44</v>
      </c>
      <c r="X54">
        <v>2960.37</v>
      </c>
      <c r="Y54">
        <v>3262.1</v>
      </c>
    </row>
    <row r="55" spans="1:25" x14ac:dyDescent="0.2">
      <c r="A55" t="s">
        <v>35</v>
      </c>
      <c r="B55">
        <v>6726.46</v>
      </c>
      <c r="C55">
        <v>8795.99</v>
      </c>
      <c r="D55">
        <v>11230.51</v>
      </c>
      <c r="E55">
        <v>9927.6299999999992</v>
      </c>
      <c r="F55">
        <v>8820.39</v>
      </c>
      <c r="G55">
        <v>5948.1</v>
      </c>
      <c r="H55">
        <v>9290.5300000000007</v>
      </c>
      <c r="I55">
        <v>11504.61</v>
      </c>
      <c r="J55">
        <v>9617.2199999999993</v>
      </c>
      <c r="K55">
        <v>9358.89</v>
      </c>
      <c r="L55">
        <v>8816.2800000000007</v>
      </c>
      <c r="M55">
        <v>7431.42</v>
      </c>
      <c r="N55">
        <v>8414.02</v>
      </c>
      <c r="O55">
        <v>9268.92</v>
      </c>
      <c r="P55">
        <v>9139.36</v>
      </c>
      <c r="Q55">
        <v>9286.94</v>
      </c>
      <c r="R55">
        <v>9501.01</v>
      </c>
      <c r="S55">
        <v>8485.24</v>
      </c>
      <c r="T55">
        <v>8560.24</v>
      </c>
      <c r="U55">
        <v>10602.44</v>
      </c>
      <c r="V55">
        <v>8805.36</v>
      </c>
      <c r="W55">
        <v>8253.7900000000009</v>
      </c>
      <c r="X55">
        <v>7406.06</v>
      </c>
      <c r="Y55">
        <v>5150.84</v>
      </c>
    </row>
    <row r="56" spans="1:25" x14ac:dyDescent="0.2">
      <c r="A56" t="s">
        <v>88</v>
      </c>
      <c r="B56">
        <v>5932.64</v>
      </c>
      <c r="C56">
        <v>7880.66</v>
      </c>
      <c r="D56">
        <v>10419.35</v>
      </c>
      <c r="E56">
        <v>8863.23</v>
      </c>
      <c r="F56">
        <v>7568.33</v>
      </c>
      <c r="G56">
        <v>5575.26</v>
      </c>
      <c r="H56">
        <v>8381.1</v>
      </c>
      <c r="I56">
        <v>10515.9</v>
      </c>
      <c r="J56">
        <v>8694.14</v>
      </c>
      <c r="K56">
        <v>8539.6299999999992</v>
      </c>
      <c r="L56">
        <v>7781.88</v>
      </c>
      <c r="M56">
        <v>7168.66</v>
      </c>
      <c r="N56">
        <v>7771.93</v>
      </c>
      <c r="O56">
        <v>8380.68</v>
      </c>
      <c r="P56">
        <v>8816.1</v>
      </c>
      <c r="Q56">
        <v>8319.34</v>
      </c>
      <c r="R56">
        <v>8633.17</v>
      </c>
      <c r="S56">
        <v>8188.05</v>
      </c>
      <c r="T56">
        <v>7621.14</v>
      </c>
      <c r="U56">
        <v>9504.2800000000007</v>
      </c>
      <c r="V56">
        <v>7473.89</v>
      </c>
      <c r="W56">
        <v>7433.33</v>
      </c>
      <c r="X56">
        <v>5953.51</v>
      </c>
      <c r="Y56">
        <v>4435.21</v>
      </c>
    </row>
    <row r="57" spans="1:25" x14ac:dyDescent="0.2">
      <c r="A57" t="s">
        <v>89</v>
      </c>
      <c r="B57">
        <v>5586.65</v>
      </c>
      <c r="C57">
        <v>7384.71</v>
      </c>
      <c r="D57">
        <v>9948.25</v>
      </c>
      <c r="E57">
        <v>8452.32</v>
      </c>
      <c r="F57">
        <v>6859.72</v>
      </c>
      <c r="G57">
        <v>5482.11</v>
      </c>
      <c r="H57">
        <v>8094.56</v>
      </c>
      <c r="I57">
        <v>9915.4699999999993</v>
      </c>
      <c r="J57">
        <v>8626.1</v>
      </c>
      <c r="K57">
        <v>8594.18</v>
      </c>
      <c r="L57">
        <v>7128.42</v>
      </c>
      <c r="M57">
        <v>6965.96</v>
      </c>
      <c r="N57">
        <v>7281.87</v>
      </c>
      <c r="O57">
        <v>7851.6</v>
      </c>
      <c r="P57">
        <v>8628.19</v>
      </c>
      <c r="Q57">
        <v>7798.13</v>
      </c>
      <c r="R57">
        <v>7808.51</v>
      </c>
      <c r="S57">
        <v>8068.3</v>
      </c>
      <c r="T57">
        <v>7335.29</v>
      </c>
      <c r="U57">
        <v>9041.1299999999992</v>
      </c>
      <c r="V57">
        <v>7080.49</v>
      </c>
      <c r="W57">
        <v>7552.51</v>
      </c>
      <c r="X57">
        <v>5507.04</v>
      </c>
      <c r="Y57">
        <v>3961.52</v>
      </c>
    </row>
    <row r="58" spans="1:25" x14ac:dyDescent="0.2">
      <c r="A58" t="s">
        <v>90</v>
      </c>
      <c r="B58">
        <v>5618.78</v>
      </c>
      <c r="C58">
        <v>7223.05</v>
      </c>
      <c r="D58">
        <v>9773.15</v>
      </c>
      <c r="E58">
        <v>8212.7099999999991</v>
      </c>
      <c r="F58">
        <v>6330.79</v>
      </c>
      <c r="G58">
        <v>5379.42</v>
      </c>
      <c r="H58">
        <v>8070.72</v>
      </c>
      <c r="I58">
        <v>9863.08</v>
      </c>
      <c r="J58">
        <v>8839.7099999999991</v>
      </c>
      <c r="K58">
        <v>7580.46</v>
      </c>
      <c r="L58">
        <v>6929.87</v>
      </c>
      <c r="M58">
        <v>6986.66</v>
      </c>
      <c r="N58">
        <v>7172.76</v>
      </c>
      <c r="O58">
        <v>7895.83</v>
      </c>
      <c r="P58">
        <v>8714.7099999999991</v>
      </c>
      <c r="Q58">
        <v>7606.66</v>
      </c>
      <c r="R58">
        <v>7494.98</v>
      </c>
      <c r="S58">
        <v>7808.24</v>
      </c>
      <c r="T58">
        <v>7249.07</v>
      </c>
      <c r="U58">
        <v>8994.15</v>
      </c>
      <c r="V58">
        <v>7270.04</v>
      </c>
      <c r="W58">
        <v>7009.09</v>
      </c>
      <c r="X58">
        <v>5483.7</v>
      </c>
      <c r="Y58">
        <v>3758.4</v>
      </c>
    </row>
    <row r="59" spans="1:25" x14ac:dyDescent="0.2">
      <c r="A59" t="s">
        <v>91</v>
      </c>
      <c r="B59">
        <v>5661.34</v>
      </c>
      <c r="C59">
        <v>7156.89</v>
      </c>
      <c r="D59">
        <v>9628.85</v>
      </c>
      <c r="E59">
        <v>7241.21</v>
      </c>
      <c r="F59">
        <v>6117.77</v>
      </c>
      <c r="G59">
        <v>5231.74</v>
      </c>
      <c r="H59">
        <v>8065.78</v>
      </c>
      <c r="I59">
        <v>9895.65</v>
      </c>
      <c r="J59">
        <v>8180.61</v>
      </c>
      <c r="K59">
        <v>6687.65</v>
      </c>
      <c r="L59">
        <v>6925.65</v>
      </c>
      <c r="M59">
        <v>6823.74</v>
      </c>
      <c r="N59">
        <v>7115.74</v>
      </c>
      <c r="O59">
        <v>7796.51</v>
      </c>
      <c r="P59">
        <v>8635.02</v>
      </c>
      <c r="Q59">
        <v>7363.46</v>
      </c>
      <c r="R59">
        <v>7575.69</v>
      </c>
      <c r="S59">
        <v>7487.56</v>
      </c>
      <c r="T59">
        <v>7247.47</v>
      </c>
      <c r="U59">
        <v>9114.5499999999993</v>
      </c>
      <c r="V59">
        <v>7495.28</v>
      </c>
      <c r="W59">
        <v>6241.9</v>
      </c>
      <c r="X59">
        <v>5361.81</v>
      </c>
      <c r="Y59">
        <v>3636.77</v>
      </c>
    </row>
    <row r="60" spans="1:25" x14ac:dyDescent="0.2">
      <c r="A60" t="s">
        <v>92</v>
      </c>
      <c r="B60">
        <v>5617.61</v>
      </c>
      <c r="C60">
        <v>7141.79</v>
      </c>
      <c r="D60">
        <v>9479.6299999999992</v>
      </c>
      <c r="E60">
        <v>6510.43</v>
      </c>
      <c r="F60">
        <v>6150.69</v>
      </c>
      <c r="G60">
        <v>5170.3900000000003</v>
      </c>
      <c r="H60">
        <v>8021.58</v>
      </c>
      <c r="I60">
        <v>9768.73</v>
      </c>
      <c r="J60">
        <v>7327.02</v>
      </c>
      <c r="K60">
        <v>6115.13</v>
      </c>
      <c r="L60">
        <v>6971.25</v>
      </c>
      <c r="M60">
        <v>6676.46</v>
      </c>
      <c r="N60">
        <v>7034.7</v>
      </c>
      <c r="O60">
        <v>7506.82</v>
      </c>
      <c r="P60">
        <v>8504.5400000000009</v>
      </c>
      <c r="Q60">
        <v>7065.39</v>
      </c>
      <c r="R60">
        <v>7739.29</v>
      </c>
      <c r="S60">
        <v>7189.2</v>
      </c>
      <c r="T60">
        <v>7297.97</v>
      </c>
      <c r="U60">
        <v>9107.82</v>
      </c>
      <c r="V60">
        <v>7336.09</v>
      </c>
      <c r="W60">
        <v>5777.26</v>
      </c>
      <c r="X60">
        <v>5302.8</v>
      </c>
      <c r="Y60">
        <v>2953.27</v>
      </c>
    </row>
    <row r="61" spans="1:25" x14ac:dyDescent="0.2">
      <c r="A61" t="s">
        <v>93</v>
      </c>
      <c r="B61">
        <v>5434.62</v>
      </c>
      <c r="C61">
        <v>7073.15</v>
      </c>
      <c r="D61">
        <v>9325.91</v>
      </c>
      <c r="E61">
        <v>6178.77</v>
      </c>
      <c r="F61">
        <v>6187.97</v>
      </c>
      <c r="G61">
        <v>5046.8100000000004</v>
      </c>
      <c r="H61">
        <v>7989.19</v>
      </c>
      <c r="I61">
        <v>9401</v>
      </c>
      <c r="J61">
        <v>6592.13</v>
      </c>
      <c r="K61">
        <v>5781.1</v>
      </c>
      <c r="L61">
        <v>6885.42</v>
      </c>
      <c r="M61">
        <v>6593.37</v>
      </c>
      <c r="N61">
        <v>6864.11</v>
      </c>
      <c r="O61">
        <v>7219.75</v>
      </c>
      <c r="P61">
        <v>8368.17</v>
      </c>
      <c r="Q61">
        <v>6776.75</v>
      </c>
      <c r="R61">
        <v>7876.36</v>
      </c>
      <c r="S61">
        <v>7074.28</v>
      </c>
      <c r="T61">
        <v>7204.75</v>
      </c>
      <c r="U61">
        <v>8995.51</v>
      </c>
      <c r="V61">
        <v>6958.84</v>
      </c>
      <c r="W61">
        <v>5445.05</v>
      </c>
      <c r="X61">
        <v>5183.01</v>
      </c>
      <c r="Y61">
        <v>2749.78</v>
      </c>
    </row>
    <row r="62" spans="1:25" x14ac:dyDescent="0.2">
      <c r="A62" t="s">
        <v>94</v>
      </c>
      <c r="B62">
        <v>5234.58</v>
      </c>
      <c r="C62">
        <v>6913.94</v>
      </c>
      <c r="D62">
        <v>9127.1200000000008</v>
      </c>
      <c r="E62">
        <v>5894.78</v>
      </c>
      <c r="F62">
        <v>6233.94</v>
      </c>
      <c r="G62">
        <v>4945.88</v>
      </c>
      <c r="H62">
        <v>7816.26</v>
      </c>
      <c r="I62">
        <v>9026.24</v>
      </c>
      <c r="J62">
        <v>6114.47</v>
      </c>
      <c r="K62">
        <v>5524.13</v>
      </c>
      <c r="L62">
        <v>6850.6</v>
      </c>
      <c r="M62">
        <v>6521.12</v>
      </c>
      <c r="N62">
        <v>6753.58</v>
      </c>
      <c r="O62">
        <v>6772.31</v>
      </c>
      <c r="P62">
        <v>8132.7</v>
      </c>
      <c r="Q62">
        <v>6668.68</v>
      </c>
      <c r="R62">
        <v>7911.45</v>
      </c>
      <c r="S62">
        <v>7032.68</v>
      </c>
      <c r="T62">
        <v>7115.57</v>
      </c>
      <c r="U62">
        <v>8767.2199999999993</v>
      </c>
      <c r="V62">
        <v>6646.89</v>
      </c>
      <c r="W62">
        <v>5278.07</v>
      </c>
      <c r="X62">
        <v>5148.6899999999996</v>
      </c>
      <c r="Y62">
        <v>2756.54</v>
      </c>
    </row>
    <row r="63" spans="1:25" x14ac:dyDescent="0.2">
      <c r="A63" t="s">
        <v>95</v>
      </c>
      <c r="B63">
        <v>5003.5600000000004</v>
      </c>
      <c r="C63">
        <v>6763.56</v>
      </c>
      <c r="D63">
        <v>8955.66</v>
      </c>
      <c r="E63">
        <v>5697.76</v>
      </c>
      <c r="F63">
        <v>6248.01</v>
      </c>
      <c r="G63">
        <v>4883.33</v>
      </c>
      <c r="H63">
        <v>7655.97</v>
      </c>
      <c r="I63">
        <v>8693.5499999999993</v>
      </c>
      <c r="J63">
        <v>5795.19</v>
      </c>
      <c r="K63">
        <v>5356.12</v>
      </c>
      <c r="L63">
        <v>6800.51</v>
      </c>
      <c r="M63">
        <v>6468.34</v>
      </c>
      <c r="N63">
        <v>6625.07</v>
      </c>
      <c r="O63">
        <v>6394.66</v>
      </c>
      <c r="P63">
        <v>7975.56</v>
      </c>
      <c r="Q63">
        <v>6576.31</v>
      </c>
      <c r="R63">
        <v>7912.78</v>
      </c>
      <c r="S63">
        <v>7083.64</v>
      </c>
      <c r="T63">
        <v>6943.45</v>
      </c>
      <c r="U63">
        <v>8539.15</v>
      </c>
      <c r="V63">
        <v>6311.31</v>
      </c>
      <c r="W63">
        <v>5129.28</v>
      </c>
      <c r="X63">
        <v>5014.8500000000004</v>
      </c>
      <c r="Y63">
        <v>2745.73</v>
      </c>
    </row>
    <row r="64" spans="1:25" x14ac:dyDescent="0.2">
      <c r="A64" t="s">
        <v>96</v>
      </c>
      <c r="B64">
        <v>4781.6899999999996</v>
      </c>
      <c r="C64">
        <v>6562.71</v>
      </c>
      <c r="D64">
        <v>8726.5499999999993</v>
      </c>
      <c r="E64">
        <v>5580.35</v>
      </c>
      <c r="F64">
        <v>6204.98</v>
      </c>
      <c r="G64">
        <v>4874.3900000000003</v>
      </c>
      <c r="H64">
        <v>7398.99</v>
      </c>
      <c r="I64">
        <v>8367.0400000000009</v>
      </c>
      <c r="J64">
        <v>5472.98</v>
      </c>
      <c r="K64">
        <v>5208.83</v>
      </c>
      <c r="L64">
        <v>6724.29</v>
      </c>
      <c r="M64">
        <v>6429.77</v>
      </c>
      <c r="N64">
        <v>6418.04</v>
      </c>
      <c r="O64">
        <v>5974.33</v>
      </c>
      <c r="P64">
        <v>7781.17</v>
      </c>
      <c r="Q64">
        <v>6536.14</v>
      </c>
      <c r="R64">
        <v>7858.36</v>
      </c>
      <c r="S64">
        <v>7177.76</v>
      </c>
      <c r="T64">
        <v>6681.85</v>
      </c>
      <c r="U64">
        <v>8370.14</v>
      </c>
      <c r="V64">
        <v>6088.75</v>
      </c>
      <c r="W64">
        <v>4972.59</v>
      </c>
      <c r="X64">
        <v>4919.4799999999996</v>
      </c>
      <c r="Y64">
        <v>2644.94</v>
      </c>
    </row>
    <row r="65" spans="1:25" x14ac:dyDescent="0.2">
      <c r="A65" t="s">
        <v>97</v>
      </c>
      <c r="B65">
        <v>4547.6000000000004</v>
      </c>
      <c r="C65">
        <v>6487.5</v>
      </c>
      <c r="D65">
        <v>8630.01</v>
      </c>
      <c r="E65">
        <v>5432.94</v>
      </c>
      <c r="F65">
        <v>6224.24</v>
      </c>
      <c r="G65">
        <v>4913.99</v>
      </c>
      <c r="H65">
        <v>7183</v>
      </c>
      <c r="I65">
        <v>8143.04</v>
      </c>
      <c r="J65">
        <v>5258.99</v>
      </c>
      <c r="K65">
        <v>5065.45</v>
      </c>
      <c r="L65">
        <v>6680.29</v>
      </c>
      <c r="M65">
        <v>6378.72</v>
      </c>
      <c r="N65">
        <v>6270.46</v>
      </c>
      <c r="O65">
        <v>5719.68</v>
      </c>
      <c r="P65">
        <v>7682.2</v>
      </c>
      <c r="Q65">
        <v>6514.46</v>
      </c>
      <c r="R65">
        <v>7813.27</v>
      </c>
      <c r="S65">
        <v>7272.16</v>
      </c>
      <c r="T65">
        <v>6553.19</v>
      </c>
      <c r="U65">
        <v>8118.39</v>
      </c>
      <c r="V65">
        <v>5901.05</v>
      </c>
      <c r="W65">
        <v>4871.8599999999997</v>
      </c>
      <c r="X65">
        <v>4904.3599999999997</v>
      </c>
      <c r="Y65">
        <v>2741.41</v>
      </c>
    </row>
    <row r="66" spans="1:25" x14ac:dyDescent="0.2">
      <c r="A66" t="s">
        <v>98</v>
      </c>
      <c r="B66">
        <v>4348.51</v>
      </c>
      <c r="C66">
        <v>6326.16</v>
      </c>
      <c r="D66">
        <v>8451.91</v>
      </c>
      <c r="E66">
        <v>5277.01</v>
      </c>
      <c r="F66">
        <v>6154.48</v>
      </c>
      <c r="G66">
        <v>4884.34</v>
      </c>
      <c r="H66">
        <v>6935.67</v>
      </c>
      <c r="I66">
        <v>7960.12</v>
      </c>
      <c r="J66">
        <v>5038.1899999999996</v>
      </c>
      <c r="K66">
        <v>5005.4799999999996</v>
      </c>
      <c r="L66">
        <v>6639.95</v>
      </c>
      <c r="M66">
        <v>6346.9</v>
      </c>
      <c r="N66">
        <v>6110.21</v>
      </c>
      <c r="O66">
        <v>5404.28</v>
      </c>
      <c r="P66">
        <v>7561.64</v>
      </c>
      <c r="Q66">
        <v>6456.84</v>
      </c>
      <c r="R66">
        <v>7769.62</v>
      </c>
      <c r="S66">
        <v>7360.33</v>
      </c>
      <c r="T66">
        <v>6327.04</v>
      </c>
      <c r="U66">
        <v>7975.16</v>
      </c>
      <c r="V66">
        <v>5732.68</v>
      </c>
      <c r="W66">
        <v>4763.45</v>
      </c>
      <c r="X66">
        <v>4845.46</v>
      </c>
      <c r="Y66">
        <v>2798.92</v>
      </c>
    </row>
    <row r="67" spans="1:25" x14ac:dyDescent="0.2">
      <c r="A67" t="s">
        <v>99</v>
      </c>
      <c r="B67">
        <v>4341.75</v>
      </c>
      <c r="C67">
        <v>6096.79</v>
      </c>
      <c r="D67">
        <v>8347.8700000000008</v>
      </c>
      <c r="E67">
        <v>5190.7</v>
      </c>
      <c r="F67">
        <v>6064.47</v>
      </c>
      <c r="G67">
        <v>4858.57</v>
      </c>
      <c r="H67">
        <v>6694.2</v>
      </c>
      <c r="I67">
        <v>7674.91</v>
      </c>
      <c r="J67">
        <v>4868.8900000000003</v>
      </c>
      <c r="K67">
        <v>4831.5</v>
      </c>
      <c r="L67">
        <v>6582.59</v>
      </c>
      <c r="M67">
        <v>6304.08</v>
      </c>
      <c r="N67">
        <v>5990.44</v>
      </c>
      <c r="O67">
        <v>4229.97</v>
      </c>
      <c r="P67">
        <v>7390.59</v>
      </c>
      <c r="Q67">
        <v>6366.6</v>
      </c>
      <c r="R67">
        <v>7702.03</v>
      </c>
      <c r="S67">
        <v>7348.99</v>
      </c>
      <c r="T67">
        <v>6210.52</v>
      </c>
      <c r="U67">
        <v>7766.88</v>
      </c>
      <c r="V67">
        <v>5562.36</v>
      </c>
      <c r="W67">
        <v>4648.1000000000004</v>
      </c>
      <c r="X67">
        <v>4698.24</v>
      </c>
      <c r="Y67">
        <v>2818.37</v>
      </c>
    </row>
    <row r="68" spans="1:25" x14ac:dyDescent="0.2">
      <c r="A68" t="s">
        <v>100</v>
      </c>
      <c r="B68">
        <v>4193.01</v>
      </c>
      <c r="C68">
        <v>5927.26</v>
      </c>
      <c r="D68">
        <v>8150.96</v>
      </c>
      <c r="E68">
        <v>5057.97</v>
      </c>
      <c r="F68">
        <v>6012.89</v>
      </c>
      <c r="G68">
        <v>4868.62</v>
      </c>
      <c r="H68">
        <v>6502.84</v>
      </c>
      <c r="I68">
        <v>7459.14</v>
      </c>
      <c r="J68">
        <v>4749.09</v>
      </c>
      <c r="K68">
        <v>4780.1400000000003</v>
      </c>
      <c r="L68">
        <v>6461.94</v>
      </c>
      <c r="M68">
        <v>6402.36</v>
      </c>
      <c r="N68">
        <v>5751.89</v>
      </c>
      <c r="O68">
        <v>3819.12</v>
      </c>
      <c r="P68">
        <v>7104.68</v>
      </c>
      <c r="Q68">
        <v>6304.1</v>
      </c>
      <c r="R68">
        <v>7559.76</v>
      </c>
      <c r="S68">
        <v>7417.87</v>
      </c>
      <c r="T68">
        <v>5983.81</v>
      </c>
      <c r="U68">
        <v>7548.3</v>
      </c>
      <c r="V68">
        <v>5398.99</v>
      </c>
      <c r="W68">
        <v>4595.37</v>
      </c>
      <c r="X68">
        <v>4746.66</v>
      </c>
      <c r="Y68">
        <v>2565.09</v>
      </c>
    </row>
    <row r="69" spans="1:25" x14ac:dyDescent="0.2">
      <c r="A69" t="s">
        <v>101</v>
      </c>
      <c r="B69">
        <v>4069.47</v>
      </c>
      <c r="C69">
        <v>5875.97</v>
      </c>
      <c r="D69">
        <v>8009.95</v>
      </c>
      <c r="E69">
        <v>5038.25</v>
      </c>
      <c r="F69">
        <v>5884.02</v>
      </c>
      <c r="G69">
        <v>4845.8999999999996</v>
      </c>
      <c r="H69">
        <v>6308.02</v>
      </c>
      <c r="I69">
        <v>7259.46</v>
      </c>
      <c r="J69">
        <v>4608.51</v>
      </c>
      <c r="K69">
        <v>4654.8900000000003</v>
      </c>
      <c r="L69">
        <v>6402.14</v>
      </c>
      <c r="M69">
        <v>6371.49</v>
      </c>
      <c r="N69">
        <v>5678.36</v>
      </c>
      <c r="O69">
        <v>3415.49</v>
      </c>
      <c r="P69">
        <v>6972.34</v>
      </c>
      <c r="Q69">
        <v>6287.72</v>
      </c>
      <c r="R69">
        <v>7482.83</v>
      </c>
      <c r="S69">
        <v>7416.54</v>
      </c>
      <c r="T69">
        <v>5886.17</v>
      </c>
      <c r="U69">
        <v>7338.98</v>
      </c>
      <c r="V69">
        <v>5295.36</v>
      </c>
      <c r="W69">
        <v>4447.38</v>
      </c>
      <c r="X69">
        <v>4614.8999999999996</v>
      </c>
      <c r="Y69">
        <v>2813.44</v>
      </c>
    </row>
    <row r="70" spans="1:25" x14ac:dyDescent="0.2">
      <c r="A70" t="s">
        <v>36</v>
      </c>
      <c r="B70">
        <v>5826.63</v>
      </c>
      <c r="C70">
        <v>7981.32</v>
      </c>
      <c r="D70">
        <v>10176.14</v>
      </c>
      <c r="E70">
        <v>9277.75</v>
      </c>
      <c r="F70">
        <v>8175.59</v>
      </c>
      <c r="G70">
        <v>4959.72</v>
      </c>
      <c r="H70">
        <v>7700.67</v>
      </c>
      <c r="I70">
        <v>10171.98</v>
      </c>
      <c r="J70">
        <v>8300.15</v>
      </c>
      <c r="K70">
        <v>8531.66</v>
      </c>
      <c r="L70">
        <v>7612.82</v>
      </c>
      <c r="M70">
        <v>6024.07</v>
      </c>
      <c r="N70">
        <v>7603.68</v>
      </c>
      <c r="O70">
        <v>8172.81</v>
      </c>
      <c r="P70">
        <v>8099.57</v>
      </c>
      <c r="Q70">
        <v>8517.65</v>
      </c>
      <c r="R70">
        <v>8301.02</v>
      </c>
      <c r="S70">
        <v>6607.14</v>
      </c>
      <c r="T70">
        <v>7195.74</v>
      </c>
      <c r="U70">
        <v>9404.5400000000009</v>
      </c>
      <c r="V70">
        <v>7954.13</v>
      </c>
      <c r="W70">
        <v>7717.72</v>
      </c>
      <c r="X70">
        <v>6489.79</v>
      </c>
      <c r="Y70">
        <v>3971.91</v>
      </c>
    </row>
    <row r="71" spans="1:25" x14ac:dyDescent="0.2">
      <c r="A71" t="s">
        <v>102</v>
      </c>
      <c r="B71">
        <v>4866.4799999999996</v>
      </c>
      <c r="C71">
        <v>6204.49</v>
      </c>
      <c r="D71">
        <v>8244.2999999999993</v>
      </c>
      <c r="E71">
        <v>7877.61</v>
      </c>
      <c r="F71">
        <v>6027.05</v>
      </c>
      <c r="G71">
        <v>3126.82</v>
      </c>
      <c r="H71">
        <v>6483.84</v>
      </c>
      <c r="I71">
        <v>8443.51</v>
      </c>
      <c r="J71">
        <v>7187.13</v>
      </c>
      <c r="K71">
        <v>7435.51</v>
      </c>
      <c r="L71">
        <v>5746.28</v>
      </c>
      <c r="M71">
        <v>3712.93</v>
      </c>
      <c r="N71">
        <v>6043.29</v>
      </c>
      <c r="O71">
        <v>6761.94</v>
      </c>
      <c r="P71">
        <v>6951.13</v>
      </c>
      <c r="Q71">
        <v>6870.17</v>
      </c>
      <c r="R71">
        <v>6111.64</v>
      </c>
      <c r="S71">
        <v>4253.7</v>
      </c>
      <c r="T71">
        <v>6033.04</v>
      </c>
      <c r="U71">
        <v>7622.45</v>
      </c>
      <c r="V71">
        <v>6405.08</v>
      </c>
      <c r="W71">
        <v>6493.72</v>
      </c>
      <c r="X71">
        <v>4327.3100000000004</v>
      </c>
      <c r="Y71">
        <v>1988.33</v>
      </c>
    </row>
    <row r="72" spans="1:25" x14ac:dyDescent="0.2">
      <c r="A72" t="s">
        <v>103</v>
      </c>
      <c r="B72">
        <v>4487.3599999999997</v>
      </c>
      <c r="C72">
        <v>5830.75</v>
      </c>
      <c r="D72">
        <v>7615.16</v>
      </c>
      <c r="E72">
        <v>7192.79</v>
      </c>
      <c r="F72">
        <v>5213.92</v>
      </c>
      <c r="G72">
        <v>2594.71</v>
      </c>
      <c r="H72">
        <v>5684.13</v>
      </c>
      <c r="I72">
        <v>8167.79</v>
      </c>
      <c r="J72">
        <v>6597.01</v>
      </c>
      <c r="K72">
        <v>6570.2</v>
      </c>
      <c r="L72">
        <v>4925.43</v>
      </c>
      <c r="M72">
        <v>2965.74</v>
      </c>
      <c r="N72">
        <v>5326.75</v>
      </c>
      <c r="O72">
        <v>6326.48</v>
      </c>
      <c r="P72">
        <v>6505.82</v>
      </c>
      <c r="Q72">
        <v>6328.02</v>
      </c>
      <c r="R72">
        <v>5154.37</v>
      </c>
      <c r="S72">
        <v>3715.28</v>
      </c>
      <c r="T72">
        <v>5591.67</v>
      </c>
      <c r="U72">
        <v>7318.19</v>
      </c>
      <c r="V72">
        <v>6106.99</v>
      </c>
      <c r="W72">
        <v>5923.14</v>
      </c>
      <c r="X72">
        <v>3747.85</v>
      </c>
      <c r="Y72">
        <v>2268.41</v>
      </c>
    </row>
    <row r="73" spans="1:25" x14ac:dyDescent="0.2">
      <c r="A73" t="s">
        <v>104</v>
      </c>
      <c r="B73">
        <v>4017.15</v>
      </c>
      <c r="C73">
        <v>5340.17</v>
      </c>
      <c r="D73">
        <v>6752.48</v>
      </c>
      <c r="E73">
        <v>5816.14</v>
      </c>
      <c r="F73">
        <v>4127.5</v>
      </c>
      <c r="G73">
        <v>2386.14</v>
      </c>
      <c r="H73">
        <v>4739.5600000000004</v>
      </c>
      <c r="I73">
        <v>7342.39</v>
      </c>
      <c r="J73">
        <v>5599.14</v>
      </c>
      <c r="K73">
        <v>4781.1099999999997</v>
      </c>
      <c r="L73">
        <v>4186.6000000000004</v>
      </c>
      <c r="M73">
        <v>2842.02</v>
      </c>
      <c r="N73">
        <v>4791.76</v>
      </c>
      <c r="O73">
        <v>5652.88</v>
      </c>
      <c r="P73">
        <v>5736.76</v>
      </c>
      <c r="Q73">
        <v>5625.82</v>
      </c>
      <c r="R73">
        <v>4422.12</v>
      </c>
      <c r="S73">
        <v>3530.69</v>
      </c>
      <c r="T73">
        <v>4968.12</v>
      </c>
      <c r="U73">
        <v>6494.15</v>
      </c>
      <c r="V73">
        <v>5430.23</v>
      </c>
      <c r="W73">
        <v>4540.6400000000003</v>
      </c>
      <c r="X73">
        <v>3240.91</v>
      </c>
      <c r="Y73">
        <v>2105.4699999999998</v>
      </c>
    </row>
    <row r="74" spans="1:25" x14ac:dyDescent="0.2">
      <c r="A74" t="s">
        <v>105</v>
      </c>
      <c r="B74">
        <v>3371.91</v>
      </c>
      <c r="C74">
        <v>4755.3100000000004</v>
      </c>
      <c r="D74">
        <v>5850.14</v>
      </c>
      <c r="E74">
        <v>4214.63</v>
      </c>
      <c r="F74">
        <v>3298.28</v>
      </c>
      <c r="G74">
        <v>2176.96</v>
      </c>
      <c r="H74">
        <v>3928.07</v>
      </c>
      <c r="I74">
        <v>6331.99</v>
      </c>
      <c r="J74">
        <v>4077.97</v>
      </c>
      <c r="K74">
        <v>3537.99</v>
      </c>
      <c r="L74">
        <v>3622.29</v>
      </c>
      <c r="M74">
        <v>2509.5700000000002</v>
      </c>
      <c r="N74">
        <v>4213.13</v>
      </c>
      <c r="O74">
        <v>4827.93</v>
      </c>
      <c r="P74">
        <v>4841.57</v>
      </c>
      <c r="Q74">
        <v>4740.6099999999997</v>
      </c>
      <c r="R74">
        <v>3904.19</v>
      </c>
      <c r="S74">
        <v>3094.65</v>
      </c>
      <c r="T74">
        <v>4218.6899999999996</v>
      </c>
      <c r="U74">
        <v>5629.2</v>
      </c>
      <c r="V74">
        <v>4738.3500000000004</v>
      </c>
      <c r="W74">
        <v>3363.15</v>
      </c>
      <c r="X74">
        <v>2766.6</v>
      </c>
      <c r="Y74">
        <v>1870.22</v>
      </c>
    </row>
    <row r="75" spans="1:25" x14ac:dyDescent="0.2">
      <c r="A75" t="s">
        <v>106</v>
      </c>
      <c r="B75">
        <v>2728.3</v>
      </c>
      <c r="C75">
        <v>4219.8</v>
      </c>
      <c r="D75">
        <v>5039.58</v>
      </c>
      <c r="E75">
        <v>3092.92</v>
      </c>
      <c r="F75">
        <v>2720.2</v>
      </c>
      <c r="G75">
        <v>1979.68</v>
      </c>
      <c r="H75">
        <v>3205.84</v>
      </c>
      <c r="I75">
        <v>5331.49</v>
      </c>
      <c r="J75">
        <v>2919.99</v>
      </c>
      <c r="K75">
        <v>2722.75</v>
      </c>
      <c r="L75">
        <v>3242.19</v>
      </c>
      <c r="M75">
        <v>2161.35</v>
      </c>
      <c r="N75">
        <v>3706.59</v>
      </c>
      <c r="O75">
        <v>3871.49</v>
      </c>
      <c r="P75">
        <v>3957.74</v>
      </c>
      <c r="Q75">
        <v>3872.71</v>
      </c>
      <c r="R75">
        <v>3496.76</v>
      </c>
      <c r="S75">
        <v>2521.34</v>
      </c>
      <c r="T75">
        <v>3569.78</v>
      </c>
      <c r="U75">
        <v>4769.9399999999996</v>
      </c>
      <c r="V75">
        <v>3934.36</v>
      </c>
      <c r="W75">
        <v>2609.2399999999998</v>
      </c>
      <c r="X75">
        <v>2483.15</v>
      </c>
      <c r="Y75">
        <v>1262.93</v>
      </c>
    </row>
    <row r="76" spans="1:25" x14ac:dyDescent="0.2">
      <c r="A76" t="s">
        <v>107</v>
      </c>
      <c r="B76">
        <v>2195.59</v>
      </c>
      <c r="C76">
        <v>3651.82</v>
      </c>
      <c r="D76">
        <v>4270.38</v>
      </c>
      <c r="E76">
        <v>2476.11</v>
      </c>
      <c r="F76">
        <v>2340.2199999999998</v>
      </c>
      <c r="G76">
        <v>1686.78</v>
      </c>
      <c r="H76">
        <v>2646.49</v>
      </c>
      <c r="I76">
        <v>4212.04</v>
      </c>
      <c r="J76">
        <v>2059.36</v>
      </c>
      <c r="K76">
        <v>2200.54</v>
      </c>
      <c r="L76">
        <v>2809.56</v>
      </c>
      <c r="M76">
        <v>1878.33</v>
      </c>
      <c r="N76">
        <v>3091.06</v>
      </c>
      <c r="O76">
        <v>3159.62</v>
      </c>
      <c r="P76">
        <v>3272.1</v>
      </c>
      <c r="Q76">
        <v>3128.92</v>
      </c>
      <c r="R76">
        <v>3094.39</v>
      </c>
      <c r="S76">
        <v>2111.6</v>
      </c>
      <c r="T76">
        <v>2836.92</v>
      </c>
      <c r="U76">
        <v>3863.1</v>
      </c>
      <c r="V76">
        <v>3108.29</v>
      </c>
      <c r="W76">
        <v>2076.9699999999998</v>
      </c>
      <c r="X76">
        <v>2243.98</v>
      </c>
      <c r="Y76">
        <v>921.98</v>
      </c>
    </row>
    <row r="77" spans="1:25" x14ac:dyDescent="0.2">
      <c r="A77" t="s">
        <v>108</v>
      </c>
      <c r="B77">
        <v>1657.56</v>
      </c>
      <c r="C77">
        <v>3099.41</v>
      </c>
      <c r="D77">
        <v>3609.07</v>
      </c>
      <c r="E77">
        <v>1960.63</v>
      </c>
      <c r="F77">
        <v>1978.42</v>
      </c>
      <c r="G77">
        <v>1396.76</v>
      </c>
      <c r="H77">
        <v>2072.5300000000002</v>
      </c>
      <c r="I77">
        <v>3220.16</v>
      </c>
      <c r="J77">
        <v>1556.9</v>
      </c>
      <c r="K77">
        <v>1833.9</v>
      </c>
      <c r="L77">
        <v>2517.5100000000002</v>
      </c>
      <c r="M77">
        <v>1619.87</v>
      </c>
      <c r="N77">
        <v>2667.53</v>
      </c>
      <c r="O77">
        <v>2395.7399999999998</v>
      </c>
      <c r="P77">
        <v>2603.44</v>
      </c>
      <c r="Q77">
        <v>2605.81</v>
      </c>
      <c r="R77">
        <v>2702.57</v>
      </c>
      <c r="S77">
        <v>1678.35</v>
      </c>
      <c r="T77">
        <v>2279.4499999999998</v>
      </c>
      <c r="U77">
        <v>3040.5</v>
      </c>
      <c r="V77">
        <v>2439.17</v>
      </c>
      <c r="W77">
        <v>1795.4</v>
      </c>
      <c r="X77">
        <v>2019.32</v>
      </c>
      <c r="Y77">
        <v>732.6</v>
      </c>
    </row>
    <row r="78" spans="1:25" x14ac:dyDescent="0.2">
      <c r="A78" t="s">
        <v>109</v>
      </c>
      <c r="B78">
        <v>1312.85</v>
      </c>
      <c r="C78">
        <v>2573.09</v>
      </c>
      <c r="D78">
        <v>3002.99</v>
      </c>
      <c r="E78">
        <v>1601.39</v>
      </c>
      <c r="F78">
        <v>1701.42</v>
      </c>
      <c r="G78">
        <v>1143.02</v>
      </c>
      <c r="H78">
        <v>1752.4</v>
      </c>
      <c r="I78">
        <v>2474.5</v>
      </c>
      <c r="J78">
        <v>1285.3900000000001</v>
      </c>
      <c r="K78">
        <v>1574.34</v>
      </c>
      <c r="L78">
        <v>2274.5</v>
      </c>
      <c r="M78">
        <v>1438.51</v>
      </c>
      <c r="N78">
        <v>2291.11</v>
      </c>
      <c r="O78">
        <v>1873.98</v>
      </c>
      <c r="P78">
        <v>2146.14</v>
      </c>
      <c r="Q78">
        <v>2205.73</v>
      </c>
      <c r="R78">
        <v>2410.59</v>
      </c>
      <c r="S78">
        <v>1333.62</v>
      </c>
      <c r="T78">
        <v>1841.41</v>
      </c>
      <c r="U78">
        <v>2360.27</v>
      </c>
      <c r="V78">
        <v>1938.29</v>
      </c>
      <c r="W78">
        <v>1555.19</v>
      </c>
      <c r="X78">
        <v>1738.5</v>
      </c>
      <c r="Y78">
        <v>561.61</v>
      </c>
    </row>
    <row r="79" spans="1:25" x14ac:dyDescent="0.2">
      <c r="A79" t="s">
        <v>110</v>
      </c>
      <c r="B79">
        <v>1048.6600000000001</v>
      </c>
      <c r="C79">
        <v>2107.5</v>
      </c>
      <c r="D79">
        <v>2432.4699999999998</v>
      </c>
      <c r="E79">
        <v>1442.88</v>
      </c>
      <c r="F79">
        <v>1496.61</v>
      </c>
      <c r="G79">
        <v>967.48</v>
      </c>
      <c r="H79">
        <v>1358.63</v>
      </c>
      <c r="I79">
        <v>1846.65</v>
      </c>
      <c r="J79">
        <v>1036.07</v>
      </c>
      <c r="K79">
        <v>1380.18</v>
      </c>
      <c r="L79">
        <v>1938.19</v>
      </c>
      <c r="M79">
        <v>1202.57</v>
      </c>
      <c r="N79">
        <v>1885.83</v>
      </c>
      <c r="O79">
        <v>1397.58</v>
      </c>
      <c r="P79">
        <v>1768.88</v>
      </c>
      <c r="Q79">
        <v>1991.21</v>
      </c>
      <c r="R79">
        <v>2121.7199999999998</v>
      </c>
      <c r="S79">
        <v>873.8</v>
      </c>
      <c r="T79">
        <v>1334.72</v>
      </c>
      <c r="U79">
        <v>1942.31</v>
      </c>
      <c r="V79">
        <v>1616.9</v>
      </c>
      <c r="W79">
        <v>1301.31</v>
      </c>
      <c r="X79">
        <v>1490.79</v>
      </c>
      <c r="Y79">
        <v>311.81</v>
      </c>
    </row>
    <row r="80" spans="1:25" x14ac:dyDescent="0.2">
      <c r="A80" t="s">
        <v>111</v>
      </c>
      <c r="B80">
        <v>783.52</v>
      </c>
      <c r="C80">
        <v>1923.17</v>
      </c>
      <c r="D80">
        <v>2115.21</v>
      </c>
      <c r="E80">
        <v>1250.77</v>
      </c>
      <c r="F80">
        <v>1360.01</v>
      </c>
      <c r="G80">
        <v>916.22</v>
      </c>
      <c r="H80">
        <v>1162.6400000000001</v>
      </c>
      <c r="I80">
        <v>1528.83</v>
      </c>
      <c r="J80">
        <v>956.79</v>
      </c>
      <c r="K80">
        <v>1259.6600000000001</v>
      </c>
      <c r="L80">
        <v>1754.17</v>
      </c>
      <c r="M80">
        <v>1064.8699999999999</v>
      </c>
      <c r="N80">
        <v>1543.85</v>
      </c>
      <c r="O80">
        <v>1182.3499999999999</v>
      </c>
      <c r="P80">
        <v>1541.88</v>
      </c>
      <c r="Q80">
        <v>1705.09</v>
      </c>
      <c r="R80">
        <v>1834.47</v>
      </c>
      <c r="S80">
        <v>575.20000000000005</v>
      </c>
      <c r="T80">
        <v>1088.01</v>
      </c>
      <c r="U80">
        <v>1557.78</v>
      </c>
      <c r="V80">
        <v>1393.24</v>
      </c>
      <c r="W80">
        <v>1156.0899999999999</v>
      </c>
      <c r="X80">
        <v>1393.96</v>
      </c>
      <c r="Y80">
        <v>255.18</v>
      </c>
    </row>
    <row r="81" spans="1:25" x14ac:dyDescent="0.2">
      <c r="A81" t="s">
        <v>113</v>
      </c>
      <c r="B81">
        <v>613.27</v>
      </c>
      <c r="C81">
        <v>1607.72</v>
      </c>
      <c r="D81">
        <v>1784.8</v>
      </c>
      <c r="E81">
        <v>1034.9100000000001</v>
      </c>
      <c r="F81">
        <v>1153.8800000000001</v>
      </c>
      <c r="G81">
        <v>715.78</v>
      </c>
      <c r="H81">
        <v>929.3</v>
      </c>
      <c r="I81">
        <v>1256.45</v>
      </c>
      <c r="J81">
        <v>763.19</v>
      </c>
      <c r="K81">
        <v>1201.55</v>
      </c>
      <c r="L81">
        <v>1595.67</v>
      </c>
      <c r="M81">
        <v>811.93</v>
      </c>
      <c r="N81">
        <v>1305.9000000000001</v>
      </c>
      <c r="O81">
        <v>962.33</v>
      </c>
      <c r="P81">
        <v>1353.39</v>
      </c>
      <c r="Q81">
        <v>1518.14</v>
      </c>
      <c r="R81">
        <v>1651.3</v>
      </c>
      <c r="S81">
        <v>369.78</v>
      </c>
      <c r="T81">
        <v>828.63</v>
      </c>
      <c r="U81">
        <v>1337.66</v>
      </c>
      <c r="V81">
        <v>1189.32</v>
      </c>
      <c r="W81">
        <v>1048.1600000000001</v>
      </c>
      <c r="X81">
        <v>1262.22</v>
      </c>
      <c r="Y81">
        <v>138.46</v>
      </c>
    </row>
    <row r="82" spans="1:25" x14ac:dyDescent="0.2">
      <c r="A82" t="s">
        <v>114</v>
      </c>
      <c r="B82">
        <v>592.84</v>
      </c>
      <c r="C82">
        <v>1299.97</v>
      </c>
      <c r="D82">
        <v>1570.24</v>
      </c>
      <c r="E82">
        <v>971.39</v>
      </c>
      <c r="F82">
        <v>1033.01</v>
      </c>
      <c r="G82">
        <v>551.87</v>
      </c>
      <c r="H82">
        <v>773.51</v>
      </c>
      <c r="I82">
        <v>1057.73</v>
      </c>
      <c r="J82">
        <v>663.33</v>
      </c>
      <c r="K82">
        <v>974.89</v>
      </c>
      <c r="L82">
        <v>1417.38</v>
      </c>
      <c r="M82">
        <v>599.69000000000005</v>
      </c>
      <c r="N82">
        <v>1131.19</v>
      </c>
      <c r="O82">
        <v>783.12</v>
      </c>
      <c r="P82">
        <v>1140.04</v>
      </c>
      <c r="Q82">
        <v>1310.3800000000001</v>
      </c>
      <c r="R82">
        <v>1446.91</v>
      </c>
      <c r="S82">
        <v>154.79</v>
      </c>
      <c r="T82">
        <v>745.89</v>
      </c>
      <c r="U82">
        <v>1129.52</v>
      </c>
      <c r="V82">
        <v>1001.31</v>
      </c>
      <c r="W82">
        <v>897.03</v>
      </c>
      <c r="X82">
        <v>983.4</v>
      </c>
      <c r="Y82">
        <v>53.67</v>
      </c>
    </row>
    <row r="83" spans="1:25" x14ac:dyDescent="0.2">
      <c r="A83" t="s">
        <v>115</v>
      </c>
      <c r="B83">
        <v>535.57000000000005</v>
      </c>
      <c r="C83">
        <v>1104.3599999999999</v>
      </c>
      <c r="D83">
        <v>1287</v>
      </c>
      <c r="E83">
        <v>804.81</v>
      </c>
      <c r="F83">
        <v>931.3</v>
      </c>
      <c r="G83">
        <v>471.29</v>
      </c>
      <c r="H83">
        <v>649.04999999999995</v>
      </c>
      <c r="I83">
        <v>943.12</v>
      </c>
      <c r="J83">
        <v>583.15</v>
      </c>
      <c r="K83">
        <v>922.36</v>
      </c>
      <c r="L83">
        <v>1145.31</v>
      </c>
      <c r="M83">
        <v>569.16999999999996</v>
      </c>
      <c r="N83">
        <v>795.93</v>
      </c>
      <c r="O83">
        <v>623.95000000000005</v>
      </c>
      <c r="P83">
        <v>831.77</v>
      </c>
      <c r="Q83">
        <v>1102.3</v>
      </c>
      <c r="R83">
        <v>1197.3399999999999</v>
      </c>
      <c r="S83">
        <v>133.51</v>
      </c>
      <c r="T83">
        <v>528.45000000000005</v>
      </c>
      <c r="U83">
        <v>955.43</v>
      </c>
      <c r="V83">
        <v>873.77</v>
      </c>
      <c r="W83">
        <v>850.92</v>
      </c>
      <c r="X83">
        <v>1014.35</v>
      </c>
      <c r="Y83">
        <v>-157.16</v>
      </c>
    </row>
    <row r="84" spans="1:25" x14ac:dyDescent="0.2">
      <c r="A84" t="s">
        <v>116</v>
      </c>
      <c r="B84">
        <v>491.73</v>
      </c>
      <c r="C84">
        <v>1046.32</v>
      </c>
      <c r="D84">
        <v>1114.76</v>
      </c>
      <c r="E84">
        <v>771.76</v>
      </c>
      <c r="F84">
        <v>802.61</v>
      </c>
      <c r="G84">
        <v>392.1</v>
      </c>
      <c r="H84">
        <v>558.29</v>
      </c>
      <c r="I84">
        <v>843.82</v>
      </c>
      <c r="J84">
        <v>474.22</v>
      </c>
      <c r="K84">
        <v>767.51</v>
      </c>
      <c r="L84">
        <v>973.17</v>
      </c>
      <c r="M84">
        <v>360.54</v>
      </c>
      <c r="N84">
        <v>697.49</v>
      </c>
      <c r="O84">
        <v>516.14</v>
      </c>
      <c r="P84">
        <v>746.18</v>
      </c>
      <c r="Q84">
        <v>1049.6199999999999</v>
      </c>
      <c r="R84">
        <v>1063.77</v>
      </c>
      <c r="S84">
        <v>30.38</v>
      </c>
      <c r="T84">
        <v>519.99</v>
      </c>
      <c r="U84">
        <v>848.64</v>
      </c>
      <c r="V84">
        <v>762.92</v>
      </c>
      <c r="W84">
        <v>700.87</v>
      </c>
      <c r="X84">
        <v>824.5</v>
      </c>
      <c r="Y84">
        <v>-5.42</v>
      </c>
    </row>
    <row r="85" spans="1:25" x14ac:dyDescent="0.2">
      <c r="A85" t="s">
        <v>37</v>
      </c>
      <c r="B85">
        <v>0.81</v>
      </c>
      <c r="C85">
        <v>0.77</v>
      </c>
      <c r="D85">
        <v>0.76</v>
      </c>
      <c r="E85">
        <v>0.75</v>
      </c>
      <c r="F85">
        <v>0.73</v>
      </c>
      <c r="G85">
        <v>0.66</v>
      </c>
      <c r="H85">
        <v>0.8</v>
      </c>
      <c r="I85">
        <v>0.75</v>
      </c>
      <c r="J85">
        <v>0.74</v>
      </c>
      <c r="K85">
        <v>0.73</v>
      </c>
      <c r="L85">
        <v>0.69</v>
      </c>
      <c r="M85">
        <v>0.63</v>
      </c>
      <c r="N85">
        <v>0.79</v>
      </c>
      <c r="O85">
        <v>0.77</v>
      </c>
      <c r="P85">
        <v>0.73</v>
      </c>
      <c r="Q85">
        <v>0.7</v>
      </c>
      <c r="R85">
        <v>0.66</v>
      </c>
      <c r="S85">
        <v>0.63</v>
      </c>
      <c r="T85">
        <v>0.81</v>
      </c>
      <c r="U85">
        <v>0.78</v>
      </c>
      <c r="V85">
        <v>0.77</v>
      </c>
      <c r="W85">
        <v>0.72</v>
      </c>
      <c r="X85">
        <v>0.72</v>
      </c>
      <c r="Y85">
        <v>0.59</v>
      </c>
    </row>
    <row r="86" spans="1:25" x14ac:dyDescent="0.2">
      <c r="A86" t="s">
        <v>38</v>
      </c>
      <c r="B86">
        <v>0.8</v>
      </c>
      <c r="C86">
        <v>0.76</v>
      </c>
      <c r="D86">
        <v>0.75</v>
      </c>
      <c r="E86">
        <v>0.72</v>
      </c>
      <c r="F86">
        <v>0.71</v>
      </c>
      <c r="G86">
        <v>0.63</v>
      </c>
      <c r="H86">
        <v>0.79</v>
      </c>
      <c r="I86">
        <v>0.75</v>
      </c>
      <c r="J86">
        <v>0.73</v>
      </c>
      <c r="K86">
        <v>0.71</v>
      </c>
      <c r="L86">
        <v>0.68</v>
      </c>
      <c r="M86">
        <v>0.61</v>
      </c>
      <c r="N86">
        <v>0.78</v>
      </c>
      <c r="O86">
        <v>0.76</v>
      </c>
      <c r="P86">
        <v>0.73</v>
      </c>
      <c r="Q86">
        <v>0.68</v>
      </c>
      <c r="R86">
        <v>0.66</v>
      </c>
      <c r="S86">
        <v>0.62</v>
      </c>
      <c r="T86">
        <v>0.8</v>
      </c>
      <c r="U86">
        <v>0.77</v>
      </c>
      <c r="V86">
        <v>0.75</v>
      </c>
      <c r="W86">
        <v>0.7</v>
      </c>
      <c r="X86">
        <v>0.69</v>
      </c>
      <c r="Y86">
        <v>0.56000000000000005</v>
      </c>
    </row>
    <row r="87" spans="1:25" x14ac:dyDescent="0.2">
      <c r="A87" t="s">
        <v>117</v>
      </c>
      <c r="B87">
        <v>0.78</v>
      </c>
      <c r="C87">
        <v>0.74</v>
      </c>
      <c r="D87">
        <v>0.74</v>
      </c>
      <c r="E87">
        <v>0.7</v>
      </c>
      <c r="F87">
        <v>0.68</v>
      </c>
      <c r="G87">
        <v>0.62</v>
      </c>
      <c r="H87">
        <v>0.78</v>
      </c>
      <c r="I87">
        <v>0.74</v>
      </c>
      <c r="J87">
        <v>0.72</v>
      </c>
      <c r="K87">
        <v>0.69</v>
      </c>
      <c r="L87">
        <v>0.66</v>
      </c>
      <c r="M87">
        <v>0.61</v>
      </c>
      <c r="N87">
        <v>0.77</v>
      </c>
      <c r="O87">
        <v>0.74</v>
      </c>
      <c r="P87">
        <v>0.72</v>
      </c>
      <c r="Q87">
        <v>0.67</v>
      </c>
      <c r="R87">
        <v>0.64</v>
      </c>
      <c r="S87">
        <v>0.61</v>
      </c>
      <c r="T87">
        <v>0.78</v>
      </c>
      <c r="U87">
        <v>0.75</v>
      </c>
      <c r="V87">
        <v>0.73</v>
      </c>
      <c r="W87">
        <v>0.69</v>
      </c>
      <c r="X87">
        <v>0.65</v>
      </c>
      <c r="Y87">
        <v>0.54</v>
      </c>
    </row>
    <row r="88" spans="1:25" x14ac:dyDescent="0.2">
      <c r="A88" t="s">
        <v>118</v>
      </c>
      <c r="B88">
        <v>0.77</v>
      </c>
      <c r="C88">
        <v>0.73</v>
      </c>
      <c r="D88">
        <v>0.73</v>
      </c>
      <c r="E88">
        <v>0.69</v>
      </c>
      <c r="F88">
        <v>0.67</v>
      </c>
      <c r="G88">
        <v>0.62</v>
      </c>
      <c r="H88">
        <v>0.77</v>
      </c>
      <c r="I88">
        <v>0.73</v>
      </c>
      <c r="J88">
        <v>0.71</v>
      </c>
      <c r="K88">
        <v>0.69</v>
      </c>
      <c r="L88">
        <v>0.64</v>
      </c>
      <c r="M88">
        <v>0.6</v>
      </c>
      <c r="N88">
        <v>0.76</v>
      </c>
      <c r="O88">
        <v>0.74</v>
      </c>
      <c r="P88">
        <v>0.72</v>
      </c>
      <c r="Q88">
        <v>0.65</v>
      </c>
      <c r="R88">
        <v>0.62</v>
      </c>
      <c r="S88">
        <v>0.61</v>
      </c>
      <c r="T88">
        <v>0.78</v>
      </c>
      <c r="U88">
        <v>0.74</v>
      </c>
      <c r="V88">
        <v>0.72</v>
      </c>
      <c r="W88">
        <v>0.69</v>
      </c>
      <c r="X88">
        <v>0.64</v>
      </c>
      <c r="Y88">
        <v>0.52</v>
      </c>
    </row>
    <row r="89" spans="1:25" x14ac:dyDescent="0.2">
      <c r="A89" t="s">
        <v>119</v>
      </c>
      <c r="B89">
        <v>0.77</v>
      </c>
      <c r="C89">
        <v>0.73</v>
      </c>
      <c r="D89">
        <v>0.73</v>
      </c>
      <c r="E89">
        <v>0.69</v>
      </c>
      <c r="F89">
        <v>0.65</v>
      </c>
      <c r="G89">
        <v>0.61</v>
      </c>
      <c r="H89">
        <v>0.77</v>
      </c>
      <c r="I89">
        <v>0.73</v>
      </c>
      <c r="J89">
        <v>0.72</v>
      </c>
      <c r="K89">
        <v>0.67</v>
      </c>
      <c r="L89">
        <v>0.64</v>
      </c>
      <c r="M89">
        <v>0.6</v>
      </c>
      <c r="N89">
        <v>0.76</v>
      </c>
      <c r="O89">
        <v>0.74</v>
      </c>
      <c r="P89">
        <v>0.72</v>
      </c>
      <c r="Q89">
        <v>0.65</v>
      </c>
      <c r="R89">
        <v>0.62</v>
      </c>
      <c r="S89">
        <v>0.61</v>
      </c>
      <c r="T89">
        <v>0.78</v>
      </c>
      <c r="U89">
        <v>0.74</v>
      </c>
      <c r="V89">
        <v>0.72</v>
      </c>
      <c r="W89">
        <v>0.68</v>
      </c>
      <c r="X89">
        <v>0.64</v>
      </c>
      <c r="Y89">
        <v>0.51</v>
      </c>
    </row>
    <row r="90" spans="1:25" x14ac:dyDescent="0.2">
      <c r="A90" t="s">
        <v>120</v>
      </c>
      <c r="B90">
        <v>0.77</v>
      </c>
      <c r="C90">
        <v>0.73</v>
      </c>
      <c r="D90">
        <v>0.72</v>
      </c>
      <c r="E90">
        <v>0.67</v>
      </c>
      <c r="F90">
        <v>0.65</v>
      </c>
      <c r="G90">
        <v>0.61</v>
      </c>
      <c r="H90">
        <v>0.77</v>
      </c>
      <c r="I90">
        <v>0.73</v>
      </c>
      <c r="J90">
        <v>0.71</v>
      </c>
      <c r="K90">
        <v>0.65</v>
      </c>
      <c r="L90">
        <v>0.64</v>
      </c>
      <c r="M90">
        <v>0.6</v>
      </c>
      <c r="N90">
        <v>0.75</v>
      </c>
      <c r="O90">
        <v>0.73</v>
      </c>
      <c r="P90">
        <v>0.72</v>
      </c>
      <c r="Q90">
        <v>0.65</v>
      </c>
      <c r="R90">
        <v>0.62</v>
      </c>
      <c r="S90">
        <v>0.6</v>
      </c>
      <c r="T90">
        <v>0.78</v>
      </c>
      <c r="U90">
        <v>0.75</v>
      </c>
      <c r="V90">
        <v>0.73</v>
      </c>
      <c r="W90">
        <v>0.66</v>
      </c>
      <c r="X90">
        <v>0.63</v>
      </c>
      <c r="Y90">
        <v>0.51</v>
      </c>
    </row>
    <row r="91" spans="1:25" x14ac:dyDescent="0.2">
      <c r="A91" t="s">
        <v>121</v>
      </c>
      <c r="B91">
        <v>0.77</v>
      </c>
      <c r="C91">
        <v>0.73</v>
      </c>
      <c r="D91">
        <v>0.72</v>
      </c>
      <c r="E91">
        <v>0.65</v>
      </c>
      <c r="F91">
        <v>0.65</v>
      </c>
      <c r="G91">
        <v>0.61</v>
      </c>
      <c r="H91">
        <v>0.77</v>
      </c>
      <c r="I91">
        <v>0.73</v>
      </c>
      <c r="J91">
        <v>0.69</v>
      </c>
      <c r="K91">
        <v>0.64</v>
      </c>
      <c r="L91">
        <v>0.64</v>
      </c>
      <c r="M91">
        <v>0.59</v>
      </c>
      <c r="N91">
        <v>0.75</v>
      </c>
      <c r="O91">
        <v>0.73</v>
      </c>
      <c r="P91">
        <v>0.72</v>
      </c>
      <c r="Q91">
        <v>0.64</v>
      </c>
      <c r="R91">
        <v>0.62</v>
      </c>
      <c r="S91">
        <v>0.59</v>
      </c>
      <c r="T91">
        <v>0.78</v>
      </c>
      <c r="U91">
        <v>0.75</v>
      </c>
      <c r="V91">
        <v>0.72</v>
      </c>
      <c r="W91">
        <v>0.65</v>
      </c>
      <c r="X91">
        <v>0.63</v>
      </c>
      <c r="Y91">
        <v>0.47</v>
      </c>
    </row>
    <row r="92" spans="1:25" x14ac:dyDescent="0.2">
      <c r="A92" t="s">
        <v>122</v>
      </c>
      <c r="B92">
        <v>0.77</v>
      </c>
      <c r="C92">
        <v>0.73</v>
      </c>
      <c r="D92">
        <v>0.72</v>
      </c>
      <c r="E92">
        <v>0.64</v>
      </c>
      <c r="F92">
        <v>0.65</v>
      </c>
      <c r="G92">
        <v>0.6</v>
      </c>
      <c r="H92">
        <v>0.77</v>
      </c>
      <c r="I92">
        <v>0.72</v>
      </c>
      <c r="J92">
        <v>0.67</v>
      </c>
      <c r="K92">
        <v>0.63</v>
      </c>
      <c r="L92">
        <v>0.63</v>
      </c>
      <c r="M92">
        <v>0.59</v>
      </c>
      <c r="N92">
        <v>0.75</v>
      </c>
      <c r="O92">
        <v>0.72</v>
      </c>
      <c r="P92">
        <v>0.72</v>
      </c>
      <c r="Q92">
        <v>0.63</v>
      </c>
      <c r="R92">
        <v>0.62</v>
      </c>
      <c r="S92">
        <v>0.59</v>
      </c>
      <c r="T92">
        <v>0.78</v>
      </c>
      <c r="U92">
        <v>0.74</v>
      </c>
      <c r="V92">
        <v>0.72</v>
      </c>
      <c r="W92">
        <v>0.64</v>
      </c>
      <c r="X92">
        <v>0.63</v>
      </c>
      <c r="Y92">
        <v>0.46</v>
      </c>
    </row>
    <row r="93" spans="1:25" x14ac:dyDescent="0.2">
      <c r="A93" t="s">
        <v>123</v>
      </c>
      <c r="B93">
        <v>0.76</v>
      </c>
      <c r="C93">
        <v>0.72</v>
      </c>
      <c r="D93">
        <v>0.72</v>
      </c>
      <c r="E93">
        <v>0.63</v>
      </c>
      <c r="F93">
        <v>0.65</v>
      </c>
      <c r="G93">
        <v>0.6</v>
      </c>
      <c r="H93">
        <v>0.77</v>
      </c>
      <c r="I93">
        <v>0.71</v>
      </c>
      <c r="J93">
        <v>0.66</v>
      </c>
      <c r="K93">
        <v>0.62</v>
      </c>
      <c r="L93">
        <v>0.63</v>
      </c>
      <c r="M93">
        <v>0.59</v>
      </c>
      <c r="N93">
        <v>0.75</v>
      </c>
      <c r="O93">
        <v>0.71</v>
      </c>
      <c r="P93">
        <v>0.71</v>
      </c>
      <c r="Q93">
        <v>0.63</v>
      </c>
      <c r="R93">
        <v>0.63</v>
      </c>
      <c r="S93">
        <v>0.59</v>
      </c>
      <c r="T93">
        <v>0.77</v>
      </c>
      <c r="U93">
        <v>0.74</v>
      </c>
      <c r="V93">
        <v>0.71</v>
      </c>
      <c r="W93">
        <v>0.63</v>
      </c>
      <c r="X93">
        <v>0.63</v>
      </c>
      <c r="Y93">
        <v>0.46</v>
      </c>
    </row>
    <row r="94" spans="1:25" x14ac:dyDescent="0.2">
      <c r="A94" t="s">
        <v>124</v>
      </c>
      <c r="B94">
        <v>0.75</v>
      </c>
      <c r="C94">
        <v>0.72</v>
      </c>
      <c r="D94">
        <v>0.71</v>
      </c>
      <c r="E94">
        <v>0.63</v>
      </c>
      <c r="F94">
        <v>0.65</v>
      </c>
      <c r="G94">
        <v>0.6</v>
      </c>
      <c r="H94">
        <v>0.76</v>
      </c>
      <c r="I94">
        <v>0.71</v>
      </c>
      <c r="J94">
        <v>0.65</v>
      </c>
      <c r="K94">
        <v>0.61</v>
      </c>
      <c r="L94">
        <v>0.63</v>
      </c>
      <c r="M94">
        <v>0.59</v>
      </c>
      <c r="N94">
        <v>0.74</v>
      </c>
      <c r="O94">
        <v>0.7</v>
      </c>
      <c r="P94">
        <v>0.71</v>
      </c>
      <c r="Q94">
        <v>0.63</v>
      </c>
      <c r="R94">
        <v>0.63</v>
      </c>
      <c r="S94">
        <v>0.59</v>
      </c>
      <c r="T94">
        <v>0.77</v>
      </c>
      <c r="U94">
        <v>0.74</v>
      </c>
      <c r="V94">
        <v>0.7</v>
      </c>
      <c r="W94">
        <v>0.63</v>
      </c>
      <c r="X94">
        <v>0.62</v>
      </c>
      <c r="Y94">
        <v>0.46</v>
      </c>
    </row>
    <row r="95" spans="1:25" x14ac:dyDescent="0.2">
      <c r="A95" t="s">
        <v>125</v>
      </c>
      <c r="B95">
        <v>0.75</v>
      </c>
      <c r="C95">
        <v>0.71</v>
      </c>
      <c r="D95">
        <v>0.71</v>
      </c>
      <c r="E95">
        <v>0.62</v>
      </c>
      <c r="F95">
        <v>0.65</v>
      </c>
      <c r="G95">
        <v>0.6</v>
      </c>
      <c r="H95">
        <v>0.76</v>
      </c>
      <c r="I95">
        <v>0.7</v>
      </c>
      <c r="J95">
        <v>0.64</v>
      </c>
      <c r="K95">
        <v>0.61</v>
      </c>
      <c r="L95">
        <v>0.63</v>
      </c>
      <c r="M95">
        <v>0.59</v>
      </c>
      <c r="N95">
        <v>0.74</v>
      </c>
      <c r="O95">
        <v>0.69</v>
      </c>
      <c r="P95">
        <v>0.7</v>
      </c>
      <c r="Q95">
        <v>0.62</v>
      </c>
      <c r="R95">
        <v>0.62</v>
      </c>
      <c r="S95">
        <v>0.59</v>
      </c>
      <c r="T95">
        <v>0.76</v>
      </c>
      <c r="U95">
        <v>0.73</v>
      </c>
      <c r="V95">
        <v>0.69</v>
      </c>
      <c r="W95">
        <v>0.62</v>
      </c>
      <c r="X95">
        <v>0.62</v>
      </c>
      <c r="Y95">
        <v>0.45</v>
      </c>
    </row>
    <row r="96" spans="1:25" x14ac:dyDescent="0.2">
      <c r="A96" t="s">
        <v>126</v>
      </c>
      <c r="B96">
        <v>0.74</v>
      </c>
      <c r="C96">
        <v>0.71</v>
      </c>
      <c r="D96">
        <v>0.71</v>
      </c>
      <c r="E96">
        <v>0.62</v>
      </c>
      <c r="F96">
        <v>0.65</v>
      </c>
      <c r="G96">
        <v>0.6</v>
      </c>
      <c r="H96">
        <v>0.76</v>
      </c>
      <c r="I96">
        <v>0.7</v>
      </c>
      <c r="J96">
        <v>0.63</v>
      </c>
      <c r="K96">
        <v>0.6</v>
      </c>
      <c r="L96">
        <v>0.63</v>
      </c>
      <c r="M96">
        <v>0.59</v>
      </c>
      <c r="N96">
        <v>0.74</v>
      </c>
      <c r="O96">
        <v>0.68</v>
      </c>
      <c r="P96">
        <v>0.7</v>
      </c>
      <c r="Q96">
        <v>0.62</v>
      </c>
      <c r="R96">
        <v>0.62</v>
      </c>
      <c r="S96">
        <v>0.59</v>
      </c>
      <c r="T96">
        <v>0.76</v>
      </c>
      <c r="U96">
        <v>0.73</v>
      </c>
      <c r="V96">
        <v>0.69</v>
      </c>
      <c r="W96">
        <v>0.62</v>
      </c>
      <c r="X96">
        <v>0.62</v>
      </c>
      <c r="Y96">
        <v>0.46</v>
      </c>
    </row>
    <row r="97" spans="1:25" x14ac:dyDescent="0.2">
      <c r="A97" t="s">
        <v>127</v>
      </c>
      <c r="B97">
        <v>0.73</v>
      </c>
      <c r="C97">
        <v>0.71</v>
      </c>
      <c r="D97">
        <v>0.7</v>
      </c>
      <c r="E97">
        <v>0.61</v>
      </c>
      <c r="F97">
        <v>0.65</v>
      </c>
      <c r="G97">
        <v>0.6</v>
      </c>
      <c r="H97">
        <v>0.75</v>
      </c>
      <c r="I97">
        <v>0.69</v>
      </c>
      <c r="J97">
        <v>0.62</v>
      </c>
      <c r="K97">
        <v>0.6</v>
      </c>
      <c r="L97">
        <v>0.63</v>
      </c>
      <c r="M97">
        <v>0.59</v>
      </c>
      <c r="N97">
        <v>0.73</v>
      </c>
      <c r="O97">
        <v>0.68</v>
      </c>
      <c r="P97">
        <v>0.7</v>
      </c>
      <c r="Q97">
        <v>0.62</v>
      </c>
      <c r="R97">
        <v>0.62</v>
      </c>
      <c r="S97">
        <v>0.6</v>
      </c>
      <c r="T97">
        <v>0.76</v>
      </c>
      <c r="U97">
        <v>0.73</v>
      </c>
      <c r="V97">
        <v>0.68</v>
      </c>
      <c r="W97">
        <v>0.61</v>
      </c>
      <c r="X97">
        <v>0.62</v>
      </c>
      <c r="Y97">
        <v>0.46</v>
      </c>
    </row>
    <row r="98" spans="1:25" x14ac:dyDescent="0.2">
      <c r="A98" t="s">
        <v>128</v>
      </c>
      <c r="B98">
        <v>0.73</v>
      </c>
      <c r="C98">
        <v>0.7</v>
      </c>
      <c r="D98">
        <v>0.7</v>
      </c>
      <c r="E98">
        <v>0.61</v>
      </c>
      <c r="F98">
        <v>0.64</v>
      </c>
      <c r="G98">
        <v>0.6</v>
      </c>
      <c r="H98">
        <v>0.74</v>
      </c>
      <c r="I98">
        <v>0.69</v>
      </c>
      <c r="J98">
        <v>0.62</v>
      </c>
      <c r="K98">
        <v>0.6</v>
      </c>
      <c r="L98">
        <v>0.63</v>
      </c>
      <c r="M98">
        <v>0.57999999999999996</v>
      </c>
      <c r="N98">
        <v>0.73</v>
      </c>
      <c r="O98">
        <v>0.63</v>
      </c>
      <c r="P98">
        <v>0.7</v>
      </c>
      <c r="Q98">
        <v>0.62</v>
      </c>
      <c r="R98">
        <v>0.62</v>
      </c>
      <c r="S98">
        <v>0.59</v>
      </c>
      <c r="T98">
        <v>0.75</v>
      </c>
      <c r="U98">
        <v>0.72</v>
      </c>
      <c r="V98">
        <v>0.68</v>
      </c>
      <c r="W98">
        <v>0.61</v>
      </c>
      <c r="X98">
        <v>0.61</v>
      </c>
      <c r="Y98">
        <v>0.46</v>
      </c>
    </row>
    <row r="99" spans="1:25" x14ac:dyDescent="0.2">
      <c r="A99" t="s">
        <v>129</v>
      </c>
      <c r="B99">
        <v>0.73</v>
      </c>
      <c r="C99">
        <v>0.7</v>
      </c>
      <c r="D99">
        <v>0.7</v>
      </c>
      <c r="E99">
        <v>0.61</v>
      </c>
      <c r="F99">
        <v>0.64</v>
      </c>
      <c r="G99">
        <v>0.6</v>
      </c>
      <c r="H99">
        <v>0.74</v>
      </c>
      <c r="I99">
        <v>0.68</v>
      </c>
      <c r="J99">
        <v>0.61</v>
      </c>
      <c r="K99">
        <v>0.59</v>
      </c>
      <c r="L99">
        <v>0.62</v>
      </c>
      <c r="M99">
        <v>0.59</v>
      </c>
      <c r="N99">
        <v>0.72</v>
      </c>
      <c r="O99">
        <v>0.62</v>
      </c>
      <c r="P99">
        <v>0.69</v>
      </c>
      <c r="Q99">
        <v>0.62</v>
      </c>
      <c r="R99">
        <v>0.62</v>
      </c>
      <c r="S99">
        <v>0.6</v>
      </c>
      <c r="T99">
        <v>0.75</v>
      </c>
      <c r="U99">
        <v>0.72</v>
      </c>
      <c r="V99">
        <v>0.67</v>
      </c>
      <c r="W99">
        <v>0.61</v>
      </c>
      <c r="X99">
        <v>0.61</v>
      </c>
      <c r="Y99">
        <v>0.45</v>
      </c>
    </row>
    <row r="100" spans="1:25" x14ac:dyDescent="0.2">
      <c r="A100" t="s">
        <v>130</v>
      </c>
      <c r="B100">
        <v>0.72</v>
      </c>
      <c r="C100">
        <v>0.7</v>
      </c>
      <c r="D100">
        <v>0.69</v>
      </c>
      <c r="E100">
        <v>0.61</v>
      </c>
      <c r="F100">
        <v>0.64</v>
      </c>
      <c r="G100">
        <v>0.6</v>
      </c>
      <c r="H100">
        <v>0.74</v>
      </c>
      <c r="I100">
        <v>0.68</v>
      </c>
      <c r="J100">
        <v>0.61</v>
      </c>
      <c r="K100">
        <v>0.59</v>
      </c>
      <c r="L100">
        <v>0.62</v>
      </c>
      <c r="M100">
        <v>0.59</v>
      </c>
      <c r="N100">
        <v>0.72</v>
      </c>
      <c r="O100">
        <v>0.6</v>
      </c>
      <c r="P100">
        <v>0.69</v>
      </c>
      <c r="Q100">
        <v>0.62</v>
      </c>
      <c r="R100">
        <v>0.62</v>
      </c>
      <c r="S100">
        <v>0.6</v>
      </c>
      <c r="T100">
        <v>0.75</v>
      </c>
      <c r="U100">
        <v>0.71</v>
      </c>
      <c r="V100">
        <v>0.67</v>
      </c>
      <c r="W100">
        <v>0.6</v>
      </c>
      <c r="X100">
        <v>0.61</v>
      </c>
      <c r="Y100">
        <v>0.46</v>
      </c>
    </row>
    <row r="101" spans="1:25" x14ac:dyDescent="0.2">
      <c r="A101" t="s">
        <v>39</v>
      </c>
      <c r="B101">
        <v>0.69</v>
      </c>
      <c r="C101">
        <v>0.69</v>
      </c>
      <c r="D101">
        <v>0.68</v>
      </c>
      <c r="E101">
        <v>0.67</v>
      </c>
      <c r="F101">
        <v>0.65</v>
      </c>
      <c r="G101">
        <v>0.53</v>
      </c>
      <c r="H101">
        <v>0.66</v>
      </c>
      <c r="I101">
        <v>0.66</v>
      </c>
      <c r="J101">
        <v>0.63</v>
      </c>
      <c r="K101">
        <v>0.64</v>
      </c>
      <c r="L101">
        <v>0.57999999999999996</v>
      </c>
      <c r="M101">
        <v>0.5</v>
      </c>
      <c r="N101">
        <v>0.7</v>
      </c>
      <c r="O101">
        <v>0.67</v>
      </c>
      <c r="P101">
        <v>0.65</v>
      </c>
      <c r="Q101">
        <v>0.63</v>
      </c>
      <c r="R101">
        <v>0.56999999999999995</v>
      </c>
      <c r="S101">
        <v>0.48</v>
      </c>
      <c r="T101">
        <v>0.67</v>
      </c>
      <c r="U101">
        <v>0.68</v>
      </c>
      <c r="V101">
        <v>0.68</v>
      </c>
      <c r="W101">
        <v>0.66</v>
      </c>
      <c r="X101">
        <v>0.6</v>
      </c>
      <c r="Y101">
        <v>0.44</v>
      </c>
    </row>
    <row r="102" spans="1:25" x14ac:dyDescent="0.2">
      <c r="A102" t="s">
        <v>131</v>
      </c>
      <c r="B102">
        <v>0.64</v>
      </c>
      <c r="C102">
        <v>0.57999999999999996</v>
      </c>
      <c r="D102">
        <v>0.57999999999999996</v>
      </c>
      <c r="E102">
        <v>0.62</v>
      </c>
      <c r="F102">
        <v>0.54</v>
      </c>
      <c r="G102">
        <v>0.35</v>
      </c>
      <c r="H102">
        <v>0.6</v>
      </c>
      <c r="I102">
        <v>0.59</v>
      </c>
      <c r="J102">
        <v>0.59</v>
      </c>
      <c r="K102">
        <v>0.6</v>
      </c>
      <c r="L102">
        <v>0.48</v>
      </c>
      <c r="M102">
        <v>0.31</v>
      </c>
      <c r="N102">
        <v>0.6</v>
      </c>
      <c r="O102">
        <v>0.6</v>
      </c>
      <c r="P102">
        <v>0.56999999999999995</v>
      </c>
      <c r="Q102">
        <v>0.55000000000000004</v>
      </c>
      <c r="R102">
        <v>0.45</v>
      </c>
      <c r="S102">
        <v>0.32</v>
      </c>
      <c r="T102">
        <v>0.62</v>
      </c>
      <c r="U102">
        <v>0.6</v>
      </c>
      <c r="V102">
        <v>0.62</v>
      </c>
      <c r="W102">
        <v>0.6</v>
      </c>
      <c r="X102">
        <v>0.47</v>
      </c>
      <c r="Y102">
        <v>0.24</v>
      </c>
    </row>
    <row r="103" spans="1:25" x14ac:dyDescent="0.2">
      <c r="A103" t="s">
        <v>132</v>
      </c>
      <c r="B103">
        <v>0.62</v>
      </c>
      <c r="C103">
        <v>0.57999999999999996</v>
      </c>
      <c r="D103">
        <v>0.56000000000000005</v>
      </c>
      <c r="E103">
        <v>0.59</v>
      </c>
      <c r="F103">
        <v>0.51</v>
      </c>
      <c r="G103">
        <v>0.28999999999999998</v>
      </c>
      <c r="H103">
        <v>0.54</v>
      </c>
      <c r="I103">
        <v>0.6</v>
      </c>
      <c r="J103">
        <v>0.55000000000000004</v>
      </c>
      <c r="K103">
        <v>0.53</v>
      </c>
      <c r="L103">
        <v>0.44</v>
      </c>
      <c r="M103">
        <v>0.26</v>
      </c>
      <c r="N103">
        <v>0.55000000000000004</v>
      </c>
      <c r="O103">
        <v>0.59</v>
      </c>
      <c r="P103">
        <v>0.54</v>
      </c>
      <c r="Q103">
        <v>0.53</v>
      </c>
      <c r="R103">
        <v>0.41</v>
      </c>
      <c r="S103">
        <v>0.28000000000000003</v>
      </c>
      <c r="T103">
        <v>0.59</v>
      </c>
      <c r="U103">
        <v>0.6</v>
      </c>
      <c r="V103">
        <v>0.62</v>
      </c>
      <c r="W103">
        <v>0.54</v>
      </c>
      <c r="X103">
        <v>0.44</v>
      </c>
      <c r="Y103">
        <v>0.3</v>
      </c>
    </row>
    <row r="104" spans="1:25" x14ac:dyDescent="0.2">
      <c r="A104" t="s">
        <v>133</v>
      </c>
      <c r="B104">
        <v>0.55000000000000004</v>
      </c>
      <c r="C104">
        <v>0.54</v>
      </c>
      <c r="D104">
        <v>0.5</v>
      </c>
      <c r="E104">
        <v>0.49</v>
      </c>
      <c r="F104">
        <v>0.42</v>
      </c>
      <c r="G104">
        <v>0.27</v>
      </c>
      <c r="H104">
        <v>0.45</v>
      </c>
      <c r="I104">
        <v>0.54</v>
      </c>
      <c r="J104">
        <v>0.45</v>
      </c>
      <c r="K104">
        <v>0.42</v>
      </c>
      <c r="L104">
        <v>0.38</v>
      </c>
      <c r="M104">
        <v>0.24</v>
      </c>
      <c r="N104">
        <v>0.5</v>
      </c>
      <c r="O104">
        <v>0.53</v>
      </c>
      <c r="P104">
        <v>0.48</v>
      </c>
      <c r="Q104">
        <v>0.48</v>
      </c>
      <c r="R104">
        <v>0.36</v>
      </c>
      <c r="S104">
        <v>0.27</v>
      </c>
      <c r="T104">
        <v>0.53</v>
      </c>
      <c r="U104">
        <v>0.54</v>
      </c>
      <c r="V104">
        <v>0.54</v>
      </c>
      <c r="W104">
        <v>0.44</v>
      </c>
      <c r="X104">
        <v>0.38</v>
      </c>
      <c r="Y104">
        <v>0.28999999999999998</v>
      </c>
    </row>
    <row r="105" spans="1:25" x14ac:dyDescent="0.2">
      <c r="A105" t="s">
        <v>134</v>
      </c>
      <c r="B105">
        <v>0.46</v>
      </c>
      <c r="C105">
        <v>0.48</v>
      </c>
      <c r="D105">
        <v>0.44</v>
      </c>
      <c r="E105">
        <v>0.39</v>
      </c>
      <c r="F105">
        <v>0.35</v>
      </c>
      <c r="G105">
        <v>0.25</v>
      </c>
      <c r="H105">
        <v>0.38</v>
      </c>
      <c r="I105">
        <v>0.47</v>
      </c>
      <c r="J105">
        <v>0.35</v>
      </c>
      <c r="K105">
        <v>0.34</v>
      </c>
      <c r="L105">
        <v>0.33</v>
      </c>
      <c r="M105">
        <v>0.22</v>
      </c>
      <c r="N105">
        <v>0.45</v>
      </c>
      <c r="O105">
        <v>0.45</v>
      </c>
      <c r="P105">
        <v>0.4</v>
      </c>
      <c r="Q105">
        <v>0.42</v>
      </c>
      <c r="R105">
        <v>0.32</v>
      </c>
      <c r="S105">
        <v>0.25</v>
      </c>
      <c r="T105">
        <v>0.45</v>
      </c>
      <c r="U105">
        <v>0.46</v>
      </c>
      <c r="V105">
        <v>0.46</v>
      </c>
      <c r="W105">
        <v>0.35</v>
      </c>
      <c r="X105">
        <v>0.33</v>
      </c>
      <c r="Y105">
        <v>0.26</v>
      </c>
    </row>
    <row r="106" spans="1:25" x14ac:dyDescent="0.2">
      <c r="A106" t="s">
        <v>112</v>
      </c>
      <c r="B106">
        <v>0.37</v>
      </c>
      <c r="C106">
        <v>0.43</v>
      </c>
      <c r="D106">
        <v>0.38</v>
      </c>
      <c r="E106">
        <v>0.31</v>
      </c>
      <c r="F106">
        <v>0.28999999999999998</v>
      </c>
      <c r="G106">
        <v>0.23</v>
      </c>
      <c r="H106">
        <v>0.31</v>
      </c>
      <c r="I106">
        <v>0.4</v>
      </c>
      <c r="J106">
        <v>0.27</v>
      </c>
      <c r="K106">
        <v>0.28000000000000003</v>
      </c>
      <c r="L106">
        <v>0.3</v>
      </c>
      <c r="M106">
        <v>0.19</v>
      </c>
      <c r="N106">
        <v>0.4</v>
      </c>
      <c r="O106">
        <v>0.38</v>
      </c>
      <c r="P106">
        <v>0.33</v>
      </c>
      <c r="Q106">
        <v>0.35</v>
      </c>
      <c r="R106">
        <v>0.28000000000000003</v>
      </c>
      <c r="S106">
        <v>0.21</v>
      </c>
      <c r="T106">
        <v>0.38</v>
      </c>
      <c r="U106">
        <v>0.39</v>
      </c>
      <c r="V106">
        <v>0.39</v>
      </c>
      <c r="W106">
        <v>0.28999999999999998</v>
      </c>
      <c r="X106">
        <v>0.3</v>
      </c>
      <c r="Y106">
        <v>0.2</v>
      </c>
    </row>
    <row r="107" spans="1:25" x14ac:dyDescent="0.2">
      <c r="A107" t="s">
        <v>135</v>
      </c>
      <c r="B107">
        <v>0.31</v>
      </c>
      <c r="C107">
        <v>0.37</v>
      </c>
      <c r="D107">
        <v>0.33</v>
      </c>
      <c r="E107">
        <v>0.26</v>
      </c>
      <c r="F107">
        <v>0.24</v>
      </c>
      <c r="G107">
        <v>0.2</v>
      </c>
      <c r="H107">
        <v>0.26</v>
      </c>
      <c r="I107">
        <v>0.32</v>
      </c>
      <c r="J107">
        <v>0.21</v>
      </c>
      <c r="K107">
        <v>0.24</v>
      </c>
      <c r="L107">
        <v>0.26</v>
      </c>
      <c r="M107">
        <v>0.17</v>
      </c>
      <c r="N107">
        <v>0.34</v>
      </c>
      <c r="O107">
        <v>0.32</v>
      </c>
      <c r="P107">
        <v>0.28000000000000003</v>
      </c>
      <c r="Q107">
        <v>0.28999999999999998</v>
      </c>
      <c r="R107">
        <v>0.25</v>
      </c>
      <c r="S107">
        <v>0.18</v>
      </c>
      <c r="T107">
        <v>0.31</v>
      </c>
      <c r="U107">
        <v>0.32</v>
      </c>
      <c r="V107">
        <v>0.32</v>
      </c>
      <c r="W107">
        <v>0.24</v>
      </c>
      <c r="X107">
        <v>0.27</v>
      </c>
      <c r="Y107">
        <v>0.15</v>
      </c>
    </row>
    <row r="108" spans="1:25" x14ac:dyDescent="0.2">
      <c r="A108" t="s">
        <v>136</v>
      </c>
      <c r="B108">
        <v>0.24</v>
      </c>
      <c r="C108">
        <v>0.32</v>
      </c>
      <c r="D108">
        <v>0.28000000000000003</v>
      </c>
      <c r="E108">
        <v>0.21</v>
      </c>
      <c r="F108">
        <v>0.21</v>
      </c>
      <c r="G108">
        <v>0.17</v>
      </c>
      <c r="H108">
        <v>0.2</v>
      </c>
      <c r="I108">
        <v>0.25</v>
      </c>
      <c r="J108">
        <v>0.17</v>
      </c>
      <c r="K108">
        <v>0.21</v>
      </c>
      <c r="L108">
        <v>0.23</v>
      </c>
      <c r="M108">
        <v>0.15</v>
      </c>
      <c r="N108">
        <v>0.3</v>
      </c>
      <c r="O108">
        <v>0.25</v>
      </c>
      <c r="P108">
        <v>0.23</v>
      </c>
      <c r="Q108">
        <v>0.25</v>
      </c>
      <c r="R108">
        <v>0.21</v>
      </c>
      <c r="S108">
        <v>0.14000000000000001</v>
      </c>
      <c r="T108">
        <v>0.25</v>
      </c>
      <c r="U108">
        <v>0.26</v>
      </c>
      <c r="V108">
        <v>0.26</v>
      </c>
      <c r="W108">
        <v>0.21</v>
      </c>
      <c r="X108">
        <v>0.25</v>
      </c>
      <c r="Y108">
        <v>0.12</v>
      </c>
    </row>
    <row r="109" spans="1:25" x14ac:dyDescent="0.2">
      <c r="A109" t="s">
        <v>137</v>
      </c>
      <c r="B109">
        <v>0.2</v>
      </c>
      <c r="C109">
        <v>0.27</v>
      </c>
      <c r="D109">
        <v>0.24</v>
      </c>
      <c r="E109">
        <v>0.18</v>
      </c>
      <c r="F109">
        <v>0.18</v>
      </c>
      <c r="G109">
        <v>0.14000000000000001</v>
      </c>
      <c r="H109">
        <v>0.18</v>
      </c>
      <c r="I109">
        <v>0.2</v>
      </c>
      <c r="J109">
        <v>0.14000000000000001</v>
      </c>
      <c r="K109">
        <v>0.18</v>
      </c>
      <c r="L109">
        <v>0.21</v>
      </c>
      <c r="M109">
        <v>0.13</v>
      </c>
      <c r="N109">
        <v>0.26</v>
      </c>
      <c r="O109">
        <v>0.21</v>
      </c>
      <c r="P109">
        <v>0.19</v>
      </c>
      <c r="Q109">
        <v>0.21</v>
      </c>
      <c r="R109">
        <v>0.19</v>
      </c>
      <c r="S109">
        <v>0.11</v>
      </c>
      <c r="T109">
        <v>0.2</v>
      </c>
      <c r="U109">
        <v>0.2</v>
      </c>
      <c r="V109">
        <v>0.21</v>
      </c>
      <c r="W109">
        <v>0.19</v>
      </c>
      <c r="X109">
        <v>0.22</v>
      </c>
      <c r="Y109">
        <v>0.09</v>
      </c>
    </row>
    <row r="110" spans="1:25" x14ac:dyDescent="0.2">
      <c r="A110" t="s">
        <v>138</v>
      </c>
      <c r="B110">
        <v>0.16</v>
      </c>
      <c r="C110">
        <v>0.23</v>
      </c>
      <c r="D110">
        <v>0.2</v>
      </c>
      <c r="E110">
        <v>0.16</v>
      </c>
      <c r="F110">
        <v>0.16</v>
      </c>
      <c r="G110">
        <v>0.12</v>
      </c>
      <c r="H110">
        <v>0.14000000000000001</v>
      </c>
      <c r="I110">
        <v>0.15</v>
      </c>
      <c r="J110">
        <v>0.12</v>
      </c>
      <c r="K110">
        <v>0.16</v>
      </c>
      <c r="L110">
        <v>0.18</v>
      </c>
      <c r="M110">
        <v>0.11</v>
      </c>
      <c r="N110">
        <v>0.22</v>
      </c>
      <c r="O110">
        <v>0.16</v>
      </c>
      <c r="P110">
        <v>0.16</v>
      </c>
      <c r="Q110">
        <v>0.19</v>
      </c>
      <c r="R110">
        <v>0.17</v>
      </c>
      <c r="S110">
        <v>7.0000000000000007E-2</v>
      </c>
      <c r="T110">
        <v>0.15</v>
      </c>
      <c r="U110">
        <v>0.17</v>
      </c>
      <c r="V110">
        <v>0.18</v>
      </c>
      <c r="W110">
        <v>0.16</v>
      </c>
      <c r="X110">
        <v>0.19</v>
      </c>
      <c r="Y110">
        <v>0.05</v>
      </c>
    </row>
    <row r="111" spans="1:25" x14ac:dyDescent="0.2">
      <c r="A111" t="s">
        <v>139</v>
      </c>
      <c r="B111">
        <v>0.13</v>
      </c>
      <c r="C111">
        <v>0.21</v>
      </c>
      <c r="D111">
        <v>0.17</v>
      </c>
      <c r="E111">
        <v>0.14000000000000001</v>
      </c>
      <c r="F111">
        <v>0.14000000000000001</v>
      </c>
      <c r="G111">
        <v>0.11</v>
      </c>
      <c r="H111">
        <v>0.12</v>
      </c>
      <c r="I111">
        <v>0.13</v>
      </c>
      <c r="J111">
        <v>0.12</v>
      </c>
      <c r="K111">
        <v>0.15</v>
      </c>
      <c r="L111">
        <v>0.17</v>
      </c>
      <c r="M111">
        <v>0.1</v>
      </c>
      <c r="N111">
        <v>0.18</v>
      </c>
      <c r="O111">
        <v>0.14000000000000001</v>
      </c>
      <c r="P111">
        <v>0.14000000000000001</v>
      </c>
      <c r="Q111">
        <v>0.16</v>
      </c>
      <c r="R111">
        <v>0.15</v>
      </c>
      <c r="S111">
        <v>0.05</v>
      </c>
      <c r="T111">
        <v>0.13</v>
      </c>
      <c r="U111">
        <v>0.14000000000000001</v>
      </c>
      <c r="V111">
        <v>0.16</v>
      </c>
      <c r="W111">
        <v>0.15</v>
      </c>
      <c r="X111">
        <v>0.18</v>
      </c>
      <c r="Y111">
        <v>0.04</v>
      </c>
    </row>
    <row r="112" spans="1:25" x14ac:dyDescent="0.2">
      <c r="A112" t="s">
        <v>140</v>
      </c>
      <c r="B112">
        <v>0.1</v>
      </c>
      <c r="C112">
        <v>0.18</v>
      </c>
      <c r="D112">
        <v>0.15</v>
      </c>
      <c r="E112">
        <v>0.12</v>
      </c>
      <c r="F112">
        <v>0.12</v>
      </c>
      <c r="G112">
        <v>0.09</v>
      </c>
      <c r="H112">
        <v>0.1</v>
      </c>
      <c r="I112">
        <v>0.11</v>
      </c>
      <c r="J112">
        <v>0.09</v>
      </c>
      <c r="K112">
        <v>0.14000000000000001</v>
      </c>
      <c r="L112">
        <v>0.15</v>
      </c>
      <c r="M112">
        <v>7.0000000000000007E-2</v>
      </c>
      <c r="N112">
        <v>0.16</v>
      </c>
      <c r="O112">
        <v>0.12</v>
      </c>
      <c r="P112">
        <v>0.13</v>
      </c>
      <c r="Q112">
        <v>0.15</v>
      </c>
      <c r="R112">
        <v>0.13</v>
      </c>
      <c r="S112">
        <v>0.03</v>
      </c>
      <c r="T112">
        <v>0.1</v>
      </c>
      <c r="U112">
        <v>0.12</v>
      </c>
      <c r="V112">
        <v>0.14000000000000001</v>
      </c>
      <c r="W112">
        <v>0.13</v>
      </c>
      <c r="X112">
        <v>0.16</v>
      </c>
      <c r="Y112">
        <v>0.02</v>
      </c>
    </row>
    <row r="113" spans="1:25" x14ac:dyDescent="0.2">
      <c r="A113" t="s">
        <v>141</v>
      </c>
      <c r="B113">
        <v>0.1</v>
      </c>
      <c r="C113">
        <v>0.15</v>
      </c>
      <c r="D113">
        <v>0.13</v>
      </c>
      <c r="E113">
        <v>0.11</v>
      </c>
      <c r="F113">
        <v>0.11</v>
      </c>
      <c r="G113">
        <v>7.0000000000000007E-2</v>
      </c>
      <c r="H113">
        <v>0.09</v>
      </c>
      <c r="I113">
        <v>0.09</v>
      </c>
      <c r="J113">
        <v>0.08</v>
      </c>
      <c r="K113">
        <v>0.12</v>
      </c>
      <c r="L113">
        <v>0.14000000000000001</v>
      </c>
      <c r="M113">
        <v>0.06</v>
      </c>
      <c r="N113">
        <v>0.14000000000000001</v>
      </c>
      <c r="O113">
        <v>0.12</v>
      </c>
      <c r="P113">
        <v>0.11</v>
      </c>
      <c r="Q113">
        <v>0.13</v>
      </c>
      <c r="R113">
        <v>0.12</v>
      </c>
      <c r="S113">
        <v>0.01</v>
      </c>
      <c r="T113">
        <v>0.09</v>
      </c>
      <c r="U113">
        <v>0.1</v>
      </c>
      <c r="V113">
        <v>0.12</v>
      </c>
      <c r="W113">
        <v>0.12</v>
      </c>
      <c r="X113">
        <v>0.13</v>
      </c>
      <c r="Y113">
        <v>0.01</v>
      </c>
    </row>
    <row r="114" spans="1:25" x14ac:dyDescent="0.2">
      <c r="A114" t="s">
        <v>142</v>
      </c>
      <c r="B114">
        <v>0.09</v>
      </c>
      <c r="C114">
        <v>0.13</v>
      </c>
      <c r="D114">
        <v>0.11</v>
      </c>
      <c r="E114">
        <v>0.1</v>
      </c>
      <c r="F114">
        <v>0.1</v>
      </c>
      <c r="G114">
        <v>0.06</v>
      </c>
      <c r="H114">
        <v>7.0000000000000007E-2</v>
      </c>
      <c r="I114">
        <v>0.09</v>
      </c>
      <c r="J114">
        <v>0.08</v>
      </c>
      <c r="K114">
        <v>0.11</v>
      </c>
      <c r="L114">
        <v>0.11</v>
      </c>
      <c r="M114">
        <v>0.05</v>
      </c>
      <c r="N114">
        <v>0.1</v>
      </c>
      <c r="O114">
        <v>0.1</v>
      </c>
      <c r="P114">
        <v>0.08</v>
      </c>
      <c r="Q114">
        <v>0.11</v>
      </c>
      <c r="R114">
        <v>0.1</v>
      </c>
      <c r="S114">
        <v>0.01</v>
      </c>
      <c r="T114">
        <v>7.0000000000000007E-2</v>
      </c>
      <c r="U114">
        <v>0.09</v>
      </c>
      <c r="V114">
        <v>0.11</v>
      </c>
      <c r="W114">
        <v>0.11</v>
      </c>
      <c r="X114">
        <v>0.13</v>
      </c>
      <c r="Y114">
        <v>-0.03</v>
      </c>
    </row>
    <row r="115" spans="1:25" x14ac:dyDescent="0.2">
      <c r="A115" t="s">
        <v>143</v>
      </c>
      <c r="B115">
        <v>0.09</v>
      </c>
      <c r="C115">
        <v>0.12</v>
      </c>
      <c r="D115">
        <v>0.1</v>
      </c>
      <c r="E115">
        <v>0.09</v>
      </c>
      <c r="F115">
        <v>0.09</v>
      </c>
      <c r="G115">
        <v>0.05</v>
      </c>
      <c r="H115">
        <v>7.0000000000000007E-2</v>
      </c>
      <c r="I115">
        <v>0.08</v>
      </c>
      <c r="J115">
        <v>0.06</v>
      </c>
      <c r="K115">
        <v>0.1</v>
      </c>
      <c r="L115">
        <v>0.09</v>
      </c>
      <c r="M115">
        <v>0.03</v>
      </c>
      <c r="N115">
        <v>0.09</v>
      </c>
      <c r="O115">
        <v>0.09</v>
      </c>
      <c r="P115">
        <v>7.0000000000000007E-2</v>
      </c>
      <c r="Q115">
        <v>0.1</v>
      </c>
      <c r="R115">
        <v>0.09</v>
      </c>
      <c r="S115">
        <v>0</v>
      </c>
      <c r="T115">
        <v>7.0000000000000007E-2</v>
      </c>
      <c r="U115">
        <v>0.08</v>
      </c>
      <c r="V115">
        <v>0.1</v>
      </c>
      <c r="W115">
        <v>0.09</v>
      </c>
      <c r="X115">
        <v>0.11</v>
      </c>
      <c r="Y115">
        <v>0</v>
      </c>
    </row>
    <row r="116" spans="1:25" x14ac:dyDescent="0.2">
      <c r="A116" t="s">
        <v>40</v>
      </c>
      <c r="B116">
        <v>7.0000000000000007E-2</v>
      </c>
      <c r="C116">
        <v>0.09</v>
      </c>
      <c r="D116">
        <v>0.05</v>
      </c>
      <c r="E116">
        <v>0.16</v>
      </c>
      <c r="F116">
        <v>0.13</v>
      </c>
      <c r="G116">
        <v>0.12</v>
      </c>
      <c r="H116">
        <v>7.0000000000000007E-2</v>
      </c>
      <c r="I116">
        <v>-0.01</v>
      </c>
      <c r="J116">
        <v>7.0000000000000007E-2</v>
      </c>
      <c r="K116">
        <v>0.13</v>
      </c>
      <c r="L116">
        <v>0.08</v>
      </c>
      <c r="M116">
        <v>0.1</v>
      </c>
      <c r="N116">
        <v>0.05</v>
      </c>
      <c r="O116">
        <v>0.05</v>
      </c>
      <c r="P116">
        <v>-0.01</v>
      </c>
      <c r="Q116">
        <v>0.06</v>
      </c>
      <c r="R116">
        <v>-0.01</v>
      </c>
      <c r="S116">
        <v>0.06</v>
      </c>
      <c r="T116">
        <v>0.05</v>
      </c>
      <c r="U116">
        <v>7.0000000000000007E-2</v>
      </c>
      <c r="V116">
        <v>0.1</v>
      </c>
      <c r="W116">
        <v>0.09</v>
      </c>
      <c r="X116">
        <v>0.19</v>
      </c>
      <c r="Y116">
        <v>0.1</v>
      </c>
    </row>
    <row r="117" spans="1:25" x14ac:dyDescent="0.2">
      <c r="A117" t="s">
        <v>144</v>
      </c>
      <c r="B117">
        <v>0.19</v>
      </c>
      <c r="C117">
        <v>0.19</v>
      </c>
      <c r="D117">
        <v>0.12</v>
      </c>
      <c r="E117">
        <v>0.26</v>
      </c>
      <c r="F117">
        <v>0.28000000000000003</v>
      </c>
      <c r="G117">
        <v>0.17</v>
      </c>
      <c r="H117">
        <v>0.17</v>
      </c>
      <c r="I117">
        <v>0.06</v>
      </c>
      <c r="J117">
        <v>0.15</v>
      </c>
      <c r="K117">
        <v>0.21</v>
      </c>
      <c r="L117">
        <v>0.19</v>
      </c>
      <c r="M117">
        <v>0.12</v>
      </c>
      <c r="N117">
        <v>0.12</v>
      </c>
      <c r="O117">
        <v>0.14000000000000001</v>
      </c>
      <c r="P117">
        <v>0.02</v>
      </c>
      <c r="Q117">
        <v>0.15</v>
      </c>
      <c r="R117">
        <v>7.0000000000000007E-2</v>
      </c>
      <c r="S117">
        <v>0.08</v>
      </c>
      <c r="T117">
        <v>0.16</v>
      </c>
      <c r="U117">
        <v>0.17</v>
      </c>
      <c r="V117">
        <v>0.25</v>
      </c>
      <c r="W117">
        <v>0.18</v>
      </c>
      <c r="X117">
        <v>0.4</v>
      </c>
      <c r="Y117">
        <v>0.22</v>
      </c>
    </row>
    <row r="118" spans="1:25" x14ac:dyDescent="0.2">
      <c r="A118" t="s">
        <v>145</v>
      </c>
      <c r="B118">
        <v>0.25</v>
      </c>
      <c r="C118">
        <v>0.25</v>
      </c>
      <c r="D118">
        <v>0.16</v>
      </c>
      <c r="E118">
        <v>0.31</v>
      </c>
      <c r="F118">
        <v>0.37</v>
      </c>
      <c r="G118">
        <v>0.19</v>
      </c>
      <c r="H118">
        <v>0.2</v>
      </c>
      <c r="I118">
        <v>0.11</v>
      </c>
      <c r="J118">
        <v>0.16</v>
      </c>
      <c r="K118">
        <v>0.21</v>
      </c>
      <c r="L118">
        <v>0.27</v>
      </c>
      <c r="M118">
        <v>0.15</v>
      </c>
      <c r="N118">
        <v>0.18</v>
      </c>
      <c r="O118">
        <v>0.2</v>
      </c>
      <c r="P118">
        <v>0.04</v>
      </c>
      <c r="Q118">
        <v>0.21</v>
      </c>
      <c r="R118">
        <v>0.15</v>
      </c>
      <c r="S118">
        <v>0.09</v>
      </c>
      <c r="T118">
        <v>0.2</v>
      </c>
      <c r="U118">
        <v>0.22</v>
      </c>
      <c r="V118">
        <v>0.31</v>
      </c>
      <c r="W118">
        <v>0.17</v>
      </c>
      <c r="X118">
        <v>0.48</v>
      </c>
      <c r="Y118">
        <v>0.32</v>
      </c>
    </row>
    <row r="119" spans="1:25" x14ac:dyDescent="0.2">
      <c r="A119" t="s">
        <v>146</v>
      </c>
      <c r="B119">
        <v>0.24</v>
      </c>
      <c r="C119">
        <v>0.28000000000000003</v>
      </c>
      <c r="D119">
        <v>0.18</v>
      </c>
      <c r="E119">
        <v>0.34</v>
      </c>
      <c r="F119">
        <v>0.46</v>
      </c>
      <c r="G119">
        <v>0.2</v>
      </c>
      <c r="H119">
        <v>0.2</v>
      </c>
      <c r="I119">
        <v>0.12</v>
      </c>
      <c r="J119">
        <v>0.14000000000000001</v>
      </c>
      <c r="K119">
        <v>0.33</v>
      </c>
      <c r="L119">
        <v>0.3</v>
      </c>
      <c r="M119">
        <v>0.15</v>
      </c>
      <c r="N119">
        <v>0.19</v>
      </c>
      <c r="O119">
        <v>0.2</v>
      </c>
      <c r="P119">
        <v>0.03</v>
      </c>
      <c r="Q119">
        <v>0.23</v>
      </c>
      <c r="R119">
        <v>0.18</v>
      </c>
      <c r="S119">
        <v>0.12</v>
      </c>
      <c r="T119">
        <v>0.21</v>
      </c>
      <c r="U119">
        <v>0.22</v>
      </c>
      <c r="V119">
        <v>0.28000000000000003</v>
      </c>
      <c r="W119">
        <v>0.23</v>
      </c>
      <c r="X119">
        <v>0.48</v>
      </c>
      <c r="Y119">
        <v>0.36</v>
      </c>
    </row>
    <row r="120" spans="1:25" x14ac:dyDescent="0.2">
      <c r="A120" t="s">
        <v>147</v>
      </c>
      <c r="B120">
        <v>0.24</v>
      </c>
      <c r="C120">
        <v>0.28999999999999998</v>
      </c>
      <c r="D120">
        <v>0.19</v>
      </c>
      <c r="E120">
        <v>0.47</v>
      </c>
      <c r="F120">
        <v>0.5</v>
      </c>
      <c r="G120">
        <v>0.23</v>
      </c>
      <c r="H120">
        <v>0.2</v>
      </c>
      <c r="I120">
        <v>0.11</v>
      </c>
      <c r="J120">
        <v>0.21</v>
      </c>
      <c r="K120">
        <v>0.46</v>
      </c>
      <c r="L120">
        <v>0.3</v>
      </c>
      <c r="M120">
        <v>0.17</v>
      </c>
      <c r="N120">
        <v>0.2</v>
      </c>
      <c r="O120">
        <v>0.21</v>
      </c>
      <c r="P120">
        <v>0.04</v>
      </c>
      <c r="Q120">
        <v>0.26</v>
      </c>
      <c r="R120">
        <v>0.17</v>
      </c>
      <c r="S120">
        <v>0.16</v>
      </c>
      <c r="T120">
        <v>0.21</v>
      </c>
      <c r="U120">
        <v>0.21</v>
      </c>
      <c r="V120">
        <v>0.25</v>
      </c>
      <c r="W120">
        <v>0.35</v>
      </c>
      <c r="X120">
        <v>0.51</v>
      </c>
      <c r="Y120">
        <v>0.39</v>
      </c>
    </row>
    <row r="121" spans="1:25" x14ac:dyDescent="0.2">
      <c r="A121" t="s">
        <v>148</v>
      </c>
      <c r="B121">
        <v>0.24</v>
      </c>
      <c r="C121">
        <v>0.28999999999999998</v>
      </c>
      <c r="D121">
        <v>0.2</v>
      </c>
      <c r="E121">
        <v>0.6</v>
      </c>
      <c r="F121">
        <v>0.49</v>
      </c>
      <c r="G121">
        <v>0.24</v>
      </c>
      <c r="H121">
        <v>0.21</v>
      </c>
      <c r="I121">
        <v>0.13</v>
      </c>
      <c r="J121">
        <v>0.32</v>
      </c>
      <c r="K121">
        <v>0.56000000000000005</v>
      </c>
      <c r="L121">
        <v>0.28999999999999998</v>
      </c>
      <c r="M121">
        <v>0.18</v>
      </c>
      <c r="N121">
        <v>0.21</v>
      </c>
      <c r="O121">
        <v>0.25</v>
      </c>
      <c r="P121">
        <v>0.05</v>
      </c>
      <c r="Q121">
        <v>0.3</v>
      </c>
      <c r="R121">
        <v>0.16</v>
      </c>
      <c r="S121">
        <v>0.19</v>
      </c>
      <c r="T121">
        <v>0.2</v>
      </c>
      <c r="U121">
        <v>0.21</v>
      </c>
      <c r="V121">
        <v>0.27</v>
      </c>
      <c r="W121">
        <v>0.43</v>
      </c>
      <c r="X121">
        <v>0.52</v>
      </c>
      <c r="Y121">
        <v>0.6</v>
      </c>
    </row>
    <row r="122" spans="1:25" x14ac:dyDescent="0.2">
      <c r="A122" t="s">
        <v>149</v>
      </c>
      <c r="B122">
        <v>0.28000000000000003</v>
      </c>
      <c r="C122">
        <v>0.3</v>
      </c>
      <c r="D122">
        <v>0.22</v>
      </c>
      <c r="E122">
        <v>0.66</v>
      </c>
      <c r="F122">
        <v>0.48</v>
      </c>
      <c r="G122">
        <v>0.26</v>
      </c>
      <c r="H122">
        <v>0.21</v>
      </c>
      <c r="I122">
        <v>0.16</v>
      </c>
      <c r="J122">
        <v>0.43</v>
      </c>
      <c r="K122">
        <v>0.62</v>
      </c>
      <c r="L122">
        <v>0.3</v>
      </c>
      <c r="M122">
        <v>0.19</v>
      </c>
      <c r="N122">
        <v>0.24</v>
      </c>
      <c r="O122">
        <v>0.28000000000000003</v>
      </c>
      <c r="P122">
        <v>0.06</v>
      </c>
      <c r="Q122">
        <v>0.34</v>
      </c>
      <c r="R122">
        <v>0.14000000000000001</v>
      </c>
      <c r="S122">
        <v>0.2</v>
      </c>
      <c r="T122">
        <v>0.21</v>
      </c>
      <c r="U122">
        <v>0.22</v>
      </c>
      <c r="V122">
        <v>0.32</v>
      </c>
      <c r="W122">
        <v>0.49</v>
      </c>
      <c r="X122">
        <v>0.55000000000000004</v>
      </c>
      <c r="Y122">
        <v>0.68</v>
      </c>
    </row>
    <row r="123" spans="1:25" x14ac:dyDescent="0.2">
      <c r="A123" t="s">
        <v>150</v>
      </c>
      <c r="B123">
        <v>0.32</v>
      </c>
      <c r="C123">
        <v>0.32</v>
      </c>
      <c r="D123">
        <v>0.24</v>
      </c>
      <c r="E123">
        <v>0.72</v>
      </c>
      <c r="F123">
        <v>0.48</v>
      </c>
      <c r="G123">
        <v>0.28000000000000003</v>
      </c>
      <c r="H123">
        <v>0.24</v>
      </c>
      <c r="I123">
        <v>0.2</v>
      </c>
      <c r="J123">
        <v>0.51</v>
      </c>
      <c r="K123">
        <v>0.68</v>
      </c>
      <c r="L123">
        <v>0.31</v>
      </c>
      <c r="M123">
        <v>0.2</v>
      </c>
      <c r="N123">
        <v>0.25</v>
      </c>
      <c r="O123">
        <v>0.35</v>
      </c>
      <c r="P123">
        <v>0.09</v>
      </c>
      <c r="Q123">
        <v>0.35</v>
      </c>
      <c r="R123">
        <v>0.14000000000000001</v>
      </c>
      <c r="S123">
        <v>0.21</v>
      </c>
      <c r="T123">
        <v>0.23</v>
      </c>
      <c r="U123">
        <v>0.25</v>
      </c>
      <c r="V123">
        <v>0.37</v>
      </c>
      <c r="W123">
        <v>0.52</v>
      </c>
      <c r="X123">
        <v>0.55000000000000004</v>
      </c>
      <c r="Y123">
        <v>0.67</v>
      </c>
    </row>
    <row r="124" spans="1:25" x14ac:dyDescent="0.2">
      <c r="A124" t="s">
        <v>151</v>
      </c>
      <c r="B124">
        <v>0.37</v>
      </c>
      <c r="C124">
        <v>0.34</v>
      </c>
      <c r="D124">
        <v>0.26</v>
      </c>
      <c r="E124">
        <v>0.76</v>
      </c>
      <c r="F124">
        <v>0.47</v>
      </c>
      <c r="G124">
        <v>0.28999999999999998</v>
      </c>
      <c r="H124">
        <v>0.26</v>
      </c>
      <c r="I124">
        <v>0.23</v>
      </c>
      <c r="J124">
        <v>0.56999999999999995</v>
      </c>
      <c r="K124">
        <v>0.72</v>
      </c>
      <c r="L124">
        <v>0.31</v>
      </c>
      <c r="M124">
        <v>0.21</v>
      </c>
      <c r="N124">
        <v>0.27</v>
      </c>
      <c r="O124">
        <v>0.41</v>
      </c>
      <c r="P124">
        <v>0.1</v>
      </c>
      <c r="Q124">
        <v>0.37</v>
      </c>
      <c r="R124">
        <v>0.14000000000000001</v>
      </c>
      <c r="S124">
        <v>0.2</v>
      </c>
      <c r="T124">
        <v>0.25</v>
      </c>
      <c r="U124">
        <v>0.27</v>
      </c>
      <c r="V124">
        <v>0.43</v>
      </c>
      <c r="W124">
        <v>0.56000000000000005</v>
      </c>
      <c r="X124">
        <v>0.57999999999999996</v>
      </c>
      <c r="Y124">
        <v>0.68</v>
      </c>
    </row>
    <row r="125" spans="1:25" x14ac:dyDescent="0.2">
      <c r="A125" t="s">
        <v>152</v>
      </c>
      <c r="B125">
        <v>0.42</v>
      </c>
      <c r="C125">
        <v>0.38</v>
      </c>
      <c r="D125">
        <v>0.28000000000000003</v>
      </c>
      <c r="E125">
        <v>0.79</v>
      </c>
      <c r="F125">
        <v>0.48</v>
      </c>
      <c r="G125">
        <v>0.28999999999999998</v>
      </c>
      <c r="H125">
        <v>0.28999999999999998</v>
      </c>
      <c r="I125">
        <v>0.27</v>
      </c>
      <c r="J125">
        <v>0.64</v>
      </c>
      <c r="K125">
        <v>0.75</v>
      </c>
      <c r="L125">
        <v>0.32</v>
      </c>
      <c r="M125">
        <v>0.22</v>
      </c>
      <c r="N125">
        <v>0.3</v>
      </c>
      <c r="O125">
        <v>0.49</v>
      </c>
      <c r="P125">
        <v>0.13</v>
      </c>
      <c r="Q125">
        <v>0.37</v>
      </c>
      <c r="R125">
        <v>0.14000000000000001</v>
      </c>
      <c r="S125">
        <v>0.19</v>
      </c>
      <c r="T125">
        <v>0.28999999999999998</v>
      </c>
      <c r="U125">
        <v>0.28999999999999998</v>
      </c>
      <c r="V125">
        <v>0.47</v>
      </c>
      <c r="W125">
        <v>0.59</v>
      </c>
      <c r="X125">
        <v>0.61</v>
      </c>
      <c r="Y125">
        <v>0.72</v>
      </c>
    </row>
    <row r="126" spans="1:25" x14ac:dyDescent="0.2">
      <c r="A126" t="s">
        <v>153</v>
      </c>
      <c r="B126">
        <v>0.47</v>
      </c>
      <c r="C126">
        <v>0.39</v>
      </c>
      <c r="D126">
        <v>0.3</v>
      </c>
      <c r="E126">
        <v>0.82</v>
      </c>
      <c r="F126">
        <v>0.48</v>
      </c>
      <c r="G126">
        <v>0.28000000000000003</v>
      </c>
      <c r="H126">
        <v>0.32</v>
      </c>
      <c r="I126">
        <v>0.3</v>
      </c>
      <c r="J126">
        <v>0.69</v>
      </c>
      <c r="K126">
        <v>0.79</v>
      </c>
      <c r="L126">
        <v>0.33</v>
      </c>
      <c r="M126">
        <v>0.22</v>
      </c>
      <c r="N126">
        <v>0.33</v>
      </c>
      <c r="O126">
        <v>0.54</v>
      </c>
      <c r="P126">
        <v>0.14000000000000001</v>
      </c>
      <c r="Q126">
        <v>0.38</v>
      </c>
      <c r="R126">
        <v>0.15</v>
      </c>
      <c r="S126">
        <v>0.18</v>
      </c>
      <c r="T126">
        <v>0.31</v>
      </c>
      <c r="U126">
        <v>0.32</v>
      </c>
      <c r="V126">
        <v>0.5</v>
      </c>
      <c r="W126">
        <v>0.62</v>
      </c>
      <c r="X126">
        <v>0.61</v>
      </c>
      <c r="Y126">
        <v>0.68</v>
      </c>
    </row>
    <row r="127" spans="1:25" x14ac:dyDescent="0.2">
      <c r="A127" t="s">
        <v>154</v>
      </c>
      <c r="B127">
        <v>0.53</v>
      </c>
      <c r="C127">
        <v>0.42</v>
      </c>
      <c r="D127">
        <v>0.32</v>
      </c>
      <c r="E127">
        <v>0.86</v>
      </c>
      <c r="F127">
        <v>0.49</v>
      </c>
      <c r="G127">
        <v>0.28999999999999998</v>
      </c>
      <c r="H127">
        <v>0.36</v>
      </c>
      <c r="I127">
        <v>0.32</v>
      </c>
      <c r="J127">
        <v>0.74</v>
      </c>
      <c r="K127">
        <v>0.8</v>
      </c>
      <c r="L127">
        <v>0.34</v>
      </c>
      <c r="M127">
        <v>0.23</v>
      </c>
      <c r="N127">
        <v>0.36</v>
      </c>
      <c r="O127">
        <v>0.6</v>
      </c>
      <c r="P127">
        <v>0.15</v>
      </c>
      <c r="Q127">
        <v>0.39</v>
      </c>
      <c r="R127">
        <v>0.15</v>
      </c>
      <c r="S127">
        <v>0.17</v>
      </c>
      <c r="T127">
        <v>0.35</v>
      </c>
      <c r="U127">
        <v>0.34</v>
      </c>
      <c r="V127">
        <v>0.54</v>
      </c>
      <c r="W127">
        <v>0.64</v>
      </c>
      <c r="X127">
        <v>0.62</v>
      </c>
      <c r="Y127">
        <v>0.66</v>
      </c>
    </row>
    <row r="128" spans="1:25" x14ac:dyDescent="0.2">
      <c r="A128" t="s">
        <v>155</v>
      </c>
      <c r="B128">
        <v>0.53</v>
      </c>
      <c r="C128">
        <v>0.46</v>
      </c>
      <c r="D128">
        <v>0.33</v>
      </c>
      <c r="E128">
        <v>0.88</v>
      </c>
      <c r="F128">
        <v>0.51</v>
      </c>
      <c r="G128">
        <v>0.28999999999999998</v>
      </c>
      <c r="H128">
        <v>0.4</v>
      </c>
      <c r="I128">
        <v>0.36</v>
      </c>
      <c r="J128">
        <v>0.78</v>
      </c>
      <c r="K128">
        <v>0.85</v>
      </c>
      <c r="L128">
        <v>0.34</v>
      </c>
      <c r="M128">
        <v>0.23</v>
      </c>
      <c r="N128">
        <v>0.38</v>
      </c>
      <c r="O128">
        <v>0.93</v>
      </c>
      <c r="P128">
        <v>0.17</v>
      </c>
      <c r="Q128">
        <v>0.4</v>
      </c>
      <c r="R128">
        <v>0.16</v>
      </c>
      <c r="S128">
        <v>0.17</v>
      </c>
      <c r="T128">
        <v>0.37</v>
      </c>
      <c r="U128">
        <v>0.37</v>
      </c>
      <c r="V128">
        <v>0.56999999999999995</v>
      </c>
      <c r="W128">
        <v>0.67</v>
      </c>
      <c r="X128">
        <v>0.66</v>
      </c>
      <c r="Y128">
        <v>0.65</v>
      </c>
    </row>
    <row r="129" spans="1:25" x14ac:dyDescent="0.2">
      <c r="A129" t="s">
        <v>156</v>
      </c>
      <c r="B129">
        <v>0.56999999999999995</v>
      </c>
      <c r="C129">
        <v>0.49</v>
      </c>
      <c r="D129">
        <v>0.35</v>
      </c>
      <c r="E129">
        <v>0.92</v>
      </c>
      <c r="F129">
        <v>0.52</v>
      </c>
      <c r="G129">
        <v>0.28999999999999998</v>
      </c>
      <c r="H129">
        <v>0.43</v>
      </c>
      <c r="I129">
        <v>0.39</v>
      </c>
      <c r="J129">
        <v>0.81</v>
      </c>
      <c r="K129">
        <v>0.86</v>
      </c>
      <c r="L129">
        <v>0.36</v>
      </c>
      <c r="M129">
        <v>0.22</v>
      </c>
      <c r="N129">
        <v>0.42</v>
      </c>
      <c r="O129">
        <v>1.07</v>
      </c>
      <c r="P129">
        <v>0.21</v>
      </c>
      <c r="Q129">
        <v>0.41</v>
      </c>
      <c r="R129">
        <v>0.18</v>
      </c>
      <c r="S129">
        <v>0.16</v>
      </c>
      <c r="T129">
        <v>0.41</v>
      </c>
      <c r="U129">
        <v>0.4</v>
      </c>
      <c r="V129">
        <v>0.61</v>
      </c>
      <c r="W129">
        <v>0.69</v>
      </c>
      <c r="X129">
        <v>0.65</v>
      </c>
      <c r="Y129">
        <v>0.75</v>
      </c>
    </row>
    <row r="130" spans="1:25" x14ac:dyDescent="0.2">
      <c r="A130" t="s">
        <v>157</v>
      </c>
      <c r="B130">
        <v>0.61</v>
      </c>
      <c r="C130">
        <v>0.5</v>
      </c>
      <c r="D130">
        <v>0.37</v>
      </c>
      <c r="E130">
        <v>0.92</v>
      </c>
      <c r="F130">
        <v>0.54</v>
      </c>
      <c r="G130">
        <v>0.3</v>
      </c>
      <c r="H130">
        <v>0.47</v>
      </c>
      <c r="I130">
        <v>0.41</v>
      </c>
      <c r="J130">
        <v>0.85</v>
      </c>
      <c r="K130">
        <v>0.9</v>
      </c>
      <c r="L130">
        <v>0.37</v>
      </c>
      <c r="M130">
        <v>0.22</v>
      </c>
      <c r="N130">
        <v>0.44</v>
      </c>
      <c r="O130">
        <v>1.25</v>
      </c>
      <c r="P130">
        <v>0.22</v>
      </c>
      <c r="Q130">
        <v>0.41</v>
      </c>
      <c r="R130">
        <v>0.19</v>
      </c>
      <c r="S130">
        <v>0.16</v>
      </c>
      <c r="T130">
        <v>0.43</v>
      </c>
      <c r="U130">
        <v>0.43</v>
      </c>
      <c r="V130">
        <v>0.63</v>
      </c>
      <c r="W130">
        <v>0.73</v>
      </c>
      <c r="X130">
        <v>0.68</v>
      </c>
      <c r="Y130">
        <v>0.65</v>
      </c>
    </row>
    <row r="131" spans="1:25" x14ac:dyDescent="0.2">
      <c r="A131" t="s">
        <v>41</v>
      </c>
      <c r="B131">
        <v>0.08</v>
      </c>
      <c r="C131">
        <v>0.11</v>
      </c>
      <c r="D131">
        <v>7.0000000000000007E-2</v>
      </c>
      <c r="E131">
        <v>0.18</v>
      </c>
      <c r="F131">
        <v>0.16</v>
      </c>
      <c r="G131">
        <v>0.16</v>
      </c>
      <c r="H131">
        <v>0.08</v>
      </c>
      <c r="I131">
        <v>-0.02</v>
      </c>
      <c r="J131">
        <v>0.08</v>
      </c>
      <c r="K131">
        <v>0.16</v>
      </c>
      <c r="L131">
        <v>0.11</v>
      </c>
      <c r="M131">
        <v>0.14000000000000001</v>
      </c>
      <c r="N131">
        <v>0.06</v>
      </c>
      <c r="O131">
        <v>7.0000000000000007E-2</v>
      </c>
      <c r="P131">
        <v>-0.01</v>
      </c>
      <c r="Q131">
        <v>0.08</v>
      </c>
      <c r="R131">
        <v>-0.01</v>
      </c>
      <c r="S131">
        <v>0.08</v>
      </c>
      <c r="T131">
        <v>0.06</v>
      </c>
      <c r="U131">
        <v>0.08</v>
      </c>
      <c r="V131">
        <v>0.12</v>
      </c>
      <c r="W131">
        <v>0.11</v>
      </c>
      <c r="X131">
        <v>0.21</v>
      </c>
      <c r="Y131">
        <v>0.15</v>
      </c>
    </row>
    <row r="132" spans="1:25" x14ac:dyDescent="0.2">
      <c r="A132" t="s">
        <v>158</v>
      </c>
      <c r="B132">
        <v>0.2</v>
      </c>
      <c r="C132">
        <v>0.21</v>
      </c>
      <c r="D132">
        <v>0.14000000000000001</v>
      </c>
      <c r="E132">
        <v>0.27</v>
      </c>
      <c r="F132">
        <v>0.28999999999999998</v>
      </c>
      <c r="G132">
        <v>0.22</v>
      </c>
      <c r="H132">
        <v>0.18</v>
      </c>
      <c r="I132">
        <v>0.08</v>
      </c>
      <c r="J132">
        <v>0.18</v>
      </c>
      <c r="K132">
        <v>0.24</v>
      </c>
      <c r="L132">
        <v>0.22</v>
      </c>
      <c r="M132">
        <v>0.17</v>
      </c>
      <c r="N132">
        <v>0.13</v>
      </c>
      <c r="O132">
        <v>0.16</v>
      </c>
      <c r="P132">
        <v>0.03</v>
      </c>
      <c r="Q132">
        <v>0.18</v>
      </c>
      <c r="R132">
        <v>0.1</v>
      </c>
      <c r="S132">
        <v>0.12</v>
      </c>
      <c r="T132">
        <v>0.17</v>
      </c>
      <c r="U132">
        <v>0.18</v>
      </c>
      <c r="V132">
        <v>0.26</v>
      </c>
      <c r="W132">
        <v>0.21</v>
      </c>
      <c r="X132">
        <v>0.38</v>
      </c>
      <c r="Y132">
        <v>0.28999999999999998</v>
      </c>
    </row>
    <row r="133" spans="1:25" x14ac:dyDescent="0.2">
      <c r="A133" t="s">
        <v>159</v>
      </c>
      <c r="B133">
        <v>0.24</v>
      </c>
      <c r="C133">
        <v>0.26</v>
      </c>
      <c r="D133">
        <v>0.18</v>
      </c>
      <c r="E133">
        <v>0.31</v>
      </c>
      <c r="F133">
        <v>0.36</v>
      </c>
      <c r="G133">
        <v>0.23</v>
      </c>
      <c r="H133">
        <v>0.21</v>
      </c>
      <c r="I133">
        <v>0.13</v>
      </c>
      <c r="J133">
        <v>0.18</v>
      </c>
      <c r="K133">
        <v>0.23</v>
      </c>
      <c r="L133">
        <v>0.3</v>
      </c>
      <c r="M133">
        <v>0.2</v>
      </c>
      <c r="N133">
        <v>0.19</v>
      </c>
      <c r="O133">
        <v>0.22</v>
      </c>
      <c r="P133">
        <v>0.05</v>
      </c>
      <c r="Q133">
        <v>0.24</v>
      </c>
      <c r="R133">
        <v>0.19</v>
      </c>
      <c r="S133">
        <v>0.13</v>
      </c>
      <c r="T133">
        <v>0.2</v>
      </c>
      <c r="U133">
        <v>0.22</v>
      </c>
      <c r="V133">
        <v>0.3</v>
      </c>
      <c r="W133">
        <v>0.19</v>
      </c>
      <c r="X133">
        <v>0.43</v>
      </c>
      <c r="Y133">
        <v>0.38</v>
      </c>
    </row>
    <row r="134" spans="1:25" x14ac:dyDescent="0.2">
      <c r="A134" t="s">
        <v>160</v>
      </c>
      <c r="B134">
        <v>0.24</v>
      </c>
      <c r="C134">
        <v>0.28000000000000003</v>
      </c>
      <c r="D134">
        <v>0.2</v>
      </c>
      <c r="E134">
        <v>0.33</v>
      </c>
      <c r="F134">
        <v>0.41</v>
      </c>
      <c r="G134">
        <v>0.25</v>
      </c>
      <c r="H134">
        <v>0.21</v>
      </c>
      <c r="I134">
        <v>0.14000000000000001</v>
      </c>
      <c r="J134">
        <v>0.16</v>
      </c>
      <c r="K134">
        <v>0.33</v>
      </c>
      <c r="L134">
        <v>0.32</v>
      </c>
      <c r="M134">
        <v>0.19</v>
      </c>
      <c r="N134">
        <v>0.2</v>
      </c>
      <c r="O134">
        <v>0.21</v>
      </c>
      <c r="P134">
        <v>0.04</v>
      </c>
      <c r="Q134">
        <v>0.26</v>
      </c>
      <c r="R134">
        <v>0.23</v>
      </c>
      <c r="S134">
        <v>0.17</v>
      </c>
      <c r="T134">
        <v>0.21</v>
      </c>
      <c r="U134">
        <v>0.23</v>
      </c>
      <c r="V134">
        <v>0.28000000000000003</v>
      </c>
      <c r="W134">
        <v>0.26</v>
      </c>
      <c r="X134">
        <v>0.43</v>
      </c>
      <c r="Y134">
        <v>0.42</v>
      </c>
    </row>
    <row r="135" spans="1:25" x14ac:dyDescent="0.2">
      <c r="A135" t="s">
        <v>161</v>
      </c>
      <c r="B135">
        <v>0.23</v>
      </c>
      <c r="C135">
        <v>0.28000000000000003</v>
      </c>
      <c r="D135">
        <v>0.21</v>
      </c>
      <c r="E135">
        <v>0.42</v>
      </c>
      <c r="F135">
        <v>0.43</v>
      </c>
      <c r="G135">
        <v>0.27</v>
      </c>
      <c r="H135">
        <v>0.21</v>
      </c>
      <c r="I135">
        <v>0.14000000000000001</v>
      </c>
      <c r="J135">
        <v>0.23</v>
      </c>
      <c r="K135">
        <v>0.41</v>
      </c>
      <c r="L135">
        <v>0.32</v>
      </c>
      <c r="M135">
        <v>0.22</v>
      </c>
      <c r="N135">
        <v>0.21</v>
      </c>
      <c r="O135">
        <v>0.22</v>
      </c>
      <c r="P135">
        <v>0.05</v>
      </c>
      <c r="Q135">
        <v>0.28999999999999998</v>
      </c>
      <c r="R135">
        <v>0.22</v>
      </c>
      <c r="S135">
        <v>0.21</v>
      </c>
      <c r="T135">
        <v>0.21</v>
      </c>
      <c r="U135">
        <v>0.22</v>
      </c>
      <c r="V135">
        <v>0.26</v>
      </c>
      <c r="W135">
        <v>0.35</v>
      </c>
      <c r="X135">
        <v>0.45</v>
      </c>
      <c r="Y135">
        <v>0.44</v>
      </c>
    </row>
    <row r="136" spans="1:25" x14ac:dyDescent="0.2">
      <c r="A136" t="s">
        <v>162</v>
      </c>
      <c r="B136">
        <v>0.24</v>
      </c>
      <c r="C136">
        <v>0.28000000000000003</v>
      </c>
      <c r="D136">
        <v>0.22</v>
      </c>
      <c r="E136">
        <v>0.48</v>
      </c>
      <c r="F136">
        <v>0.43</v>
      </c>
      <c r="G136">
        <v>0.28000000000000003</v>
      </c>
      <c r="H136">
        <v>0.21</v>
      </c>
      <c r="I136">
        <v>0.15</v>
      </c>
      <c r="J136">
        <v>0.31</v>
      </c>
      <c r="K136">
        <v>0.47</v>
      </c>
      <c r="L136">
        <v>0.31</v>
      </c>
      <c r="M136">
        <v>0.24</v>
      </c>
      <c r="N136">
        <v>0.22</v>
      </c>
      <c r="O136">
        <v>0.25</v>
      </c>
      <c r="P136">
        <v>7.0000000000000007E-2</v>
      </c>
      <c r="Q136">
        <v>0.32</v>
      </c>
      <c r="R136">
        <v>0.2</v>
      </c>
      <c r="S136">
        <v>0.24</v>
      </c>
      <c r="T136">
        <v>0.21</v>
      </c>
      <c r="U136">
        <v>0.22</v>
      </c>
      <c r="V136">
        <v>0.27</v>
      </c>
      <c r="W136">
        <v>0.4</v>
      </c>
      <c r="X136">
        <v>0.45</v>
      </c>
      <c r="Y136">
        <v>0.56000000000000005</v>
      </c>
    </row>
    <row r="137" spans="1:25" x14ac:dyDescent="0.2">
      <c r="A137" t="s">
        <v>163</v>
      </c>
      <c r="B137">
        <v>0.27</v>
      </c>
      <c r="C137">
        <v>0.28999999999999998</v>
      </c>
      <c r="D137">
        <v>0.23</v>
      </c>
      <c r="E137">
        <v>0.51</v>
      </c>
      <c r="F137">
        <v>0.43</v>
      </c>
      <c r="G137">
        <v>0.3</v>
      </c>
      <c r="H137">
        <v>0.22</v>
      </c>
      <c r="I137">
        <v>0.18</v>
      </c>
      <c r="J137">
        <v>0.39</v>
      </c>
      <c r="K137">
        <v>0.5</v>
      </c>
      <c r="L137">
        <v>0.32</v>
      </c>
      <c r="M137">
        <v>0.25</v>
      </c>
      <c r="N137">
        <v>0.24</v>
      </c>
      <c r="O137">
        <v>0.28000000000000003</v>
      </c>
      <c r="P137">
        <v>0.08</v>
      </c>
      <c r="Q137">
        <v>0.35</v>
      </c>
      <c r="R137">
        <v>0.19</v>
      </c>
      <c r="S137">
        <v>0.26</v>
      </c>
      <c r="T137">
        <v>0.22</v>
      </c>
      <c r="U137">
        <v>0.23</v>
      </c>
      <c r="V137">
        <v>0.31</v>
      </c>
      <c r="W137">
        <v>0.44</v>
      </c>
      <c r="X137">
        <v>0.47</v>
      </c>
      <c r="Y137">
        <v>0.6</v>
      </c>
    </row>
    <row r="138" spans="1:25" x14ac:dyDescent="0.2">
      <c r="A138" t="s">
        <v>164</v>
      </c>
      <c r="B138">
        <v>0.28999999999999998</v>
      </c>
      <c r="C138">
        <v>0.31</v>
      </c>
      <c r="D138">
        <v>0.25</v>
      </c>
      <c r="E138">
        <v>0.53</v>
      </c>
      <c r="F138">
        <v>0.42</v>
      </c>
      <c r="G138">
        <v>0.32</v>
      </c>
      <c r="H138">
        <v>0.23</v>
      </c>
      <c r="I138">
        <v>0.22</v>
      </c>
      <c r="J138">
        <v>0.44</v>
      </c>
      <c r="K138">
        <v>0.52</v>
      </c>
      <c r="L138">
        <v>0.33</v>
      </c>
      <c r="M138">
        <v>0.26</v>
      </c>
      <c r="N138">
        <v>0.25</v>
      </c>
      <c r="O138">
        <v>0.33</v>
      </c>
      <c r="P138">
        <v>0.11</v>
      </c>
      <c r="Q138">
        <v>0.36</v>
      </c>
      <c r="R138">
        <v>0.18</v>
      </c>
      <c r="S138">
        <v>0.26</v>
      </c>
      <c r="T138">
        <v>0.23</v>
      </c>
      <c r="U138">
        <v>0.25</v>
      </c>
      <c r="V138">
        <v>0.34</v>
      </c>
      <c r="W138">
        <v>0.45</v>
      </c>
      <c r="X138">
        <v>0.47</v>
      </c>
      <c r="Y138">
        <v>0.59</v>
      </c>
    </row>
    <row r="139" spans="1:25" x14ac:dyDescent="0.2">
      <c r="A139" t="s">
        <v>165</v>
      </c>
      <c r="B139">
        <v>0.33</v>
      </c>
      <c r="C139">
        <v>0.32</v>
      </c>
      <c r="D139">
        <v>0.27</v>
      </c>
      <c r="E139">
        <v>0.55000000000000004</v>
      </c>
      <c r="F139">
        <v>0.42</v>
      </c>
      <c r="G139">
        <v>0.33</v>
      </c>
      <c r="H139">
        <v>0.25</v>
      </c>
      <c r="I139">
        <v>0.25</v>
      </c>
      <c r="J139">
        <v>0.47</v>
      </c>
      <c r="K139">
        <v>0.54</v>
      </c>
      <c r="L139">
        <v>0.33</v>
      </c>
      <c r="M139">
        <v>0.26</v>
      </c>
      <c r="N139">
        <v>0.27</v>
      </c>
      <c r="O139">
        <v>0.37</v>
      </c>
      <c r="P139">
        <v>0.13</v>
      </c>
      <c r="Q139">
        <v>0.37</v>
      </c>
      <c r="R139">
        <v>0.18</v>
      </c>
      <c r="S139">
        <v>0.26</v>
      </c>
      <c r="T139">
        <v>0.25</v>
      </c>
      <c r="U139">
        <v>0.27</v>
      </c>
      <c r="V139">
        <v>0.38</v>
      </c>
      <c r="W139">
        <v>0.47</v>
      </c>
      <c r="X139">
        <v>0.48</v>
      </c>
      <c r="Y139">
        <v>0.6</v>
      </c>
    </row>
    <row r="140" spans="1:25" x14ac:dyDescent="0.2">
      <c r="A140" t="s">
        <v>166</v>
      </c>
      <c r="B140">
        <v>0.36</v>
      </c>
      <c r="C140">
        <v>0.34</v>
      </c>
      <c r="D140">
        <v>0.28999999999999998</v>
      </c>
      <c r="E140">
        <v>0.56000000000000005</v>
      </c>
      <c r="F140">
        <v>0.43</v>
      </c>
      <c r="G140">
        <v>0.33</v>
      </c>
      <c r="H140">
        <v>0.28000000000000003</v>
      </c>
      <c r="I140">
        <v>0.28000000000000003</v>
      </c>
      <c r="J140">
        <v>0.5</v>
      </c>
      <c r="K140">
        <v>0.55000000000000004</v>
      </c>
      <c r="L140">
        <v>0.34</v>
      </c>
      <c r="M140">
        <v>0.27</v>
      </c>
      <c r="N140">
        <v>0.28999999999999998</v>
      </c>
      <c r="O140">
        <v>0.41</v>
      </c>
      <c r="P140">
        <v>0.15</v>
      </c>
      <c r="Q140">
        <v>0.37</v>
      </c>
      <c r="R140">
        <v>0.19</v>
      </c>
      <c r="S140">
        <v>0.24</v>
      </c>
      <c r="T140">
        <v>0.27</v>
      </c>
      <c r="U140">
        <v>0.28999999999999998</v>
      </c>
      <c r="V140">
        <v>0.4</v>
      </c>
      <c r="W140">
        <v>0.49</v>
      </c>
      <c r="X140">
        <v>0.49</v>
      </c>
      <c r="Y140">
        <v>0.61</v>
      </c>
    </row>
    <row r="141" spans="1:25" x14ac:dyDescent="0.2">
      <c r="A141" t="s">
        <v>167</v>
      </c>
      <c r="B141">
        <v>0.39</v>
      </c>
      <c r="C141">
        <v>0.35</v>
      </c>
      <c r="D141">
        <v>0.28999999999999998</v>
      </c>
      <c r="E141">
        <v>0.56999999999999995</v>
      </c>
      <c r="F141">
        <v>0.42</v>
      </c>
      <c r="G141">
        <v>0.32</v>
      </c>
      <c r="H141">
        <v>0.3</v>
      </c>
      <c r="I141">
        <v>0.3</v>
      </c>
      <c r="J141">
        <v>0.52</v>
      </c>
      <c r="K141">
        <v>0.56999999999999995</v>
      </c>
      <c r="L141">
        <v>0.34</v>
      </c>
      <c r="M141">
        <v>0.27</v>
      </c>
      <c r="N141">
        <v>0.31</v>
      </c>
      <c r="O141">
        <v>0.44</v>
      </c>
      <c r="P141">
        <v>0.16</v>
      </c>
      <c r="Q141">
        <v>0.38</v>
      </c>
      <c r="R141">
        <v>0.19</v>
      </c>
      <c r="S141">
        <v>0.23</v>
      </c>
      <c r="T141">
        <v>0.28999999999999998</v>
      </c>
      <c r="U141">
        <v>0.31</v>
      </c>
      <c r="V141">
        <v>0.42</v>
      </c>
      <c r="W141">
        <v>0.5</v>
      </c>
      <c r="X141">
        <v>0.5</v>
      </c>
      <c r="Y141">
        <v>0.6</v>
      </c>
    </row>
    <row r="142" spans="1:25" x14ac:dyDescent="0.2">
      <c r="A142" t="s">
        <v>168</v>
      </c>
      <c r="B142">
        <v>0.42</v>
      </c>
      <c r="C142">
        <v>0.37</v>
      </c>
      <c r="D142">
        <v>0.31</v>
      </c>
      <c r="E142">
        <v>0.57999999999999996</v>
      </c>
      <c r="F142">
        <v>0.43</v>
      </c>
      <c r="G142">
        <v>0.33</v>
      </c>
      <c r="H142">
        <v>0.32</v>
      </c>
      <c r="I142">
        <v>0.31</v>
      </c>
      <c r="J142">
        <v>0.54</v>
      </c>
      <c r="K142">
        <v>0.56999999999999995</v>
      </c>
      <c r="L142">
        <v>0.35</v>
      </c>
      <c r="M142">
        <v>0.28000000000000003</v>
      </c>
      <c r="N142">
        <v>0.33</v>
      </c>
      <c r="O142">
        <v>0.47</v>
      </c>
      <c r="P142">
        <v>0.18</v>
      </c>
      <c r="Q142">
        <v>0.38</v>
      </c>
      <c r="R142">
        <v>0.2</v>
      </c>
      <c r="S142">
        <v>0.22</v>
      </c>
      <c r="T142">
        <v>0.32</v>
      </c>
      <c r="U142">
        <v>0.32</v>
      </c>
      <c r="V142">
        <v>0.44</v>
      </c>
      <c r="W142">
        <v>0.51</v>
      </c>
      <c r="X142">
        <v>0.5</v>
      </c>
      <c r="Y142">
        <v>0.59</v>
      </c>
    </row>
    <row r="143" spans="1:25" x14ac:dyDescent="0.2">
      <c r="A143" t="s">
        <v>169</v>
      </c>
      <c r="B143">
        <v>0.42</v>
      </c>
      <c r="C143">
        <v>0.39</v>
      </c>
      <c r="D143">
        <v>0.32</v>
      </c>
      <c r="E143">
        <v>0.59</v>
      </c>
      <c r="F143">
        <v>0.44</v>
      </c>
      <c r="G143">
        <v>0.33</v>
      </c>
      <c r="H143">
        <v>0.35</v>
      </c>
      <c r="I143">
        <v>0.34</v>
      </c>
      <c r="J143">
        <v>0.56000000000000005</v>
      </c>
      <c r="K143">
        <v>0.59</v>
      </c>
      <c r="L143">
        <v>0.35</v>
      </c>
      <c r="M143">
        <v>0.28000000000000003</v>
      </c>
      <c r="N143">
        <v>0.34</v>
      </c>
      <c r="O143">
        <v>0.59</v>
      </c>
      <c r="P143">
        <v>0.2</v>
      </c>
      <c r="Q143">
        <v>0.39</v>
      </c>
      <c r="R143">
        <v>0.21</v>
      </c>
      <c r="S143">
        <v>0.22</v>
      </c>
      <c r="T143">
        <v>0.33</v>
      </c>
      <c r="U143">
        <v>0.34</v>
      </c>
      <c r="V143">
        <v>0.46</v>
      </c>
      <c r="W143">
        <v>0.52</v>
      </c>
      <c r="X143">
        <v>0.52</v>
      </c>
      <c r="Y143">
        <v>0.57999999999999996</v>
      </c>
    </row>
    <row r="144" spans="1:25" x14ac:dyDescent="0.2">
      <c r="A144" t="s">
        <v>170</v>
      </c>
      <c r="B144">
        <v>0.44</v>
      </c>
      <c r="C144">
        <v>0.41</v>
      </c>
      <c r="D144">
        <v>0.34</v>
      </c>
      <c r="E144">
        <v>0.6</v>
      </c>
      <c r="F144">
        <v>0.44</v>
      </c>
      <c r="G144">
        <v>0.33</v>
      </c>
      <c r="H144">
        <v>0.37</v>
      </c>
      <c r="I144">
        <v>0.36</v>
      </c>
      <c r="J144">
        <v>0.56999999999999995</v>
      </c>
      <c r="K144">
        <v>0.59</v>
      </c>
      <c r="L144">
        <v>0.37</v>
      </c>
      <c r="M144">
        <v>0.27</v>
      </c>
      <c r="N144">
        <v>0.37</v>
      </c>
      <c r="O144">
        <v>0.64</v>
      </c>
      <c r="P144">
        <v>0.23</v>
      </c>
      <c r="Q144">
        <v>0.4</v>
      </c>
      <c r="R144">
        <v>0.22</v>
      </c>
      <c r="S144">
        <v>0.21</v>
      </c>
      <c r="T144">
        <v>0.35</v>
      </c>
      <c r="U144">
        <v>0.36</v>
      </c>
      <c r="V144">
        <v>0.47</v>
      </c>
      <c r="W144">
        <v>0.53</v>
      </c>
      <c r="X144">
        <v>0.51</v>
      </c>
      <c r="Y144">
        <v>0.63</v>
      </c>
    </row>
    <row r="145" spans="1:25" x14ac:dyDescent="0.2">
      <c r="A145" t="s">
        <v>171</v>
      </c>
      <c r="B145">
        <v>0.46</v>
      </c>
      <c r="C145">
        <v>0.42</v>
      </c>
      <c r="D145">
        <v>0.35</v>
      </c>
      <c r="E145">
        <v>0.6</v>
      </c>
      <c r="F145">
        <v>0.46</v>
      </c>
      <c r="G145">
        <v>0.33</v>
      </c>
      <c r="H145">
        <v>0.39</v>
      </c>
      <c r="I145">
        <v>0.38</v>
      </c>
      <c r="J145">
        <v>0.57999999999999996</v>
      </c>
      <c r="K145">
        <v>0.6</v>
      </c>
      <c r="L145">
        <v>0.37</v>
      </c>
      <c r="M145">
        <v>0.28000000000000003</v>
      </c>
      <c r="N145">
        <v>0.38</v>
      </c>
      <c r="O145">
        <v>0.68</v>
      </c>
      <c r="P145">
        <v>0.25</v>
      </c>
      <c r="Q145">
        <v>0.4</v>
      </c>
      <c r="R145">
        <v>0.23</v>
      </c>
      <c r="S145">
        <v>0.21</v>
      </c>
      <c r="T145">
        <v>0.36</v>
      </c>
      <c r="U145">
        <v>0.38</v>
      </c>
      <c r="V145">
        <v>0.49</v>
      </c>
      <c r="W145">
        <v>0.55000000000000004</v>
      </c>
      <c r="X145">
        <v>0.53</v>
      </c>
      <c r="Y145">
        <v>0.57999999999999996</v>
      </c>
    </row>
    <row r="146" spans="1:25" x14ac:dyDescent="0.2">
      <c r="A146" t="s">
        <v>42</v>
      </c>
      <c r="B146">
        <v>0.87</v>
      </c>
      <c r="C146">
        <v>0.91</v>
      </c>
      <c r="D146">
        <v>0.91</v>
      </c>
      <c r="E146">
        <v>0.93</v>
      </c>
      <c r="F146">
        <v>0.93</v>
      </c>
      <c r="G146">
        <v>0.83</v>
      </c>
      <c r="H146">
        <v>0.83</v>
      </c>
      <c r="I146">
        <v>0.88</v>
      </c>
      <c r="J146">
        <v>0.86</v>
      </c>
      <c r="K146">
        <v>0.91</v>
      </c>
      <c r="L146">
        <v>0.86</v>
      </c>
      <c r="M146">
        <v>0.81</v>
      </c>
      <c r="N146">
        <v>0.9</v>
      </c>
      <c r="O146">
        <v>0.88</v>
      </c>
      <c r="P146">
        <v>0.89</v>
      </c>
      <c r="Q146">
        <v>0.92</v>
      </c>
      <c r="R146">
        <v>0.87</v>
      </c>
      <c r="S146">
        <v>0.78</v>
      </c>
      <c r="T146">
        <v>0.84</v>
      </c>
      <c r="U146">
        <v>0.89</v>
      </c>
      <c r="V146">
        <v>0.9</v>
      </c>
      <c r="W146">
        <v>0.94</v>
      </c>
      <c r="X146">
        <v>0.88</v>
      </c>
      <c r="Y146">
        <v>0.77</v>
      </c>
    </row>
    <row r="147" spans="1:25" x14ac:dyDescent="0.2">
      <c r="A147" t="s">
        <v>172</v>
      </c>
      <c r="B147">
        <v>0.82</v>
      </c>
      <c r="C147">
        <v>0.79</v>
      </c>
      <c r="D147">
        <v>0.79</v>
      </c>
      <c r="E147">
        <v>0.89</v>
      </c>
      <c r="F147">
        <v>0.8</v>
      </c>
      <c r="G147">
        <v>0.56000000000000005</v>
      </c>
      <c r="H147">
        <v>0.77</v>
      </c>
      <c r="I147">
        <v>0.8</v>
      </c>
      <c r="J147">
        <v>0.83</v>
      </c>
      <c r="K147">
        <v>0.87</v>
      </c>
      <c r="L147">
        <v>0.74</v>
      </c>
      <c r="M147">
        <v>0.52</v>
      </c>
      <c r="N147">
        <v>0.78</v>
      </c>
      <c r="O147">
        <v>0.81</v>
      </c>
      <c r="P147">
        <v>0.79</v>
      </c>
      <c r="Q147">
        <v>0.83</v>
      </c>
      <c r="R147">
        <v>0.71</v>
      </c>
      <c r="S147">
        <v>0.52</v>
      </c>
      <c r="T147">
        <v>0.79</v>
      </c>
      <c r="U147">
        <v>0.8</v>
      </c>
      <c r="V147">
        <v>0.86</v>
      </c>
      <c r="W147">
        <v>0.87</v>
      </c>
      <c r="X147">
        <v>0.73</v>
      </c>
      <c r="Y147">
        <v>0.45</v>
      </c>
    </row>
    <row r="148" spans="1:25" x14ac:dyDescent="0.2">
      <c r="A148" t="s">
        <v>173</v>
      </c>
      <c r="B148">
        <v>0.8</v>
      </c>
      <c r="C148">
        <v>0.79</v>
      </c>
      <c r="D148">
        <v>0.77</v>
      </c>
      <c r="E148">
        <v>0.85</v>
      </c>
      <c r="F148">
        <v>0.76</v>
      </c>
      <c r="G148">
        <v>0.47</v>
      </c>
      <c r="H148">
        <v>0.7</v>
      </c>
      <c r="I148">
        <v>0.82</v>
      </c>
      <c r="J148">
        <v>0.76</v>
      </c>
      <c r="K148">
        <v>0.76</v>
      </c>
      <c r="L148">
        <v>0.69</v>
      </c>
      <c r="M148">
        <v>0.43</v>
      </c>
      <c r="N148">
        <v>0.73</v>
      </c>
      <c r="O148">
        <v>0.81</v>
      </c>
      <c r="P148">
        <v>0.75</v>
      </c>
      <c r="Q148">
        <v>0.81</v>
      </c>
      <c r="R148">
        <v>0.66</v>
      </c>
      <c r="S148">
        <v>0.46</v>
      </c>
      <c r="T148">
        <v>0.76</v>
      </c>
      <c r="U148">
        <v>0.81</v>
      </c>
      <c r="V148">
        <v>0.86</v>
      </c>
      <c r="W148">
        <v>0.78</v>
      </c>
      <c r="X148">
        <v>0.68</v>
      </c>
      <c r="Y148">
        <v>0.56999999999999995</v>
      </c>
    </row>
    <row r="149" spans="1:25" x14ac:dyDescent="0.2">
      <c r="A149" t="s">
        <v>174</v>
      </c>
      <c r="B149">
        <v>0.71</v>
      </c>
      <c r="C149">
        <v>0.74</v>
      </c>
      <c r="D149">
        <v>0.69</v>
      </c>
      <c r="E149">
        <v>0.71</v>
      </c>
      <c r="F149">
        <v>0.65</v>
      </c>
      <c r="G149">
        <v>0.44</v>
      </c>
      <c r="H149">
        <v>0.59</v>
      </c>
      <c r="I149">
        <v>0.74</v>
      </c>
      <c r="J149">
        <v>0.63</v>
      </c>
      <c r="K149">
        <v>0.63</v>
      </c>
      <c r="L149">
        <v>0.6</v>
      </c>
      <c r="M149">
        <v>0.41</v>
      </c>
      <c r="N149">
        <v>0.67</v>
      </c>
      <c r="O149">
        <v>0.72</v>
      </c>
      <c r="P149">
        <v>0.66</v>
      </c>
      <c r="Q149">
        <v>0.74</v>
      </c>
      <c r="R149">
        <v>0.59</v>
      </c>
      <c r="S149">
        <v>0.45</v>
      </c>
      <c r="T149">
        <v>0.69</v>
      </c>
      <c r="U149">
        <v>0.72</v>
      </c>
      <c r="V149">
        <v>0.75</v>
      </c>
      <c r="W149">
        <v>0.65</v>
      </c>
      <c r="X149">
        <v>0.59</v>
      </c>
      <c r="Y149">
        <v>0.56000000000000005</v>
      </c>
    </row>
    <row r="150" spans="1:25" x14ac:dyDescent="0.2">
      <c r="A150" t="s">
        <v>175</v>
      </c>
      <c r="B150">
        <v>0.6</v>
      </c>
      <c r="C150">
        <v>0.66</v>
      </c>
      <c r="D150">
        <v>0.61</v>
      </c>
      <c r="E150">
        <v>0.57999999999999996</v>
      </c>
      <c r="F150">
        <v>0.54</v>
      </c>
      <c r="G150">
        <v>0.42</v>
      </c>
      <c r="H150">
        <v>0.49</v>
      </c>
      <c r="I150">
        <v>0.64</v>
      </c>
      <c r="J150">
        <v>0.5</v>
      </c>
      <c r="K150">
        <v>0.53</v>
      </c>
      <c r="L150">
        <v>0.52</v>
      </c>
      <c r="M150">
        <v>0.37</v>
      </c>
      <c r="N150">
        <v>0.59</v>
      </c>
      <c r="O150">
        <v>0.62</v>
      </c>
      <c r="P150">
        <v>0.56000000000000005</v>
      </c>
      <c r="Q150">
        <v>0.64</v>
      </c>
      <c r="R150">
        <v>0.52</v>
      </c>
      <c r="S150">
        <v>0.41</v>
      </c>
      <c r="T150">
        <v>0.57999999999999996</v>
      </c>
      <c r="U150">
        <v>0.62</v>
      </c>
      <c r="V150">
        <v>0.63</v>
      </c>
      <c r="W150">
        <v>0.54</v>
      </c>
      <c r="X150">
        <v>0.52</v>
      </c>
      <c r="Y150">
        <v>0.51</v>
      </c>
    </row>
    <row r="151" spans="1:25" x14ac:dyDescent="0.2">
      <c r="A151" t="s">
        <v>176</v>
      </c>
      <c r="B151">
        <v>0.49</v>
      </c>
      <c r="C151">
        <v>0.59</v>
      </c>
      <c r="D151">
        <v>0.53</v>
      </c>
      <c r="E151">
        <v>0.48</v>
      </c>
      <c r="F151">
        <v>0.44</v>
      </c>
      <c r="G151">
        <v>0.38</v>
      </c>
      <c r="H151">
        <v>0.4</v>
      </c>
      <c r="I151">
        <v>0.55000000000000004</v>
      </c>
      <c r="J151">
        <v>0.4</v>
      </c>
      <c r="K151">
        <v>0.45</v>
      </c>
      <c r="L151">
        <v>0.47</v>
      </c>
      <c r="M151">
        <v>0.32</v>
      </c>
      <c r="N151">
        <v>0.53</v>
      </c>
      <c r="O151">
        <v>0.52</v>
      </c>
      <c r="P151">
        <v>0.47</v>
      </c>
      <c r="Q151">
        <v>0.55000000000000004</v>
      </c>
      <c r="R151">
        <v>0.45</v>
      </c>
      <c r="S151">
        <v>0.35</v>
      </c>
      <c r="T151">
        <v>0.49</v>
      </c>
      <c r="U151">
        <v>0.52</v>
      </c>
      <c r="V151">
        <v>0.54</v>
      </c>
      <c r="W151">
        <v>0.45</v>
      </c>
      <c r="X151">
        <v>0.47</v>
      </c>
      <c r="Y151">
        <v>0.43</v>
      </c>
    </row>
    <row r="152" spans="1:25" x14ac:dyDescent="0.2">
      <c r="A152" t="s">
        <v>177</v>
      </c>
      <c r="B152">
        <v>0.4</v>
      </c>
      <c r="C152">
        <v>0.52</v>
      </c>
      <c r="D152">
        <v>0.46</v>
      </c>
      <c r="E152">
        <v>0.4</v>
      </c>
      <c r="F152">
        <v>0.38</v>
      </c>
      <c r="G152">
        <v>0.33</v>
      </c>
      <c r="H152">
        <v>0.33</v>
      </c>
      <c r="I152">
        <v>0.45</v>
      </c>
      <c r="J152">
        <v>0.31</v>
      </c>
      <c r="K152">
        <v>0.38</v>
      </c>
      <c r="L152">
        <v>0.41</v>
      </c>
      <c r="M152">
        <v>0.28000000000000003</v>
      </c>
      <c r="N152">
        <v>0.45</v>
      </c>
      <c r="O152">
        <v>0.44</v>
      </c>
      <c r="P152">
        <v>0.39</v>
      </c>
      <c r="Q152">
        <v>0.46</v>
      </c>
      <c r="R152">
        <v>0.39</v>
      </c>
      <c r="S152">
        <v>0.3</v>
      </c>
      <c r="T152">
        <v>0.39</v>
      </c>
      <c r="U152">
        <v>0.43</v>
      </c>
      <c r="V152">
        <v>0.45</v>
      </c>
      <c r="W152">
        <v>0.38</v>
      </c>
      <c r="X152">
        <v>0.43</v>
      </c>
      <c r="Y152">
        <v>0.34</v>
      </c>
    </row>
    <row r="153" spans="1:25" x14ac:dyDescent="0.2">
      <c r="A153" t="s">
        <v>178</v>
      </c>
      <c r="B153">
        <v>0.32</v>
      </c>
      <c r="C153">
        <v>0.45</v>
      </c>
      <c r="D153">
        <v>0.4</v>
      </c>
      <c r="E153">
        <v>0.33</v>
      </c>
      <c r="F153">
        <v>0.32</v>
      </c>
      <c r="G153">
        <v>0.28000000000000003</v>
      </c>
      <c r="H153">
        <v>0.27</v>
      </c>
      <c r="I153">
        <v>0.36</v>
      </c>
      <c r="J153">
        <v>0.25</v>
      </c>
      <c r="K153">
        <v>0.33</v>
      </c>
      <c r="L153">
        <v>0.37</v>
      </c>
      <c r="M153">
        <v>0.25</v>
      </c>
      <c r="N153">
        <v>0.39</v>
      </c>
      <c r="O153">
        <v>0.35</v>
      </c>
      <c r="P153">
        <v>0.32</v>
      </c>
      <c r="Q153">
        <v>0.39</v>
      </c>
      <c r="R153">
        <v>0.34</v>
      </c>
      <c r="S153">
        <v>0.24</v>
      </c>
      <c r="T153">
        <v>0.32</v>
      </c>
      <c r="U153">
        <v>0.35</v>
      </c>
      <c r="V153">
        <v>0.37</v>
      </c>
      <c r="W153">
        <v>0.34</v>
      </c>
      <c r="X153">
        <v>0.39</v>
      </c>
      <c r="Y153">
        <v>0.27</v>
      </c>
    </row>
    <row r="154" spans="1:25" x14ac:dyDescent="0.2">
      <c r="A154" t="s">
        <v>179</v>
      </c>
      <c r="B154">
        <v>0.26</v>
      </c>
      <c r="C154">
        <v>0.38</v>
      </c>
      <c r="D154">
        <v>0.34</v>
      </c>
      <c r="E154">
        <v>0.28000000000000003</v>
      </c>
      <c r="F154">
        <v>0.27</v>
      </c>
      <c r="G154">
        <v>0.23</v>
      </c>
      <c r="H154">
        <v>0.23</v>
      </c>
      <c r="I154">
        <v>0.28000000000000003</v>
      </c>
      <c r="J154">
        <v>0.22</v>
      </c>
      <c r="K154">
        <v>0.28999999999999998</v>
      </c>
      <c r="L154">
        <v>0.33</v>
      </c>
      <c r="M154">
        <v>0.22</v>
      </c>
      <c r="N154">
        <v>0.35</v>
      </c>
      <c r="O154">
        <v>0.28999999999999998</v>
      </c>
      <c r="P154">
        <v>0.27</v>
      </c>
      <c r="Q154">
        <v>0.34</v>
      </c>
      <c r="R154">
        <v>0.3</v>
      </c>
      <c r="S154">
        <v>0.19</v>
      </c>
      <c r="T154">
        <v>0.27</v>
      </c>
      <c r="U154">
        <v>0.28000000000000003</v>
      </c>
      <c r="V154">
        <v>0.31</v>
      </c>
      <c r="W154">
        <v>0.3</v>
      </c>
      <c r="X154">
        <v>0.35</v>
      </c>
      <c r="Y154">
        <v>0.2</v>
      </c>
    </row>
    <row r="155" spans="1:25" x14ac:dyDescent="0.2">
      <c r="A155" t="s">
        <v>180</v>
      </c>
      <c r="B155">
        <v>0.22</v>
      </c>
      <c r="C155">
        <v>0.32</v>
      </c>
      <c r="D155">
        <v>0.28000000000000003</v>
      </c>
      <c r="E155">
        <v>0.26</v>
      </c>
      <c r="F155">
        <v>0.24</v>
      </c>
      <c r="G155">
        <v>0.2</v>
      </c>
      <c r="H155">
        <v>0.18</v>
      </c>
      <c r="I155">
        <v>0.22</v>
      </c>
      <c r="J155">
        <v>0.19</v>
      </c>
      <c r="K155">
        <v>0.26</v>
      </c>
      <c r="L155">
        <v>0.28999999999999998</v>
      </c>
      <c r="M155">
        <v>0.19</v>
      </c>
      <c r="N155">
        <v>0.28999999999999998</v>
      </c>
      <c r="O155">
        <v>0.23</v>
      </c>
      <c r="P155">
        <v>0.23</v>
      </c>
      <c r="Q155">
        <v>0.3</v>
      </c>
      <c r="R155">
        <v>0.27</v>
      </c>
      <c r="S155">
        <v>0.12</v>
      </c>
      <c r="T155">
        <v>0.2</v>
      </c>
      <c r="U155">
        <v>0.23</v>
      </c>
      <c r="V155">
        <v>0.27</v>
      </c>
      <c r="W155">
        <v>0.26</v>
      </c>
      <c r="X155">
        <v>0.3</v>
      </c>
      <c r="Y155">
        <v>0.12</v>
      </c>
    </row>
    <row r="156" spans="1:25" x14ac:dyDescent="0.2">
      <c r="A156" t="s">
        <v>181</v>
      </c>
      <c r="B156">
        <v>0.17</v>
      </c>
      <c r="C156">
        <v>0.3</v>
      </c>
      <c r="D156">
        <v>0.25</v>
      </c>
      <c r="E156">
        <v>0.23</v>
      </c>
      <c r="F156">
        <v>0.22</v>
      </c>
      <c r="G156">
        <v>0.19</v>
      </c>
      <c r="H156">
        <v>0.16</v>
      </c>
      <c r="I156">
        <v>0.19</v>
      </c>
      <c r="J156">
        <v>0.18</v>
      </c>
      <c r="K156">
        <v>0.25</v>
      </c>
      <c r="L156">
        <v>0.26</v>
      </c>
      <c r="M156">
        <v>0.17</v>
      </c>
      <c r="N156">
        <v>0.25</v>
      </c>
      <c r="O156">
        <v>0.21</v>
      </c>
      <c r="P156">
        <v>0.2</v>
      </c>
      <c r="Q156">
        <v>0.26</v>
      </c>
      <c r="R156">
        <v>0.23</v>
      </c>
      <c r="S156">
        <v>0.08</v>
      </c>
      <c r="T156">
        <v>0.17</v>
      </c>
      <c r="U156">
        <v>0.19</v>
      </c>
      <c r="V156">
        <v>0.24</v>
      </c>
      <c r="W156">
        <v>0.24</v>
      </c>
      <c r="X156">
        <v>0.28000000000000003</v>
      </c>
      <c r="Y156">
        <v>0.09</v>
      </c>
    </row>
    <row r="157" spans="1:25" x14ac:dyDescent="0.2">
      <c r="A157" t="s">
        <v>182</v>
      </c>
      <c r="B157">
        <v>0.14000000000000001</v>
      </c>
      <c r="C157">
        <v>0.25</v>
      </c>
      <c r="D157">
        <v>0.21</v>
      </c>
      <c r="E157">
        <v>0.2</v>
      </c>
      <c r="F157">
        <v>0.19</v>
      </c>
      <c r="G157">
        <v>0.15</v>
      </c>
      <c r="H157">
        <v>0.13</v>
      </c>
      <c r="I157">
        <v>0.16</v>
      </c>
      <c r="J157">
        <v>0.15</v>
      </c>
      <c r="K157">
        <v>0.24</v>
      </c>
      <c r="L157">
        <v>0.24</v>
      </c>
      <c r="M157">
        <v>0.13</v>
      </c>
      <c r="N157">
        <v>0.21</v>
      </c>
      <c r="O157">
        <v>0.18</v>
      </c>
      <c r="P157">
        <v>0.18</v>
      </c>
      <c r="Q157">
        <v>0.24</v>
      </c>
      <c r="R157">
        <v>0.21</v>
      </c>
      <c r="S157">
        <v>0.05</v>
      </c>
      <c r="T157">
        <v>0.13</v>
      </c>
      <c r="U157">
        <v>0.17</v>
      </c>
      <c r="V157">
        <v>0.21</v>
      </c>
      <c r="W157">
        <v>0.22</v>
      </c>
      <c r="X157">
        <v>0.26</v>
      </c>
      <c r="Y157">
        <v>0.05</v>
      </c>
    </row>
    <row r="158" spans="1:25" x14ac:dyDescent="0.2">
      <c r="A158" t="s">
        <v>183</v>
      </c>
      <c r="B158">
        <v>0.14000000000000001</v>
      </c>
      <c r="C158">
        <v>0.21</v>
      </c>
      <c r="D158">
        <v>0.19</v>
      </c>
      <c r="E158">
        <v>0.19</v>
      </c>
      <c r="F158">
        <v>0.17</v>
      </c>
      <c r="G158">
        <v>0.11</v>
      </c>
      <c r="H158">
        <v>0.12</v>
      </c>
      <c r="I158">
        <v>0.14000000000000001</v>
      </c>
      <c r="J158">
        <v>0.14000000000000001</v>
      </c>
      <c r="K158">
        <v>0.2</v>
      </c>
      <c r="L158">
        <v>0.22</v>
      </c>
      <c r="M158">
        <v>0.1</v>
      </c>
      <c r="N158">
        <v>0.19</v>
      </c>
      <c r="O158">
        <v>0.19</v>
      </c>
      <c r="P158">
        <v>0.15</v>
      </c>
      <c r="Q158">
        <v>0.21</v>
      </c>
      <c r="R158">
        <v>0.19</v>
      </c>
      <c r="S158">
        <v>0.02</v>
      </c>
      <c r="T158">
        <v>0.12</v>
      </c>
      <c r="U158">
        <v>0.15</v>
      </c>
      <c r="V158">
        <v>0.18</v>
      </c>
      <c r="W158">
        <v>0.19</v>
      </c>
      <c r="X158">
        <v>0.21</v>
      </c>
      <c r="Y158">
        <v>0.02</v>
      </c>
    </row>
    <row r="159" spans="1:25" x14ac:dyDescent="0.2">
      <c r="A159" t="s">
        <v>184</v>
      </c>
      <c r="B159">
        <v>0.13</v>
      </c>
      <c r="C159">
        <v>0.19</v>
      </c>
      <c r="D159">
        <v>0.16</v>
      </c>
      <c r="E159">
        <v>0.16</v>
      </c>
      <c r="F159">
        <v>0.15</v>
      </c>
      <c r="G159">
        <v>0.1</v>
      </c>
      <c r="H159">
        <v>0.1</v>
      </c>
      <c r="I159">
        <v>0.13</v>
      </c>
      <c r="J159">
        <v>0.12</v>
      </c>
      <c r="K159">
        <v>0.19</v>
      </c>
      <c r="L159">
        <v>0.18</v>
      </c>
      <c r="M159">
        <v>0.09</v>
      </c>
      <c r="N159">
        <v>0.14000000000000001</v>
      </c>
      <c r="O159">
        <v>0.16</v>
      </c>
      <c r="P159">
        <v>0.12</v>
      </c>
      <c r="Q159">
        <v>0.17</v>
      </c>
      <c r="R159">
        <v>0.16</v>
      </c>
      <c r="S159">
        <v>0.02</v>
      </c>
      <c r="T159">
        <v>0.09</v>
      </c>
      <c r="U159">
        <v>0.13</v>
      </c>
      <c r="V159">
        <v>0.16</v>
      </c>
      <c r="W159">
        <v>0.19</v>
      </c>
      <c r="X159">
        <v>0.21</v>
      </c>
      <c r="Y159">
        <v>-0.06</v>
      </c>
    </row>
    <row r="160" spans="1:25" x14ac:dyDescent="0.2">
      <c r="A160" t="s">
        <v>185</v>
      </c>
      <c r="B160">
        <v>0.12</v>
      </c>
      <c r="C160">
        <v>0.18</v>
      </c>
      <c r="D160">
        <v>0.14000000000000001</v>
      </c>
      <c r="E160">
        <v>0.15</v>
      </c>
      <c r="F160">
        <v>0.14000000000000001</v>
      </c>
      <c r="G160">
        <v>0.08</v>
      </c>
      <c r="H160">
        <v>0.09</v>
      </c>
      <c r="I160">
        <v>0.12</v>
      </c>
      <c r="J160">
        <v>0.1</v>
      </c>
      <c r="K160">
        <v>0.16</v>
      </c>
      <c r="L160">
        <v>0.15</v>
      </c>
      <c r="M160">
        <v>0.06</v>
      </c>
      <c r="N160">
        <v>0.12</v>
      </c>
      <c r="O160">
        <v>0.15</v>
      </c>
      <c r="P160">
        <v>0.11</v>
      </c>
      <c r="Q160">
        <v>0.17</v>
      </c>
      <c r="R160">
        <v>0.14000000000000001</v>
      </c>
      <c r="S160">
        <v>0</v>
      </c>
      <c r="T160">
        <v>0.09</v>
      </c>
      <c r="U160">
        <v>0.12</v>
      </c>
      <c r="V160">
        <v>0.14000000000000001</v>
      </c>
      <c r="W160">
        <v>0.16</v>
      </c>
      <c r="X160">
        <v>0.18</v>
      </c>
      <c r="Y160">
        <v>0</v>
      </c>
    </row>
    <row r="161" spans="1:25" x14ac:dyDescent="0.2">
      <c r="A161" t="s">
        <v>43</v>
      </c>
      <c r="B161">
        <v>1.32</v>
      </c>
      <c r="C161">
        <v>1.17</v>
      </c>
      <c r="D161">
        <v>1.1599999999999999</v>
      </c>
      <c r="E161">
        <v>1.0900000000000001</v>
      </c>
      <c r="F161">
        <v>1.0900000000000001</v>
      </c>
      <c r="G161">
        <v>1.07</v>
      </c>
      <c r="H161">
        <v>1.37</v>
      </c>
      <c r="I161">
        <v>1.19</v>
      </c>
      <c r="J161">
        <v>1.18</v>
      </c>
      <c r="K161">
        <v>1.1100000000000001</v>
      </c>
      <c r="L161">
        <v>1.1100000000000001</v>
      </c>
      <c r="M161">
        <v>1.05</v>
      </c>
      <c r="N161">
        <v>1.21</v>
      </c>
      <c r="O161">
        <v>1.21</v>
      </c>
      <c r="P161">
        <v>1.1599999999999999</v>
      </c>
      <c r="Q161">
        <v>1.08</v>
      </c>
      <c r="R161">
        <v>1.08</v>
      </c>
      <c r="S161">
        <v>1.06</v>
      </c>
      <c r="T161">
        <v>1.38</v>
      </c>
      <c r="U161">
        <v>1.22</v>
      </c>
      <c r="V161">
        <v>1.17</v>
      </c>
      <c r="W161">
        <v>1.08</v>
      </c>
      <c r="X161">
        <v>1.1200000000000001</v>
      </c>
      <c r="Y161">
        <v>1</v>
      </c>
    </row>
    <row r="162" spans="1:25" x14ac:dyDescent="0.2">
      <c r="A162" t="s">
        <v>186</v>
      </c>
      <c r="B162">
        <v>1.34</v>
      </c>
      <c r="C162">
        <v>1.27</v>
      </c>
      <c r="D162">
        <v>1.25</v>
      </c>
      <c r="E162">
        <v>1.1200000000000001</v>
      </c>
      <c r="F162">
        <v>1.1399999999999999</v>
      </c>
      <c r="G162">
        <v>0.96</v>
      </c>
      <c r="H162">
        <v>1.39</v>
      </c>
      <c r="I162">
        <v>1.25</v>
      </c>
      <c r="J162">
        <v>1.19</v>
      </c>
      <c r="K162">
        <v>1.1200000000000001</v>
      </c>
      <c r="L162">
        <v>1.1100000000000001</v>
      </c>
      <c r="M162">
        <v>0.9</v>
      </c>
      <c r="N162">
        <v>1.35</v>
      </c>
      <c r="O162">
        <v>1.26</v>
      </c>
      <c r="P162">
        <v>1.23</v>
      </c>
      <c r="Q162">
        <v>1.1100000000000001</v>
      </c>
      <c r="R162">
        <v>1.08</v>
      </c>
      <c r="S162">
        <v>0.92</v>
      </c>
      <c r="T162">
        <v>1.39</v>
      </c>
      <c r="U162">
        <v>1.28</v>
      </c>
      <c r="V162">
        <v>1.18</v>
      </c>
      <c r="W162">
        <v>1.1200000000000001</v>
      </c>
      <c r="X162">
        <v>1.1000000000000001</v>
      </c>
      <c r="Y162">
        <v>0.74</v>
      </c>
    </row>
    <row r="163" spans="1:25" x14ac:dyDescent="0.2">
      <c r="A163" t="s">
        <v>187</v>
      </c>
      <c r="B163">
        <v>1.33</v>
      </c>
      <c r="C163">
        <v>1.24</v>
      </c>
      <c r="D163">
        <v>1.25</v>
      </c>
      <c r="E163">
        <v>1.1399999999999999</v>
      </c>
      <c r="F163">
        <v>1.1200000000000001</v>
      </c>
      <c r="G163">
        <v>0.87</v>
      </c>
      <c r="H163">
        <v>1.41</v>
      </c>
      <c r="I163">
        <v>1.21</v>
      </c>
      <c r="J163">
        <v>1.21</v>
      </c>
      <c r="K163">
        <v>1.17</v>
      </c>
      <c r="L163">
        <v>1.07</v>
      </c>
      <c r="M163">
        <v>0.79</v>
      </c>
      <c r="N163">
        <v>1.35</v>
      </c>
      <c r="O163">
        <v>1.24</v>
      </c>
      <c r="P163">
        <v>1.23</v>
      </c>
      <c r="Q163">
        <v>1.1000000000000001</v>
      </c>
      <c r="R163">
        <v>1.03</v>
      </c>
      <c r="S163">
        <v>0.85</v>
      </c>
      <c r="T163">
        <v>1.4</v>
      </c>
      <c r="U163">
        <v>1.26</v>
      </c>
      <c r="V163">
        <v>1.1599999999999999</v>
      </c>
      <c r="W163">
        <v>1.1599999999999999</v>
      </c>
      <c r="X163">
        <v>1.07</v>
      </c>
      <c r="Y163">
        <v>0.84</v>
      </c>
    </row>
    <row r="164" spans="1:25" x14ac:dyDescent="0.2">
      <c r="A164" t="s">
        <v>188</v>
      </c>
      <c r="B164">
        <v>1.4</v>
      </c>
      <c r="C164">
        <v>1.26</v>
      </c>
      <c r="D164">
        <v>1.26</v>
      </c>
      <c r="E164">
        <v>1.1599999999999999</v>
      </c>
      <c r="F164">
        <v>1.08</v>
      </c>
      <c r="G164">
        <v>0.84</v>
      </c>
      <c r="H164">
        <v>1.41</v>
      </c>
      <c r="I164">
        <v>1.25</v>
      </c>
      <c r="J164">
        <v>1.22</v>
      </c>
      <c r="K164">
        <v>1.1100000000000001</v>
      </c>
      <c r="L164">
        <v>1.02</v>
      </c>
      <c r="M164">
        <v>0.77</v>
      </c>
      <c r="N164">
        <v>1.35</v>
      </c>
      <c r="O164">
        <v>1.28</v>
      </c>
      <c r="P164">
        <v>1.24</v>
      </c>
      <c r="Q164">
        <v>1.1000000000000001</v>
      </c>
      <c r="R164">
        <v>0.98</v>
      </c>
      <c r="S164">
        <v>0.83</v>
      </c>
      <c r="T164">
        <v>1.44</v>
      </c>
      <c r="U164">
        <v>1.31</v>
      </c>
      <c r="V164">
        <v>1.24</v>
      </c>
      <c r="W164">
        <v>1.1299999999999999</v>
      </c>
      <c r="X164">
        <v>1.02</v>
      </c>
      <c r="Y164">
        <v>0.82</v>
      </c>
    </row>
    <row r="165" spans="1:25" x14ac:dyDescent="0.2">
      <c r="A165" t="s">
        <v>189</v>
      </c>
      <c r="B165">
        <v>1.41</v>
      </c>
      <c r="C165">
        <v>1.26</v>
      </c>
      <c r="D165">
        <v>1.23</v>
      </c>
      <c r="E165">
        <v>1.07</v>
      </c>
      <c r="F165">
        <v>0.99</v>
      </c>
      <c r="G165">
        <v>0.79</v>
      </c>
      <c r="H165">
        <v>1.33</v>
      </c>
      <c r="I165">
        <v>1.26</v>
      </c>
      <c r="J165">
        <v>1.1000000000000001</v>
      </c>
      <c r="K165">
        <v>0.99</v>
      </c>
      <c r="L165">
        <v>0.96</v>
      </c>
      <c r="M165">
        <v>0.71</v>
      </c>
      <c r="N165">
        <v>1.34</v>
      </c>
      <c r="O165">
        <v>1.27</v>
      </c>
      <c r="P165">
        <v>1.2</v>
      </c>
      <c r="Q165">
        <v>1.06</v>
      </c>
      <c r="R165">
        <v>0.92</v>
      </c>
      <c r="S165">
        <v>0.77</v>
      </c>
      <c r="T165">
        <v>1.43</v>
      </c>
      <c r="U165">
        <v>1.31</v>
      </c>
      <c r="V165">
        <v>1.25</v>
      </c>
      <c r="W165">
        <v>1.02</v>
      </c>
      <c r="X165">
        <v>0.95</v>
      </c>
      <c r="Y165">
        <v>0.77</v>
      </c>
    </row>
    <row r="166" spans="1:25" x14ac:dyDescent="0.2">
      <c r="A166" t="s">
        <v>190</v>
      </c>
      <c r="B166">
        <v>1.33</v>
      </c>
      <c r="C166">
        <v>1.23</v>
      </c>
      <c r="D166">
        <v>1.18</v>
      </c>
      <c r="E166">
        <v>0.94</v>
      </c>
      <c r="F166">
        <v>0.89</v>
      </c>
      <c r="G166">
        <v>0.75</v>
      </c>
      <c r="H166">
        <v>1.21</v>
      </c>
      <c r="I166">
        <v>1.2</v>
      </c>
      <c r="J166">
        <v>0.93</v>
      </c>
      <c r="K166">
        <v>0.88</v>
      </c>
      <c r="L166">
        <v>0.9</v>
      </c>
      <c r="M166">
        <v>0.64</v>
      </c>
      <c r="N166">
        <v>1.29</v>
      </c>
      <c r="O166">
        <v>1.18</v>
      </c>
      <c r="P166">
        <v>1.1000000000000001</v>
      </c>
      <c r="Q166">
        <v>0.98</v>
      </c>
      <c r="R166">
        <v>0.86</v>
      </c>
      <c r="S166">
        <v>0.68</v>
      </c>
      <c r="T166">
        <v>1.36</v>
      </c>
      <c r="U166">
        <v>1.26</v>
      </c>
      <c r="V166">
        <v>1.19</v>
      </c>
      <c r="W166">
        <v>0.9</v>
      </c>
      <c r="X166">
        <v>0.9</v>
      </c>
      <c r="Y166">
        <v>0.65</v>
      </c>
    </row>
    <row r="167" spans="1:25" x14ac:dyDescent="0.2">
      <c r="A167" t="s">
        <v>191</v>
      </c>
      <c r="B167">
        <v>1.19</v>
      </c>
      <c r="C167">
        <v>1.18</v>
      </c>
      <c r="D167">
        <v>1.0900000000000001</v>
      </c>
      <c r="E167">
        <v>0.83</v>
      </c>
      <c r="F167">
        <v>0.81</v>
      </c>
      <c r="G167">
        <v>0.67</v>
      </c>
      <c r="H167">
        <v>1.08</v>
      </c>
      <c r="I167">
        <v>1.08</v>
      </c>
      <c r="J167">
        <v>0.75</v>
      </c>
      <c r="K167">
        <v>0.78</v>
      </c>
      <c r="L167">
        <v>0.83</v>
      </c>
      <c r="M167">
        <v>0.57999999999999996</v>
      </c>
      <c r="N167">
        <v>1.19</v>
      </c>
      <c r="O167">
        <v>1.08</v>
      </c>
      <c r="P167">
        <v>0.99</v>
      </c>
      <c r="Q167">
        <v>0.89</v>
      </c>
      <c r="R167">
        <v>0.79</v>
      </c>
      <c r="S167">
        <v>0.6</v>
      </c>
      <c r="T167">
        <v>1.22</v>
      </c>
      <c r="U167">
        <v>1.1399999999999999</v>
      </c>
      <c r="V167">
        <v>1.07</v>
      </c>
      <c r="W167">
        <v>0.79</v>
      </c>
      <c r="X167">
        <v>0.85</v>
      </c>
      <c r="Y167">
        <v>0.52</v>
      </c>
    </row>
    <row r="168" spans="1:25" x14ac:dyDescent="0.2">
      <c r="A168" t="s">
        <v>192</v>
      </c>
      <c r="B168">
        <v>1</v>
      </c>
      <c r="C168">
        <v>1.0900000000000001</v>
      </c>
      <c r="D168">
        <v>1</v>
      </c>
      <c r="E168">
        <v>0.72</v>
      </c>
      <c r="F168">
        <v>0.72</v>
      </c>
      <c r="G168">
        <v>0.59</v>
      </c>
      <c r="H168">
        <v>0.91</v>
      </c>
      <c r="I168">
        <v>0.93</v>
      </c>
      <c r="J168">
        <v>0.62</v>
      </c>
      <c r="K168">
        <v>0.69</v>
      </c>
      <c r="L168">
        <v>0.77</v>
      </c>
      <c r="M168">
        <v>0.52</v>
      </c>
      <c r="N168">
        <v>1.1000000000000001</v>
      </c>
      <c r="O168">
        <v>0.92</v>
      </c>
      <c r="P168">
        <v>0.86</v>
      </c>
      <c r="Q168">
        <v>0.79</v>
      </c>
      <c r="R168">
        <v>0.72</v>
      </c>
      <c r="S168">
        <v>0.5</v>
      </c>
      <c r="T168">
        <v>1.07</v>
      </c>
      <c r="U168">
        <v>0.99</v>
      </c>
      <c r="V168">
        <v>0.93</v>
      </c>
      <c r="W168">
        <v>0.72</v>
      </c>
      <c r="X168">
        <v>0.79</v>
      </c>
      <c r="Y168">
        <v>0.43</v>
      </c>
    </row>
    <row r="169" spans="1:25" x14ac:dyDescent="0.2">
      <c r="A169" t="s">
        <v>193</v>
      </c>
      <c r="B169">
        <v>0.86</v>
      </c>
      <c r="C169">
        <v>0.98</v>
      </c>
      <c r="D169">
        <v>0.89</v>
      </c>
      <c r="E169">
        <v>0.62</v>
      </c>
      <c r="F169">
        <v>0.64</v>
      </c>
      <c r="G169">
        <v>0.5</v>
      </c>
      <c r="H169">
        <v>0.8</v>
      </c>
      <c r="I169">
        <v>0.78</v>
      </c>
      <c r="J169">
        <v>0.54</v>
      </c>
      <c r="K169">
        <v>0.62</v>
      </c>
      <c r="L169">
        <v>0.72</v>
      </c>
      <c r="M169">
        <v>0.47</v>
      </c>
      <c r="N169">
        <v>1</v>
      </c>
      <c r="O169">
        <v>0.78</v>
      </c>
      <c r="P169">
        <v>0.75</v>
      </c>
      <c r="Q169">
        <v>0.71</v>
      </c>
      <c r="R169">
        <v>0.66</v>
      </c>
      <c r="S169">
        <v>0.41</v>
      </c>
      <c r="T169">
        <v>0.92</v>
      </c>
      <c r="U169">
        <v>0.83</v>
      </c>
      <c r="V169">
        <v>0.8</v>
      </c>
      <c r="W169">
        <v>0.66</v>
      </c>
      <c r="X169">
        <v>0.72</v>
      </c>
      <c r="Y169">
        <v>0.34</v>
      </c>
    </row>
    <row r="170" spans="1:25" x14ac:dyDescent="0.2">
      <c r="A170" t="s">
        <v>194</v>
      </c>
      <c r="B170">
        <v>0.73</v>
      </c>
      <c r="C170">
        <v>0.86</v>
      </c>
      <c r="D170">
        <v>0.77</v>
      </c>
      <c r="E170">
        <v>0.57999999999999996</v>
      </c>
      <c r="F170">
        <v>0.57999999999999996</v>
      </c>
      <c r="G170">
        <v>0.43</v>
      </c>
      <c r="H170">
        <v>0.66</v>
      </c>
      <c r="I170">
        <v>0.63</v>
      </c>
      <c r="J170">
        <v>0.46</v>
      </c>
      <c r="K170">
        <v>0.56999999999999995</v>
      </c>
      <c r="L170">
        <v>0.64</v>
      </c>
      <c r="M170">
        <v>0.4</v>
      </c>
      <c r="N170">
        <v>0.88</v>
      </c>
      <c r="O170">
        <v>0.64</v>
      </c>
      <c r="P170">
        <v>0.64</v>
      </c>
      <c r="Q170">
        <v>0.66</v>
      </c>
      <c r="R170">
        <v>0.6</v>
      </c>
      <c r="S170">
        <v>0.28000000000000003</v>
      </c>
      <c r="T170">
        <v>0.72</v>
      </c>
      <c r="U170">
        <v>0.72</v>
      </c>
      <c r="V170">
        <v>0.71</v>
      </c>
      <c r="W170">
        <v>0.57999999999999996</v>
      </c>
      <c r="X170">
        <v>0.65</v>
      </c>
      <c r="Y170">
        <v>0.2</v>
      </c>
    </row>
    <row r="171" spans="1:25" x14ac:dyDescent="0.2">
      <c r="A171" t="s">
        <v>195</v>
      </c>
      <c r="B171">
        <v>0.57999999999999996</v>
      </c>
      <c r="C171">
        <v>0.81</v>
      </c>
      <c r="D171">
        <v>0.69</v>
      </c>
      <c r="E171">
        <v>0.52</v>
      </c>
      <c r="F171">
        <v>0.53</v>
      </c>
      <c r="G171">
        <v>0.41</v>
      </c>
      <c r="H171">
        <v>0.57999999999999996</v>
      </c>
      <c r="I171">
        <v>0.54</v>
      </c>
      <c r="J171">
        <v>0.44</v>
      </c>
      <c r="K171">
        <v>0.53</v>
      </c>
      <c r="L171">
        <v>0.59</v>
      </c>
      <c r="M171">
        <v>0.36</v>
      </c>
      <c r="N171">
        <v>0.76</v>
      </c>
      <c r="O171">
        <v>0.56000000000000005</v>
      </c>
      <c r="P171">
        <v>0.57999999999999996</v>
      </c>
      <c r="Q171">
        <v>0.57999999999999996</v>
      </c>
      <c r="R171">
        <v>0.53</v>
      </c>
      <c r="S171">
        <v>0.19</v>
      </c>
      <c r="T171">
        <v>0.61</v>
      </c>
      <c r="U171">
        <v>0.61</v>
      </c>
      <c r="V171">
        <v>0.63</v>
      </c>
      <c r="W171">
        <v>0.53</v>
      </c>
      <c r="X171">
        <v>0.62</v>
      </c>
      <c r="Y171">
        <v>0.16</v>
      </c>
    </row>
    <row r="172" spans="1:25" x14ac:dyDescent="0.2">
      <c r="A172" t="s">
        <v>196</v>
      </c>
      <c r="B172">
        <v>0.47</v>
      </c>
      <c r="C172">
        <v>0.71</v>
      </c>
      <c r="D172">
        <v>0.61</v>
      </c>
      <c r="E172">
        <v>0.45</v>
      </c>
      <c r="F172">
        <v>0.47</v>
      </c>
      <c r="G172">
        <v>0.33</v>
      </c>
      <c r="H172">
        <v>0.48</v>
      </c>
      <c r="I172">
        <v>0.46</v>
      </c>
      <c r="J172">
        <v>0.37</v>
      </c>
      <c r="K172">
        <v>0.52</v>
      </c>
      <c r="L172">
        <v>0.55000000000000004</v>
      </c>
      <c r="M172">
        <v>0.28999999999999998</v>
      </c>
      <c r="N172">
        <v>0.67</v>
      </c>
      <c r="O172">
        <v>0.48</v>
      </c>
      <c r="P172">
        <v>0.52</v>
      </c>
      <c r="Q172">
        <v>0.53</v>
      </c>
      <c r="R172">
        <v>0.49</v>
      </c>
      <c r="S172">
        <v>0.12</v>
      </c>
      <c r="T172">
        <v>0.49</v>
      </c>
      <c r="U172">
        <v>0.54</v>
      </c>
      <c r="V172">
        <v>0.56000000000000005</v>
      </c>
      <c r="W172">
        <v>0.49</v>
      </c>
      <c r="X172">
        <v>0.56999999999999995</v>
      </c>
      <c r="Y172">
        <v>0.09</v>
      </c>
    </row>
    <row r="173" spans="1:25" x14ac:dyDescent="0.2">
      <c r="A173" t="s">
        <v>197</v>
      </c>
      <c r="B173">
        <v>0.46</v>
      </c>
      <c r="C173">
        <v>0.61</v>
      </c>
      <c r="D173">
        <v>0.55000000000000004</v>
      </c>
      <c r="E173">
        <v>0.43</v>
      </c>
      <c r="F173">
        <v>0.43</v>
      </c>
      <c r="G173">
        <v>0.26</v>
      </c>
      <c r="H173">
        <v>0.41</v>
      </c>
      <c r="I173">
        <v>0.4</v>
      </c>
      <c r="J173">
        <v>0.33</v>
      </c>
      <c r="K173">
        <v>0.44</v>
      </c>
      <c r="L173">
        <v>0.5</v>
      </c>
      <c r="M173">
        <v>0.22</v>
      </c>
      <c r="N173">
        <v>0.6</v>
      </c>
      <c r="O173">
        <v>0.45</v>
      </c>
      <c r="P173">
        <v>0.45</v>
      </c>
      <c r="Q173">
        <v>0.47</v>
      </c>
      <c r="R173">
        <v>0.44</v>
      </c>
      <c r="S173">
        <v>0.05</v>
      </c>
      <c r="T173">
        <v>0.44</v>
      </c>
      <c r="U173">
        <v>0.47</v>
      </c>
      <c r="V173">
        <v>0.49</v>
      </c>
      <c r="W173">
        <v>0.44</v>
      </c>
      <c r="X173">
        <v>0.47</v>
      </c>
      <c r="Y173">
        <v>0.04</v>
      </c>
    </row>
    <row r="174" spans="1:25" x14ac:dyDescent="0.2">
      <c r="A174" t="s">
        <v>198</v>
      </c>
      <c r="B174">
        <v>0.42</v>
      </c>
      <c r="C174">
        <v>0.54</v>
      </c>
      <c r="D174">
        <v>0.46</v>
      </c>
      <c r="E174">
        <v>0.37</v>
      </c>
      <c r="F174">
        <v>0.39</v>
      </c>
      <c r="G174">
        <v>0.23</v>
      </c>
      <c r="H174">
        <v>0.36</v>
      </c>
      <c r="I174">
        <v>0.36</v>
      </c>
      <c r="J174">
        <v>0.28999999999999998</v>
      </c>
      <c r="K174">
        <v>0.42</v>
      </c>
      <c r="L174">
        <v>0.42</v>
      </c>
      <c r="M174">
        <v>0.2</v>
      </c>
      <c r="N174">
        <v>0.45</v>
      </c>
      <c r="O174">
        <v>0.38</v>
      </c>
      <c r="P174">
        <v>0.35</v>
      </c>
      <c r="Q174">
        <v>0.41</v>
      </c>
      <c r="R174">
        <v>0.37</v>
      </c>
      <c r="S174">
        <v>0.04</v>
      </c>
      <c r="T174">
        <v>0.33</v>
      </c>
      <c r="U174">
        <v>0.41</v>
      </c>
      <c r="V174">
        <v>0.44</v>
      </c>
      <c r="W174">
        <v>0.42</v>
      </c>
      <c r="X174">
        <v>0.48</v>
      </c>
      <c r="Y174">
        <v>-0.11</v>
      </c>
    </row>
    <row r="175" spans="1:25" x14ac:dyDescent="0.2">
      <c r="A175" t="s">
        <v>199</v>
      </c>
      <c r="B175">
        <v>0.4</v>
      </c>
      <c r="C175">
        <v>0.51</v>
      </c>
      <c r="D175">
        <v>0.41</v>
      </c>
      <c r="E175">
        <v>0.35</v>
      </c>
      <c r="F175">
        <v>0.35</v>
      </c>
      <c r="G175">
        <v>0.19</v>
      </c>
      <c r="H175">
        <v>0.31</v>
      </c>
      <c r="I175">
        <v>0.33</v>
      </c>
      <c r="J175">
        <v>0.25</v>
      </c>
      <c r="K175">
        <v>0.36</v>
      </c>
      <c r="L175">
        <v>0.36</v>
      </c>
      <c r="M175">
        <v>0.13</v>
      </c>
      <c r="N175">
        <v>0.4</v>
      </c>
      <c r="O175">
        <v>0.34</v>
      </c>
      <c r="P175">
        <v>0.32</v>
      </c>
      <c r="Q175">
        <v>0.39</v>
      </c>
      <c r="R175">
        <v>0.34</v>
      </c>
      <c r="S175">
        <v>0.01</v>
      </c>
      <c r="T175">
        <v>0.33</v>
      </c>
      <c r="U175">
        <v>0.37</v>
      </c>
      <c r="V175">
        <v>0.4</v>
      </c>
      <c r="W175">
        <v>0.36</v>
      </c>
      <c r="X175">
        <v>0.41</v>
      </c>
      <c r="Y175">
        <v>0</v>
      </c>
    </row>
    <row r="176" spans="1:25" x14ac:dyDescent="0.2">
      <c r="A176" t="s">
        <v>44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200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201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202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203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204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205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206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207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208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209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210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211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212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213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>
        <v>59.15</v>
      </c>
      <c r="B191">
        <v>16.3127</v>
      </c>
      <c r="C191">
        <v>16.281199999999998</v>
      </c>
      <c r="D191">
        <v>16.018000000000001</v>
      </c>
      <c r="E191">
        <v>15.896000000000001</v>
      </c>
      <c r="F191">
        <v>15.486700000000001</v>
      </c>
      <c r="G191">
        <v>12.4414</v>
      </c>
      <c r="H191">
        <v>15.531599999999999</v>
      </c>
      <c r="I191">
        <v>15.7135</v>
      </c>
      <c r="J191">
        <v>14.9282</v>
      </c>
      <c r="K191">
        <v>15.2469</v>
      </c>
      <c r="L191">
        <v>13.8125</v>
      </c>
      <c r="M191">
        <v>11.7387</v>
      </c>
      <c r="N191">
        <v>16.6557</v>
      </c>
      <c r="O191">
        <v>15.8543</v>
      </c>
      <c r="P191">
        <v>15.293200000000001</v>
      </c>
      <c r="Q191">
        <v>14.838900000000001</v>
      </c>
      <c r="R191">
        <v>13.5687</v>
      </c>
      <c r="S191">
        <v>11.4108</v>
      </c>
      <c r="T191">
        <v>15.901</v>
      </c>
      <c r="U191">
        <v>16.126999999999999</v>
      </c>
      <c r="V191">
        <v>16.058900000000001</v>
      </c>
      <c r="W191">
        <v>15.587999999999999</v>
      </c>
      <c r="X191">
        <v>14.2789</v>
      </c>
      <c r="Y191">
        <v>10.2964</v>
      </c>
    </row>
    <row r="192" spans="1:25" x14ac:dyDescent="0.2">
      <c r="A192">
        <v>179.76</v>
      </c>
      <c r="B192">
        <v>45.925400000000003</v>
      </c>
      <c r="C192">
        <v>42.000599999999999</v>
      </c>
      <c r="D192">
        <v>41.860599999999998</v>
      </c>
      <c r="E192">
        <v>44.789200000000001</v>
      </c>
      <c r="F192">
        <v>39.012300000000003</v>
      </c>
      <c r="G192">
        <v>24.987200000000001</v>
      </c>
      <c r="H192">
        <v>43.260599999999997</v>
      </c>
      <c r="I192">
        <v>42.581899999999997</v>
      </c>
      <c r="J192">
        <v>42.516100000000002</v>
      </c>
      <c r="K192">
        <v>43.331600000000002</v>
      </c>
      <c r="L192">
        <v>34.7928</v>
      </c>
      <c r="M192">
        <v>22.565100000000001</v>
      </c>
      <c r="N192">
        <v>42.921199999999999</v>
      </c>
      <c r="O192">
        <v>43.218499999999999</v>
      </c>
      <c r="P192">
        <v>41.032400000000003</v>
      </c>
      <c r="Q192">
        <v>39.523899999999998</v>
      </c>
      <c r="R192">
        <v>32.590800000000002</v>
      </c>
      <c r="S192">
        <v>22.909400000000002</v>
      </c>
      <c r="T192">
        <v>44.607100000000003</v>
      </c>
      <c r="U192">
        <v>43.388399999999997</v>
      </c>
      <c r="V192">
        <v>44.757300000000001</v>
      </c>
      <c r="W192">
        <v>43.193899999999999</v>
      </c>
      <c r="X192">
        <v>34.101100000000002</v>
      </c>
      <c r="Y192">
        <v>17.369199999999999</v>
      </c>
    </row>
    <row r="193" spans="1:25" x14ac:dyDescent="0.2">
      <c r="A193">
        <v>300.37</v>
      </c>
      <c r="B193">
        <v>74.316999999999993</v>
      </c>
      <c r="C193">
        <v>69.436899999999994</v>
      </c>
      <c r="D193">
        <v>67.010900000000007</v>
      </c>
      <c r="E193">
        <v>70.870400000000004</v>
      </c>
      <c r="F193">
        <v>60.7303</v>
      </c>
      <c r="G193">
        <v>35.072400000000002</v>
      </c>
      <c r="H193">
        <v>65.196700000000007</v>
      </c>
      <c r="I193">
        <v>72.098500000000001</v>
      </c>
      <c r="J193">
        <v>65.609499999999997</v>
      </c>
      <c r="K193">
        <v>63.668399999999998</v>
      </c>
      <c r="L193">
        <v>53.1723</v>
      </c>
      <c r="M193">
        <v>30.742699999999999</v>
      </c>
      <c r="N193">
        <v>66.633600000000001</v>
      </c>
      <c r="O193">
        <v>71.154799999999994</v>
      </c>
      <c r="P193">
        <v>65.262200000000007</v>
      </c>
      <c r="Q193">
        <v>63.840899999999998</v>
      </c>
      <c r="R193">
        <v>49.424900000000001</v>
      </c>
      <c r="S193">
        <v>33.792000000000002</v>
      </c>
      <c r="T193">
        <v>71.284499999999994</v>
      </c>
      <c r="U193">
        <v>72.441699999999997</v>
      </c>
      <c r="V193">
        <v>74.388999999999996</v>
      </c>
      <c r="W193">
        <v>65.0398</v>
      </c>
      <c r="X193">
        <v>52.275799999999997</v>
      </c>
      <c r="Y193">
        <v>35.7547</v>
      </c>
    </row>
    <row r="194" spans="1:25" x14ac:dyDescent="0.2">
      <c r="A194">
        <v>420.98</v>
      </c>
      <c r="B194">
        <v>92.81</v>
      </c>
      <c r="C194">
        <v>90.697900000000004</v>
      </c>
      <c r="D194">
        <v>84.449200000000005</v>
      </c>
      <c r="E194">
        <v>82.100899999999996</v>
      </c>
      <c r="F194">
        <v>71.533299999999997</v>
      </c>
      <c r="G194">
        <v>45.825600000000001</v>
      </c>
      <c r="H194">
        <v>76.374600000000001</v>
      </c>
      <c r="I194">
        <v>91.2166</v>
      </c>
      <c r="J194">
        <v>76.572599999999994</v>
      </c>
      <c r="K194">
        <v>71.427599999999998</v>
      </c>
      <c r="L194">
        <v>64.672200000000004</v>
      </c>
      <c r="M194">
        <v>41.202199999999998</v>
      </c>
      <c r="N194">
        <v>85.036799999999999</v>
      </c>
      <c r="O194">
        <v>88.713200000000001</v>
      </c>
      <c r="P194">
        <v>80.028499999999994</v>
      </c>
      <c r="Q194">
        <v>81.028300000000002</v>
      </c>
      <c r="R194">
        <v>61.2211</v>
      </c>
      <c r="S194">
        <v>46.079700000000003</v>
      </c>
      <c r="T194">
        <v>89.629800000000003</v>
      </c>
      <c r="U194">
        <v>90.472300000000004</v>
      </c>
      <c r="V194">
        <v>90.811999999999998</v>
      </c>
      <c r="W194">
        <v>73.959699999999998</v>
      </c>
      <c r="X194">
        <v>63.554400000000001</v>
      </c>
      <c r="Y194">
        <v>48.190600000000003</v>
      </c>
    </row>
    <row r="195" spans="1:25" x14ac:dyDescent="0.2">
      <c r="A195">
        <v>541.59</v>
      </c>
      <c r="B195">
        <v>99.608099999999993</v>
      </c>
      <c r="C195">
        <v>104.6579</v>
      </c>
      <c r="D195">
        <v>95.230099999999993</v>
      </c>
      <c r="E195">
        <v>84.186999999999998</v>
      </c>
      <c r="F195">
        <v>75.425600000000003</v>
      </c>
      <c r="G195">
        <v>54.875399999999999</v>
      </c>
      <c r="H195">
        <v>81.473600000000005</v>
      </c>
      <c r="I195">
        <v>100.9395</v>
      </c>
      <c r="J195">
        <v>76.195400000000006</v>
      </c>
      <c r="K195">
        <v>74.676100000000005</v>
      </c>
      <c r="L195">
        <v>72.0184</v>
      </c>
      <c r="M195">
        <v>47.601300000000002</v>
      </c>
      <c r="N195">
        <v>96.808199999999999</v>
      </c>
      <c r="O195">
        <v>98.454499999999996</v>
      </c>
      <c r="P195">
        <v>87.517200000000003</v>
      </c>
      <c r="Q195">
        <v>89.977000000000004</v>
      </c>
      <c r="R195">
        <v>68.999700000000004</v>
      </c>
      <c r="S195">
        <v>53.542299999999997</v>
      </c>
      <c r="T195">
        <v>97.932500000000005</v>
      </c>
      <c r="U195">
        <v>99.826899999999995</v>
      </c>
      <c r="V195">
        <v>99.534599999999998</v>
      </c>
      <c r="W195">
        <v>76.885099999999994</v>
      </c>
      <c r="X195">
        <v>70.957099999999997</v>
      </c>
      <c r="Y195">
        <v>56.297800000000002</v>
      </c>
    </row>
    <row r="196" spans="1:25" x14ac:dyDescent="0.2">
      <c r="A196">
        <v>662.2</v>
      </c>
      <c r="B196">
        <v>99.168000000000006</v>
      </c>
      <c r="C196">
        <v>113.74299999999999</v>
      </c>
      <c r="D196">
        <v>101.53830000000001</v>
      </c>
      <c r="E196">
        <v>81.774900000000002</v>
      </c>
      <c r="F196">
        <v>75.758099999999999</v>
      </c>
      <c r="G196">
        <v>61.534599999999998</v>
      </c>
      <c r="H196">
        <v>81.665999999999997</v>
      </c>
      <c r="I196">
        <v>104.9766</v>
      </c>
      <c r="J196">
        <v>72.594899999999996</v>
      </c>
      <c r="K196">
        <v>75.061199999999999</v>
      </c>
      <c r="L196">
        <v>78.438199999999995</v>
      </c>
      <c r="M196">
        <v>50.910899999999998</v>
      </c>
      <c r="N196">
        <v>105.0976</v>
      </c>
      <c r="O196">
        <v>99.455799999999996</v>
      </c>
      <c r="P196">
        <v>88.519099999999995</v>
      </c>
      <c r="Q196">
        <v>92.649500000000003</v>
      </c>
      <c r="R196">
        <v>74.400899999999993</v>
      </c>
      <c r="S196">
        <v>54.903399999999998</v>
      </c>
      <c r="T196">
        <v>100.7495</v>
      </c>
      <c r="U196">
        <v>103.4877</v>
      </c>
      <c r="V196">
        <v>102.7667</v>
      </c>
      <c r="W196">
        <v>77.242099999999994</v>
      </c>
      <c r="X196">
        <v>78.503699999999995</v>
      </c>
      <c r="Y196">
        <v>53.3459</v>
      </c>
    </row>
    <row r="197" spans="1:25" x14ac:dyDescent="0.2">
      <c r="A197">
        <v>782.81</v>
      </c>
      <c r="B197">
        <v>96.911600000000007</v>
      </c>
      <c r="C197">
        <v>117.2471</v>
      </c>
      <c r="D197">
        <v>103.0187</v>
      </c>
      <c r="E197">
        <v>80.436599999999999</v>
      </c>
      <c r="F197">
        <v>76.703199999999995</v>
      </c>
      <c r="G197">
        <v>63.063800000000001</v>
      </c>
      <c r="H197">
        <v>79.959100000000007</v>
      </c>
      <c r="I197">
        <v>101.0311</v>
      </c>
      <c r="J197">
        <v>65.564999999999998</v>
      </c>
      <c r="K197">
        <v>74.7196</v>
      </c>
      <c r="L197">
        <v>81.084699999999998</v>
      </c>
      <c r="M197">
        <v>52.770299999999999</v>
      </c>
      <c r="N197">
        <v>105.6649</v>
      </c>
      <c r="O197">
        <v>98.931600000000003</v>
      </c>
      <c r="P197">
        <v>87.610200000000006</v>
      </c>
      <c r="Q197">
        <v>91.234099999999998</v>
      </c>
      <c r="R197">
        <v>76.845399999999998</v>
      </c>
      <c r="S197">
        <v>54.980600000000003</v>
      </c>
      <c r="T197">
        <v>95.648799999999994</v>
      </c>
      <c r="U197">
        <v>100.0629</v>
      </c>
      <c r="V197">
        <v>100.01600000000001</v>
      </c>
      <c r="W197">
        <v>75.920299999999997</v>
      </c>
      <c r="X197">
        <v>85.275099999999995</v>
      </c>
      <c r="Y197">
        <v>48.229100000000003</v>
      </c>
    </row>
    <row r="198" spans="1:25" x14ac:dyDescent="0.2">
      <c r="A198">
        <v>903.42</v>
      </c>
      <c r="B198">
        <v>87.035799999999995</v>
      </c>
      <c r="C198">
        <v>116.9098</v>
      </c>
      <c r="D198">
        <v>102.181</v>
      </c>
      <c r="E198">
        <v>76.086100000000002</v>
      </c>
      <c r="F198">
        <v>74.426900000000003</v>
      </c>
      <c r="G198">
        <v>61.1434</v>
      </c>
      <c r="H198">
        <v>73.562200000000004</v>
      </c>
      <c r="I198">
        <v>92.011600000000001</v>
      </c>
      <c r="J198">
        <v>60.518300000000004</v>
      </c>
      <c r="K198">
        <v>74.276899999999998</v>
      </c>
      <c r="L198">
        <v>84.162300000000002</v>
      </c>
      <c r="M198">
        <v>52.933199999999999</v>
      </c>
      <c r="N198">
        <v>106.6096</v>
      </c>
      <c r="O198">
        <v>90.997500000000002</v>
      </c>
      <c r="P198">
        <v>82.251499999999993</v>
      </c>
      <c r="Q198">
        <v>88.722399999999993</v>
      </c>
      <c r="R198">
        <v>77.205399999999997</v>
      </c>
      <c r="S198">
        <v>50.643799999999999</v>
      </c>
      <c r="T198">
        <v>89.600700000000003</v>
      </c>
      <c r="U198">
        <v>92.766499999999994</v>
      </c>
      <c r="V198">
        <v>93.860399999999998</v>
      </c>
      <c r="W198">
        <v>77.485100000000003</v>
      </c>
      <c r="X198">
        <v>88.990899999999996</v>
      </c>
      <c r="Y198">
        <v>44.156999999999996</v>
      </c>
    </row>
    <row r="199" spans="1:25" x14ac:dyDescent="0.2">
      <c r="A199">
        <v>1024.03</v>
      </c>
      <c r="B199">
        <v>81.029200000000003</v>
      </c>
      <c r="C199">
        <v>111.9207</v>
      </c>
      <c r="D199">
        <v>97.803399999999996</v>
      </c>
      <c r="E199">
        <v>72.211699999999993</v>
      </c>
      <c r="F199">
        <v>72.430499999999995</v>
      </c>
      <c r="G199">
        <v>57.232900000000001</v>
      </c>
      <c r="H199">
        <v>71.697400000000002</v>
      </c>
      <c r="I199">
        <v>82.513800000000003</v>
      </c>
      <c r="J199">
        <v>58.935600000000001</v>
      </c>
      <c r="K199">
        <v>73.908600000000007</v>
      </c>
      <c r="L199">
        <v>86.653400000000005</v>
      </c>
      <c r="M199">
        <v>53.590200000000003</v>
      </c>
      <c r="N199">
        <v>105.3921</v>
      </c>
      <c r="O199">
        <v>84.343900000000005</v>
      </c>
      <c r="P199">
        <v>78.026600000000002</v>
      </c>
      <c r="Q199">
        <v>85.996200000000002</v>
      </c>
      <c r="R199">
        <v>78.048699999999997</v>
      </c>
      <c r="S199">
        <v>45.381399999999999</v>
      </c>
      <c r="T199">
        <v>83.698499999999996</v>
      </c>
      <c r="U199">
        <v>83.349400000000003</v>
      </c>
      <c r="V199">
        <v>87.990600000000001</v>
      </c>
      <c r="W199">
        <v>77.680899999999994</v>
      </c>
      <c r="X199">
        <v>88.524199999999993</v>
      </c>
      <c r="Y199">
        <v>38.468000000000004</v>
      </c>
    </row>
    <row r="200" spans="1:25" x14ac:dyDescent="0.2">
      <c r="A200">
        <v>1144.6400000000001</v>
      </c>
      <c r="B200">
        <v>75.021100000000004</v>
      </c>
      <c r="C200">
        <v>104.89960000000001</v>
      </c>
      <c r="D200">
        <v>90.350399999999993</v>
      </c>
      <c r="E200">
        <v>73.837299999999999</v>
      </c>
      <c r="F200">
        <v>71.5809</v>
      </c>
      <c r="G200">
        <v>54.219799999999999</v>
      </c>
      <c r="H200">
        <v>63.871499999999997</v>
      </c>
      <c r="I200">
        <v>70.894800000000004</v>
      </c>
      <c r="J200">
        <v>55.386899999999997</v>
      </c>
      <c r="K200">
        <v>73.894099999999995</v>
      </c>
      <c r="L200">
        <v>83.220699999999994</v>
      </c>
      <c r="M200">
        <v>50.289400000000001</v>
      </c>
      <c r="N200">
        <v>99.443799999999996</v>
      </c>
      <c r="O200">
        <v>74.077200000000005</v>
      </c>
      <c r="P200">
        <v>73.268799999999999</v>
      </c>
      <c r="Q200">
        <v>87.163700000000006</v>
      </c>
      <c r="R200">
        <v>77.173000000000002</v>
      </c>
      <c r="S200">
        <v>32.926900000000003</v>
      </c>
      <c r="T200">
        <v>69.959699999999998</v>
      </c>
      <c r="U200">
        <v>77.888999999999996</v>
      </c>
      <c r="V200">
        <v>84.337400000000002</v>
      </c>
      <c r="W200">
        <v>74.311099999999996</v>
      </c>
      <c r="X200">
        <v>86.041600000000003</v>
      </c>
      <c r="Y200">
        <v>24.458400000000001</v>
      </c>
    </row>
    <row r="201" spans="1:25" x14ac:dyDescent="0.2">
      <c r="A201">
        <v>1265.25</v>
      </c>
      <c r="B201">
        <v>64.484499999999997</v>
      </c>
      <c r="C201">
        <v>106.76309999999999</v>
      </c>
      <c r="D201">
        <v>87.594999999999999</v>
      </c>
      <c r="E201">
        <v>72.138199999999998</v>
      </c>
      <c r="F201">
        <v>71.736699999999999</v>
      </c>
      <c r="G201">
        <v>56.430999999999997</v>
      </c>
      <c r="H201">
        <v>61.8748</v>
      </c>
      <c r="I201">
        <v>66.245999999999995</v>
      </c>
      <c r="J201">
        <v>58.215600000000002</v>
      </c>
      <c r="K201">
        <v>76.056799999999996</v>
      </c>
      <c r="L201">
        <v>83.655699999999996</v>
      </c>
      <c r="M201">
        <v>49.501899999999999</v>
      </c>
      <c r="N201">
        <v>91.662099999999995</v>
      </c>
      <c r="O201">
        <v>71.611199999999997</v>
      </c>
      <c r="P201">
        <v>71.295900000000003</v>
      </c>
      <c r="Q201">
        <v>82.703400000000002</v>
      </c>
      <c r="R201">
        <v>74.064899999999994</v>
      </c>
      <c r="S201">
        <v>23.7377</v>
      </c>
      <c r="T201">
        <v>64.036799999999999</v>
      </c>
      <c r="U201">
        <v>70.732699999999994</v>
      </c>
      <c r="V201">
        <v>82.273099999999999</v>
      </c>
      <c r="W201">
        <v>74.063900000000004</v>
      </c>
      <c r="X201">
        <v>89.129199999999997</v>
      </c>
      <c r="Y201">
        <v>21.617599999999999</v>
      </c>
    </row>
    <row r="202" spans="1:25" x14ac:dyDescent="0.2">
      <c r="A202">
        <v>1385.86</v>
      </c>
      <c r="B202">
        <v>57.277200000000001</v>
      </c>
      <c r="C202">
        <v>99.685699999999997</v>
      </c>
      <c r="D202">
        <v>82.271699999999996</v>
      </c>
      <c r="E202">
        <v>66.768600000000006</v>
      </c>
      <c r="F202">
        <v>67.224100000000007</v>
      </c>
      <c r="G202">
        <v>48.497</v>
      </c>
      <c r="H202">
        <v>55.714399999999998</v>
      </c>
      <c r="I202">
        <v>60.680500000000002</v>
      </c>
      <c r="J202">
        <v>52.478200000000001</v>
      </c>
      <c r="K202">
        <v>80.144300000000001</v>
      </c>
      <c r="L202">
        <v>83.719499999999996</v>
      </c>
      <c r="M202">
        <v>41.488</v>
      </c>
      <c r="N202">
        <v>86.679199999999994</v>
      </c>
      <c r="O202">
        <v>66.644599999999997</v>
      </c>
      <c r="P202">
        <v>69.385199999999998</v>
      </c>
      <c r="Q202">
        <v>81.177099999999996</v>
      </c>
      <c r="R202">
        <v>73.322599999999994</v>
      </c>
      <c r="S202">
        <v>16.572199999999999</v>
      </c>
      <c r="T202">
        <v>54.953400000000002</v>
      </c>
      <c r="U202">
        <v>67.464799999999997</v>
      </c>
      <c r="V202">
        <v>78.639899999999997</v>
      </c>
      <c r="W202">
        <v>74.7547</v>
      </c>
      <c r="X202">
        <v>89.1755</v>
      </c>
      <c r="Y202">
        <v>12.6762</v>
      </c>
    </row>
    <row r="203" spans="1:25" x14ac:dyDescent="0.2">
      <c r="A203">
        <v>1506.47</v>
      </c>
      <c r="B203">
        <v>60.261600000000001</v>
      </c>
      <c r="C203">
        <v>90.152299999999997</v>
      </c>
      <c r="D203">
        <v>79.434700000000007</v>
      </c>
      <c r="E203">
        <v>68.939899999999994</v>
      </c>
      <c r="F203">
        <v>66.135000000000005</v>
      </c>
      <c r="G203">
        <v>40.798699999999997</v>
      </c>
      <c r="H203">
        <v>51.8568</v>
      </c>
      <c r="I203">
        <v>57.097900000000003</v>
      </c>
      <c r="J203">
        <v>50.826799999999999</v>
      </c>
      <c r="K203">
        <v>72.492599999999996</v>
      </c>
      <c r="L203">
        <v>81.349800000000002</v>
      </c>
      <c r="M203">
        <v>33.4694</v>
      </c>
      <c r="N203">
        <v>82.899600000000007</v>
      </c>
      <c r="O203">
        <v>70.730099999999993</v>
      </c>
      <c r="P203">
        <v>64.659800000000004</v>
      </c>
      <c r="Q203">
        <v>76.947599999999994</v>
      </c>
      <c r="R203">
        <v>70.282200000000003</v>
      </c>
      <c r="S203">
        <v>7.5492999999999997</v>
      </c>
      <c r="T203">
        <v>54.58</v>
      </c>
      <c r="U203">
        <v>63.222299999999997</v>
      </c>
      <c r="V203">
        <v>73.6357</v>
      </c>
      <c r="W203">
        <v>70.781999999999996</v>
      </c>
      <c r="X203">
        <v>77.224800000000002</v>
      </c>
      <c r="Y203">
        <v>5.3167999999999997</v>
      </c>
    </row>
    <row r="204" spans="1:25" x14ac:dyDescent="0.2">
      <c r="A204">
        <v>1627.08</v>
      </c>
      <c r="B204">
        <v>60.434899999999999</v>
      </c>
      <c r="C204">
        <v>84.5321</v>
      </c>
      <c r="D204">
        <v>71.620500000000007</v>
      </c>
      <c r="E204">
        <v>62.8504</v>
      </c>
      <c r="F204">
        <v>64.803899999999999</v>
      </c>
      <c r="G204">
        <v>37.576099999999997</v>
      </c>
      <c r="H204">
        <v>48.093400000000003</v>
      </c>
      <c r="I204">
        <v>56.192999999999998</v>
      </c>
      <c r="J204">
        <v>49.137799999999999</v>
      </c>
      <c r="K204">
        <v>74.643900000000002</v>
      </c>
      <c r="L204">
        <v>71.959500000000006</v>
      </c>
      <c r="M204">
        <v>33.936199999999999</v>
      </c>
      <c r="N204">
        <v>65.041200000000003</v>
      </c>
      <c r="O204">
        <v>65.561999999999998</v>
      </c>
      <c r="P204">
        <v>52.513500000000001</v>
      </c>
      <c r="Q204">
        <v>70.412499999999994</v>
      </c>
      <c r="R204">
        <v>63.670099999999998</v>
      </c>
      <c r="S204">
        <v>6.9861000000000004</v>
      </c>
      <c r="T204">
        <v>43.027500000000003</v>
      </c>
      <c r="U204">
        <v>59.061</v>
      </c>
      <c r="V204">
        <v>70.981999999999999</v>
      </c>
      <c r="W204">
        <v>73.115399999999994</v>
      </c>
      <c r="X204">
        <v>85.398799999999994</v>
      </c>
      <c r="Y204">
        <v>-17.873899999999999</v>
      </c>
    </row>
    <row r="205" spans="1:25" x14ac:dyDescent="0.2">
      <c r="A205">
        <v>1747.69</v>
      </c>
      <c r="B205">
        <v>61.014200000000002</v>
      </c>
      <c r="C205">
        <v>86.601699999999994</v>
      </c>
      <c r="D205">
        <v>67.531499999999994</v>
      </c>
      <c r="E205">
        <v>64.918599999999998</v>
      </c>
      <c r="F205">
        <v>60.953200000000002</v>
      </c>
      <c r="G205">
        <v>33.691899999999997</v>
      </c>
      <c r="H205">
        <v>45.5182</v>
      </c>
      <c r="I205">
        <v>55.125399999999999</v>
      </c>
      <c r="J205">
        <v>43.860199999999999</v>
      </c>
      <c r="K205">
        <v>67.986400000000003</v>
      </c>
      <c r="L205">
        <v>66.120900000000006</v>
      </c>
      <c r="M205">
        <v>23.1694</v>
      </c>
      <c r="N205">
        <v>61.840299999999999</v>
      </c>
      <c r="O205">
        <v>63.118400000000001</v>
      </c>
      <c r="P205">
        <v>51.331899999999997</v>
      </c>
      <c r="Q205">
        <v>72.153099999999995</v>
      </c>
      <c r="R205">
        <v>61.211399999999998</v>
      </c>
      <c r="S205">
        <v>1.708</v>
      </c>
      <c r="T205">
        <v>46.078400000000002</v>
      </c>
      <c r="U205">
        <v>57.595100000000002</v>
      </c>
      <c r="V205">
        <v>67.549599999999998</v>
      </c>
      <c r="W205">
        <v>66.221199999999996</v>
      </c>
      <c r="X205">
        <v>76.087999999999994</v>
      </c>
      <c r="Y205">
        <v>-0.62360000000000004</v>
      </c>
    </row>
    <row r="207" spans="1:25" x14ac:dyDescent="0.2">
      <c r="B207">
        <f>MAX(B191:B205)</f>
        <v>99.608099999999993</v>
      </c>
      <c r="C207">
        <f t="shared" ref="C207:Y207" si="0">MAX(C191:C205)</f>
        <v>117.2471</v>
      </c>
      <c r="D207">
        <f t="shared" si="0"/>
        <v>103.0187</v>
      </c>
      <c r="E207">
        <f t="shared" si="0"/>
        <v>84.186999999999998</v>
      </c>
      <c r="F207">
        <f t="shared" si="0"/>
        <v>76.703199999999995</v>
      </c>
      <c r="G207">
        <f t="shared" si="0"/>
        <v>63.063800000000001</v>
      </c>
      <c r="H207">
        <f t="shared" si="0"/>
        <v>81.665999999999997</v>
      </c>
      <c r="I207">
        <f t="shared" si="0"/>
        <v>104.9766</v>
      </c>
      <c r="J207">
        <f t="shared" si="0"/>
        <v>76.572599999999994</v>
      </c>
      <c r="K207">
        <f t="shared" si="0"/>
        <v>80.144300000000001</v>
      </c>
      <c r="L207">
        <f t="shared" si="0"/>
        <v>86.653400000000005</v>
      </c>
      <c r="M207">
        <f t="shared" si="0"/>
        <v>53.590200000000003</v>
      </c>
      <c r="N207">
        <f t="shared" si="0"/>
        <v>106.6096</v>
      </c>
      <c r="O207">
        <f t="shared" si="0"/>
        <v>99.455799999999996</v>
      </c>
      <c r="P207">
        <f t="shared" si="0"/>
        <v>88.519099999999995</v>
      </c>
      <c r="Q207">
        <f t="shared" si="0"/>
        <v>92.649500000000003</v>
      </c>
      <c r="R207">
        <f t="shared" si="0"/>
        <v>78.048699999999997</v>
      </c>
      <c r="S207">
        <f t="shared" si="0"/>
        <v>54.980600000000003</v>
      </c>
      <c r="T207">
        <f t="shared" si="0"/>
        <v>100.7495</v>
      </c>
      <c r="U207">
        <f t="shared" si="0"/>
        <v>103.4877</v>
      </c>
      <c r="V207">
        <f t="shared" si="0"/>
        <v>102.7667</v>
      </c>
      <c r="W207">
        <f t="shared" si="0"/>
        <v>77.680899999999994</v>
      </c>
      <c r="X207">
        <f t="shared" si="0"/>
        <v>89.1755</v>
      </c>
      <c r="Y207">
        <f t="shared" si="0"/>
        <v>56.297800000000002</v>
      </c>
    </row>
    <row r="208" spans="1:25" x14ac:dyDescent="0.2">
      <c r="A208" t="s">
        <v>235</v>
      </c>
      <c r="B208">
        <f>SLOPE(B191:B193,$B176:$B178)</f>
        <v>0.24046223364563465</v>
      </c>
      <c r="C208">
        <f t="shared" ref="C208:Y208" si="1">SLOPE(C191:C193,$B176:$B178)</f>
        <v>0.22036191028936239</v>
      </c>
      <c r="D208">
        <f t="shared" si="1"/>
        <v>0.21139582124201975</v>
      </c>
      <c r="E208">
        <f t="shared" si="1"/>
        <v>0.22790150070475085</v>
      </c>
      <c r="F208">
        <f t="shared" si="1"/>
        <v>0.1875615620595307</v>
      </c>
      <c r="G208">
        <f t="shared" si="1"/>
        <v>9.3818920487521773E-2</v>
      </c>
      <c r="H208">
        <f t="shared" si="1"/>
        <v>0.20589130254539426</v>
      </c>
      <c r="I208">
        <f t="shared" si="1"/>
        <v>0.23374927452118399</v>
      </c>
      <c r="J208">
        <f t="shared" si="1"/>
        <v>0.2101040543901832</v>
      </c>
      <c r="K208">
        <f t="shared" si="1"/>
        <v>0.20073584279910453</v>
      </c>
      <c r="L208">
        <f t="shared" si="1"/>
        <v>0.16316972058701598</v>
      </c>
      <c r="M208">
        <f t="shared" si="1"/>
        <v>7.8782853826382546E-2</v>
      </c>
      <c r="N208">
        <f t="shared" si="1"/>
        <v>0.20718804410911201</v>
      </c>
      <c r="O208">
        <f t="shared" si="1"/>
        <v>0.229253378658486</v>
      </c>
      <c r="P208">
        <f t="shared" si="1"/>
        <v>0.20715114832932596</v>
      </c>
      <c r="Q208">
        <f t="shared" si="1"/>
        <v>0.20314235967166899</v>
      </c>
      <c r="R208">
        <f t="shared" si="1"/>
        <v>0.14864522013100079</v>
      </c>
      <c r="S208">
        <f t="shared" si="1"/>
        <v>9.278335129757069E-2</v>
      </c>
      <c r="T208">
        <f t="shared" si="1"/>
        <v>0.22959746289694055</v>
      </c>
      <c r="U208">
        <f t="shared" si="1"/>
        <v>0.23345783931680622</v>
      </c>
      <c r="V208">
        <f t="shared" si="1"/>
        <v>0.24181286792139953</v>
      </c>
      <c r="W208">
        <f t="shared" si="1"/>
        <v>0.20500704750849846</v>
      </c>
      <c r="X208">
        <f t="shared" si="1"/>
        <v>0.15751969156786333</v>
      </c>
      <c r="Y208">
        <f t="shared" si="1"/>
        <v>0.10553975623911782</v>
      </c>
    </row>
    <row r="209" spans="2:25" x14ac:dyDescent="0.2">
      <c r="B209">
        <f>B207/B208</f>
        <v>414.23594254219086</v>
      </c>
      <c r="C209">
        <f t="shared" ref="C209:Y209" si="2">C207/C208</f>
        <v>532.06609003361825</v>
      </c>
      <c r="D209">
        <f t="shared" si="2"/>
        <v>487.32609469161389</v>
      </c>
      <c r="E209">
        <f t="shared" si="2"/>
        <v>369.40081456095925</v>
      </c>
      <c r="F209">
        <f t="shared" si="2"/>
        <v>408.94946255381979</v>
      </c>
      <c r="G209">
        <f t="shared" si="2"/>
        <v>672.18637426538817</v>
      </c>
      <c r="H209">
        <f t="shared" si="2"/>
        <v>396.64618655756254</v>
      </c>
      <c r="I209">
        <f t="shared" si="2"/>
        <v>449.09914785847297</v>
      </c>
      <c r="J209">
        <f t="shared" si="2"/>
        <v>364.45084423643436</v>
      </c>
      <c r="K209">
        <f t="shared" si="2"/>
        <v>399.25256437739438</v>
      </c>
      <c r="L209">
        <f t="shared" si="2"/>
        <v>531.06299188512151</v>
      </c>
      <c r="M209">
        <f t="shared" si="2"/>
        <v>680.2266914333826</v>
      </c>
      <c r="N209">
        <f t="shared" si="2"/>
        <v>514.55478745605558</v>
      </c>
      <c r="O209">
        <f t="shared" si="2"/>
        <v>433.82479500185354</v>
      </c>
      <c r="P209">
        <f t="shared" si="2"/>
        <v>427.31648225900045</v>
      </c>
      <c r="Q209">
        <f t="shared" si="2"/>
        <v>456.08163728011107</v>
      </c>
      <c r="R209">
        <f t="shared" si="2"/>
        <v>525.06700135541394</v>
      </c>
      <c r="S209">
        <f t="shared" si="2"/>
        <v>592.56967151001732</v>
      </c>
      <c r="T209">
        <f t="shared" si="2"/>
        <v>438.80929139545168</v>
      </c>
      <c r="U209">
        <f t="shared" si="2"/>
        <v>443.28218021227144</v>
      </c>
      <c r="V209">
        <f t="shared" si="2"/>
        <v>424.98441411895408</v>
      </c>
      <c r="W209">
        <f t="shared" si="2"/>
        <v>378.91819302836296</v>
      </c>
      <c r="X209">
        <f t="shared" si="2"/>
        <v>566.12287081314537</v>
      </c>
      <c r="Y209">
        <f t="shared" si="2"/>
        <v>533.42742115537953</v>
      </c>
    </row>
    <row r="210" spans="2:25" x14ac:dyDescent="0.2">
      <c r="B210">
        <v>99.608099999999993</v>
      </c>
      <c r="C210">
        <v>117.2471</v>
      </c>
      <c r="D210">
        <v>103.0187</v>
      </c>
      <c r="E210">
        <v>84.186999999999998</v>
      </c>
      <c r="F210">
        <v>76.703199999999995</v>
      </c>
      <c r="G210">
        <v>63.063800000000001</v>
      </c>
      <c r="K210" t="s">
        <v>235</v>
      </c>
      <c r="L210">
        <v>0.24046223364563465</v>
      </c>
      <c r="M210">
        <v>0.22036191028936239</v>
      </c>
      <c r="N210">
        <v>0.21139582124201975</v>
      </c>
      <c r="O210">
        <v>0.22790150070475085</v>
      </c>
      <c r="P210">
        <v>0.1875615620595307</v>
      </c>
      <c r="Q210">
        <v>9.3818920487521773E-2</v>
      </c>
    </row>
    <row r="211" spans="2:25" x14ac:dyDescent="0.2">
      <c r="B211">
        <v>81.665999999999997</v>
      </c>
      <c r="C211">
        <v>104.9766</v>
      </c>
      <c r="D211">
        <v>76.572599999999994</v>
      </c>
      <c r="E211">
        <v>80.144300000000001</v>
      </c>
      <c r="F211">
        <v>86.653400000000005</v>
      </c>
      <c r="G211">
        <v>53.590200000000003</v>
      </c>
      <c r="L211">
        <v>0.20589130254539426</v>
      </c>
      <c r="M211">
        <v>0.23374927452118399</v>
      </c>
      <c r="N211">
        <v>0.2101040543901832</v>
      </c>
      <c r="O211">
        <v>0.20073584279910453</v>
      </c>
      <c r="P211">
        <v>0.16316972058701598</v>
      </c>
      <c r="Q211">
        <v>7.8782853826382546E-2</v>
      </c>
    </row>
    <row r="212" spans="2:25" x14ac:dyDescent="0.2">
      <c r="B212">
        <v>106.6096</v>
      </c>
      <c r="C212">
        <v>99.455799999999996</v>
      </c>
      <c r="D212">
        <v>88.519099999999995</v>
      </c>
      <c r="E212">
        <v>92.649500000000003</v>
      </c>
      <c r="F212">
        <v>78.048699999999997</v>
      </c>
      <c r="G212">
        <v>54.980600000000003</v>
      </c>
      <c r="L212">
        <v>0.20718804410911201</v>
      </c>
      <c r="M212">
        <v>0.229253378658486</v>
      </c>
      <c r="N212">
        <v>0.20715114832932596</v>
      </c>
      <c r="O212">
        <v>0.20314235967166899</v>
      </c>
      <c r="P212">
        <v>0.14864522013100079</v>
      </c>
      <c r="Q212">
        <v>9.278335129757069E-2</v>
      </c>
    </row>
    <row r="213" spans="2:25" x14ac:dyDescent="0.2">
      <c r="B213">
        <v>100.7495</v>
      </c>
      <c r="C213">
        <v>103.4877</v>
      </c>
      <c r="D213">
        <v>102.7667</v>
      </c>
      <c r="E213">
        <v>77.680899999999994</v>
      </c>
      <c r="F213">
        <v>89.1755</v>
      </c>
      <c r="G213">
        <v>56.297800000000002</v>
      </c>
      <c r="L213">
        <v>0.22959746289694055</v>
      </c>
      <c r="M213">
        <v>0.23345783931680622</v>
      </c>
      <c r="N213">
        <v>0.24181286792139953</v>
      </c>
      <c r="O213">
        <v>0.20500704750849846</v>
      </c>
      <c r="P213">
        <v>0.15751969156786333</v>
      </c>
      <c r="Q213">
        <v>0.10553975623911782</v>
      </c>
    </row>
    <row r="216" spans="2:25" x14ac:dyDescent="0.2">
      <c r="B216">
        <f>AVERAGE(B210:B213)</f>
        <v>97.158299999999997</v>
      </c>
      <c r="C216">
        <f t="shared" ref="C216:G216" si="3">AVERAGE(C210:C213)</f>
        <v>106.29180000000001</v>
      </c>
      <c r="D216">
        <f t="shared" si="3"/>
        <v>92.719274999999996</v>
      </c>
      <c r="E216">
        <f t="shared" si="3"/>
        <v>83.665424999999999</v>
      </c>
      <c r="F216">
        <f t="shared" si="3"/>
        <v>82.645200000000003</v>
      </c>
      <c r="G216">
        <f t="shared" si="3"/>
        <v>56.9831</v>
      </c>
    </row>
  </sheetData>
  <conditionalFormatting sqref="B210:G2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G2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Y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Y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Y2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Y2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:H25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:H27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:N25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4:Z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9:N2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7:A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8:AF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9:AF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0:AF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8:AF1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3:AX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4:AG1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9:AG1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3:AG15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6:AY1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2:AY1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9E1F-3D47-FB4D-9B47-ECEE3703B093}">
  <dimension ref="A1:Y32"/>
  <sheetViews>
    <sheetView topLeftCell="J2" workbookViewId="0">
      <selection activeCell="B8" sqref="B8:Y8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">
      <c r="A4" t="s">
        <v>26</v>
      </c>
      <c r="B4">
        <v>1561</v>
      </c>
      <c r="C4">
        <v>2609</v>
      </c>
      <c r="D4">
        <v>3754</v>
      </c>
      <c r="E4">
        <v>2666</v>
      </c>
      <c r="F4">
        <v>2346</v>
      </c>
      <c r="G4">
        <v>1384</v>
      </c>
      <c r="H4">
        <v>3986</v>
      </c>
      <c r="I4">
        <v>3001</v>
      </c>
      <c r="J4">
        <v>5148</v>
      </c>
      <c r="K4">
        <v>3612</v>
      </c>
      <c r="L4">
        <v>2914</v>
      </c>
      <c r="M4">
        <v>2198</v>
      </c>
      <c r="N4">
        <v>2661</v>
      </c>
      <c r="O4">
        <v>1612</v>
      </c>
      <c r="P4">
        <v>3236</v>
      </c>
      <c r="Q4">
        <v>1793</v>
      </c>
      <c r="R4">
        <v>3467</v>
      </c>
      <c r="S4">
        <v>2297</v>
      </c>
      <c r="T4">
        <v>1861</v>
      </c>
      <c r="U4">
        <v>3677</v>
      </c>
      <c r="V4">
        <v>3244</v>
      </c>
      <c r="W4">
        <v>2750</v>
      </c>
      <c r="X4">
        <v>1810</v>
      </c>
      <c r="Y4">
        <v>1149</v>
      </c>
    </row>
    <row r="5" spans="1:25" x14ac:dyDescent="0.2">
      <c r="A5" t="s">
        <v>27</v>
      </c>
      <c r="B5">
        <v>1124.2</v>
      </c>
      <c r="C5">
        <v>1751.28</v>
      </c>
      <c r="D5">
        <v>2321.79</v>
      </c>
      <c r="E5">
        <v>2222.9299999999998</v>
      </c>
      <c r="F5">
        <v>2535.48</v>
      </c>
      <c r="G5">
        <v>2339.3000000000002</v>
      </c>
      <c r="H5">
        <v>1595.89</v>
      </c>
      <c r="I5">
        <v>2413.06</v>
      </c>
      <c r="J5">
        <v>2203.96</v>
      </c>
      <c r="K5">
        <v>2296.14</v>
      </c>
      <c r="L5">
        <v>2445.9299999999998</v>
      </c>
      <c r="M5">
        <v>3200.62</v>
      </c>
      <c r="N5">
        <v>1506.65</v>
      </c>
      <c r="O5">
        <v>1662.4</v>
      </c>
      <c r="P5">
        <v>2409.15</v>
      </c>
      <c r="Q5">
        <v>2583.54</v>
      </c>
      <c r="R5">
        <v>3493.86</v>
      </c>
      <c r="S5">
        <v>3896.98</v>
      </c>
      <c r="T5">
        <v>1395.28</v>
      </c>
      <c r="U5">
        <v>2018.38</v>
      </c>
      <c r="V5">
        <v>1758.9</v>
      </c>
      <c r="W5">
        <v>2029.71</v>
      </c>
      <c r="X5">
        <v>1912.81</v>
      </c>
      <c r="Y5">
        <v>2618.88</v>
      </c>
    </row>
    <row r="6" spans="1:25" x14ac:dyDescent="0.2">
      <c r="A6" t="s">
        <v>28</v>
      </c>
      <c r="B6">
        <v>1124.2</v>
      </c>
      <c r="C6">
        <v>1751.28</v>
      </c>
      <c r="D6">
        <v>2321.79</v>
      </c>
      <c r="E6">
        <v>2222.9299999999998</v>
      </c>
      <c r="F6">
        <v>2535.48</v>
      </c>
      <c r="G6">
        <v>2339.3000000000002</v>
      </c>
      <c r="H6">
        <v>1595.89</v>
      </c>
      <c r="I6">
        <v>2413.06</v>
      </c>
      <c r="J6">
        <v>2203.96</v>
      </c>
      <c r="K6">
        <v>2296.14</v>
      </c>
      <c r="L6">
        <v>2445.9299999999998</v>
      </c>
      <c r="M6">
        <v>3200.62</v>
      </c>
      <c r="N6">
        <v>1506.65</v>
      </c>
      <c r="O6">
        <v>1662.4</v>
      </c>
      <c r="P6">
        <v>2409.15</v>
      </c>
      <c r="Q6">
        <v>2583.54</v>
      </c>
      <c r="R6">
        <v>3493.86</v>
      </c>
      <c r="S6">
        <v>3896.98</v>
      </c>
      <c r="T6">
        <v>1395.28</v>
      </c>
      <c r="U6">
        <v>2018.38</v>
      </c>
      <c r="V6">
        <v>1758.9</v>
      </c>
      <c r="W6">
        <v>2029.71</v>
      </c>
      <c r="X6">
        <v>1912.81</v>
      </c>
      <c r="Y6">
        <v>2618.88</v>
      </c>
    </row>
    <row r="7" spans="1:25" x14ac:dyDescent="0.2">
      <c r="A7" t="s">
        <v>29</v>
      </c>
      <c r="B7">
        <v>662.51</v>
      </c>
      <c r="C7">
        <v>1172.26</v>
      </c>
      <c r="D7">
        <v>1621.12</v>
      </c>
      <c r="E7">
        <v>1574.66</v>
      </c>
      <c r="F7">
        <v>1857.46</v>
      </c>
      <c r="G7">
        <v>1591.86</v>
      </c>
      <c r="H7">
        <v>1039.3800000000001</v>
      </c>
      <c r="I7">
        <v>1766.11</v>
      </c>
      <c r="J7">
        <v>1592.82</v>
      </c>
      <c r="K7">
        <v>1635.69</v>
      </c>
      <c r="L7">
        <v>1718.21</v>
      </c>
      <c r="M7">
        <v>2375.65</v>
      </c>
      <c r="N7">
        <v>920.27</v>
      </c>
      <c r="O7">
        <v>1039.92</v>
      </c>
      <c r="P7">
        <v>1710.75</v>
      </c>
      <c r="Q7">
        <v>1795.38</v>
      </c>
      <c r="R7">
        <v>2721.18</v>
      </c>
      <c r="S7">
        <v>3049.83</v>
      </c>
      <c r="T7">
        <v>849.38</v>
      </c>
      <c r="U7">
        <v>1389.32</v>
      </c>
      <c r="V7">
        <v>1145.42</v>
      </c>
      <c r="W7">
        <v>1397.06</v>
      </c>
      <c r="X7">
        <v>1249.6300000000001</v>
      </c>
      <c r="Y7">
        <v>1868.82</v>
      </c>
    </row>
    <row r="8" spans="1:25" x14ac:dyDescent="0.2">
      <c r="A8" t="s">
        <v>30</v>
      </c>
      <c r="B8">
        <v>4753.3599999999997</v>
      </c>
      <c r="C8">
        <v>6635.07</v>
      </c>
      <c r="D8">
        <v>8683.1299999999992</v>
      </c>
      <c r="E8">
        <v>7486.17</v>
      </c>
      <c r="F8">
        <v>6234.04</v>
      </c>
      <c r="G8">
        <v>6776.49</v>
      </c>
      <c r="H8">
        <v>6522.01</v>
      </c>
      <c r="I8">
        <v>9569.14</v>
      </c>
      <c r="J8">
        <v>7955.06</v>
      </c>
      <c r="K8">
        <v>6850.31</v>
      </c>
      <c r="L8">
        <v>7537.11</v>
      </c>
      <c r="M8">
        <v>8589.69</v>
      </c>
      <c r="N8">
        <v>6043.29</v>
      </c>
      <c r="O8">
        <v>6826.39</v>
      </c>
      <c r="P8">
        <v>9051.85</v>
      </c>
      <c r="Q8">
        <v>8125.53</v>
      </c>
      <c r="R8">
        <v>10374.15</v>
      </c>
      <c r="S8">
        <v>8617.86</v>
      </c>
      <c r="T8">
        <v>5911.4</v>
      </c>
      <c r="U8">
        <v>8330.31</v>
      </c>
      <c r="V8">
        <v>7076.57</v>
      </c>
      <c r="W8">
        <v>6647.32</v>
      </c>
      <c r="X8">
        <v>5869.52</v>
      </c>
      <c r="Y8">
        <v>4692.1899999999996</v>
      </c>
    </row>
    <row r="9" spans="1:25" x14ac:dyDescent="0.2">
      <c r="A9" t="s">
        <v>31</v>
      </c>
      <c r="B9">
        <v>3629.16</v>
      </c>
      <c r="C9">
        <v>4883.79</v>
      </c>
      <c r="D9">
        <v>6361.34</v>
      </c>
      <c r="E9">
        <v>5263.24</v>
      </c>
      <c r="F9">
        <v>3698.56</v>
      </c>
      <c r="G9">
        <v>4437.18</v>
      </c>
      <c r="H9">
        <v>4926.12</v>
      </c>
      <c r="I9">
        <v>7156.08</v>
      </c>
      <c r="J9">
        <v>5751.11</v>
      </c>
      <c r="K9">
        <v>4554.17</v>
      </c>
      <c r="L9">
        <v>5091.18</v>
      </c>
      <c r="M9">
        <v>5389.07</v>
      </c>
      <c r="N9">
        <v>4536.6400000000003</v>
      </c>
      <c r="O9">
        <v>5163.9799999999996</v>
      </c>
      <c r="P9">
        <v>6642.7</v>
      </c>
      <c r="Q9">
        <v>5541.99</v>
      </c>
      <c r="R9">
        <v>6880.29</v>
      </c>
      <c r="S9">
        <v>4720.88</v>
      </c>
      <c r="T9">
        <v>4516.12</v>
      </c>
      <c r="U9">
        <v>6311.93</v>
      </c>
      <c r="V9">
        <v>5317.67</v>
      </c>
      <c r="W9">
        <v>4617.6099999999997</v>
      </c>
      <c r="X9">
        <v>3956.71</v>
      </c>
      <c r="Y9">
        <v>2073.3200000000002</v>
      </c>
    </row>
    <row r="10" spans="1:25" x14ac:dyDescent="0.2">
      <c r="A10" t="s">
        <v>32</v>
      </c>
      <c r="B10">
        <v>4488.9399999999996</v>
      </c>
      <c r="C10">
        <v>6023.43</v>
      </c>
      <c r="D10">
        <v>7969.6</v>
      </c>
      <c r="E10">
        <v>6258.28</v>
      </c>
      <c r="F10">
        <v>5950.69</v>
      </c>
      <c r="G10">
        <v>6673.55</v>
      </c>
      <c r="H10">
        <v>6105.31</v>
      </c>
      <c r="I10">
        <v>8698.16</v>
      </c>
      <c r="J10">
        <v>6925.6</v>
      </c>
      <c r="K10">
        <v>6072.77</v>
      </c>
      <c r="L10">
        <v>7313.34</v>
      </c>
      <c r="M10">
        <v>8465.27</v>
      </c>
      <c r="N10">
        <v>5514.73</v>
      </c>
      <c r="O10">
        <v>6190.72</v>
      </c>
      <c r="P10">
        <v>8324.48</v>
      </c>
      <c r="Q10">
        <v>6716.85</v>
      </c>
      <c r="R10">
        <v>9951.85</v>
      </c>
      <c r="S10">
        <v>8632.7099999999991</v>
      </c>
      <c r="T10">
        <v>5549.3</v>
      </c>
      <c r="U10">
        <v>7486.57</v>
      </c>
      <c r="V10">
        <v>6221.23</v>
      </c>
      <c r="W10">
        <v>5810.69</v>
      </c>
      <c r="X10">
        <v>5357.14</v>
      </c>
      <c r="Y10">
        <v>4630.3999999999996</v>
      </c>
    </row>
    <row r="11" spans="1:25" x14ac:dyDescent="0.2">
      <c r="A11" t="s">
        <v>33</v>
      </c>
      <c r="B11">
        <v>1127.75</v>
      </c>
      <c r="C11">
        <v>1769.39</v>
      </c>
      <c r="D11">
        <v>2304.98</v>
      </c>
      <c r="E11">
        <v>2113.64</v>
      </c>
      <c r="F11">
        <v>2601.79</v>
      </c>
      <c r="G11">
        <v>2421.31</v>
      </c>
      <c r="H11">
        <v>1595.45</v>
      </c>
      <c r="I11">
        <v>2383.7199999999998</v>
      </c>
      <c r="J11">
        <v>2147.17</v>
      </c>
      <c r="K11">
        <v>2267.67</v>
      </c>
      <c r="L11">
        <v>2506.13</v>
      </c>
      <c r="M11">
        <v>3370.63</v>
      </c>
      <c r="N11">
        <v>1507.36</v>
      </c>
      <c r="O11">
        <v>1628.23</v>
      </c>
      <c r="P11">
        <v>2380.0700000000002</v>
      </c>
      <c r="Q11">
        <v>2489.65</v>
      </c>
      <c r="R11">
        <v>3698.07</v>
      </c>
      <c r="S11">
        <v>4009.07</v>
      </c>
      <c r="T11">
        <v>1393.82</v>
      </c>
      <c r="U11">
        <v>1978.07</v>
      </c>
      <c r="V11">
        <v>1704.05</v>
      </c>
      <c r="W11">
        <v>2011.14</v>
      </c>
      <c r="X11">
        <v>1951.79</v>
      </c>
      <c r="Y11">
        <v>2654.93</v>
      </c>
    </row>
    <row r="12" spans="1:25" x14ac:dyDescent="0.2">
      <c r="A12" t="s">
        <v>34</v>
      </c>
      <c r="B12">
        <v>1108.76</v>
      </c>
      <c r="C12">
        <v>1705.57</v>
      </c>
      <c r="D12">
        <v>2267.5100000000002</v>
      </c>
      <c r="E12">
        <v>2100.5500000000002</v>
      </c>
      <c r="F12">
        <v>2487.31</v>
      </c>
      <c r="G12">
        <v>2326.91</v>
      </c>
      <c r="H12">
        <v>1569.67</v>
      </c>
      <c r="I12">
        <v>2353.63</v>
      </c>
      <c r="J12">
        <v>2116.7800000000002</v>
      </c>
      <c r="K12">
        <v>2201.65</v>
      </c>
      <c r="L12">
        <v>2421.88</v>
      </c>
      <c r="M12">
        <v>3183.19</v>
      </c>
      <c r="N12">
        <v>1471.49</v>
      </c>
      <c r="O12">
        <v>1621.85</v>
      </c>
      <c r="P12">
        <v>2354.4</v>
      </c>
      <c r="Q12">
        <v>2422.04</v>
      </c>
      <c r="R12">
        <v>3444.63</v>
      </c>
      <c r="S12">
        <v>3900.02</v>
      </c>
      <c r="T12">
        <v>1374.12</v>
      </c>
      <c r="U12">
        <v>1964.73</v>
      </c>
      <c r="V12">
        <v>1700.78</v>
      </c>
      <c r="W12">
        <v>1944.23</v>
      </c>
      <c r="X12">
        <v>1855</v>
      </c>
      <c r="Y12">
        <v>2599.52</v>
      </c>
    </row>
    <row r="13" spans="1:25" x14ac:dyDescent="0.2">
      <c r="A13" t="s">
        <v>35</v>
      </c>
      <c r="B13">
        <v>3380.18</v>
      </c>
      <c r="C13">
        <v>4317.87</v>
      </c>
      <c r="D13">
        <v>5702.09</v>
      </c>
      <c r="E13">
        <v>4157.7299999999996</v>
      </c>
      <c r="F13">
        <v>3463.38</v>
      </c>
      <c r="G13">
        <v>4346.6400000000003</v>
      </c>
      <c r="H13">
        <v>4535.63</v>
      </c>
      <c r="I13">
        <v>6344.53</v>
      </c>
      <c r="J13">
        <v>4808.8100000000004</v>
      </c>
      <c r="K13">
        <v>3871.12</v>
      </c>
      <c r="L13">
        <v>4891.46</v>
      </c>
      <c r="M13">
        <v>5282.08</v>
      </c>
      <c r="N13">
        <v>4043.24</v>
      </c>
      <c r="O13">
        <v>4568.88</v>
      </c>
      <c r="P13">
        <v>5970.08</v>
      </c>
      <c r="Q13">
        <v>4294.8100000000004</v>
      </c>
      <c r="R13">
        <v>6507.21</v>
      </c>
      <c r="S13">
        <v>4732.6899999999996</v>
      </c>
      <c r="T13">
        <v>4175.1899999999996</v>
      </c>
      <c r="U13">
        <v>5521.84</v>
      </c>
      <c r="V13">
        <v>4520.45</v>
      </c>
      <c r="W13">
        <v>3866.46</v>
      </c>
      <c r="X13">
        <v>3502.15</v>
      </c>
      <c r="Y13">
        <v>2030.89</v>
      </c>
    </row>
    <row r="14" spans="1:25" x14ac:dyDescent="0.2">
      <c r="A14" t="s">
        <v>36</v>
      </c>
      <c r="B14">
        <v>3361.19</v>
      </c>
      <c r="C14">
        <v>4254.05</v>
      </c>
      <c r="D14">
        <v>5664.62</v>
      </c>
      <c r="E14">
        <v>4144.6400000000003</v>
      </c>
      <c r="F14">
        <v>3348.9</v>
      </c>
      <c r="G14">
        <v>4252.24</v>
      </c>
      <c r="H14">
        <v>4509.8599999999997</v>
      </c>
      <c r="I14">
        <v>6314.44</v>
      </c>
      <c r="J14">
        <v>4778.42</v>
      </c>
      <c r="K14">
        <v>3805.11</v>
      </c>
      <c r="L14">
        <v>4807.22</v>
      </c>
      <c r="M14">
        <v>5094.6499999999996</v>
      </c>
      <c r="N14">
        <v>4007.38</v>
      </c>
      <c r="O14">
        <v>4562.5</v>
      </c>
      <c r="P14">
        <v>5944.41</v>
      </c>
      <c r="Q14">
        <v>4227.2</v>
      </c>
      <c r="R14">
        <v>6253.78</v>
      </c>
      <c r="S14">
        <v>4623.6400000000003</v>
      </c>
      <c r="T14">
        <v>4155.4799999999996</v>
      </c>
      <c r="U14">
        <v>5508.5</v>
      </c>
      <c r="V14">
        <v>4517.1899999999996</v>
      </c>
      <c r="W14">
        <v>3799.56</v>
      </c>
      <c r="X14">
        <v>3405.36</v>
      </c>
      <c r="Y14">
        <v>1975.47</v>
      </c>
    </row>
    <row r="15" spans="1:25" x14ac:dyDescent="0.2">
      <c r="A15" t="s">
        <v>37</v>
      </c>
      <c r="B15">
        <v>0.76</v>
      </c>
      <c r="C15">
        <v>0.74</v>
      </c>
      <c r="D15">
        <v>0.73</v>
      </c>
      <c r="E15">
        <v>0.7</v>
      </c>
      <c r="F15">
        <v>0.59</v>
      </c>
      <c r="G15">
        <v>0.65</v>
      </c>
      <c r="H15">
        <v>0.76</v>
      </c>
      <c r="I15">
        <v>0.75</v>
      </c>
      <c r="J15">
        <v>0.72</v>
      </c>
      <c r="K15">
        <v>0.66</v>
      </c>
      <c r="L15">
        <v>0.68</v>
      </c>
      <c r="M15">
        <v>0.63</v>
      </c>
      <c r="N15">
        <v>0.75</v>
      </c>
      <c r="O15">
        <v>0.76</v>
      </c>
      <c r="P15">
        <v>0.73</v>
      </c>
      <c r="Q15">
        <v>0.68</v>
      </c>
      <c r="R15">
        <v>0.66</v>
      </c>
      <c r="S15">
        <v>0.55000000000000004</v>
      </c>
      <c r="T15">
        <v>0.76</v>
      </c>
      <c r="U15">
        <v>0.76</v>
      </c>
      <c r="V15">
        <v>0.75</v>
      </c>
      <c r="W15">
        <v>0.69</v>
      </c>
      <c r="X15">
        <v>0.67</v>
      </c>
      <c r="Y15">
        <v>0.44</v>
      </c>
    </row>
    <row r="16" spans="1:25" x14ac:dyDescent="0.2">
      <c r="A16" t="s">
        <v>38</v>
      </c>
      <c r="B16">
        <v>0.75</v>
      </c>
      <c r="C16">
        <v>0.72</v>
      </c>
      <c r="D16">
        <v>0.72</v>
      </c>
      <c r="E16">
        <v>0.66</v>
      </c>
      <c r="F16">
        <v>0.57999999999999996</v>
      </c>
      <c r="G16">
        <v>0.65</v>
      </c>
      <c r="H16">
        <v>0.74</v>
      </c>
      <c r="I16">
        <v>0.73</v>
      </c>
      <c r="J16">
        <v>0.69</v>
      </c>
      <c r="K16">
        <v>0.64</v>
      </c>
      <c r="L16">
        <v>0.67</v>
      </c>
      <c r="M16">
        <v>0.62</v>
      </c>
      <c r="N16">
        <v>0.73</v>
      </c>
      <c r="O16">
        <v>0.74</v>
      </c>
      <c r="P16">
        <v>0.72</v>
      </c>
      <c r="Q16">
        <v>0.64</v>
      </c>
      <c r="R16">
        <v>0.65</v>
      </c>
      <c r="S16">
        <v>0.55000000000000004</v>
      </c>
      <c r="T16">
        <v>0.75</v>
      </c>
      <c r="U16">
        <v>0.74</v>
      </c>
      <c r="V16">
        <v>0.73</v>
      </c>
      <c r="W16">
        <v>0.67</v>
      </c>
      <c r="X16">
        <v>0.65</v>
      </c>
      <c r="Y16">
        <v>0.44</v>
      </c>
    </row>
    <row r="17" spans="1:25" x14ac:dyDescent="0.2">
      <c r="A17" t="s">
        <v>39</v>
      </c>
      <c r="B17">
        <v>0.75</v>
      </c>
      <c r="C17">
        <v>0.71</v>
      </c>
      <c r="D17">
        <v>0.71</v>
      </c>
      <c r="E17">
        <v>0.66</v>
      </c>
      <c r="F17">
        <v>0.56000000000000005</v>
      </c>
      <c r="G17">
        <v>0.64</v>
      </c>
      <c r="H17">
        <v>0.74</v>
      </c>
      <c r="I17">
        <v>0.73</v>
      </c>
      <c r="J17">
        <v>0.69</v>
      </c>
      <c r="K17">
        <v>0.63</v>
      </c>
      <c r="L17">
        <v>0.66</v>
      </c>
      <c r="M17">
        <v>0.6</v>
      </c>
      <c r="N17">
        <v>0.73</v>
      </c>
      <c r="O17">
        <v>0.74</v>
      </c>
      <c r="P17">
        <v>0.71</v>
      </c>
      <c r="Q17">
        <v>0.63</v>
      </c>
      <c r="R17">
        <v>0.63</v>
      </c>
      <c r="S17">
        <v>0.54</v>
      </c>
      <c r="T17">
        <v>0.75</v>
      </c>
      <c r="U17">
        <v>0.74</v>
      </c>
      <c r="V17">
        <v>0.73</v>
      </c>
      <c r="W17">
        <v>0.65</v>
      </c>
      <c r="X17">
        <v>0.64</v>
      </c>
      <c r="Y17">
        <v>0.43</v>
      </c>
    </row>
    <row r="18" spans="1:25" x14ac:dyDescent="0.2">
      <c r="A18" t="s">
        <v>40</v>
      </c>
      <c r="B18">
        <v>0.06</v>
      </c>
      <c r="C18">
        <v>0.1</v>
      </c>
      <c r="D18">
        <v>0.09</v>
      </c>
      <c r="E18">
        <v>0.2</v>
      </c>
      <c r="F18">
        <v>0.05</v>
      </c>
      <c r="G18">
        <v>0.02</v>
      </c>
      <c r="H18">
        <v>7.0000000000000007E-2</v>
      </c>
      <c r="I18">
        <v>0.1</v>
      </c>
      <c r="J18">
        <v>0.15</v>
      </c>
      <c r="K18">
        <v>0.13</v>
      </c>
      <c r="L18">
        <v>0.03</v>
      </c>
      <c r="M18">
        <v>0.01</v>
      </c>
      <c r="N18">
        <v>0.1</v>
      </c>
      <c r="O18">
        <v>0.1</v>
      </c>
      <c r="P18">
        <v>0.09</v>
      </c>
      <c r="Q18">
        <v>0.21</v>
      </c>
      <c r="R18">
        <v>0.04</v>
      </c>
      <c r="S18">
        <v>0</v>
      </c>
      <c r="T18">
        <v>7.0000000000000007E-2</v>
      </c>
      <c r="U18">
        <v>0.11</v>
      </c>
      <c r="V18">
        <v>0.14000000000000001</v>
      </c>
      <c r="W18">
        <v>0.14000000000000001</v>
      </c>
      <c r="X18">
        <v>0.1</v>
      </c>
      <c r="Y18">
        <v>0.01</v>
      </c>
    </row>
    <row r="19" spans="1:25" x14ac:dyDescent="0.2">
      <c r="A19" t="s">
        <v>41</v>
      </c>
      <c r="B19">
        <v>7.0000000000000007E-2</v>
      </c>
      <c r="C19">
        <v>0.12</v>
      </c>
      <c r="D19">
        <v>0.11</v>
      </c>
      <c r="E19">
        <v>0.23</v>
      </c>
      <c r="F19">
        <v>0.08</v>
      </c>
      <c r="G19">
        <v>0.02</v>
      </c>
      <c r="H19">
        <v>0.08</v>
      </c>
      <c r="I19">
        <v>0.12</v>
      </c>
      <c r="J19">
        <v>0.18</v>
      </c>
      <c r="K19">
        <v>0.17</v>
      </c>
      <c r="L19">
        <v>0.04</v>
      </c>
      <c r="M19">
        <v>0.02</v>
      </c>
      <c r="N19">
        <v>0.12</v>
      </c>
      <c r="O19">
        <v>0.12</v>
      </c>
      <c r="P19">
        <v>0.11</v>
      </c>
      <c r="Q19">
        <v>0.25</v>
      </c>
      <c r="R19">
        <v>0.06</v>
      </c>
      <c r="S19">
        <v>0</v>
      </c>
      <c r="T19">
        <v>0.08</v>
      </c>
      <c r="U19">
        <v>0.13</v>
      </c>
      <c r="V19">
        <v>0.16</v>
      </c>
      <c r="W19">
        <v>0.18</v>
      </c>
      <c r="X19">
        <v>0.13</v>
      </c>
      <c r="Y19">
        <v>0.03</v>
      </c>
    </row>
    <row r="20" spans="1:25" x14ac:dyDescent="0.2">
      <c r="A20" t="s">
        <v>42</v>
      </c>
      <c r="B20">
        <v>0.99</v>
      </c>
      <c r="C20">
        <v>0.99</v>
      </c>
      <c r="D20">
        <v>0.99</v>
      </c>
      <c r="E20">
        <v>1</v>
      </c>
      <c r="F20">
        <v>0.97</v>
      </c>
      <c r="G20">
        <v>0.98</v>
      </c>
      <c r="H20">
        <v>0.99</v>
      </c>
      <c r="I20">
        <v>1</v>
      </c>
      <c r="J20">
        <v>0.99</v>
      </c>
      <c r="K20">
        <v>0.98</v>
      </c>
      <c r="L20">
        <v>0.98</v>
      </c>
      <c r="M20">
        <v>0.96</v>
      </c>
      <c r="N20">
        <v>0.99</v>
      </c>
      <c r="O20">
        <v>1</v>
      </c>
      <c r="P20">
        <v>1</v>
      </c>
      <c r="Q20">
        <v>0.98</v>
      </c>
      <c r="R20">
        <v>0.96</v>
      </c>
      <c r="S20">
        <v>0.98</v>
      </c>
      <c r="T20">
        <v>1</v>
      </c>
      <c r="U20">
        <v>1</v>
      </c>
      <c r="V20">
        <v>1</v>
      </c>
      <c r="W20">
        <v>0.98</v>
      </c>
      <c r="X20">
        <v>0.97</v>
      </c>
      <c r="Y20">
        <v>0.97</v>
      </c>
    </row>
    <row r="21" spans="1:25" x14ac:dyDescent="0.2">
      <c r="A21" t="s">
        <v>43</v>
      </c>
      <c r="B21">
        <v>1.01</v>
      </c>
      <c r="C21">
        <v>1.02</v>
      </c>
      <c r="D21">
        <v>1.01</v>
      </c>
      <c r="E21">
        <v>1</v>
      </c>
      <c r="F21">
        <v>1.01</v>
      </c>
      <c r="G21">
        <v>1.02</v>
      </c>
      <c r="H21">
        <v>1.01</v>
      </c>
      <c r="I21">
        <v>1.01</v>
      </c>
      <c r="J21">
        <v>1.01</v>
      </c>
      <c r="K21">
        <v>1.01</v>
      </c>
      <c r="L21">
        <v>1.02</v>
      </c>
      <c r="M21">
        <v>1.02</v>
      </c>
      <c r="N21">
        <v>1.02</v>
      </c>
      <c r="O21">
        <v>1</v>
      </c>
      <c r="P21">
        <v>1.01</v>
      </c>
      <c r="Q21">
        <v>1.01</v>
      </c>
      <c r="R21">
        <v>1.03</v>
      </c>
      <c r="S21">
        <v>1</v>
      </c>
      <c r="T21">
        <v>1.01</v>
      </c>
      <c r="U21">
        <v>1</v>
      </c>
      <c r="V21">
        <v>1</v>
      </c>
      <c r="W21">
        <v>1.02</v>
      </c>
      <c r="X21">
        <v>1.02</v>
      </c>
      <c r="Y21">
        <v>0.99</v>
      </c>
    </row>
    <row r="22" spans="1:25" x14ac:dyDescent="0.2">
      <c r="A22" t="s">
        <v>44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45</v>
      </c>
      <c r="B23">
        <v>3.2654999999999998</v>
      </c>
      <c r="C23">
        <v>3.0800999999999998</v>
      </c>
      <c r="D23">
        <v>3.0998000000000001</v>
      </c>
      <c r="E23">
        <v>2.8883000000000001</v>
      </c>
      <c r="F23">
        <v>2.4544000000000001</v>
      </c>
      <c r="G23">
        <v>2.7789000000000001</v>
      </c>
      <c r="H23">
        <v>3.2214999999999998</v>
      </c>
      <c r="I23">
        <v>3.1659999999999999</v>
      </c>
      <c r="J23">
        <v>3.0091000000000001</v>
      </c>
      <c r="K23">
        <v>2.7326999999999999</v>
      </c>
      <c r="L23">
        <v>2.8666999999999998</v>
      </c>
      <c r="M23">
        <v>2.6246999999999998</v>
      </c>
      <c r="N23">
        <v>3.1690999999999998</v>
      </c>
      <c r="O23">
        <v>3.2141999999999999</v>
      </c>
      <c r="P23">
        <v>3.1143000000000001</v>
      </c>
      <c r="Q23">
        <v>2.7446999999999999</v>
      </c>
      <c r="R23">
        <v>2.7406000000000001</v>
      </c>
      <c r="S23">
        <v>2.3357999999999999</v>
      </c>
      <c r="T23">
        <v>3.2658</v>
      </c>
      <c r="U23">
        <v>3.2088999999999999</v>
      </c>
      <c r="V23">
        <v>3.1665999999999999</v>
      </c>
      <c r="W23">
        <v>2.8517000000000001</v>
      </c>
      <c r="X23">
        <v>2.7723</v>
      </c>
      <c r="Y23">
        <v>1.8606</v>
      </c>
    </row>
    <row r="25" spans="1:25" x14ac:dyDescent="0.2">
      <c r="B25">
        <v>0.76</v>
      </c>
      <c r="C25">
        <v>0.74</v>
      </c>
      <c r="D25">
        <v>0.73</v>
      </c>
      <c r="E25">
        <v>0.7</v>
      </c>
      <c r="F25">
        <v>0.59</v>
      </c>
      <c r="G25">
        <v>0.65</v>
      </c>
      <c r="H25">
        <v>0.76</v>
      </c>
      <c r="I25">
        <v>0.75</v>
      </c>
      <c r="J25">
        <v>0.72</v>
      </c>
      <c r="K25">
        <v>0.66</v>
      </c>
      <c r="L25">
        <v>0.68</v>
      </c>
      <c r="M25">
        <v>0.63</v>
      </c>
      <c r="N25">
        <v>0.75</v>
      </c>
      <c r="O25">
        <v>0.76</v>
      </c>
      <c r="P25">
        <v>0.73</v>
      </c>
      <c r="Q25">
        <v>0.68</v>
      </c>
      <c r="R25">
        <v>0.66</v>
      </c>
      <c r="S25">
        <v>0.55000000000000004</v>
      </c>
      <c r="T25">
        <v>0.76</v>
      </c>
      <c r="U25">
        <v>0.76</v>
      </c>
      <c r="V25">
        <v>0.75</v>
      </c>
      <c r="W25">
        <v>0.69</v>
      </c>
      <c r="X25">
        <v>0.67</v>
      </c>
      <c r="Y25">
        <v>0.44</v>
      </c>
    </row>
    <row r="27" spans="1:25" x14ac:dyDescent="0.2">
      <c r="B27">
        <v>0.76</v>
      </c>
      <c r="C27">
        <v>0.74</v>
      </c>
      <c r="D27">
        <v>0.73</v>
      </c>
      <c r="E27">
        <v>0.7</v>
      </c>
      <c r="F27">
        <v>0.59</v>
      </c>
      <c r="G27">
        <v>0.65</v>
      </c>
    </row>
    <row r="28" spans="1:25" x14ac:dyDescent="0.2">
      <c r="B28">
        <v>0.76</v>
      </c>
      <c r="C28">
        <v>0.75</v>
      </c>
      <c r="D28">
        <v>0.72</v>
      </c>
      <c r="E28">
        <v>0.66</v>
      </c>
      <c r="F28">
        <v>0.68</v>
      </c>
      <c r="G28">
        <v>0.63</v>
      </c>
    </row>
    <row r="29" spans="1:25" x14ac:dyDescent="0.2">
      <c r="B29">
        <v>0.75</v>
      </c>
      <c r="C29">
        <v>0.76</v>
      </c>
      <c r="D29">
        <v>0.73</v>
      </c>
      <c r="E29">
        <v>0.68</v>
      </c>
      <c r="F29">
        <v>0.66</v>
      </c>
      <c r="G29">
        <v>0.55000000000000004</v>
      </c>
    </row>
    <row r="30" spans="1:25" x14ac:dyDescent="0.2">
      <c r="B30">
        <v>0.76</v>
      </c>
      <c r="C30">
        <v>0.76</v>
      </c>
      <c r="D30">
        <v>0.75</v>
      </c>
      <c r="E30">
        <v>0.69</v>
      </c>
      <c r="F30">
        <v>0.67</v>
      </c>
      <c r="G30">
        <v>0.44</v>
      </c>
    </row>
    <row r="32" spans="1:25" x14ac:dyDescent="0.2">
      <c r="B32">
        <f>AVERAGE(B27:B30)</f>
        <v>0.75750000000000006</v>
      </c>
      <c r="C32">
        <f t="shared" ref="C32:G32" si="0">AVERAGE(C27:C30)</f>
        <v>0.75249999999999995</v>
      </c>
      <c r="D32">
        <f t="shared" si="0"/>
        <v>0.73249999999999993</v>
      </c>
      <c r="E32">
        <f t="shared" si="0"/>
        <v>0.6825</v>
      </c>
      <c r="F32">
        <f t="shared" si="0"/>
        <v>0.65</v>
      </c>
      <c r="G32">
        <f t="shared" si="0"/>
        <v>0.5675</v>
      </c>
    </row>
  </sheetData>
  <conditionalFormatting sqref="B27:G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G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G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G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Y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(Mangrove)HT1</vt:lpstr>
      <vt:lpstr>MangroveHT2</vt:lpstr>
      <vt:lpstr>MangroveHT3</vt:lpstr>
      <vt:lpstr>MangroveLT1</vt:lpstr>
      <vt:lpstr>MangroveLT2</vt:lpstr>
      <vt:lpstr>MangroveLT3</vt:lpstr>
      <vt:lpstr>(ULVA)ALGT1H</vt:lpstr>
      <vt:lpstr>UlvaT2H</vt:lpstr>
      <vt:lpstr>UlvaT3H</vt:lpstr>
      <vt:lpstr>UlvaT1L</vt:lpstr>
      <vt:lpstr>UlvaT2L</vt:lpstr>
      <vt:lpstr>UlvaT3L</vt:lpstr>
      <vt:lpstr>SargassumT1L</vt:lpstr>
      <vt:lpstr>SargassumT2L</vt:lpstr>
      <vt:lpstr>SargassumT3L</vt:lpstr>
      <vt:lpstr>SargassumT1H</vt:lpstr>
      <vt:lpstr>SargassumT2H</vt:lpstr>
      <vt:lpstr>SargassumT3H</vt:lpstr>
      <vt:lpstr>Coral1H</vt:lpstr>
      <vt:lpstr>Coral2H</vt:lpstr>
      <vt:lpstr>Coral3H</vt:lpstr>
      <vt:lpstr>Coral1L</vt:lpstr>
      <vt:lpstr>Coral2L</vt:lpstr>
      <vt:lpstr>Coral3L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2023-05-31T02:38:11Z</dcterms:created>
  <dcterms:modified xsi:type="dcterms:W3CDTF">2023-05-31T05:36:28Z</dcterms:modified>
</cp:coreProperties>
</file>