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hadrena-my.sharepoint.com/personal/t_ledentu_hadrena_com/Documents/Bureau/Case Study - New Recrutement New Gen/Cas de base/"/>
    </mc:Choice>
  </mc:AlternateContent>
  <xr:revisionPtr revIDLastSave="4" documentId="8_{A3F18FDC-5EA0-46C2-925C-BAF37F3292A9}" xr6:coauthVersionLast="47" xr6:coauthVersionMax="47" xr10:uidLastSave="{A234A6C6-5576-4160-8437-8B9BC672859D}"/>
  <bookViews>
    <workbookView xWindow="30" yWindow="-16320" windowWidth="29040" windowHeight="15720" activeTab="3" xr2:uid="{3206C5E0-97DC-48AF-AEC1-60FE3268AA51}"/>
  </bookViews>
  <sheets>
    <sheet name="Cas pratique" sheetId="10" r:id="rId1"/>
    <sheet name="Data_GL" sheetId="7" r:id="rId2"/>
    <sheet name="Data_Activité" sheetId="8" r:id="rId3"/>
    <sheet name="Budget_FY27"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 i="9" l="1"/>
  <c r="O8" i="9"/>
  <c r="O9" i="9"/>
  <c r="O10" i="9"/>
  <c r="O11" i="9"/>
  <c r="O13" i="9"/>
  <c r="O14" i="9"/>
  <c r="O15" i="9"/>
  <c r="O16" i="9"/>
  <c r="O17" i="9"/>
  <c r="O18" i="9"/>
  <c r="O19" i="9"/>
  <c r="O20" i="9"/>
  <c r="O6" i="9"/>
  <c r="D21" i="9"/>
  <c r="D22" i="9" s="1"/>
  <c r="I21" i="9"/>
  <c r="I22" i="9" s="1"/>
  <c r="J21" i="9"/>
  <c r="J22" i="9" s="1"/>
  <c r="D12" i="9"/>
  <c r="E12" i="9"/>
  <c r="E21" i="9" s="1"/>
  <c r="E22" i="9" s="1"/>
  <c r="F12" i="9"/>
  <c r="F21" i="9" s="1"/>
  <c r="F22" i="9" s="1"/>
  <c r="G12" i="9"/>
  <c r="G21" i="9" s="1"/>
  <c r="G22" i="9" s="1"/>
  <c r="H12" i="9"/>
  <c r="H21" i="9" s="1"/>
  <c r="H22" i="9" s="1"/>
  <c r="I12" i="9"/>
  <c r="J12" i="9"/>
  <c r="K12" i="9"/>
  <c r="K21" i="9" s="1"/>
  <c r="K22" i="9" s="1"/>
  <c r="L12" i="9"/>
  <c r="L21" i="9" s="1"/>
  <c r="L22" i="9" s="1"/>
  <c r="M12" i="9"/>
  <c r="M21" i="9" s="1"/>
  <c r="M22" i="9" s="1"/>
  <c r="N12" i="9"/>
  <c r="N21" i="9" s="1"/>
  <c r="N22" i="9" s="1"/>
  <c r="C12" i="9"/>
  <c r="C21" i="9" s="1"/>
  <c r="C22" i="9" l="1"/>
  <c r="O21" i="9"/>
  <c r="O12" i="9"/>
  <c r="O22"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3350D2-03CA-4467-B729-8E7CB193BF53}" keepAlive="1" name="Requête - Tableau1" description="Connexion à la requête « Tableau1 » dans le classeur." type="5" refreshedVersion="0" background="1">
    <dbPr connection="Provider=Microsoft.Mashup.OleDb.1;Data Source=$Workbook$;Location=Tableau1;Extended Properties=&quot;&quot;" command="SELECT * FROM [Tableau1]"/>
  </connection>
</connections>
</file>

<file path=xl/sharedStrings.xml><?xml version="1.0" encoding="utf-8"?>
<sst xmlns="http://schemas.openxmlformats.org/spreadsheetml/2006/main" count="1698" uniqueCount="1674">
  <si>
    <t>Check;Site;Pos;Clef;Type compte;Compte général;Libellé compte;Date;Valeur</t>
  </si>
  <si>
    <t>613200000KJ.01;KoJump Park;KJ.01;613200000KJ.01;Gestion;613200000;LOCATIONS IMMOBILIÈRES;45474;-12750</t>
  </si>
  <si>
    <t>613200000KJ.01;KoJump Park;KJ.01;613200000KJ.01;Gestion;613200000;LOCATIONS IMMOBILIÈRES;45505;-12750</t>
  </si>
  <si>
    <t>613200000KJ.01;KoJump Park;KJ.01;613200000KJ.01;Gestion;613200000;LOCATIONS IMMOBILIÈRES;45536;-12750</t>
  </si>
  <si>
    <t>613200000KJ.01;KoJump Park;KJ.01;613200000KJ.01;Gestion;613200000;LOCATIONS IMMOBILIÈRES;45566;-12750</t>
  </si>
  <si>
    <t>613200000KJ.01;KoJump Park;KJ.01;613200000KJ.01;Gestion;613200000;LOCATIONS IMMOBILIÈRES;45597;-12750</t>
  </si>
  <si>
    <t>613200000KJ.01;KoJump Park;KJ.01;613200000KJ.01;Gestion;613200000;LOCATIONS IMMOBILIÈRES;45627;-12750</t>
  </si>
  <si>
    <t>613200000KJ.01;KoJump Park;KJ.01;613200000KJ.01;Gestion;613200000;LOCATIONS IMMOBILIÈRES;45658;-12750</t>
  </si>
  <si>
    <t>613200000KJ.01;KoJump Park;KJ.01;613200000KJ.01;Gestion;613200000;LOCATIONS IMMOBILIÈRES;45689;-12750</t>
  </si>
  <si>
    <t>613200000KJ.01;KoJump Park;KJ.01;613200000KJ.01;Gestion;613200000;LOCATIONS IMMOBILIÈRES;45717;-12750</t>
  </si>
  <si>
    <t>613200000KJ.01;KoJump Park;KJ.01;613200000KJ.01;Gestion;613200000;LOCATIONS IMMOBILIÈRES;45748;-12750</t>
  </si>
  <si>
    <t>613200000KJ.01;KoJump Park;KJ.01;613200000KJ.01;Gestion;613200000;LOCATIONS IMMOBILIÈRES;45778;-12750</t>
  </si>
  <si>
    <t>613200000KJ.01;KoJump Park;KJ.01;613200000KJ.01;Gestion;613200000;LOCATIONS IMMOBILIÈRES;45809;-12750</t>
  </si>
  <si>
    <t>613200000KJ.01;KoJump Park;KJ.01;613200000KJ.01;Gestion;613200000;LOCATIONS IMMOBILIÈRES;45839;-12750</t>
  </si>
  <si>
    <t>613200000KJ.01;KoJump Park;KJ.01;613200000KJ.01;Gestion;613200000;LOCATIONS IMMOBILIÈRES;45870;-12750</t>
  </si>
  <si>
    <t>613200000KJ.01;KoJump Park;KJ.01;613200000KJ.01;Gestion;613200000;LOCATIONS IMMOBILIÈRES;45901;-12750</t>
  </si>
  <si>
    <t>613200000KJ.01;KoJump Park;KJ.01;613200000KJ.01;Gestion;613200000;LOCATIONS IMMOBILIÈRES;45931;-12750</t>
  </si>
  <si>
    <t>613200000KJ.01;KoJump Park;KJ.01;613200000KJ.01;Gestion;613200000;LOCATIONS IMMOBILIÈRES;45962;-12750</t>
  </si>
  <si>
    <t>613200000KJ.01;KoJump Park;KJ.01;613200000KJ.01;Gestion;613200000;LOCATIONS IMMOBILIÈRES;45992;-12750</t>
  </si>
  <si>
    <t>613200000KJ.01;KoJump Park;KJ.01;613200000KJ.01;Gestion;613200000;LOCATIONS IMMOBILIÈRES;46023;-12750</t>
  </si>
  <si>
    <t>613200000KJ.01;KoJump Park;KJ.01;613200000KJ.01;Gestion;613200000;LOCATIONS IMMOBILIÈRES;46054;-12750</t>
  </si>
  <si>
    <t>613200000KJ.01;KoJump Park;KJ.01;613200000KJ.01;Gestion;613200000;LOCATIONS IMMOBILIÈRES;46082;-12750</t>
  </si>
  <si>
    <t>613200000KJ.01;KoJump Park;KJ.01;613200000KJ.01;Gestion;613200000;LOCATIONS IMMOBILIÈRES;46113;-12750</t>
  </si>
  <si>
    <t>613200000KJ.01;KoJump Park;KJ.01;613200000KJ.01;Gestion;613200000;LOCATIONS IMMOBILIÈRES;46143;-12750</t>
  </si>
  <si>
    <t>613200000KJ.01;KoJump Park;KJ.01;613200000KJ.01;Gestion;613200000;LOCATIONS IMMOBILIÈRES;46204;-25946,25</t>
  </si>
  <si>
    <t>613200000KJ.01;KoJump Park;KJ.01;613200000KJ.01;Gestion;613200000;LOCATIONS IMMOBILIÈRES;46235;-13196,25</t>
  </si>
  <si>
    <t>614100000KJ.01;KoJump Park;KJ.01;614100000KJ.01;Gestion;614100000;TAXE FONCIERE;45474;-1750</t>
  </si>
  <si>
    <t>614100000KJ.01;KoJump Park;KJ.01;614100000KJ.01;Gestion;614100000;TAXE FONCIERE;45505;-1750</t>
  </si>
  <si>
    <t>614100000KJ.01;KoJump Park;KJ.01;614100000KJ.01;Gestion;614100000;TAXE FONCIERE;45536;-1750</t>
  </si>
  <si>
    <t>614100000KJ.01;KoJump Park;KJ.01;614100000KJ.01;Gestion;614100000;TAXE FONCIERE;45566;-1750</t>
  </si>
  <si>
    <t>614100000KJ.01;KoJump Park;KJ.01;614100000KJ.01;Gestion;614100000;TAXE FONCIERE;45597;-1750</t>
  </si>
  <si>
    <t>614100000KJ.01;KoJump Park;KJ.01;614100000KJ.01;Gestion;614100000;TAXE FONCIERE;45627;-1750</t>
  </si>
  <si>
    <t>614100000KJ.01;KoJump Park;KJ.01;614100000KJ.01;Gestion;614100000;TAXE FONCIERE;45658;-1750</t>
  </si>
  <si>
    <t>614100000KJ.01;KoJump Park;KJ.01;614100000KJ.01;Gestion;614100000;TAXE FONCIERE;45689;-1750</t>
  </si>
  <si>
    <t>614100000KJ.01;KoJump Park;KJ.01;614100000KJ.01;Gestion;614100000;TAXE FONCIERE;45717;-1750</t>
  </si>
  <si>
    <t>614100000KJ.01;KoJump Park;KJ.01;614100000KJ.01;Gestion;614100000;TAXE FONCIERE;45748;-1750</t>
  </si>
  <si>
    <t>614100000KJ.01;KoJump Park;KJ.01;614100000KJ.01;Gestion;614100000;TAXE FONCIERE;45778;-1750</t>
  </si>
  <si>
    <t>614100000KJ.01;KoJump Park;KJ.01;614100000KJ.01;Gestion;614100000;TAXE FONCIERE;45809;-1750</t>
  </si>
  <si>
    <t>614100000KJ.01;KoJump Park;KJ.01;614100000KJ.01;Gestion;614100000;TAXE FONCIERE;45839;-1750</t>
  </si>
  <si>
    <t>614100000KJ.01;KoJump Park;KJ.01;614100000KJ.01;Gestion;614100000;TAXE FONCIERE;45870;-1750</t>
  </si>
  <si>
    <t>614100000KJ.01;KoJump Park;KJ.01;614100000KJ.01;Gestion;614100000;TAXE FONCIERE;45901;-1750</t>
  </si>
  <si>
    <t>614100000KJ.01;KoJump Park;KJ.01;614100000KJ.01;Gestion;614100000;TAXE FONCIERE;45931;-1750</t>
  </si>
  <si>
    <t>614100000KJ.01;KoJump Park;KJ.01;614100000KJ.01;Gestion;614100000;TAXE FONCIERE;45962;-1750</t>
  </si>
  <si>
    <t>614100000KJ.01;KoJump Park;KJ.01;614100000KJ.01;Gestion;614100000;TAXE FONCIERE;45992;-1750</t>
  </si>
  <si>
    <t>614100000KJ.01;KoJump Park;KJ.01;614100000KJ.01;Gestion;614100000;TAXE FONCIERE;46023;-1750</t>
  </si>
  <si>
    <t>614100000KJ.01;KoJump Park;KJ.01;614100000KJ.01;Gestion;614100000;TAXE FONCIERE;46054;-1750</t>
  </si>
  <si>
    <t>614100000KJ.01;KoJump Park;KJ.01;614100000KJ.01;Gestion;614100000;TAXE FONCIERE;46082;-1750</t>
  </si>
  <si>
    <t>614100000KJ.01;KoJump Park;KJ.01;614100000KJ.01;Gestion;614100000;TAXE FONCIERE;46113;-1750</t>
  </si>
  <si>
    <t>614100000KJ.01;KoJump Park;KJ.01;614100000KJ.01;Gestion;614100000;TAXE FONCIERE;46143;-1750</t>
  </si>
  <si>
    <t>614100000KJ.01;KoJump Park;KJ.01;614100000KJ.01;Gestion;614100000;TAXE FONCIERE;46174;-1750</t>
  </si>
  <si>
    <t>615500000KJ.LAS;KoJump Park;KJ.LAS;615500000KJ.LAS;Gestion;615500000;ENTRETIEN LASER GAME;46235;-14800</t>
  </si>
  <si>
    <t>623100000KJ.01;KoJump Park;KJ.01;623100000KJ.01;Gestion;623100000;PUBLICITE;45627;-2400</t>
  </si>
  <si>
    <t>623100000KJ.01;KoJump Park;KJ.01;623100000KJ.01;Gestion;623100000;PUBLICITE;45992;-2400</t>
  </si>
  <si>
    <t>631200000KJ.01;KoJump Park;KJ.01;631200000KJ.01;Gestion;631200000;TAXE D'APPRENTISSAGE;45474;-164,39</t>
  </si>
  <si>
    <t>631200000KJ.01;KoJump Park;KJ.01;631200000KJ.01;Gestion;631200000;TAXE D'APPRENTISSAGE;45505;-162,35</t>
  </si>
  <si>
    <t>631200000KJ.01;KoJump Park;KJ.01;631200000KJ.01;Gestion;631200000;TAXE D'APPRENTISSAGE;45536;-166,175</t>
  </si>
  <si>
    <t>631200000KJ.01;KoJump Park;KJ.01;631200000KJ.01;Gestion;631200000;TAXE D'APPRENTISSAGE;45566;-171,275</t>
  </si>
  <si>
    <t>631200000KJ.01;KoJump Park;KJ.01;631200000KJ.01;Gestion;631200000;TAXE D'APPRENTISSAGE;45597;-170</t>
  </si>
  <si>
    <t>631200000KJ.01;KoJump Park;KJ.01;631200000KJ.01;Gestion;631200000;TAXE D'APPRENTISSAGE;45627;-176,375</t>
  </si>
  <si>
    <t>631200000KJ.01;KoJump Park;KJ.01;631200000KJ.01;Gestion;631200000;TAXE D'APPRENTISSAGE;45658;-171,275</t>
  </si>
  <si>
    <t>631200000KJ.01;KoJump Park;KJ.01;631200000KJ.01;Gestion;631200000;TAXE D'APPRENTISSAGE;45689;-173,825</t>
  </si>
  <si>
    <t>631200000KJ.01;KoJump Park;KJ.01;631200000KJ.01;Gestion;631200000;TAXE D'APPRENTISSAGE;45717;-168,725</t>
  </si>
  <si>
    <t>631200000KJ.01;KoJump Park;KJ.01;631200000KJ.01;Gestion;631200000;TAXE D'APPRENTISSAGE;45748;-170</t>
  </si>
  <si>
    <t>631200000KJ.01;KoJump Park;KJ.01;631200000KJ.01;Gestion;631200000;TAXE D'APPRENTISSAGE;45778;-166,175</t>
  </si>
  <si>
    <t>631200000KJ.01;KoJump Park;KJ.01;631200000KJ.01;Gestion;631200000;TAXE D'APPRENTISSAGE;45809;-162,86</t>
  </si>
  <si>
    <t>631200000KJ.01;KoJump Park;KJ.01;631200000KJ.01;Gestion;631200000;TAXE D'APPRENTISSAGE;45839;-170,144</t>
  </si>
  <si>
    <t>631200000KJ.01;KoJump Park;KJ.01;631200000KJ.01;Gestion;631200000;TAXE D'APPRENTISSAGE;45870;-168,032</t>
  </si>
  <si>
    <t>631200000KJ.01;KoJump Park;KJ.01;631200000KJ.01;Gestion;631200000;TAXE D'APPRENTISSAGE;45901;-171,991</t>
  </si>
  <si>
    <t>631200000KJ.01;KoJump Park;KJ.01;631200000KJ.01;Gestion;631200000;TAXE D'APPRENTISSAGE;45931;-177,27</t>
  </si>
  <si>
    <t>631200000KJ.01;KoJump Park;KJ.01;631200000KJ.01;Gestion;631200000;TAXE D'APPRENTISSAGE;45962;-175,95</t>
  </si>
  <si>
    <t>631200000KJ.01;KoJump Park;KJ.01;631200000KJ.01;Gestion;631200000;TAXE D'APPRENTISSAGE;45992;-182,548</t>
  </si>
  <si>
    <t>631200000KJ.01;KoJump Park;KJ.01;631200000KJ.01;Gestion;631200000;TAXE D'APPRENTISSAGE;46023;-177,27</t>
  </si>
  <si>
    <t>631200000KJ.01;KoJump Park;KJ.01;631200000KJ.01;Gestion;631200000;TAXE D'APPRENTISSAGE;46054;-179,909</t>
  </si>
  <si>
    <t>631200000KJ.01;KoJump Park;KJ.01;631200000KJ.01;Gestion;631200000;TAXE D'APPRENTISSAGE;46082;-174,63</t>
  </si>
  <si>
    <t>631200000KJ.01;KoJump Park;KJ.01;631200000KJ.01;Gestion;631200000;TAXE D'APPRENTISSAGE;46113;-175,95</t>
  </si>
  <si>
    <t>631200000KJ.01;KoJump Park;KJ.01;631200000KJ.01;Gestion;631200000;TAXE D'APPRENTISSAGE;46143;-171,991</t>
  </si>
  <si>
    <t>631200000KJ.01;KoJump Park;KJ.01;631200000KJ.01;Gestion;631200000;TAXE D'APPRENTISSAGE;46174;-168,56</t>
  </si>
  <si>
    <t>631200000KJ.01;KoJump Park;KJ.01;631200000KJ.01;Gestion;631200000;TAXE D'APPRENTISSAGE;46204;-173,431</t>
  </si>
  <si>
    <t>631200000KJ.01;KoJump Park;KJ.01;631200000KJ.01;Gestion;631200000;TAXE D'APPRENTISSAGE;46235;-171,279</t>
  </si>
  <si>
    <t>641300000KJ.01;KoJump Park;KJ.01;641300000KJ.01;Gestion;641300000;PRIMES ET GRATIFICATIONS;45627;-4000</t>
  </si>
  <si>
    <t>641300000KJ.01;KoJump Park;KJ.01;641300000KJ.01;Gestion;641300000;PRIMES ET GRATIFICATIONS;45992;-4000</t>
  </si>
  <si>
    <t>641300000KJ.01;KoJump Park;KJ.01;641300000KJ.01;Gestion;641300000;PRIMES ET GRATIFICATIONS;46174;-18000</t>
  </si>
  <si>
    <t>681120000KJ.01;KoJump Park;KJ.01;681120000KJ.01;Gestion;681120000;DOT. AMORT. S/IMMOBIL. CORPOREL.;45474;-9450</t>
  </si>
  <si>
    <t>681120000KJ.01;KoJump Park;KJ.01;681120000KJ.01;Gestion;681120000;DOT. AMORT. S/IMMOBIL. CORPOREL.;45505;-9450</t>
  </si>
  <si>
    <t>681120000KJ.01;KoJump Park;KJ.01;681120000KJ.01;Gestion;681120000;DOT. AMORT. S/IMMOBIL. CORPOREL.;45536;-9450</t>
  </si>
  <si>
    <t>681120000KJ.01;KoJump Park;KJ.01;681120000KJ.01;Gestion;681120000;DOT. AMORT. S/IMMOBIL. CORPOREL.;45566;-9450</t>
  </si>
  <si>
    <t>681120000KJ.01;KoJump Park;KJ.01;681120000KJ.01;Gestion;681120000;DOT. AMORT. S/IMMOBIL. CORPOREL.;45597;-9450</t>
  </si>
  <si>
    <t>681120000KJ.01;KoJump Park;KJ.01;681120000KJ.01;Gestion;681120000;DOT. AMORT. S/IMMOBIL. CORPOREL.;45627;-9450</t>
  </si>
  <si>
    <t>681120000KJ.01;KoJump Park;KJ.01;681120000KJ.01;Gestion;681120000;DOT. AMORT. S/IMMOBIL. CORPOREL.;45658;-9450</t>
  </si>
  <si>
    <t>681120000KJ.01;KoJump Park;KJ.01;681120000KJ.01;Gestion;681120000;DOT. AMORT. S/IMMOBIL. CORPOREL.;45689;-9450</t>
  </si>
  <si>
    <t>681120000KJ.01;KoJump Park;KJ.01;681120000KJ.01;Gestion;681120000;DOT. AMORT. S/IMMOBIL. CORPOREL.;45717;-9450</t>
  </si>
  <si>
    <t>681120000KJ.01;KoJump Park;KJ.01;681120000KJ.01;Gestion;681120000;DOT. AMORT. S/IMMOBIL. CORPOREL.;45748;-9450</t>
  </si>
  <si>
    <t>681120000KJ.01;KoJump Park;KJ.01;681120000KJ.01;Gestion;681120000;DOT. AMORT. S/IMMOBIL. CORPOREL.;45778;-9450</t>
  </si>
  <si>
    <t>681120000KJ.01;KoJump Park;KJ.01;681120000KJ.01;Gestion;681120000;DOT. AMORT. S/IMMOBIL. CORPOREL.;45839;-9800</t>
  </si>
  <si>
    <t>681120000KJ.01;KoJump Park;KJ.01;681120000KJ.01;Gestion;681120000;DOT. AMORT. S/IMMOBIL. CORPOREL.;45870;-9800</t>
  </si>
  <si>
    <t>681120000KJ.01;KoJump Park;KJ.01;681120000KJ.01;Gestion;681120000;DOT. AMORT. S/IMMOBIL. CORPOREL.;45901;-9800</t>
  </si>
  <si>
    <t>681120000KJ.01;KoJump Park;KJ.01;681120000KJ.01;Gestion;681120000;DOT. AMORT. S/IMMOBIL. CORPOREL.;45931;-9800</t>
  </si>
  <si>
    <t>681120000KJ.01;KoJump Park;KJ.01;681120000KJ.01;Gestion;681120000;DOT. AMORT. S/IMMOBIL. CORPOREL.;45962;-9800</t>
  </si>
  <si>
    <t>681120000KJ.01;KoJump Park;KJ.01;681120000KJ.01;Gestion;681120000;DOT. AMORT. S/IMMOBIL. CORPOREL.;45992;-9800</t>
  </si>
  <si>
    <t>681120000KJ.01;KoJump Park;KJ.01;681120000KJ.01;Gestion;681120000;DOT. AMORT. S/IMMOBIL. CORPOREL.;46023;-9800</t>
  </si>
  <si>
    <t>681120000KJ.01;KoJump Park;KJ.01;681120000KJ.01;Gestion;681120000;DOT. AMORT. S/IMMOBIL. CORPOREL.;46054;-9800</t>
  </si>
  <si>
    <t>681120000KJ.01;KoJump Park;KJ.01;681120000KJ.01;Gestion;681120000;DOT. AMORT. S/IMMOBIL. CORPOREL.;46082;-9800</t>
  </si>
  <si>
    <t>681120000KJ.01;KoJump Park;KJ.01;681120000KJ.01;Gestion;681120000;DOT. AMORT. S/IMMOBIL. CORPOREL.;46113;-9800</t>
  </si>
  <si>
    <t>681120000KJ.01;KoJump Park;KJ.01;681120000KJ.01;Gestion;681120000;DOT. AMORT. S/IMMOBIL. CORPOREL.;46143;-9800</t>
  </si>
  <si>
    <t>681120000KJ.01;KoJump Park;KJ.01;681120000KJ.01;Gestion;681120000;DOT. AMORT. S/IMMOBIL. CORPOREL.;46204;-10300</t>
  </si>
  <si>
    <t>681120000KJ.01;KoJump Park;KJ.01;681120000KJ.01;Gestion;681120000;DOT. AMORT. S/IMMOBIL. CORPOREL.;46235;-10300</t>
  </si>
  <si>
    <t>706120000KJ.BOW;KoJump Park;KJ.BOW;706120000KJ.BOW;Gestion;706120000;GP BTC BOWLING PARTIES 20%;45474;39095,4</t>
  </si>
  <si>
    <t>706123000KJ.JEU;KoJump Park;KJ.JEU;706123000KJ.JEU;Gestion;706123000;GP BTC KARAOKE 10%;45474;808,635</t>
  </si>
  <si>
    <t>707110000KJ.BAR;KoJump Park;KJ.BAR;707110000KJ.BAR;Gestion;707110000;GP BAR 20%;45474;6622,712</t>
  </si>
  <si>
    <t>707310000KJ.BAR;KoJump Park;KJ.BAR;707310000KJ.BAR;Gestion;707310000;GP BAR 10%;45474;8094,426</t>
  </si>
  <si>
    <t>708119200KJ.JEU;KoJump Park;KJ.JEU;708119200KJ.JEU;Gestion;708119200;GP BTC BILLARDS 10%;45474;1036,396</t>
  </si>
  <si>
    <t>708119300KJ.JEU;KoJump Park;KJ.JEU;708119300KJ.JEU;Gestion;708119300;GP BTC BABY 10%;45474;205,602</t>
  </si>
  <si>
    <t>708120000KJ.JEU;KoJump Park;KJ.JEU;708120000KJ.JEU;Gestion;708120000;GP BTC JEUX VIDEO 20%;45474;1776,707</t>
  </si>
  <si>
    <t>708125000KJ.LAS;KoJump Park;KJ.LAS;708125000KJ.LAS;Gestion;708125000;GP BTC LASER 10%;45474;9945,6</t>
  </si>
  <si>
    <t>708125100KJ.LAS;KoJump Park;KJ.LAS;708125100KJ.LAS;Gestion;708125100;GP BTC LASER VR 10%;45474;3254,5</t>
  </si>
  <si>
    <t>708128000KJ.QUI;KoJump Park;KJ.QUI;708128000KJ.QUI;Gestion;708128000;GP BTC QUIZ ROOM 10%;45474;2400</t>
  </si>
  <si>
    <t>708128000KJ.QUI;KoJump Park;KJ.QUI;708128000KJ.QUI;Gestion;708128000;GP BTC QUIZ ROOM 10%;45809;2272</t>
  </si>
  <si>
    <t>708128000KJ.QUI;KoJump Park;KJ.QUI;708128000KJ.QUI;Gestion;708128000;GP BTC QUIZ ROOM 10%;46113;4160</t>
  </si>
  <si>
    <t>Extraction caisse &amp; système de réservation KoJump Park – Volumes mensuels</t>
  </si>
  <si>
    <t>Mois</t>
  </si>
  <si>
    <t>Exercice</t>
  </si>
  <si>
    <t>Jours d'ouverture</t>
  </si>
  <si>
    <t>Entrées totales</t>
  </si>
  <si>
    <t>Parties bowling</t>
  </si>
  <si>
    <t>Taux d'occupation pistes</t>
  </si>
  <si>
    <t>Tickets bar</t>
  </si>
  <si>
    <t>Panier moyen bar (€ HT)</t>
  </si>
  <si>
    <t>Sessions laser</t>
  </si>
  <si>
    <t>Sessions laser VR</t>
  </si>
  <si>
    <t>Sessions Quiz Room</t>
  </si>
  <si>
    <t>FY25</t>
  </si>
  <si>
    <t>FY26</t>
  </si>
  <si>
    <t>FY27</t>
  </si>
  <si>
    <t>Budget FY27 KoJump Park (juillet 2026 – juin 2027) – en € HT</t>
  </si>
  <si>
    <t>Rubrique</t>
  </si>
  <si>
    <t>Total FY27</t>
  </si>
  <si>
    <t>CA Bowling</t>
  </si>
  <si>
    <t>CA Bar &amp; Snacking</t>
  </si>
  <si>
    <t>CA Laser &amp; VR</t>
  </si>
  <si>
    <t>CA Quiz Room</t>
  </si>
  <si>
    <t>CA Autres jeux</t>
  </si>
  <si>
    <t>Autres produits</t>
  </si>
  <si>
    <t>Total produits</t>
  </si>
  <si>
    <t>Coût des marchandises vendues</t>
  </si>
  <si>
    <t>Masse salariale</t>
  </si>
  <si>
    <t>Loyer &amp; charges locatives</t>
  </si>
  <si>
    <t>Énergie &amp; fluides</t>
  </si>
  <si>
    <t>Maintenance &amp; entretien</t>
  </si>
  <si>
    <t>Marketing</t>
  </si>
  <si>
    <t>Autres charges externes</t>
  </si>
  <si>
    <t>Impôts &amp; taxes</t>
  </si>
  <si>
    <t>EBITDA</t>
  </si>
  <si>
    <t>Marge EBITDA %</t>
  </si>
  <si>
    <t>Le contexte</t>
  </si>
  <si>
    <t>Ce dont vous disposez</t>
  </si>
  <si>
    <t>• Sections analytiques (colonne « Pos ») : KJ.BOW = Bowling | KJ.BAR = Bar &amp; Snacking | KJ.LAS = Laser &amp; VR | KJ.QUI = Quiz Room | KJ.JEU = Autres jeux (karaoké, billard, baby-foot, jeux vidéo) | KJ.01 = Structure / coûts communs.</t>
  </si>
  <si>
    <t>Livrables attendus</t>
  </si>
  <si>
    <t>Ce que nous regardons</t>
  </si>
  <si>
    <t>Nous sommes le mercredi 16 septembre 2026. Vous venez de rejoindre l'équipe FP&amp;A d'Hadrena. Vous suivez le site KoJump Park (bowling, bar &amp; snacking, laser game &amp; VR, quiz room, jeux en libre accès).</t>
  </si>
  <si>
    <t>• Data_Activité : volumes issus de la caisse et du système de réservation.</t>
  </si>
  <si>
    <t>Il n'y a pas de bonne ou de mauvaise réponse. Nous évaluons votre capacité à comprendre un business, à douter de la donnée, à poser et assumer des hypothèses, à hiérarchiser l'information et à la rendre claire pour un dirigeant.</t>
  </si>
  <si>
    <t>Cas pratique FP&amp;A KoJump</t>
  </si>
  <si>
    <t>Vos missions</t>
  </si>
  <si>
    <t>681120000KJ.01;KoJump Park;KJ.01;681120000KJ.01;Gestion;681120000;DOT. AMORT. S/IMMOBIL. CORPOREL.;45809;-9450</t>
  </si>
  <si>
    <t>681120000KJ.01;KoJump Park;KJ.01;681120000KJ.01;Gestion;681120000;DOT. AMORT. S/IMMOBIL. CORPOREL.;46174;-9800</t>
  </si>
  <si>
    <t>• Ce fichier Excel complété : structure libre. Nous regarderons la lisibilité et la traçabilité de vos calculs.</t>
  </si>
  <si>
    <t>4. Le budget FY27. Le budget vous paraît-il crédible ? 
Proposez un atterrissage FY27 fondé sur 3 hypothèses maximum, clairement expliquées. Un modèle détaillé n'est pas attendu.</t>
  </si>
  <si>
    <t xml:space="preserve">2. La Business Review d'août.
Comment s'est passé le mois d'août ? </t>
  </si>
  <si>
    <t>Demain jeudi à 10h a lieu la Business Review d'août avec le CEO et le CFO de KoJump. Votre manager est en déplacement : c'est vous qui présentez les insights. Ils attendent une lecture claire de la performance, pas un tableau de chiffres.
De plus le CFO regarde Excel et apprécie vous poser pleins de questions sur les formules et sur le fichier en lui même.</t>
  </si>
  <si>
    <t>• Lors du débrief : 10 minutes de présentation, puis 10 minutes d'échange. Vous ne pourrez pas tout présenter : à vous de hiérarchiser, cela fait partie de l'évaluation.</t>
  </si>
  <si>
    <t>• Data_GL : export brut livré par notre Cabinet Comptable, téléchargé en format CSV et déposé dans cet onglet</t>
  </si>
  <si>
    <t xml:space="preserve">1. Traiter le Grand Livre comptable fourni par mail directement par le Cabinet lui-même. </t>
  </si>
  <si>
    <t>Export comptable KoJump Park Balance mensuelle par compte et section analytique</t>
  </si>
  <si>
    <t>Extraction par la comptabilité des grands livres du 15/09/2026. Période : juillet 2024 à août 2026 avec Montants en € HT</t>
  </si>
  <si>
    <t>371100000KJ.01;KoJump Park;KJ.01;371100000KJ.01;Bilan;371100000;STOCKS MARCHANDISES;45474;8280,975</t>
  </si>
  <si>
    <t>371100000KJ.01;KoJump Park;KJ.01;371100000KJ.01;Bilan;371100000;STOCKS MARCHANDISES;45505;9992,123</t>
  </si>
  <si>
    <t>371100000KJ.01;KoJump Park;KJ.01;371100000KJ.01;Bilan;371100000;STOCKS MARCHANDISES;45536;9981,661</t>
  </si>
  <si>
    <t>371100000KJ.01;KoJump Park;KJ.01;371100000KJ.01;Bilan;371100000;STOCKS MARCHANDISES;45566;9727,994</t>
  </si>
  <si>
    <t>371100000KJ.01;KoJump Park;KJ.01;371100000KJ.01;Bilan;371100000;STOCKS MARCHANDISES;45597;8655,574</t>
  </si>
  <si>
    <t>371100000KJ.01;KoJump Park;KJ.01;371100000KJ.01;Bilan;371100000;STOCKS MARCHANDISES;45627;9709,241</t>
  </si>
  <si>
    <t>371100000KJ.01;KoJump Park;KJ.01;371100000KJ.01;Bilan;371100000;STOCKS MARCHANDISES;45658;8745,611</t>
  </si>
  <si>
    <t>371100000KJ.01;KoJump Park;KJ.01;371100000KJ.01;Bilan;371100000;STOCKS MARCHANDISES;45689;9794,212</t>
  </si>
  <si>
    <t>371100000KJ.01;KoJump Park;KJ.01;371100000KJ.01;Bilan;371100000;STOCKS MARCHANDISES;45717;9110,75</t>
  </si>
  <si>
    <t>371100000KJ.01;KoJump Park;KJ.01;371100000KJ.01;Bilan;371100000;STOCKS MARCHANDISES;45748;9444,219</t>
  </si>
  <si>
    <t>371100000KJ.01;KoJump Park;KJ.01;371100000KJ.01;Bilan;371100000;STOCKS MARCHANDISES;45778;8685,459</t>
  </si>
  <si>
    <t>371100000KJ.01;KoJump Park;KJ.01;371100000KJ.01;Bilan;371100000;STOCKS MARCHANDISES;45809;8787,42</t>
  </si>
  <si>
    <t>371100000KJ.01;KoJump Park;KJ.01;371100000KJ.01;Bilan;371100000;STOCKS MARCHANDISES;45839;9968,079</t>
  </si>
  <si>
    <t>371100000KJ.01;KoJump Park;KJ.01;371100000KJ.01;Bilan;371100000;STOCKS MARCHANDISES;45870;9568,431</t>
  </si>
  <si>
    <t>371100000KJ.01;KoJump Park;KJ.01;371100000KJ.01;Bilan;371100000;STOCKS MARCHANDISES;45901;9284,651</t>
  </si>
  <si>
    <t>371100000KJ.01;KoJump Park;KJ.01;371100000KJ.01;Bilan;371100000;STOCKS MARCHANDISES;45931;7957,227</t>
  </si>
  <si>
    <t>371100000KJ.01;KoJump Park;KJ.01;371100000KJ.01;Bilan;371100000;STOCKS MARCHANDISES;45962;10052,993</t>
  </si>
  <si>
    <t>371100000KJ.01;KoJump Park;KJ.01;371100000KJ.01;Bilan;371100000;STOCKS MARCHANDISES;45992;8486,872</t>
  </si>
  <si>
    <t>371100000KJ.01;KoJump Park;KJ.01;371100000KJ.01;Bilan;371100000;STOCKS MARCHANDISES;46023;8101,995</t>
  </si>
  <si>
    <t>371100000KJ.01;KoJump Park;KJ.01;371100000KJ.01;Bilan;371100000;STOCKS MARCHANDISES;46054;8137,585</t>
  </si>
  <si>
    <t>371100000KJ.01;KoJump Park;KJ.01;371100000KJ.01;Bilan;371100000;STOCKS MARCHANDISES;46082;8267,581</t>
  </si>
  <si>
    <t>371100000KJ.01;KoJump Park;KJ.01;371100000KJ.01;Bilan;371100000;STOCKS MARCHANDISES;46113;9808,578</t>
  </si>
  <si>
    <t>371100000KJ.01;KoJump Park;KJ.01;371100000KJ.01;Bilan;371100000;STOCKS MARCHANDISES;46143;9479,993</t>
  </si>
  <si>
    <t>371100000KJ.01;KoJump Park;KJ.01;371100000KJ.01;Bilan;371100000;STOCKS MARCHANDISES;46174;8411,735</t>
  </si>
  <si>
    <t>371100000KJ.01;KoJump Park;KJ.01;371100000KJ.01;Bilan;371100000;STOCKS MARCHANDISES;46204;9294,281</t>
  </si>
  <si>
    <t>371100000KJ.01;KoJump Park;KJ.01;371100000KJ.01;Bilan;371100000;STOCKS MARCHANDISES;46235;9015,193</t>
  </si>
  <si>
    <t>408100000KJ.01;KoJump Park;KJ.01;408100000KJ.01;Bilan;408100000;FOURNISSEURS - FACT. NON PARVENUES;45474;-7336,738</t>
  </si>
  <si>
    <t>408100000KJ.01;KoJump Park;KJ.01;408100000KJ.01;Bilan;408100000;FOURNISSEURS - FACT. NON PARVENUES;45505;-5366,373</t>
  </si>
  <si>
    <t>408100000KJ.01;KoJump Park;KJ.01;408100000KJ.01;Bilan;408100000;FOURNISSEURS - FACT. NON PARVENUES;45536;-5289,859</t>
  </si>
  <si>
    <t>408100000KJ.01;KoJump Park;KJ.01;408100000KJ.01;Bilan;408100000;FOURNISSEURS - FACT. NON PARVENUES;45566;-4245,589</t>
  </si>
  <si>
    <t>408100000KJ.01;KoJump Park;KJ.01;408100000KJ.01;Bilan;408100000;FOURNISSEURS - FACT. NON PARVENUES;45597;-5458,22</t>
  </si>
  <si>
    <t>408100000KJ.01;KoJump Park;KJ.01;408100000KJ.01;Bilan;408100000;FOURNISSEURS - FACT. NON PARVENUES;45627;-6234,426</t>
  </si>
  <si>
    <t>408100000KJ.01;KoJump Park;KJ.01;408100000KJ.01;Bilan;408100000;FOURNISSEURS - FACT. NON PARVENUES;45658;-7756,188</t>
  </si>
  <si>
    <t>408100000KJ.01;KoJump Park;KJ.01;408100000KJ.01;Bilan;408100000;FOURNISSEURS - FACT. NON PARVENUES;45689;-4827,109</t>
  </si>
  <si>
    <t>408100000KJ.01;KoJump Park;KJ.01;408100000KJ.01;Bilan;408100000;FOURNISSEURS - FACT. NON PARVENUES;45717;-5496,259</t>
  </si>
  <si>
    <t>408100000KJ.01;KoJump Park;KJ.01;408100000KJ.01;Bilan;408100000;FOURNISSEURS - FACT. NON PARVENUES;45748;-6552,396</t>
  </si>
  <si>
    <t>408100000KJ.01;KoJump Park;KJ.01;408100000KJ.01;Bilan;408100000;FOURNISSEURS - FACT. NON PARVENUES;45778;-6484,814</t>
  </si>
  <si>
    <t>408100000KJ.01;KoJump Park;KJ.01;408100000KJ.01;Bilan;408100000;FOURNISSEURS - FACT. NON PARVENUES;45809;-4935,409</t>
  </si>
  <si>
    <t>408100000KJ.01;KoJump Park;KJ.01;408100000KJ.01;Bilan;408100000;FOURNISSEURS - FACT. NON PARVENUES;45839;-4722,557</t>
  </si>
  <si>
    <t>408100000KJ.01;KoJump Park;KJ.01;408100000KJ.01;Bilan;408100000;FOURNISSEURS - FACT. NON PARVENUES;45870;-5543,152</t>
  </si>
  <si>
    <t>408100000KJ.01;KoJump Park;KJ.01;408100000KJ.01;Bilan;408100000;FOURNISSEURS - FACT. NON PARVENUES;45901;-5313,017</t>
  </si>
  <si>
    <t>408100000KJ.01;KoJump Park;KJ.01;408100000KJ.01;Bilan;408100000;FOURNISSEURS - FACT. NON PARVENUES;45931;-4573,475</t>
  </si>
  <si>
    <t>408100000KJ.01;KoJump Park;KJ.01;408100000KJ.01;Bilan;408100000;FOURNISSEURS - FACT. NON PARVENUES;45962;-6731,351</t>
  </si>
  <si>
    <t>408100000KJ.01;KoJump Park;KJ.01;408100000KJ.01;Bilan;408100000;FOURNISSEURS - FACT. NON PARVENUES;45992;-7733,76</t>
  </si>
  <si>
    <t>408100000KJ.01;KoJump Park;KJ.01;408100000KJ.01;Bilan;408100000;FOURNISSEURS - FACT. NON PARVENUES;46023;-4618,627</t>
  </si>
  <si>
    <t>408100000KJ.01;KoJump Park;KJ.01;408100000KJ.01;Bilan;408100000;FOURNISSEURS - FACT. NON PARVENUES;46054;-6923,321</t>
  </si>
  <si>
    <t>408100000KJ.01;KoJump Park;KJ.01;408100000KJ.01;Bilan;408100000;FOURNISSEURS - FACT. NON PARVENUES;46082;-5346,436</t>
  </si>
  <si>
    <t>408100000KJ.01;KoJump Park;KJ.01;408100000KJ.01;Bilan;408100000;FOURNISSEURS - FACT. NON PARVENUES;46113;-6741,692</t>
  </si>
  <si>
    <t>408100000KJ.01;KoJump Park;KJ.01;408100000KJ.01;Bilan;408100000;FOURNISSEURS - FACT. NON PARVENUES;46143;-6629,664</t>
  </si>
  <si>
    <t>408100000KJ.01;KoJump Park;KJ.01;408100000KJ.01;Bilan;408100000;FOURNISSEURS - FACT. NON PARVENUES;46174;-6641,414</t>
  </si>
  <si>
    <t>408100000KJ.01;KoJump Park;KJ.01;408100000KJ.01;Bilan;408100000;FOURNISSEURS - FACT. NON PARVENUES;46204;-6510,134</t>
  </si>
  <si>
    <t>408100000KJ.01;KoJump Park;KJ.01;408100000KJ.01;Bilan;408100000;FOURNISSEURS - FACT. NON PARVENUES;46235;-5774,485</t>
  </si>
  <si>
    <t>418100000KJ.01;KoJump Park;KJ.01;418100000KJ.01;Bilan;418100000;CLIENTS - FACTURES À ÉTABLIR;45474;811,943</t>
  </si>
  <si>
    <t>418100000KJ.01;KoJump Park;KJ.01;418100000KJ.01;Bilan;418100000;CLIENTS - FACTURES À ÉTABLIR;45505;1145,786</t>
  </si>
  <si>
    <t>418100000KJ.01;KoJump Park;KJ.01;418100000KJ.01;Bilan;418100000;CLIENTS - FACTURES À ÉTABLIR;45536;973,531</t>
  </si>
  <si>
    <t>418100000KJ.01;KoJump Park;KJ.01;418100000KJ.01;Bilan;418100000;CLIENTS - FACTURES À ÉTABLIR;45566;1516,425</t>
  </si>
  <si>
    <t>418100000KJ.01;KoJump Park;KJ.01;418100000KJ.01;Bilan;418100000;CLIENTS - FACTURES À ÉTABLIR;45597;874,485</t>
  </si>
  <si>
    <t>418100000KJ.01;KoJump Park;KJ.01;418100000KJ.01;Bilan;418100000;CLIENTS - FACTURES À ÉTABLIR;45627;1353,156</t>
  </si>
  <si>
    <t>418100000KJ.01;KoJump Park;KJ.01;418100000KJ.01;Bilan;418100000;CLIENTS - FACTURES À ÉTABLIR;45658;962,515</t>
  </si>
  <si>
    <t>418100000KJ.01;KoJump Park;KJ.01;418100000KJ.01;Bilan;418100000;CLIENTS - FACTURES À ÉTABLIR;45689;1049,112</t>
  </si>
  <si>
    <t>418100000KJ.01;KoJump Park;KJ.01;418100000KJ.01;Bilan;418100000;CLIENTS - FACTURES À ÉTABLIR;45717;1050,65</t>
  </si>
  <si>
    <t>418100000KJ.01;KoJump Park;KJ.01;418100000KJ.01;Bilan;418100000;CLIENTS - FACTURES À ÉTABLIR;45748;721,024</t>
  </si>
  <si>
    <t>418100000KJ.01;KoJump Park;KJ.01;418100000KJ.01;Bilan;418100000;CLIENTS - FACTURES À ÉTABLIR;45778;887,268</t>
  </si>
  <si>
    <t>418100000KJ.01;KoJump Park;KJ.01;418100000KJ.01;Bilan;418100000;CLIENTS - FACTURES À ÉTABLIR;45809;1465,091</t>
  </si>
  <si>
    <t>418100000KJ.01;KoJump Park;KJ.01;418100000KJ.01;Bilan;418100000;CLIENTS - FACTURES À ÉTABLIR;45839;1077,695</t>
  </si>
  <si>
    <t>418100000KJ.01;KoJump Park;KJ.01;418100000KJ.01;Bilan;418100000;CLIENTS - FACTURES À ÉTABLIR;45870;1673,366</t>
  </si>
  <si>
    <t>418100000KJ.01;KoJump Park;KJ.01;418100000KJ.01;Bilan;418100000;CLIENTS - FACTURES À ÉTABLIR;45901;782,677</t>
  </si>
  <si>
    <t>418100000KJ.01;KoJump Park;KJ.01;418100000KJ.01;Bilan;418100000;CLIENTS - FACTURES À ÉTABLIR;45931;1538,55</t>
  </si>
  <si>
    <t>418100000KJ.01;KoJump Park;KJ.01;418100000KJ.01;Bilan;418100000;CLIENTS - FACTURES À ÉTABLIR;45962;1142,948</t>
  </si>
  <si>
    <t>418100000KJ.01;KoJump Park;KJ.01;418100000KJ.01;Bilan;418100000;CLIENTS - FACTURES À ÉTABLIR;45992;1514,301</t>
  </si>
  <si>
    <t>418100000KJ.01;KoJump Park;KJ.01;418100000KJ.01;Bilan;418100000;CLIENTS - FACTURES À ÉTABLIR;46023;1071,834</t>
  </si>
  <si>
    <t>418100000KJ.01;KoJump Park;KJ.01;418100000KJ.01;Bilan;418100000;CLIENTS - FACTURES À ÉTABLIR;46054;1157,089</t>
  </si>
  <si>
    <t>418100000KJ.01;KoJump Park;KJ.01;418100000KJ.01;Bilan;418100000;CLIENTS - FACTURES À ÉTABLIR;46082;971,257</t>
  </si>
  <si>
    <t>418100000KJ.01;KoJump Park;KJ.01;418100000KJ.01;Bilan;418100000;CLIENTS - FACTURES À ÉTABLIR;46113;1574,547</t>
  </si>
  <si>
    <t>418100000KJ.01;KoJump Park;KJ.01;418100000KJ.01;Bilan;418100000;CLIENTS - FACTURES À ÉTABLIR;46143;1427,716</t>
  </si>
  <si>
    <t>418100000KJ.01;KoJump Park;KJ.01;418100000KJ.01;Bilan;418100000;CLIENTS - FACTURES À ÉTABLIR;46174;1113,194</t>
  </si>
  <si>
    <t>418100000KJ.01;KoJump Park;KJ.01;418100000KJ.01;Bilan;418100000;CLIENTS - FACTURES À ÉTABLIR;46204;988,257</t>
  </si>
  <si>
    <t>418100000KJ.01;KoJump Park;KJ.01;418100000KJ.01;Bilan;418100000;CLIENTS - FACTURES À ÉTABLIR;46235;955,765</t>
  </si>
  <si>
    <t>486000000KJ.01;KoJump Park;KJ.01;486000000KJ.01;Bilan;486000000;CHARGES CONSTATÉES D'AVANCE;45474;1763,025</t>
  </si>
  <si>
    <t>486000000KJ.01;KoJump Park;KJ.01;486000000KJ.01;Bilan;486000000;CHARGES CONSTATÉES D'AVANCE;45505;2717,52</t>
  </si>
  <si>
    <t>486000000KJ.01;KoJump Park;KJ.01;486000000KJ.01;Bilan;486000000;CHARGES CONSTATÉES D'AVANCE;45536;2069,507</t>
  </si>
  <si>
    <t>486000000KJ.01;KoJump Park;KJ.01;486000000KJ.01;Bilan;486000000;CHARGES CONSTATÉES D'AVANCE;45566;1840,306</t>
  </si>
  <si>
    <t>486000000KJ.01;KoJump Park;KJ.01;486000000KJ.01;Bilan;486000000;CHARGES CONSTATÉES D'AVANCE;45597;2689,144</t>
  </si>
  <si>
    <t>486000000KJ.01;KoJump Park;KJ.01;486000000KJ.01;Bilan;486000000;CHARGES CONSTATÉES D'AVANCE;45627;2575,632</t>
  </si>
  <si>
    <t>486000000KJ.01;KoJump Park;KJ.01;486000000KJ.01;Bilan;486000000;CHARGES CONSTATÉES D'AVANCE;45658;2384,716</t>
  </si>
  <si>
    <t>486000000KJ.01;KoJump Park;KJ.01;486000000KJ.01;Bilan;486000000;CHARGES CONSTATÉES D'AVANCE;45689;2298,923</t>
  </si>
  <si>
    <t>486000000KJ.01;KoJump Park;KJ.01;486000000KJ.01;Bilan;486000000;CHARGES CONSTATÉES D'AVANCE;45717;2229,554</t>
  </si>
  <si>
    <t>486000000KJ.01;KoJump Park;KJ.01;486000000KJ.01;Bilan;486000000;CHARGES CONSTATÉES D'AVANCE;45748;1987,414</t>
  </si>
  <si>
    <t>486000000KJ.01;KoJump Park;KJ.01;486000000KJ.01;Bilan;486000000;CHARGES CONSTATÉES D'AVANCE;45778;2727,477</t>
  </si>
  <si>
    <t>486000000KJ.01;KoJump Park;KJ.01;486000000KJ.01;Bilan;486000000;CHARGES CONSTATÉES D'AVANCE;45809;1632,994</t>
  </si>
  <si>
    <t>486000000KJ.01;KoJump Park;KJ.01;486000000KJ.01;Bilan;486000000;CHARGES CONSTATÉES D'AVANCE;45839;2154,705</t>
  </si>
  <si>
    <t>486000000KJ.01;KoJump Park;KJ.01;486000000KJ.01;Bilan;486000000;CHARGES CONSTATÉES D'AVANCE;45870;2563,425</t>
  </si>
  <si>
    <t>486000000KJ.01;KoJump Park;KJ.01;486000000KJ.01;Bilan;486000000;CHARGES CONSTATÉES D'AVANCE;45901;2024,667</t>
  </si>
  <si>
    <t>486000000KJ.01;KoJump Park;KJ.01;486000000KJ.01;Bilan;486000000;CHARGES CONSTATÉES D'AVANCE;45931;2697,985</t>
  </si>
  <si>
    <t>486000000KJ.01;KoJump Park;KJ.01;486000000KJ.01;Bilan;486000000;CHARGES CONSTATÉES D'AVANCE;45962;2467,273</t>
  </si>
  <si>
    <t>486000000KJ.01;KoJump Park;KJ.01;486000000KJ.01;Bilan;486000000;CHARGES CONSTATÉES D'AVANCE;45992;2490,552</t>
  </si>
  <si>
    <t>486000000KJ.01;KoJump Park;KJ.01;486000000KJ.01;Bilan;486000000;CHARGES CONSTATÉES D'AVANCE;46023;1644,258</t>
  </si>
  <si>
    <t>486000000KJ.01;KoJump Park;KJ.01;486000000KJ.01;Bilan;486000000;CHARGES CONSTATÉES D'AVANCE;46054;2350,576</t>
  </si>
  <si>
    <t>486000000KJ.01;KoJump Park;KJ.01;486000000KJ.01;Bilan;486000000;CHARGES CONSTATÉES D'AVANCE;46082;2516,036</t>
  </si>
  <si>
    <t>486000000KJ.01;KoJump Park;KJ.01;486000000KJ.01;Bilan;486000000;CHARGES CONSTATÉES D'AVANCE;46113;2715,855</t>
  </si>
  <si>
    <t>486000000KJ.01;KoJump Park;KJ.01;486000000KJ.01;Bilan;486000000;CHARGES CONSTATÉES D'AVANCE;46143;2590,937</t>
  </si>
  <si>
    <t>486000000KJ.01;KoJump Park;KJ.01;486000000KJ.01;Bilan;486000000;CHARGES CONSTATÉES D'AVANCE;46174;2149,026</t>
  </si>
  <si>
    <t>486000000KJ.01;KoJump Park;KJ.01;486000000KJ.01;Bilan;486000000;CHARGES CONSTATÉES D'AVANCE;46204;2439,336</t>
  </si>
  <si>
    <t>486000000KJ.01;KoJump Park;KJ.01;486000000KJ.01;Bilan;486000000;CHARGES CONSTATÉES D'AVANCE;46235;2695,202</t>
  </si>
  <si>
    <t>512000000KJ.01;KoJump Park;KJ.01;512000000KJ.01;Bilan;512000000;BNP NPU;45474;79361,349</t>
  </si>
  <si>
    <t>512000000KJ.01;KoJump Park;KJ.01;512000000KJ.01;Bilan;512000000;BNP NPU;45505;81555,532</t>
  </si>
  <si>
    <t>512000000KJ.01;KoJump Park;KJ.01;512000000KJ.01;Bilan;512000000;BNP NPU;45536;82128,215</t>
  </si>
  <si>
    <t>512000000KJ.01;KoJump Park;KJ.01;512000000KJ.01;Bilan;512000000;BNP NPU;45566;82498,8</t>
  </si>
  <si>
    <t>512000000KJ.01;KoJump Park;KJ.01;512000000KJ.01;Bilan;512000000;BNP NPU;45597;84691,729</t>
  </si>
  <si>
    <t>512000000KJ.01;KoJump Park;KJ.01;512000000KJ.01;Bilan;512000000;BNP NPU;45627;84033,295</t>
  </si>
  <si>
    <t>512000000KJ.01;KoJump Park;KJ.01;512000000KJ.01;Bilan;512000000;BNP NPU;45658;91639,976</t>
  </si>
  <si>
    <t>512000000KJ.01;KoJump Park;KJ.01;512000000KJ.01;Bilan;512000000;BNP NPU;45689;99512,531</t>
  </si>
  <si>
    <t>512000000KJ.01;KoJump Park;KJ.01;512000000KJ.01;Bilan;512000000;BNP NPU;45717;106017,236</t>
  </si>
  <si>
    <t>512000000KJ.01;KoJump Park;KJ.01;512000000KJ.01;Bilan;512000000;BNP NPU;45748;94872,991</t>
  </si>
  <si>
    <t>512000000KJ.01;KoJump Park;KJ.01;512000000KJ.01;Bilan;512000000;BNP NPU;45778;105409,499</t>
  </si>
  <si>
    <t>512000000KJ.01;KoJump Park;KJ.01;512000000KJ.01;Bilan;512000000;BNP NPU;45809;113650,123</t>
  </si>
  <si>
    <t>512000000KJ.01;KoJump Park;KJ.01;512000000KJ.01;Bilan;512000000;BNP NPU;45839;105522,945</t>
  </si>
  <si>
    <t>512000000KJ.01;KoJump Park;KJ.01;512000000KJ.01;Bilan;512000000;BNP NPU;45870;112845,021</t>
  </si>
  <si>
    <t>512000000KJ.01;KoJump Park;KJ.01;512000000KJ.01;Bilan;512000000;BNP NPU;45901;109551,234</t>
  </si>
  <si>
    <t>512000000KJ.01;KoJump Park;KJ.01;512000000KJ.01;Bilan;512000000;BNP NPU;45931;110600,617</t>
  </si>
  <si>
    <t>512000000KJ.01;KoJump Park;KJ.01;512000000KJ.01;Bilan;512000000;BNP NPU;45962;119858,755</t>
  </si>
  <si>
    <t>512000000KJ.01;KoJump Park;KJ.01;512000000KJ.01;Bilan;512000000;BNP NPU;45992;118391,87</t>
  </si>
  <si>
    <t>512000000KJ.01;KoJump Park;KJ.01;512000000KJ.01;Bilan;512000000;BNP NPU;46023;124209,298</t>
  </si>
  <si>
    <t>512000000KJ.01;KoJump Park;KJ.01;512000000KJ.01;Bilan;512000000;BNP NPU;46054;129509,519</t>
  </si>
  <si>
    <t>512000000KJ.01;KoJump Park;KJ.01;512000000KJ.01;Bilan;512000000;BNP NPU;46082;127526,813</t>
  </si>
  <si>
    <t>512000000KJ.01;KoJump Park;KJ.01;512000000KJ.01;Bilan;512000000;BNP NPU;46113;127145,473</t>
  </si>
  <si>
    <t>512000000KJ.01;KoJump Park;KJ.01;512000000KJ.01;Bilan;512000000;BNP NPU;46143;135665,783</t>
  </si>
  <si>
    <t>512000000KJ.01;KoJump Park;KJ.01;512000000KJ.01;Bilan;512000000;BNP NPU;46174;132923,136</t>
  </si>
  <si>
    <t>512000000KJ.01;KoJump Park;KJ.01;512000000KJ.01;Bilan;512000000;BNP NPU;46204;137362,245</t>
  </si>
  <si>
    <t>512000000KJ.01;KoJump Park;KJ.01;512000000KJ.01;Bilan;512000000;BNP NPU;46235;134390,624</t>
  </si>
  <si>
    <t>603711000KJ.BAR;KoJump Park;KJ.BAR;603711000KJ.BAR;Gestion;603711000;VARIATIONS STOCKS;45474;-506,264</t>
  </si>
  <si>
    <t>606110000KJ.01;KoJump Park;KJ.01;606110000KJ.01;Gestion;606110000;EAU;45474;-192,349</t>
  </si>
  <si>
    <t>606110000KJ.01;KoJump Park;KJ.01;606110000KJ.01;Gestion;606110000;EAU;45505;-191,287</t>
  </si>
  <si>
    <t>606110000KJ.01;KoJump Park;KJ.01;606110000KJ.01;Gestion;606110000;EAU;45536;-193,444</t>
  </si>
  <si>
    <t>606110000KJ.01;KoJump Park;KJ.01;606110000KJ.01;Gestion;606110000;EAU;45566;-157,575</t>
  </si>
  <si>
    <t>606110000KJ.01;KoJump Park;KJ.01;606110000KJ.01;Gestion;606110000;EAU;45597;-162,068</t>
  </si>
  <si>
    <t>606110000KJ.01;KoJump Park;KJ.01;606110000KJ.01;Gestion;606110000;EAU;45627;-150,582</t>
  </si>
  <si>
    <t>606110000KJ.01;KoJump Park;KJ.01;606110000KJ.01;Gestion;606110000;EAU;45658;-202,243</t>
  </si>
  <si>
    <t>606110000KJ.01;KoJump Park;KJ.01;606110000KJ.01;Gestion;606110000;EAU;45689;-168,752</t>
  </si>
  <si>
    <t>606110000KJ.01;KoJump Park;KJ.01;606110000KJ.01;Gestion;606110000;EAU;45717;-181,877</t>
  </si>
  <si>
    <t>606110000KJ.01;KoJump Park;KJ.01;606110000KJ.01;Gestion;606110000;EAU;45748;-178,606</t>
  </si>
  <si>
    <t>606110000KJ.01;KoJump Park;KJ.01;606110000KJ.01;Gestion;606110000;EAU;45778;-140,103</t>
  </si>
  <si>
    <t>606110000KJ.01;KoJump Park;KJ.01;606110000KJ.01;Gestion;606110000;EAU;45809;-202,235</t>
  </si>
  <si>
    <t>606110000KJ.01;KoJump Park;KJ.01;606110000KJ.01;Gestion;606110000;EAU;45839;-166,065</t>
  </si>
  <si>
    <t>606110000KJ.01;KoJump Park;KJ.01;606110000KJ.01;Gestion;606110000;EAU;45870;-156,169</t>
  </si>
  <si>
    <t>606110000KJ.01;KoJump Park;KJ.01;606110000KJ.01;Gestion;606110000;EAU;45901;-145,045</t>
  </si>
  <si>
    <t>606110000KJ.01;KoJump Park;KJ.01;606110000KJ.01;Gestion;606110000;EAU;45931;-167,54</t>
  </si>
  <si>
    <t>606110000KJ.01;KoJump Park;KJ.01;606110000KJ.01;Gestion;606110000;EAU;45962;-198,967</t>
  </si>
  <si>
    <t>606110000KJ.01;KoJump Park;KJ.01;606110000KJ.01;Gestion;606110000;EAU;45992;-141,449</t>
  </si>
  <si>
    <t>606110000KJ.01;KoJump Park;KJ.01;606110000KJ.01;Gestion;606110000;EAU;46023;-147,355</t>
  </si>
  <si>
    <t>606110000KJ.01;KoJump Park;KJ.01;606110000KJ.01;Gestion;606110000;EAU;46054;-183,595</t>
  </si>
  <si>
    <t>606110000KJ.01;KoJump Park;KJ.01;606110000KJ.01;Gestion;606110000;EAU;46082;-146,355</t>
  </si>
  <si>
    <t>606110000KJ.01;KoJump Park;KJ.01;606110000KJ.01;Gestion;606110000;EAU;46113;-141,441</t>
  </si>
  <si>
    <t>606110000KJ.01;KoJump Park;KJ.01;606110000KJ.01;Gestion;606110000;EAU;46143;-192,029</t>
  </si>
  <si>
    <t>606110000KJ.01;KoJump Park;KJ.01;606110000KJ.01;Gestion;606110000;EAU;46174;-157,782</t>
  </si>
  <si>
    <t>606110000KJ.01;KoJump Park;KJ.01;606110000KJ.01;Gestion;606110000;EAU;46204;-164,326</t>
  </si>
  <si>
    <t>606110000KJ.01;KoJump Park;KJ.01;606110000KJ.01;Gestion;606110000;EAU;46235;-189,482</t>
  </si>
  <si>
    <t>606120000KJ.01;KoJump Park;KJ.01;606120000KJ.01;Gestion;606120000;ELECTRICITE;45474;-1821,341</t>
  </si>
  <si>
    <t>606120000KJ.01;KoJump Park;KJ.01;606120000KJ.01;Gestion;606120000;ELECTRICITE;45505;-1873,985</t>
  </si>
  <si>
    <t>606120000KJ.01;KoJump Park;KJ.01;606120000KJ.01;Gestion;606120000;ELECTRICITE;45536;-1581,081</t>
  </si>
  <si>
    <t>606120000KJ.01;KoJump Park;KJ.01;606120000KJ.01;Gestion;606120000;ELECTRICITE;45566;-1665,995</t>
  </si>
  <si>
    <t>606120000KJ.01;KoJump Park;KJ.01;606120000KJ.01;Gestion;606120000;ELECTRICITE;45597;-2508,046</t>
  </si>
  <si>
    <t>606120000KJ.01;KoJump Park;KJ.01;606120000KJ.01;Gestion;606120000;ELECTRICITE;45627;-2310,995</t>
  </si>
  <si>
    <t>606120000KJ.01;KoJump Park;KJ.01;606120000KJ.01;Gestion;606120000;ELECTRICITE;45658;-2585,613</t>
  </si>
  <si>
    <t>606120000KJ.01;KoJump Park;KJ.01;606120000KJ.01;Gestion;606120000;ELECTRICITE;45689;-2282,938</t>
  </si>
  <si>
    <t>606120000KJ.01;KoJump Park;KJ.01;606120000KJ.01;Gestion;606120000;ELECTRICITE;45717;-1680,673</t>
  </si>
  <si>
    <t>606120000KJ.01;KoJump Park;KJ.01;606120000KJ.01;Gestion;606120000;ELECTRICITE;45748;-1579,396</t>
  </si>
  <si>
    <t>606120000KJ.01;KoJump Park;KJ.01;606120000KJ.01;Gestion;606120000;ELECTRICITE;45778;-1641,266</t>
  </si>
  <si>
    <t>606120000KJ.01;KoJump Park;KJ.01;606120000KJ.01;Gestion;606120000;ELECTRICITE;45809;-1793,278</t>
  </si>
  <si>
    <t>606120000KJ.01;KoJump Park;KJ.01;606120000KJ.01;Gestion;606120000;ELECTRICITE;45839;-1986,623</t>
  </si>
  <si>
    <t>606120000KJ.01;KoJump Park;KJ.01;606120000KJ.01;Gestion;606120000;ELECTRICITE;45870;-1983,968</t>
  </si>
  <si>
    <t>606120000KJ.01;KoJump Park;KJ.01;606120000KJ.01;Gestion;606120000;ELECTRICITE;45901;-1611,896</t>
  </si>
  <si>
    <t>606120000KJ.01;KoJump Park;KJ.01;606120000KJ.01;Gestion;606120000;ELECTRICITE;45931;-1631,664</t>
  </si>
  <si>
    <t>606120000KJ.01;KoJump Park;KJ.01;606120000KJ.01;Gestion;606120000;ELECTRICITE;45962;-2552,991</t>
  </si>
  <si>
    <t>606120000KJ.01;KoJump Park;KJ.01;606120000KJ.01;Gestion;606120000;ELECTRICITE;45992;-2304,458</t>
  </si>
  <si>
    <t>606120000KJ.01;KoJump Park;KJ.01;606120000KJ.01;Gestion;606120000;ELECTRICITE;46023;-2453,295</t>
  </si>
  <si>
    <t>606120000KJ.01;KoJump Park;KJ.01;606120000KJ.01;Gestion;606120000;ELECTRICITE;46054;-2265,531</t>
  </si>
  <si>
    <t>606120000KJ.01;KoJump Park;KJ.01;606120000KJ.01;Gestion;606120000;ELECTRICITE;46082;-1505,198</t>
  </si>
  <si>
    <t>606120000KJ.01;KoJump Park;KJ.01;606120000KJ.01;Gestion;606120000;ELECTRICITE;46113;-1562,321</t>
  </si>
  <si>
    <t>606120000KJ.01;KoJump Park;KJ.01;606120000KJ.01;Gestion;606120000;ELECTRICITE;46143;-1638,382</t>
  </si>
  <si>
    <t>606120000KJ.01;KoJump Park;KJ.01;606120000KJ.01;Gestion;606120000;ELECTRICITE;46174;-1949,562</t>
  </si>
  <si>
    <t>606120000KJ.01;KoJump Park;KJ.01;606120000KJ.01;Gestion;606120000;ELECTRICITE;46204;-2158,114</t>
  </si>
  <si>
    <t>606120000KJ.01;KoJump Park;KJ.01;606120000KJ.01;Gestion;606120000;ELECTRICITE;46235;-2106,019</t>
  </si>
  <si>
    <t>606330050KJ.01;KoJump Park;KJ.01;606330050KJ.01;Gestion;606330050;PETIT EQUIPEMENT;45474;-391,174</t>
  </si>
  <si>
    <t>606330050KJ.01;KoJump Park;KJ.01;606330050KJ.01;Gestion;606330050;PETIT EQUIPEMENT;45505;-174,459</t>
  </si>
  <si>
    <t>606330050KJ.01;KoJump Park;KJ.01;606330050KJ.01;Gestion;606330050;PETIT EQUIPEMENT;45536;-369,61</t>
  </si>
  <si>
    <t>606330050KJ.01;KoJump Park;KJ.01;606330050KJ.01;Gestion;606330050;PETIT EQUIPEMENT;45566;-460,413</t>
  </si>
  <si>
    <t>606330050KJ.01;KoJump Park;KJ.01;606330050KJ.01;Gestion;606330050;PETIT EQUIPEMENT;45597;-470,61</t>
  </si>
  <si>
    <t>606330050KJ.01;KoJump Park;KJ.01;606330050KJ.01;Gestion;606330050;PETIT EQUIPEMENT;45627;-202,895</t>
  </si>
  <si>
    <t>606330050KJ.01;KoJump Park;KJ.01;606330050KJ.01;Gestion;606330050;PETIT EQUIPEMENT;45658;-392,788</t>
  </si>
  <si>
    <t>606330050KJ.01;KoJump Park;KJ.01;606330050KJ.01;Gestion;606330050;PETIT EQUIPEMENT;45689;-321,538</t>
  </si>
  <si>
    <t>606330050KJ.01;KoJump Park;KJ.01;606330050KJ.01;Gestion;606330050;PETIT EQUIPEMENT;45717;-194,996</t>
  </si>
  <si>
    <t>606330050KJ.01;KoJump Park;KJ.01;606330050KJ.01;Gestion;606330050;PETIT EQUIPEMENT;45748;-158,424</t>
  </si>
  <si>
    <t>606330050KJ.01;KoJump Park;KJ.01;606330050KJ.01;Gestion;606330050;PETIT EQUIPEMENT;45778;-464,384</t>
  </si>
  <si>
    <t>606330050KJ.01;KoJump Park;KJ.01;606330050KJ.01;Gestion;606330050;PETIT EQUIPEMENT;45809;-219,806</t>
  </si>
  <si>
    <t>606330050KJ.01;KoJump Park;KJ.01;606330050KJ.01;Gestion;606330050;PETIT EQUIPEMENT;45839;-457,35</t>
  </si>
  <si>
    <t>606330050KJ.01;KoJump Park;KJ.01;606330050KJ.01;Gestion;606330050;PETIT EQUIPEMENT;45870;-433,087</t>
  </si>
  <si>
    <t>606330050KJ.01;KoJump Park;KJ.01;606330050KJ.01;Gestion;606330050;PETIT EQUIPEMENT;45901;-348,161</t>
  </si>
  <si>
    <t>606330050KJ.01;KoJump Park;KJ.01;606330050KJ.01;Gestion;606330050;PETIT EQUIPEMENT;45931;-305,818</t>
  </si>
  <si>
    <t>606330050KJ.01;KoJump Park;KJ.01;606330050KJ.01;Gestion;606330050;PETIT EQUIPEMENT;45962;-308,819</t>
  </si>
  <si>
    <t>606330050KJ.01;KoJump Park;KJ.01;606330050KJ.01;Gestion;606330050;PETIT EQUIPEMENT;45992;-442,613</t>
  </si>
  <si>
    <t>606330050KJ.01;KoJump Park;KJ.01;606330050KJ.01;Gestion;606330050;PETIT EQUIPEMENT;46023;-461,839</t>
  </si>
  <si>
    <t>606330050KJ.01;KoJump Park;KJ.01;606330050KJ.01;Gestion;606330050;PETIT EQUIPEMENT;46054;-167,499</t>
  </si>
  <si>
    <t>606330050KJ.01;KoJump Park;KJ.01;606330050KJ.01;Gestion;606330050;PETIT EQUIPEMENT;46082;-324,251</t>
  </si>
  <si>
    <t>606330050KJ.01;KoJump Park;KJ.01;606330050KJ.01;Gestion;606330050;PETIT EQUIPEMENT;46113;-257,701</t>
  </si>
  <si>
    <t>606330050KJ.01;KoJump Park;KJ.01;606330050KJ.01;Gestion;606330050;PETIT EQUIPEMENT;46143;-395,071</t>
  </si>
  <si>
    <t>606330050KJ.01;KoJump Park;KJ.01;606330050KJ.01;Gestion;606330050;PETIT EQUIPEMENT;46174;-209,36</t>
  </si>
  <si>
    <t>606330050KJ.01;KoJump Park;KJ.01;606330050KJ.01;Gestion;606330050;PETIT EQUIPEMENT;46204;-341,212</t>
  </si>
  <si>
    <t>606330050KJ.01;KoJump Park;KJ.01;606330050KJ.01;Gestion;606330050;PETIT EQUIPEMENT;46235;-475,937</t>
  </si>
  <si>
    <t>606331050KJ.BAR;KoJump Park;KJ.BAR;606331050KJ.BAR;Gestion;606331050;FOURNITURES RESTO/BAR 5.5%;45505;-12,833</t>
  </si>
  <si>
    <t>606331050KJ.BAR;KoJump Park;KJ.BAR;606331050KJ.BAR;Gestion;606331050;FOURNITURES RESTO/BAR 5.5%;45597;-19,337</t>
  </si>
  <si>
    <t>606331050KJ.BAR;KoJump Park;KJ.BAR;606331050KJ.BAR;Gestion;606331050;FOURNITURES RESTO/BAR 5.5%;45689;-14,471</t>
  </si>
  <si>
    <t>606331050KJ.BAR;KoJump Park;KJ.BAR;606331050KJ.BAR;Gestion;606331050;FOURNITURES RESTO/BAR 5.5%;45748;-28,187</t>
  </si>
  <si>
    <t>606331050KJ.BAR;KoJump Park;KJ.BAR;606331050KJ.BAR;Gestion;606331050;FOURNITURES RESTO/BAR 5.5%;45778;-24,352</t>
  </si>
  <si>
    <t>606331050KJ.BAR;KoJump Park;KJ.BAR;606331050KJ.BAR;Gestion;606331050;FOURNITURES RESTO/BAR 5.5%;45809;-15,245</t>
  </si>
  <si>
    <t>606331050KJ.BAR;KoJump Park;KJ.BAR;606331050KJ.BAR;Gestion;606331050;FOURNITURES RESTO/BAR 5.5%;45870;-29,268</t>
  </si>
  <si>
    <t>606331050KJ.BAR;KoJump Park;KJ.BAR;606331050KJ.BAR;Gestion;606331050;FOURNITURES RESTO/BAR 5.5%;45992;-20,302</t>
  </si>
  <si>
    <t>606331050KJ.BAR;KoJump Park;KJ.BAR;606331050KJ.BAR;Gestion;606331050;FOURNITURES RESTO/BAR 5.5%;46204;-35,619</t>
  </si>
  <si>
    <t>606350000KJ.01;KoJump Park;KJ.01;606350000KJ.01;Gestion;606350000;PRODUITS ENTRETIEN;45474;-145,89</t>
  </si>
  <si>
    <t>606350000KJ.01;KoJump Park;KJ.01;606350000KJ.01;Gestion;606350000;PRODUITS ENTRETIEN;45505;-141,115</t>
  </si>
  <si>
    <t>606350000KJ.01;KoJump Park;KJ.01;606350000KJ.01;Gestion;606350000;PRODUITS ENTRETIEN;45536;-168,987</t>
  </si>
  <si>
    <t>606350000KJ.01;KoJump Park;KJ.01;606350000KJ.01;Gestion;606350000;PRODUITS ENTRETIEN;45566;-219,897</t>
  </si>
  <si>
    <t>606350000KJ.01;KoJump Park;KJ.01;606350000KJ.01;Gestion;606350000;PRODUITS ENTRETIEN;45597;-150,515</t>
  </si>
  <si>
    <t>606350000KJ.01;KoJump Park;KJ.01;606350000KJ.01;Gestion;606350000;PRODUITS ENTRETIEN;45627;-136,331</t>
  </si>
  <si>
    <t>606350000KJ.01;KoJump Park;KJ.01;606350000KJ.01;Gestion;606350000;PRODUITS ENTRETIEN;45658;-178,453</t>
  </si>
  <si>
    <t>606350000KJ.01;KoJump Park;KJ.01;606350000KJ.01;Gestion;606350000;PRODUITS ENTRETIEN;45689;-118,129</t>
  </si>
  <si>
    <t>606350000KJ.01;KoJump Park;KJ.01;606350000KJ.01;Gestion;606350000;PRODUITS ENTRETIEN;45717;-139,917</t>
  </si>
  <si>
    <t>606350000KJ.01;KoJump Park;KJ.01;606350000KJ.01;Gestion;606350000;PRODUITS ENTRETIEN;45748;-133,451</t>
  </si>
  <si>
    <t>606350000KJ.01;KoJump Park;KJ.01;606350000KJ.01;Gestion;606350000;PRODUITS ENTRETIEN;45778;-209,244</t>
  </si>
  <si>
    <t>606350000KJ.01;KoJump Park;KJ.01;606350000KJ.01;Gestion;606350000;PRODUITS ENTRETIEN;45809;-166,806</t>
  </si>
  <si>
    <t>606350000KJ.01;KoJump Park;KJ.01;606350000KJ.01;Gestion;606350000;PRODUITS ENTRETIEN;45839;-187,36</t>
  </si>
  <si>
    <t>606350000KJ.01;KoJump Park;KJ.01;606350000KJ.01;Gestion;606350000;PRODUITS ENTRETIEN;45870;-119,226</t>
  </si>
  <si>
    <t>606350000KJ.01;KoJump Park;KJ.01;606350000KJ.01;Gestion;606350000;PRODUITS ENTRETIEN;45901;-201,761</t>
  </si>
  <si>
    <t>606350000KJ.01;KoJump Park;KJ.01;606350000KJ.01;Gestion;606350000;PRODUITS ENTRETIEN;45931;-194,772</t>
  </si>
  <si>
    <t>606350000KJ.01;KoJump Park;KJ.01;606350000KJ.01;Gestion;606350000;PRODUITS ENTRETIEN;45962;-94,878</t>
  </si>
  <si>
    <t>606350000KJ.01;KoJump Park;KJ.01;606350000KJ.01;Gestion;606350000;PRODUITS ENTRETIEN;45992;-222,074</t>
  </si>
  <si>
    <t>606350000KJ.01;KoJump Park;KJ.01;606350000KJ.01;Gestion;606350000;PRODUITS ENTRETIEN;46023;-127,769</t>
  </si>
  <si>
    <t>606350000KJ.01;KoJump Park;KJ.01;606350000KJ.01;Gestion;606350000;PRODUITS ENTRETIEN;46054;-115,155</t>
  </si>
  <si>
    <t>606350000KJ.01;KoJump Park;KJ.01;606350000KJ.01;Gestion;606350000;PRODUITS ENTRETIEN;46082;-165,684</t>
  </si>
  <si>
    <t>606350000KJ.01;KoJump Park;KJ.01;606350000KJ.01;Gestion;606350000;PRODUITS ENTRETIEN;46113;-100,527</t>
  </si>
  <si>
    <t>606350000KJ.01;KoJump Park;KJ.01;606350000KJ.01;Gestion;606350000;PRODUITS ENTRETIEN;46143;-132,035</t>
  </si>
  <si>
    <t>606350000KJ.01;KoJump Park;KJ.01;606350000KJ.01;Gestion;606350000;PRODUITS ENTRETIEN;46174;-134,101</t>
  </si>
  <si>
    <t>606350000KJ.01;KoJump Park;KJ.01;606350000KJ.01;Gestion;606350000;PRODUITS ENTRETIEN;46204;-79,006</t>
  </si>
  <si>
    <t>606350000KJ.01;KoJump Park;KJ.01;606350000KJ.01;Gestion;606350000;PRODUITS ENTRETIEN;46235;-117,299</t>
  </si>
  <si>
    <t>606610010KJ.01;KoJump Park;KJ.01;606610010KJ.01;Gestion;606610010;CARBURANT AUTO;45474;-100,092</t>
  </si>
  <si>
    <t>606610010KJ.01;KoJump Park;KJ.01;606610010KJ.01;Gestion;606610010;CARBURANT AUTO;45505;-74,107</t>
  </si>
  <si>
    <t>606610010KJ.01;KoJump Park;KJ.01;606610010KJ.01;Gestion;606610010;CARBURANT AUTO;45536;-89,982</t>
  </si>
  <si>
    <t>606610010KJ.01;KoJump Park;KJ.01;606610010KJ.01;Gestion;606610010;CARBURANT AUTO;45566;-60,769</t>
  </si>
  <si>
    <t>606610010KJ.01;KoJump Park;KJ.01;606610010KJ.01;Gestion;606610010;CARBURANT AUTO;45597;-88,982</t>
  </si>
  <si>
    <t>606610010KJ.01;KoJump Park;KJ.01;606610010KJ.01;Gestion;606610010;CARBURANT AUTO;45627;-114,881</t>
  </si>
  <si>
    <t>606610010KJ.01;KoJump Park;KJ.01;606610010KJ.01;Gestion;606610010;CARBURANT AUTO;45658;-83,696</t>
  </si>
  <si>
    <t>606610010KJ.01;KoJump Park;KJ.01;606610010KJ.01;Gestion;606610010;CARBURANT AUTO;45689;-129,013</t>
  </si>
  <si>
    <t>606610010KJ.01;KoJump Park;KJ.01;606610010KJ.01;Gestion;606610010;CARBURANT AUTO;45717;-121,034</t>
  </si>
  <si>
    <t>606610010KJ.01;KoJump Park;KJ.01;606610010KJ.01;Gestion;606610010;CARBURANT AUTO;45748;-145,487</t>
  </si>
  <si>
    <t>606610010KJ.01;KoJump Park;KJ.01;606610010KJ.01;Gestion;606610010;CARBURANT AUTO;45778;-54,094</t>
  </si>
  <si>
    <t>606610010KJ.01;KoJump Park;KJ.01;606610010KJ.01;Gestion;606610010;CARBURANT AUTO;45809;-82,851</t>
  </si>
  <si>
    <t>606610010KJ.01;KoJump Park;KJ.01;606610010KJ.01;Gestion;606610010;CARBURANT AUTO;45839;-90,458</t>
  </si>
  <si>
    <t>606610010KJ.01;KoJump Park;KJ.01;606610010KJ.01;Gestion;606610010;CARBURANT AUTO;45870;-62,673</t>
  </si>
  <si>
    <t>606610010KJ.01;KoJump Park;KJ.01;606610010KJ.01;Gestion;606610010;CARBURANT AUTO;45901;-133,82</t>
  </si>
  <si>
    <t>606610010KJ.01;KoJump Park;KJ.01;606610010KJ.01;Gestion;606610010;CARBURANT AUTO;45931;-66,598</t>
  </si>
  <si>
    <t>606610010KJ.01;KoJump Park;KJ.01;606610010KJ.01;Gestion;606610010;CARBURANT AUTO;45962;-107,414</t>
  </si>
  <si>
    <t>606610010KJ.01;KoJump Park;KJ.01;606610010KJ.01;Gestion;606610010;CARBURANT AUTO;45992;-141,691</t>
  </si>
  <si>
    <t>606610010KJ.01;KoJump Park;KJ.01;606610010KJ.01;Gestion;606610010;CARBURANT AUTO;46023;-90,612</t>
  </si>
  <si>
    <t>606610010KJ.01;KoJump Park;KJ.01;606610010KJ.01;Gestion;606610010;CARBURANT AUTO;46054;-134,365</t>
  </si>
  <si>
    <t>606610010KJ.01;KoJump Park;KJ.01;606610010KJ.01;Gestion;606610010;CARBURANT AUTO;46082;-62,09</t>
  </si>
  <si>
    <t>606610010KJ.01;KoJump Park;KJ.01;606610010KJ.01;Gestion;606610010;CARBURANT AUTO;46113;-113,559</t>
  </si>
  <si>
    <t>606610010KJ.01;KoJump Park;KJ.01;606610010KJ.01;Gestion;606610010;CARBURANT AUTO;46143;-79,452</t>
  </si>
  <si>
    <t>606610010KJ.01;KoJump Park;KJ.01;606610010KJ.01;Gestion;606610010;CARBURANT AUTO;46174;-102,724</t>
  </si>
  <si>
    <t>606610010KJ.01;KoJump Park;KJ.01;606610010KJ.01;Gestion;606610010;CARBURANT AUTO;46204;-67,393</t>
  </si>
  <si>
    <t>606610010KJ.01;KoJump Park;KJ.01;606610010KJ.01;Gestion;606610010;CARBURANT AUTO;46235;-144,519</t>
  </si>
  <si>
    <t>607120000KJ.BAR;KoJump Park;KJ.BAR;607120000KJ.BAR;Gestion;607120000;ACHATS BAR 20%;45474;-3739,24</t>
  </si>
  <si>
    <t>607120000KJ.BAR;KoJump Park;KJ.BAR;607120000KJ.BAR;Gestion;607120000;ACHATS BAR 20%;45505;-3053,753</t>
  </si>
  <si>
    <t>607120000KJ.BAR;KoJump Park;KJ.BAR;607120000KJ.BAR;Gestion;607120000;ACHATS BAR 20%;45536;-3792,103</t>
  </si>
  <si>
    <t>607120000KJ.BAR;KoJump Park;KJ.BAR;607120000KJ.BAR;Gestion;607120000;ACHATS BAR 20%;45566;-5004,293</t>
  </si>
  <si>
    <t>607120000KJ.BAR;KoJump Park;KJ.BAR;607120000KJ.BAR;Gestion;607120000;ACHATS BAR 20%;45597;-4588,82</t>
  </si>
  <si>
    <t>607120000KJ.BAR;KoJump Park;KJ.BAR;607120000KJ.BAR;Gestion;607120000;ACHATS BAR 20%;45627;-5381,168</t>
  </si>
  <si>
    <t>607120000KJ.BAR;KoJump Park;KJ.BAR;607120000KJ.BAR;Gestion;607120000;ACHATS BAR 20%;45658;-4595,625</t>
  </si>
  <si>
    <t>607120000KJ.BAR;KoJump Park;KJ.BAR;607120000KJ.BAR;Gestion;607120000;ACHATS BAR 20%;45689;-5217,583</t>
  </si>
  <si>
    <t>607120000KJ.BAR;KoJump Park;KJ.BAR;607120000KJ.BAR;Gestion;607120000;ACHATS BAR 20%;45717;-4437,667</t>
  </si>
  <si>
    <t>607120000KJ.BAR;KoJump Park;KJ.BAR;607120000KJ.BAR;Gestion;607120000;ACHATS BAR 20%;45748;-4737</t>
  </si>
  <si>
    <t>607120000KJ.BAR;KoJump Park;KJ.BAR;607120000KJ.BAR;Gestion;607120000;ACHATS BAR 20%;45778;-3670,84</t>
  </si>
  <si>
    <t>607120000KJ.BAR;KoJump Park;KJ.BAR;607120000KJ.BAR;Gestion;607120000;ACHATS BAR 20%;45809;-3188,031</t>
  </si>
  <si>
    <t>607120000KJ.BAR;KoJump Park;KJ.BAR;607120000KJ.BAR;Gestion;607120000;ACHATS BAR 20%;45839;-3825,943</t>
  </si>
  <si>
    <t>607120000KJ.BAR;KoJump Park;KJ.BAR;607120000KJ.BAR;Gestion;607120000;ACHATS BAR 20%;45870;-3308,507</t>
  </si>
  <si>
    <t>607120000KJ.BAR;KoJump Park;KJ.BAR;607120000KJ.BAR;Gestion;607120000;ACHATS BAR 20%;45901;-4256,153</t>
  </si>
  <si>
    <t>607120000KJ.BAR;KoJump Park;KJ.BAR;607120000KJ.BAR;Gestion;607120000;ACHATS BAR 20%;45931;-5641,702</t>
  </si>
  <si>
    <t>607120000KJ.BAR;KoJump Park;KJ.BAR;607120000KJ.BAR;Gestion;607120000;ACHATS BAR 20%;45962;-4647,871</t>
  </si>
  <si>
    <t>607120000KJ.BAR;KoJump Park;KJ.BAR;607120000KJ.BAR;Gestion;607120000;ACHATS BAR 20%;45992;-6188,728</t>
  </si>
  <si>
    <t>607120000KJ.BAR;KoJump Park;KJ.BAR;607120000KJ.BAR;Gestion;607120000;ACHATS BAR 20%;46023;-4988,941</t>
  </si>
  <si>
    <t>607120000KJ.BAR;KoJump Park;KJ.BAR;607120000KJ.BAR;Gestion;607120000;ACHATS BAR 20%;46054;-5832,529</t>
  </si>
  <si>
    <t>607120000KJ.BAR;KoJump Park;KJ.BAR;607120000KJ.BAR;Gestion;607120000;ACHATS BAR 20%;46082;-4440,163</t>
  </si>
  <si>
    <t>607120000KJ.BAR;KoJump Park;KJ.BAR;607120000KJ.BAR;Gestion;607120000;ACHATS BAR 20%;46113;-4413,639</t>
  </si>
  <si>
    <t>607120000KJ.BAR;KoJump Park;KJ.BAR;607120000KJ.BAR;Gestion;607120000;ACHATS BAR 20%;46143;-4320,85</t>
  </si>
  <si>
    <t>607120000KJ.BAR;KoJump Park;KJ.BAR;607120000KJ.BAR;Gestion;607120000;ACHATS BAR 20%;46174;-3661,003</t>
  </si>
  <si>
    <t>607120000KJ.BAR;KoJump Park;KJ.BAR;607120000KJ.BAR;Gestion;607120000;ACHATS BAR 20%;46204;-4292,11</t>
  </si>
  <si>
    <t>607120000KJ.BAR;KoJump Park;KJ.BAR;607120000KJ.BAR;Gestion;607120000;ACHATS BAR 20%;46235;-3167,855</t>
  </si>
  <si>
    <t>607122550KJ.BAR;KoJump Park;KJ.BAR;607122550KJ.BAR;Gestion;607122550;ACHATS SNACKS 5.5%;45474;-1158,782</t>
  </si>
  <si>
    <t>607122550KJ.BAR;KoJump Park;KJ.BAR;607122550KJ.BAR;Gestion;607122550;ACHATS SNACKS 5.5%;45505;-976</t>
  </si>
  <si>
    <t>607122550KJ.BAR;KoJump Park;KJ.BAR;607122550KJ.BAR;Gestion;607122550;ACHATS SNACKS 5.5%;45536;-1191,438</t>
  </si>
  <si>
    <t>607122550KJ.BAR;KoJump Park;KJ.BAR;607122550KJ.BAR;Gestion;607122550;ACHATS SNACKS 5.5%;45566;-1612,499</t>
  </si>
  <si>
    <t>607122550KJ.BAR;KoJump Park;KJ.BAR;607122550KJ.BAR;Gestion;607122550;ACHATS SNACKS 5.5%;45597;-1544,575</t>
  </si>
  <si>
    <t>607122550KJ.BAR;KoJump Park;KJ.BAR;607122550KJ.BAR;Gestion;607122550;ACHATS SNACKS 5.5%;45627;-1626,055</t>
  </si>
  <si>
    <t>607122550KJ.BAR;KoJump Park;KJ.BAR;607122550KJ.BAR;Gestion;607122550;ACHATS SNACKS 5.5%;45658;-1452,901</t>
  </si>
  <si>
    <t>607122550KJ.BAR;KoJump Park;KJ.BAR;607122550KJ.BAR;Gestion;607122550;ACHATS SNACKS 5.5%;45689;-1690,656</t>
  </si>
  <si>
    <t>607122550KJ.BAR;KoJump Park;KJ.BAR;607122550KJ.BAR;Gestion;607122550;ACHATS SNACKS 5.5%;45717;-1640,705</t>
  </si>
  <si>
    <t>607122550KJ.BAR;KoJump Park;KJ.BAR;607122550KJ.BAR;Gestion;607122550;ACHATS SNACKS 5.5%;45748;-1653,288</t>
  </si>
  <si>
    <t>607122550KJ.BAR;KoJump Park;KJ.BAR;607122550KJ.BAR;Gestion;607122550;ACHATS SNACKS 5.5%;45778;-1294,991</t>
  </si>
  <si>
    <t>607122550KJ.BAR;KoJump Park;KJ.BAR;607122550KJ.BAR;Gestion;607122550;ACHATS SNACKS 5.5%;45809;-928,169</t>
  </si>
  <si>
    <t>607122550KJ.BAR;KoJump Park;KJ.BAR;607122550KJ.BAR;Gestion;607122550;ACHATS SNACKS 5.5%;45839;-1292,529</t>
  </si>
  <si>
    <t>607122550KJ.BAR;KoJump Park;KJ.BAR;607122550KJ.BAR;Gestion;607122550;ACHATS SNACKS 5.5%;45870;-1140,544</t>
  </si>
  <si>
    <t>607122550KJ.BAR;KoJump Park;KJ.BAR;607122550KJ.BAR;Gestion;607122550;ACHATS SNACKS 5.5%;45901;-1480,36</t>
  </si>
  <si>
    <t>607122550KJ.BAR;KoJump Park;KJ.BAR;607122550KJ.BAR;Gestion;607122550;ACHATS SNACKS 5.5%;45931;-2041,336</t>
  </si>
  <si>
    <t>607122550KJ.BAR;KoJump Park;KJ.BAR;607122550KJ.BAR;Gestion;607122550;ACHATS SNACKS 5.5%;45962;-1707,522</t>
  </si>
  <si>
    <t>607122550KJ.BAR;KoJump Park;KJ.BAR;607122550KJ.BAR;Gestion;607122550;ACHATS SNACKS 5.5%;45992;-1847,586</t>
  </si>
  <si>
    <t>607122550KJ.BAR;KoJump Park;KJ.BAR;607122550KJ.BAR;Gestion;607122550;ACHATS SNACKS 5.5%;46023;-1934,066</t>
  </si>
  <si>
    <t>607122550KJ.BAR;KoJump Park;KJ.BAR;607122550KJ.BAR;Gestion;607122550;ACHATS SNACKS 5.5%;46054;-1764,836</t>
  </si>
  <si>
    <t>607122550KJ.BAR;KoJump Park;KJ.BAR;607122550KJ.BAR;Gestion;607122550;ACHATS SNACKS 5.5%;46082;-1564,96</t>
  </si>
  <si>
    <t>607122550KJ.BAR;KoJump Park;KJ.BAR;607122550KJ.BAR;Gestion;607122550;ACHATS SNACKS 5.5%;46113;-1528,756</t>
  </si>
  <si>
    <t>607122550KJ.BAR;KoJump Park;KJ.BAR;607122550KJ.BAR;Gestion;607122550;ACHATS SNACKS 5.5%;46143;-1438,532</t>
  </si>
  <si>
    <t>607122550KJ.BAR;KoJump Park;KJ.BAR;607122550KJ.BAR;Gestion;607122550;ACHATS SNACKS 5.5%;46174;-1019,902</t>
  </si>
  <si>
    <t>607122550KJ.BAR;KoJump Park;KJ.BAR;607122550KJ.BAR;Gestion;607122550;ACHATS SNACKS 5.5%;46204;-1290,159</t>
  </si>
  <si>
    <t>607122550KJ.BAR;KoJump Park;KJ.BAR;607122550KJ.BAR;Gestion;607122550;ACHATS SNACKS 5.5%;46235;-1156,435</t>
  </si>
  <si>
    <t>611152000KJ.01;KoJump Park;KJ.01;611152000KJ.01;Gestion;611152000;TELESURVEILLANCE;45474;-70,171</t>
  </si>
  <si>
    <t>611152000KJ.01;KoJump Park;KJ.01;611152000KJ.01;Gestion;611152000;TELESURVEILLANCE;45505;-74,437</t>
  </si>
  <si>
    <t>611152000KJ.01;KoJump Park;KJ.01;611152000KJ.01;Gestion;611152000;TELESURVEILLANCE;45536;-66,258</t>
  </si>
  <si>
    <t>611152000KJ.01;KoJump Park;KJ.01;611152000KJ.01;Gestion;611152000;TELESURVEILLANCE;45566;-91,256</t>
  </si>
  <si>
    <t>611152000KJ.01;KoJump Park;KJ.01;611152000KJ.01;Gestion;611152000;TELESURVEILLANCE;45597;-92,956</t>
  </si>
  <si>
    <t>611152000KJ.01;KoJump Park;KJ.01;611152000KJ.01;Gestion;611152000;TELESURVEILLANCE;45627;-70,509</t>
  </si>
  <si>
    <t>611152000KJ.01;KoJump Park;KJ.01;611152000KJ.01;Gestion;611152000;TELESURVEILLANCE;45658;-76,868</t>
  </si>
  <si>
    <t>611152000KJ.01;KoJump Park;KJ.01;611152000KJ.01;Gestion;611152000;TELESURVEILLANCE;45689;-80,962</t>
  </si>
  <si>
    <t>611152000KJ.01;KoJump Park;KJ.01;611152000KJ.01;Gestion;611152000;TELESURVEILLANCE;45717;-91,178</t>
  </si>
  <si>
    <t>611152000KJ.01;KoJump Park;KJ.01;611152000KJ.01;Gestion;611152000;TELESURVEILLANCE;45748;-65,607</t>
  </si>
  <si>
    <t>611152000KJ.01;KoJump Park;KJ.01;611152000KJ.01;Gestion;611152000;TELESURVEILLANCE;45778;-77,553</t>
  </si>
  <si>
    <t>611152000KJ.01;KoJump Park;KJ.01;611152000KJ.01;Gestion;611152000;TELESURVEILLANCE;45809;-89,159</t>
  </si>
  <si>
    <t>611152000KJ.01;KoJump Park;KJ.01;611152000KJ.01;Gestion;611152000;TELESURVEILLANCE;45839;-94,057</t>
  </si>
  <si>
    <t>611152000KJ.01;KoJump Park;KJ.01;611152000KJ.01;Gestion;611152000;TELESURVEILLANCE;45870;-82,312</t>
  </si>
  <si>
    <t>611152000KJ.01;KoJump Park;KJ.01;611152000KJ.01;Gestion;611152000;TELESURVEILLANCE;45901;-65,931</t>
  </si>
  <si>
    <t>611152000KJ.01;KoJump Park;KJ.01;611152000KJ.01;Gestion;611152000;TELESURVEILLANCE;45931;-89,602</t>
  </si>
  <si>
    <t>611152000KJ.01;KoJump Park;KJ.01;611152000KJ.01;Gestion;611152000;TELESURVEILLANCE;45962;-74,786</t>
  </si>
  <si>
    <t>611152000KJ.01;KoJump Park;KJ.01;611152000KJ.01;Gestion;611152000;TELESURVEILLANCE;45992;-71,272</t>
  </si>
  <si>
    <t>611152000KJ.01;KoJump Park;KJ.01;611152000KJ.01;Gestion;611152000;TELESURVEILLANCE;46023;-83,992</t>
  </si>
  <si>
    <t>611152000KJ.01;KoJump Park;KJ.01;611152000KJ.01;Gestion;611152000;TELESURVEILLANCE;46054;-68,311</t>
  </si>
  <si>
    <t>611152000KJ.01;KoJump Park;KJ.01;611152000KJ.01;Gestion;611152000;TELESURVEILLANCE;46082;-64,711</t>
  </si>
  <si>
    <t>611152000KJ.01;KoJump Park;KJ.01;611152000KJ.01;Gestion;611152000;TELESURVEILLANCE;46113;-81,795</t>
  </si>
  <si>
    <t>611152000KJ.01;KoJump Park;KJ.01;611152000KJ.01;Gestion;611152000;TELESURVEILLANCE;46143;-81,586</t>
  </si>
  <si>
    <t>611152000KJ.01;KoJump Park;KJ.01;611152000KJ.01;Gestion;611152000;TELESURVEILLANCE;46174;-86,974</t>
  </si>
  <si>
    <t>611152000KJ.01;KoJump Park;KJ.01;611152000KJ.01;Gestion;611152000;TELESURVEILLANCE;46204;-90,53</t>
  </si>
  <si>
    <t>611152000KJ.01;KoJump Park;KJ.01;611152000KJ.01;Gestion;611152000;TELESURVEILLANCE;46235;-85,448</t>
  </si>
  <si>
    <t>611700000KJ.01;KoJump Park;KJ.01;611700000KJ.01;Gestion;611700000;TRANSPORT DE FONDS;45474;-431,713</t>
  </si>
  <si>
    <t>611700000KJ.01;KoJump Park;KJ.01;611700000KJ.01;Gestion;611700000;TRANSPORT DE FONDS;45505;-442,229</t>
  </si>
  <si>
    <t>611700000KJ.01;KoJump Park;KJ.01;611700000KJ.01;Gestion;611700000;TRANSPORT DE FONDS;45536;-371,558</t>
  </si>
  <si>
    <t>611700000KJ.01;KoJump Park;KJ.01;611700000KJ.01;Gestion;611700000;TRANSPORT DE FONDS;45566;-545,512</t>
  </si>
  <si>
    <t>611700000KJ.01;KoJump Park;KJ.01;611700000KJ.01;Gestion;611700000;TRANSPORT DE FONDS;45597;-497,379</t>
  </si>
  <si>
    <t>611700000KJ.01;KoJump Park;KJ.01;611700000KJ.01;Gestion;611700000;TRANSPORT DE FONDS;45627;-520,552</t>
  </si>
  <si>
    <t>611700000KJ.01;KoJump Park;KJ.01;611700000KJ.01;Gestion;611700000;TRANSPORT DE FONDS;45658;-497,569</t>
  </si>
  <si>
    <t>611700000KJ.01;KoJump Park;KJ.01;611700000KJ.01;Gestion;611700000;TRANSPORT DE FONDS;45689;-433,81</t>
  </si>
  <si>
    <t>611700000KJ.01;KoJump Park;KJ.01;611700000KJ.01;Gestion;611700000;TRANSPORT DE FONDS;45717;-547,994</t>
  </si>
  <si>
    <t>611700000KJ.01;KoJump Park;KJ.01;611700000KJ.01;Gestion;611700000;TRANSPORT DE FONDS;45748;-412,182</t>
  </si>
  <si>
    <t>611700000KJ.01;KoJump Park;KJ.01;611700000KJ.01;Gestion;611700000;TRANSPORT DE FONDS;45778;-323,835</t>
  </si>
  <si>
    <t>611700000KJ.01;KoJump Park;KJ.01;611700000KJ.01;Gestion;611700000;TRANSPORT DE FONDS;45809;-394,458</t>
  </si>
  <si>
    <t>611700000KJ.01;KoJump Park;KJ.01;611700000KJ.01;Gestion;611700000;TRANSPORT DE FONDS;45839;-398,661</t>
  </si>
  <si>
    <t>611700000KJ.01;KoJump Park;KJ.01;611700000KJ.01;Gestion;611700000;TRANSPORT DE FONDS;45870;-581,692</t>
  </si>
  <si>
    <t>611700000KJ.01;KoJump Park;KJ.01;611700000KJ.01;Gestion;611700000;TRANSPORT DE FONDS;45901;-329,633</t>
  </si>
  <si>
    <t>611700000KJ.01;KoJump Park;KJ.01;611700000KJ.01;Gestion;611700000;TRANSPORT DE FONDS;45931;-561,352</t>
  </si>
  <si>
    <t>611700000KJ.01;KoJump Park;KJ.01;611700000KJ.01;Gestion;611700000;TRANSPORT DE FONDS;45962;-345,671</t>
  </si>
  <si>
    <t>611700000KJ.01;KoJump Park;KJ.01;611700000KJ.01;Gestion;611700000;TRANSPORT DE FONDS;45992;-318,178</t>
  </si>
  <si>
    <t>611700000KJ.01;KoJump Park;KJ.01;611700000KJ.01;Gestion;611700000;TRANSPORT DE FONDS;46023;-512,38</t>
  </si>
  <si>
    <t>611700000KJ.01;KoJump Park;KJ.01;611700000KJ.01;Gestion;611700000;TRANSPORT DE FONDS;46054;-336,897</t>
  </si>
  <si>
    <t>611700000KJ.01;KoJump Park;KJ.01;611700000KJ.01;Gestion;611700000;TRANSPORT DE FONDS;46082;-482,848</t>
  </si>
  <si>
    <t>611700000KJ.01;KoJump Park;KJ.01;611700000KJ.01;Gestion;611700000;TRANSPORT DE FONDS;46113;-436,182</t>
  </si>
  <si>
    <t>611700000KJ.01;KoJump Park;KJ.01;611700000KJ.01;Gestion;611700000;TRANSPORT DE FONDS;46143;-396,657</t>
  </si>
  <si>
    <t>611700000KJ.01;KoJump Park;KJ.01;611700000KJ.01;Gestion;611700000;TRANSPORT DE FONDS;46174;-407,456</t>
  </si>
  <si>
    <t>611700000KJ.01;KoJump Park;KJ.01;611700000KJ.01;Gestion;611700000;TRANSPORT DE FONDS;46204;-421,338</t>
  </si>
  <si>
    <t>611700000KJ.01;KoJump Park;KJ.01;611700000KJ.01;Gestion;611700000;TRANSPORT DE FONDS;46235;-367,473</t>
  </si>
  <si>
    <t>613511000KJ.01;KoJump Park;KJ.01;613511000KJ.01;Gestion;613511000;LOCATION LOGICIEL;45474;-574,486</t>
  </si>
  <si>
    <t>613511000KJ.01;KoJump Park;KJ.01;613511000KJ.01;Gestion;613511000;LOCATION LOGICIEL;45505;-586,11</t>
  </si>
  <si>
    <t>613511000KJ.01;KoJump Park;KJ.01;613511000KJ.01;Gestion;613511000;LOCATION LOGICIEL;45536;-525,129</t>
  </si>
  <si>
    <t>613511000KJ.01;KoJump Park;KJ.01;613511000KJ.01;Gestion;613511000;LOCATION LOGICIEL;45566;-593,013</t>
  </si>
  <si>
    <t>613511000KJ.01;KoJump Park;KJ.01;613511000KJ.01;Gestion;613511000;LOCATION LOGICIEL;45597;-503,378</t>
  </si>
  <si>
    <t>613511000KJ.01;KoJump Park;KJ.01;613511000KJ.01;Gestion;613511000;LOCATION LOGICIEL;45627;-533,084</t>
  </si>
  <si>
    <t>613511000KJ.01;KoJump Park;KJ.01;613511000KJ.01;Gestion;613511000;LOCATION LOGICIEL;45658;-597,849</t>
  </si>
  <si>
    <t>613511000KJ.01;KoJump Park;KJ.01;613511000KJ.01;Gestion;613511000;LOCATION LOGICIEL;45689;-523,09</t>
  </si>
  <si>
    <t>613511000KJ.01;KoJump Park;KJ.01;613511000KJ.01;Gestion;613511000;LOCATION LOGICIEL;45717;-509,275</t>
  </si>
  <si>
    <t>613511000KJ.01;KoJump Park;KJ.01;613511000KJ.01;Gestion;613511000;LOCATION LOGICIEL;45748;-598,318</t>
  </si>
  <si>
    <t>613511000KJ.01;KoJump Park;KJ.01;613511000KJ.01;Gestion;613511000;LOCATION LOGICIEL;45778;-559,033</t>
  </si>
  <si>
    <t>613511000KJ.01;KoJump Park;KJ.01;613511000KJ.01;Gestion;613511000;LOCATION LOGICIEL;45809;-549,842</t>
  </si>
  <si>
    <t>613511000KJ.01;KoJump Park;KJ.01;613511000KJ.01;Gestion;613511000;LOCATION LOGICIEL;45839;-510,777</t>
  </si>
  <si>
    <t>613511000KJ.01;KoJump Park;KJ.01;613511000KJ.01;Gestion;613511000;LOCATION LOGICIEL;45870;-553,065</t>
  </si>
  <si>
    <t>613511000KJ.01;KoJump Park;KJ.01;613511000KJ.01;Gestion;613511000;LOCATION LOGICIEL;45901;-567,651</t>
  </si>
  <si>
    <t>613511000KJ.01;KoJump Park;KJ.01;613511000KJ.01;Gestion;613511000;LOCATION LOGICIEL;45931;-540,616</t>
  </si>
  <si>
    <t>613511000KJ.01;KoJump Park;KJ.01;613511000KJ.01;Gestion;613511000;LOCATION LOGICIEL;45962;-571,118</t>
  </si>
  <si>
    <t>613511000KJ.01;KoJump Park;KJ.01;613511000KJ.01;Gestion;613511000;LOCATION LOGICIEL;45992;-511,671</t>
  </si>
  <si>
    <t>613511000KJ.01;KoJump Park;KJ.01;613511000KJ.01;Gestion;613511000;LOCATION LOGICIEL;46023;-572,162</t>
  </si>
  <si>
    <t>613511000KJ.01;KoJump Park;KJ.01;613511000KJ.01;Gestion;613511000;LOCATION LOGICIEL;46054;-552,04</t>
  </si>
  <si>
    <t>613511000KJ.01;KoJump Park;KJ.01;613511000KJ.01;Gestion;613511000;LOCATION LOGICIEL;46082;-586,351</t>
  </si>
  <si>
    <t>613511000KJ.01;KoJump Park;KJ.01;613511000KJ.01;Gestion;613511000;LOCATION LOGICIEL;46113;-495,725</t>
  </si>
  <si>
    <t>613511000KJ.01;KoJump Park;KJ.01;613511000KJ.01;Gestion;613511000;LOCATION LOGICIEL;46143;-550,192</t>
  </si>
  <si>
    <t>613511000KJ.01;KoJump Park;KJ.01;613511000KJ.01;Gestion;613511000;LOCATION LOGICIEL;46174;-508,263</t>
  </si>
  <si>
    <t>613511000KJ.01;KoJump Park;KJ.01;613511000KJ.01;Gestion;613511000;LOCATION LOGICIEL;46204;-562,127</t>
  </si>
  <si>
    <t>613511000KJ.01;KoJump Park;KJ.01;613511000KJ.01;Gestion;613511000;LOCATION LOGICIEL;46235;-523,131</t>
  </si>
  <si>
    <t>613542000KJ.01;KoJump Park;KJ.01;613542000KJ.01;Gestion;613542000;LOCATION TPE;45474;-259,526</t>
  </si>
  <si>
    <t>613542000KJ.01;KoJump Park;KJ.01;613542000KJ.01;Gestion;613542000;LOCATION TPE;45505;-242,467</t>
  </si>
  <si>
    <t>613542000KJ.01;KoJump Park;KJ.01;613542000KJ.01;Gestion;613542000;LOCATION TPE;45536;-230,325</t>
  </si>
  <si>
    <t>613542000KJ.01;KoJump Park;KJ.01;613542000KJ.01;Gestion;613542000;LOCATION TPE;45566;-232,297</t>
  </si>
  <si>
    <t>613542000KJ.01;KoJump Park;KJ.01;613542000KJ.01;Gestion;613542000;LOCATION TPE;45597;-273,769</t>
  </si>
  <si>
    <t>613542000KJ.01;KoJump Park;KJ.01;613542000KJ.01;Gestion;613542000;LOCATION TPE;45627;-272,749</t>
  </si>
  <si>
    <t>613542000KJ.01;KoJump Park;KJ.01;613542000KJ.01;Gestion;613542000;LOCATION TPE;45658;-256,841</t>
  </si>
  <si>
    <t>613542000KJ.01;KoJump Park;KJ.01;613542000KJ.01;Gestion;613542000;LOCATION TPE;45689;-228,169</t>
  </si>
  <si>
    <t>613542000KJ.01;KoJump Park;KJ.01;613542000KJ.01;Gestion;613542000;LOCATION TPE;45717;-250,85</t>
  </si>
  <si>
    <t>613542000KJ.01;KoJump Park;KJ.01;613542000KJ.01;Gestion;613542000;LOCATION TPE;45748;-228,009</t>
  </si>
  <si>
    <t>613542000KJ.01;KoJump Park;KJ.01;613542000KJ.01;Gestion;613542000;LOCATION TPE;45778;-259,646</t>
  </si>
  <si>
    <t>613542000KJ.01;KoJump Park;KJ.01;613542000KJ.01;Gestion;613542000;LOCATION TPE;45809;-226,159</t>
  </si>
  <si>
    <t>613542000KJ.01;KoJump Park;KJ.01;613542000KJ.01;Gestion;613542000;LOCATION TPE;45839;-237,026</t>
  </si>
  <si>
    <t>613542000KJ.01;KoJump Park;KJ.01;613542000KJ.01;Gestion;613542000;LOCATION TPE;45870;-267,305</t>
  </si>
  <si>
    <t>613542000KJ.01;KoJump Park;KJ.01;613542000KJ.01;Gestion;613542000;LOCATION TPE;45901;-236,644</t>
  </si>
  <si>
    <t>613542000KJ.01;KoJump Park;KJ.01;613542000KJ.01;Gestion;613542000;LOCATION TPE;45931;-234,078</t>
  </si>
  <si>
    <t>613542000KJ.01;KoJump Park;KJ.01;613542000KJ.01;Gestion;613542000;LOCATION TPE;45962;-268,424</t>
  </si>
  <si>
    <t>613542000KJ.01;KoJump Park;KJ.01;613542000KJ.01;Gestion;613542000;LOCATION TPE;45992;-272,561</t>
  </si>
  <si>
    <t>613542000KJ.01;KoJump Park;KJ.01;613542000KJ.01;Gestion;613542000;LOCATION TPE;46023;-241,028</t>
  </si>
  <si>
    <t>613542000KJ.01;KoJump Park;KJ.01;613542000KJ.01;Gestion;613542000;LOCATION TPE;46054;-233,491</t>
  </si>
  <si>
    <t>613542000KJ.01;KoJump Park;KJ.01;613542000KJ.01;Gestion;613542000;LOCATION TPE;46082;-242,941</t>
  </si>
  <si>
    <t>613542000KJ.01;KoJump Park;KJ.01;613542000KJ.01;Gestion;613542000;LOCATION TPE;46113;-266,029</t>
  </si>
  <si>
    <t>613542000KJ.01;KoJump Park;KJ.01;613542000KJ.01;Gestion;613542000;LOCATION TPE;46143;-269,274</t>
  </si>
  <si>
    <t>613542000KJ.01;KoJump Park;KJ.01;613542000KJ.01;Gestion;613542000;LOCATION TPE;46174;-263,588</t>
  </si>
  <si>
    <t>613542000KJ.01;KoJump Park;KJ.01;613542000KJ.01;Gestion;613542000;LOCATION TPE;46204;-242,741</t>
  </si>
  <si>
    <t>613542000KJ.01;KoJump Park;KJ.01;613542000KJ.01;Gestion;613542000;LOCATION TPE;46235;-249,484</t>
  </si>
  <si>
    <t>614000000KJ.01;KoJump Park;KJ.01;614000000KJ.01;Gestion;614000000;CHARGES LOCATIVES &amp; COPROPRIÉTÉ;45474;-476,656</t>
  </si>
  <si>
    <t>614000000KJ.01;KoJump Park;KJ.01;614000000KJ.01;Gestion;614000000;CHARGES LOCATIVES &amp; COPROPRIÉTÉ;45505;-444,102</t>
  </si>
  <si>
    <t>614000000KJ.01;KoJump Park;KJ.01;614000000KJ.01;Gestion;614000000;CHARGES LOCATIVES &amp; COPROPRIÉTÉ;45536;-536,511</t>
  </si>
  <si>
    <t>614000000KJ.01;KoJump Park;KJ.01;614000000KJ.01;Gestion;614000000;CHARGES LOCATIVES &amp; COPROPRIÉTÉ;45566;-593,855</t>
  </si>
  <si>
    <t>614000000KJ.01;KoJump Park;KJ.01;614000000KJ.01;Gestion;614000000;CHARGES LOCATIVES &amp; COPROPRIÉTÉ;45597;-522,772</t>
  </si>
  <si>
    <t>614000000KJ.01;KoJump Park;KJ.01;614000000KJ.01;Gestion;614000000;CHARGES LOCATIVES &amp; COPROPRIÉTÉ;45627;-556,989</t>
  </si>
  <si>
    <t>614000000KJ.01;KoJump Park;KJ.01;614000000KJ.01;Gestion;614000000;CHARGES LOCATIVES &amp; COPROPRIÉTÉ;45658;-461,526</t>
  </si>
  <si>
    <t>614000000KJ.01;KoJump Park;KJ.01;614000000KJ.01;Gestion;614000000;CHARGES LOCATIVES &amp; COPROPRIÉTÉ;45689;-581,975</t>
  </si>
  <si>
    <t>614000000KJ.01;KoJump Park;KJ.01;614000000KJ.01;Gestion;614000000;CHARGES LOCATIVES &amp; COPROPRIÉTÉ;45717;-480,449</t>
  </si>
  <si>
    <t>614000000KJ.01;KoJump Park;KJ.01;614000000KJ.01;Gestion;614000000;CHARGES LOCATIVES &amp; COPROPRIÉTÉ;45748;-562,367</t>
  </si>
  <si>
    <t>614000000KJ.01;KoJump Park;KJ.01;614000000KJ.01;Gestion;614000000;CHARGES LOCATIVES &amp; COPROPRIÉTÉ;45778;-530,679</t>
  </si>
  <si>
    <t>614000000KJ.01;KoJump Park;KJ.01;614000000KJ.01;Gestion;614000000;CHARGES LOCATIVES &amp; COPROPRIÉTÉ;45809;-523,766</t>
  </si>
  <si>
    <t>614000000KJ.01;KoJump Park;KJ.01;614000000KJ.01;Gestion;614000000;CHARGES LOCATIVES &amp; COPROPRIÉTÉ;45839;-576,902</t>
  </si>
  <si>
    <t>614000000KJ.01;KoJump Park;KJ.01;614000000KJ.01;Gestion;614000000;CHARGES LOCATIVES &amp; COPROPRIÉTÉ;45870;-450,984</t>
  </si>
  <si>
    <t>614000000KJ.01;KoJump Park;KJ.01;614000000KJ.01;Gestion;614000000;CHARGES LOCATIVES &amp; COPROPRIÉTÉ;45901;-463,565</t>
  </si>
  <si>
    <t>614000000KJ.01;KoJump Park;KJ.01;614000000KJ.01;Gestion;614000000;CHARGES LOCATIVES &amp; COPROPRIÉTÉ;45931;-472,599</t>
  </si>
  <si>
    <t>614000000KJ.01;KoJump Park;KJ.01;614000000KJ.01;Gestion;614000000;CHARGES LOCATIVES &amp; COPROPRIÉTÉ;45962;-533,619</t>
  </si>
  <si>
    <t>614000000KJ.01;KoJump Park;KJ.01;614000000KJ.01;Gestion;614000000;CHARGES LOCATIVES &amp; COPROPRIÉTÉ;45992;-569,727</t>
  </si>
  <si>
    <t>614000000KJ.01;KoJump Park;KJ.01;614000000KJ.01;Gestion;614000000;CHARGES LOCATIVES &amp; COPROPRIÉTÉ;46023;-450,142</t>
  </si>
  <si>
    <t>614000000KJ.01;KoJump Park;KJ.01;614000000KJ.01;Gestion;614000000;CHARGES LOCATIVES &amp; COPROPRIÉTÉ;46054;-447,651</t>
  </si>
  <si>
    <t>614000000KJ.01;KoJump Park;KJ.01;614000000KJ.01;Gestion;614000000;CHARGES LOCATIVES &amp; COPROPRIÉTÉ;46082;-508,262</t>
  </si>
  <si>
    <t>614000000KJ.01;KoJump Park;KJ.01;614000000KJ.01;Gestion;614000000;CHARGES LOCATIVES &amp; COPROPRIÉTÉ;46113;-479,62</t>
  </si>
  <si>
    <t>614000000KJ.01;KoJump Park;KJ.01;614000000KJ.01;Gestion;614000000;CHARGES LOCATIVES &amp; COPROPRIÉTÉ;46143;-536,734</t>
  </si>
  <si>
    <t>614000000KJ.01;KoJump Park;KJ.01;614000000KJ.01;Gestion;614000000;CHARGES LOCATIVES &amp; COPROPRIÉTÉ;46174;-578,14</t>
  </si>
  <si>
    <t>614000000KJ.01;KoJump Park;KJ.01;614000000KJ.01;Gestion;614000000;CHARGES LOCATIVES &amp; COPROPRIÉTÉ;46204;-492,734</t>
  </si>
  <si>
    <t>614000000KJ.01;KoJump Park;KJ.01;614000000KJ.01;Gestion;614000000;CHARGES LOCATIVES &amp; COPROPRIÉTÉ;46235;-558,836</t>
  </si>
  <si>
    <t>614100000KJ.01;KoJump Park;KJ.01;614100000KJ.01;Gestion;614100000;TAXE FONCIERE;46204;-1811,25</t>
  </si>
  <si>
    <t>614100000KJ.01;KoJump Park;KJ.01;614100000KJ.01;Gestion;614100000;TAXE FONCIERE;46235;-1811,25</t>
  </si>
  <si>
    <t>615350000KJ.01;KoJump Park;KJ.01;615350000KJ.01;Gestion;615350000;ENTRETIEN VEHICULE;45505;-51,147</t>
  </si>
  <si>
    <t>615350000KJ.01;KoJump Park;KJ.01;615350000KJ.01;Gestion;615350000;ENTRETIEN VEHICULE;45536;-37,657</t>
  </si>
  <si>
    <t>615350000KJ.01;KoJump Park;KJ.01;615350000KJ.01;Gestion;615350000;ENTRETIEN VEHICULE;45901;-80,229</t>
  </si>
  <si>
    <t>615350000KJ.01;KoJump Park;KJ.01;615350000KJ.01;Gestion;615350000;ENTRETIEN VEHICULE;46054;-66,288</t>
  </si>
  <si>
    <t>615500000KJ.LAS;KoJump Park;KJ.LAS;615500000KJ.LAS;Gestion;615500000;ENTRETIEN LASER GAME;45474;-369,783</t>
  </si>
  <si>
    <t>615500000KJ.LAS;KoJump Park;KJ.LAS;615500000KJ.LAS;Gestion;615500000;ENTRETIEN LASER GAME;45505;-385,189</t>
  </si>
  <si>
    <t>615500000KJ.LAS;KoJump Park;KJ.LAS;615500000KJ.LAS;Gestion;615500000;ENTRETIEN LASER GAME;45536;-188,008</t>
  </si>
  <si>
    <t>615500000KJ.LAS;KoJump Park;KJ.LAS;615500000KJ.LAS;Gestion;615500000;ENTRETIEN LASER GAME;45566;-152,794</t>
  </si>
  <si>
    <t>615500000KJ.LAS;KoJump Park;KJ.LAS;615500000KJ.LAS;Gestion;615500000;ENTRETIEN LASER GAME;45627;-318,72</t>
  </si>
  <si>
    <t>615500000KJ.LAS;KoJump Park;KJ.LAS;615500000KJ.LAS;Gestion;615500000;ENTRETIEN LASER GAME;45689;-314,48</t>
  </si>
  <si>
    <t>615500000KJ.LAS;KoJump Park;KJ.LAS;615500000KJ.LAS;Gestion;615500000;ENTRETIEN LASER GAME;45748;-336,246</t>
  </si>
  <si>
    <t>615500000KJ.LAS;KoJump Park;KJ.LAS;615500000KJ.LAS;Gestion;615500000;ENTRETIEN LASER GAME;45839;-285,371</t>
  </si>
  <si>
    <t>615500000KJ.LAS;KoJump Park;KJ.LAS;615500000KJ.LAS;Gestion;615500000;ENTRETIEN LASER GAME;45870;-278,412</t>
  </si>
  <si>
    <t>615500000KJ.LAS;KoJump Park;KJ.LAS;615500000KJ.LAS;Gestion;615500000;ENTRETIEN LASER GAME;45931;-269,479</t>
  </si>
  <si>
    <t>615500000KJ.LAS;KoJump Park;KJ.LAS;615500000KJ.LAS;Gestion;615500000;ENTRETIEN LASER GAME;45962;-257,06</t>
  </si>
  <si>
    <t>615500000KJ.LAS;KoJump Park;KJ.LAS;615500000KJ.LAS;Gestion;615500000;ENTRETIEN LASER GAME;45992;-374,75</t>
  </si>
  <si>
    <t>615500000KJ.LAS;KoJump Park;KJ.LAS;615500000KJ.LAS;Gestion;615500000;ENTRETIEN LASER GAME;46023;-440,862</t>
  </si>
  <si>
    <t>615500000KJ.LAS;KoJump Park;KJ.LAS;615500000KJ.LAS;Gestion;615500000;ENTRETIEN LASER GAME;46054;-232,333</t>
  </si>
  <si>
    <t>615500000KJ.LAS;KoJump Park;KJ.LAS;615500000KJ.LAS;Gestion;615500000;ENTRETIEN LASER GAME;46082;-288,421</t>
  </si>
  <si>
    <t>615500000KJ.LAS;KoJump Park;KJ.LAS;615500000KJ.LAS;Gestion;615500000;ENTRETIEN LASER GAME;46143;-251,856</t>
  </si>
  <si>
    <t>615600000KJ.BOW;KoJump Park;KJ.BOW;615600000KJ.BOW;Gestion;615600000;MAINTENANCE;45474;-535,852</t>
  </si>
  <si>
    <t>615600000KJ.BOW;KoJump Park;KJ.BOW;615600000KJ.BOW;Gestion;615600000;MAINTENANCE;45505;-495,306</t>
  </si>
  <si>
    <t>615600000KJ.BOW;KoJump Park;KJ.BOW;615600000KJ.BOW;Gestion;615600000;MAINTENANCE;45536;-467,277</t>
  </si>
  <si>
    <t>615600000KJ.BOW;KoJump Park;KJ.BOW;615600000KJ.BOW;Gestion;615600000;MAINTENANCE;45566;-318,554</t>
  </si>
  <si>
    <t>615600000KJ.BOW;KoJump Park;KJ.BOW;615600000KJ.BOW;Gestion;615600000;MAINTENANCE;45597;-405,474</t>
  </si>
  <si>
    <t>615600000KJ.BOW;KoJump Park;KJ.BOW;615600000KJ.BOW;Gestion;615600000;MAINTENANCE;45627;-294,409</t>
  </si>
  <si>
    <t>615600000KJ.BOW;KoJump Park;KJ.BOW;615600000KJ.BOW;Gestion;615600000;MAINTENANCE;45658;-308,863</t>
  </si>
  <si>
    <t>615600000KJ.BOW;KoJump Park;KJ.BOW;615600000KJ.BOW;Gestion;615600000;MAINTENANCE;45689;-529,224</t>
  </si>
  <si>
    <t>615600000KJ.BOW;KoJump Park;KJ.BOW;615600000KJ.BOW;Gestion;615600000;MAINTENANCE;45717;-490,157</t>
  </si>
  <si>
    <t>615600000KJ.BOW;KoJump Park;KJ.BOW;615600000KJ.BOW;Gestion;615600000;MAINTENANCE;45748;-342,13</t>
  </si>
  <si>
    <t>615600000KJ.BOW;KoJump Park;KJ.BOW;615600000KJ.BOW;Gestion;615600000;MAINTENANCE;45778;-476,415</t>
  </si>
  <si>
    <t>615600000KJ.BOW;KoJump Park;KJ.BOW;615600000KJ.BOW;Gestion;615600000;MAINTENANCE;45809;-251,319</t>
  </si>
  <si>
    <t>615600000KJ.BOW;KoJump Park;KJ.BOW;615600000KJ.BOW;Gestion;615600000;MAINTENANCE;45839;-252,217</t>
  </si>
  <si>
    <t>615600000KJ.BOW;KoJump Park;KJ.BOW;615600000KJ.BOW;Gestion;615600000;MAINTENANCE;45870;-302,257</t>
  </si>
  <si>
    <t>615600000KJ.BOW;KoJump Park;KJ.BOW;615600000KJ.BOW;Gestion;615600000;MAINTENANCE;45901;-379,229</t>
  </si>
  <si>
    <t>615600000KJ.BOW;KoJump Park;KJ.BOW;615600000KJ.BOW;Gestion;615600000;MAINTENANCE;45931;-435,953</t>
  </si>
  <si>
    <t>615600000KJ.BOW;KoJump Park;KJ.BOW;615600000KJ.BOW;Gestion;615600000;MAINTENANCE;45962;-241,081</t>
  </si>
  <si>
    <t>615600000KJ.BOW;KoJump Park;KJ.BOW;615600000KJ.BOW;Gestion;615600000;MAINTENANCE;45992;-320,642</t>
  </si>
  <si>
    <t>615600000KJ.BOW;KoJump Park;KJ.BOW;615600000KJ.BOW;Gestion;615600000;MAINTENANCE;46023;-242,447</t>
  </si>
  <si>
    <t>615600000KJ.BOW;KoJump Park;KJ.BOW;615600000KJ.BOW;Gestion;615600000;MAINTENANCE;46054;-422,224</t>
  </si>
  <si>
    <t>615600000KJ.BOW;KoJump Park;KJ.BOW;615600000KJ.BOW;Gestion;615600000;MAINTENANCE;46082;-333,52</t>
  </si>
  <si>
    <t>615600000KJ.BOW;KoJump Park;KJ.BOW;615600000KJ.BOW;Gestion;615600000;MAINTENANCE;46113;-328,825</t>
  </si>
  <si>
    <t>615600000KJ.BOW;KoJump Park;KJ.BOW;615600000KJ.BOW;Gestion;615600000;MAINTENANCE;46143;-317,925</t>
  </si>
  <si>
    <t>615600000KJ.BOW;KoJump Park;KJ.BOW;615600000KJ.BOW;Gestion;615600000;MAINTENANCE;46174;-342,327</t>
  </si>
  <si>
    <t>615600000KJ.BOW;KoJump Park;KJ.BOW;615600000KJ.BOW;Gestion;615600000;MAINTENANCE;46204;-351,46</t>
  </si>
  <si>
    <t>615600000KJ.BOW;KoJump Park;KJ.BOW;615600000KJ.BOW;Gestion;615600000;MAINTENANCE;46235;-472,583</t>
  </si>
  <si>
    <t>616000000KJ.01;KoJump Park;KJ.01;616000000KJ.01;Gestion;616000000;PRIMES D'ASSURANCE;45474;-881,258</t>
  </si>
  <si>
    <t>616000000KJ.01;KoJump Park;KJ.01;616000000KJ.01;Gestion;616000000;PRIMES D'ASSURANCE;45505;-871,173</t>
  </si>
  <si>
    <t>616000000KJ.01;KoJump Park;KJ.01;616000000KJ.01;Gestion;616000000;PRIMES D'ASSURANCE;45536;-837,735</t>
  </si>
  <si>
    <t>616000000KJ.01;KoJump Park;KJ.01;616000000KJ.01;Gestion;616000000;PRIMES D'ASSURANCE;45566;-862,863</t>
  </si>
  <si>
    <t>616000000KJ.01;KoJump Park;KJ.01;616000000KJ.01;Gestion;616000000;PRIMES D'ASSURANCE;45597;-884,638</t>
  </si>
  <si>
    <t>616000000KJ.01;KoJump Park;KJ.01;616000000KJ.01;Gestion;616000000;PRIMES D'ASSURANCE;45627;-843,282</t>
  </si>
  <si>
    <t>616000000KJ.01;KoJump Park;KJ.01;616000000KJ.01;Gestion;616000000;PRIMES D'ASSURANCE;45658;-824,233</t>
  </si>
  <si>
    <t>616000000KJ.01;KoJump Park;KJ.01;616000000KJ.01;Gestion;616000000;PRIMES D'ASSURANCE;45689;-876,705</t>
  </si>
  <si>
    <t>616000000KJ.01;KoJump Park;KJ.01;616000000KJ.01;Gestion;616000000;PRIMES D'ASSURANCE;45717;-888,938</t>
  </si>
  <si>
    <t>616000000KJ.01;KoJump Park;KJ.01;616000000KJ.01;Gestion;616000000;PRIMES D'ASSURANCE;45748;-885,155</t>
  </si>
  <si>
    <t>616000000KJ.01;KoJump Park;KJ.01;616000000KJ.01;Gestion;616000000;PRIMES D'ASSURANCE;45778;-828,236</t>
  </si>
  <si>
    <t>616000000KJ.01;KoJump Park;KJ.01;616000000KJ.01;Gestion;616000000;PRIMES D'ASSURANCE;45809;-882,284</t>
  </si>
  <si>
    <t>616000000KJ.01;KoJump Park;KJ.01;616000000KJ.01;Gestion;616000000;PRIMES D'ASSURANCE;45839;-885,212</t>
  </si>
  <si>
    <t>616000000KJ.01;KoJump Park;KJ.01;616000000KJ.01;Gestion;616000000;PRIMES D'ASSURANCE;45870;-855,205</t>
  </si>
  <si>
    <t>616000000KJ.01;KoJump Park;KJ.01;616000000KJ.01;Gestion;616000000;PRIMES D'ASSURANCE;45901;-878,339</t>
  </si>
  <si>
    <t>616000000KJ.01;KoJump Park;KJ.01;616000000KJ.01;Gestion;616000000;PRIMES D'ASSURANCE;45931;-828,685</t>
  </si>
  <si>
    <t>616000000KJ.01;KoJump Park;KJ.01;616000000KJ.01;Gestion;616000000;PRIMES D'ASSURANCE;45962;-826,532</t>
  </si>
  <si>
    <t>616000000KJ.01;KoJump Park;KJ.01;616000000KJ.01;Gestion;616000000;PRIMES D'ASSURANCE;45992;-880,044</t>
  </si>
  <si>
    <t>616000000KJ.01;KoJump Park;KJ.01;616000000KJ.01;Gestion;616000000;PRIMES D'ASSURANCE;46023;-862,405</t>
  </si>
  <si>
    <t>616000000KJ.01;KoJump Park;KJ.01;616000000KJ.01;Gestion;616000000;PRIMES D'ASSURANCE;46054;-817,557</t>
  </si>
  <si>
    <t>616000000KJ.01;KoJump Park;KJ.01;616000000KJ.01;Gestion;616000000;PRIMES D'ASSURANCE;46082;-809,913</t>
  </si>
  <si>
    <t>616000000KJ.01;KoJump Park;KJ.01;616000000KJ.01;Gestion;616000000;PRIMES D'ASSURANCE;46113;-851,69</t>
  </si>
  <si>
    <t>616000000KJ.01;KoJump Park;KJ.01;616000000KJ.01;Gestion;616000000;PRIMES D'ASSURANCE;46143;-831,72</t>
  </si>
  <si>
    <t>616000000KJ.01;KoJump Park;KJ.01;616000000KJ.01;Gestion;616000000;PRIMES D'ASSURANCE;46174;-857,861</t>
  </si>
  <si>
    <t>616000000KJ.01;KoJump Park;KJ.01;616000000KJ.01;Gestion;616000000;PRIMES D'ASSURANCE;46204;-873,381</t>
  </si>
  <si>
    <t>616000000KJ.01;KoJump Park;KJ.01;616000000KJ.01;Gestion;616000000;PRIMES D'ASSURANCE;46235;-823,861</t>
  </si>
  <si>
    <t>622600010KJ.01;KoJump Park;KJ.01;622600010KJ.01;Gestion;622600010;HONORAIRES SOCIALES;45474;-46,297</t>
  </si>
  <si>
    <t>622600010KJ.01;KoJump Park;KJ.01;622600010KJ.01;Gestion;622600010;HONORAIRES SOCIALES;45505;-52,156</t>
  </si>
  <si>
    <t>622600010KJ.01;KoJump Park;KJ.01;622600010KJ.01;Gestion;622600010;HONORAIRES SOCIALES;45536;-53,969</t>
  </si>
  <si>
    <t>622600010KJ.01;KoJump Park;KJ.01;622600010KJ.01;Gestion;622600010;HONORAIRES SOCIALES;45566;-54,716</t>
  </si>
  <si>
    <t>622600010KJ.01;KoJump Park;KJ.01;622600010KJ.01;Gestion;622600010;HONORAIRES SOCIALES;45597;-53,285</t>
  </si>
  <si>
    <t>622600010KJ.01;KoJump Park;KJ.01;622600010KJ.01;Gestion;622600010;HONORAIRES SOCIALES;45627;-49,013</t>
  </si>
  <si>
    <t>622600010KJ.01;KoJump Park;KJ.01;622600010KJ.01;Gestion;622600010;HONORAIRES SOCIALES;45658;-49,79</t>
  </si>
  <si>
    <t>622600010KJ.01;KoJump Park;KJ.01;622600010KJ.01;Gestion;622600010;HONORAIRES SOCIALES;45689;-32,829</t>
  </si>
  <si>
    <t>622600010KJ.01;KoJump Park;KJ.01;622600010KJ.01;Gestion;622600010;HONORAIRES SOCIALES;45717;-45,565</t>
  </si>
  <si>
    <t>622600010KJ.01;KoJump Park;KJ.01;622600010KJ.01;Gestion;622600010;HONORAIRES SOCIALES;45748;-52,387</t>
  </si>
  <si>
    <t>622600010KJ.01;KoJump Park;KJ.01;622600010KJ.01;Gestion;622600010;HONORAIRES SOCIALES;45778;-33,304</t>
  </si>
  <si>
    <t>622600010KJ.01;KoJump Park;KJ.01;622600010KJ.01;Gestion;622600010;HONORAIRES SOCIALES;45809;-34,054</t>
  </si>
  <si>
    <t>622600010KJ.01;KoJump Park;KJ.01;622600010KJ.01;Gestion;622600010;HONORAIRES SOCIALES;45839;-45,668</t>
  </si>
  <si>
    <t>622600010KJ.01;KoJump Park;KJ.01;622600010KJ.01;Gestion;622600010;HONORAIRES SOCIALES;45870;-39</t>
  </si>
  <si>
    <t>622600010KJ.01;KoJump Park;KJ.01;622600010KJ.01;Gestion;622600010;HONORAIRES SOCIALES;45901;-58,164</t>
  </si>
  <si>
    <t>622600010KJ.01;KoJump Park;KJ.01;622600010KJ.01;Gestion;622600010;HONORAIRES SOCIALES;45931;-43,23</t>
  </si>
  <si>
    <t>622600010KJ.01;KoJump Park;KJ.01;622600010KJ.01;Gestion;622600010;HONORAIRES SOCIALES;45962;-38,149</t>
  </si>
  <si>
    <t>622600010KJ.01;KoJump Park;KJ.01;622600010KJ.01;Gestion;622600010;HONORAIRES SOCIALES;45992;-42,313</t>
  </si>
  <si>
    <t>622600010KJ.01;KoJump Park;KJ.01;622600010KJ.01;Gestion;622600010;HONORAIRES SOCIALES;46023;-49,307</t>
  </si>
  <si>
    <t>622600010KJ.01;KoJump Park;KJ.01;622600010KJ.01;Gestion;622600010;HONORAIRES SOCIALES;46054;-48,629</t>
  </si>
  <si>
    <t>622600010KJ.01;KoJump Park;KJ.01;622600010KJ.01;Gestion;622600010;HONORAIRES SOCIALES;46082;-56,548</t>
  </si>
  <si>
    <t>622600010KJ.01;KoJump Park;KJ.01;622600010KJ.01;Gestion;622600010;HONORAIRES SOCIALES;46113;-56,207</t>
  </si>
  <si>
    <t>622600010KJ.01;KoJump Park;KJ.01;622600010KJ.01;Gestion;622600010;HONORAIRES SOCIALES;46143;-52,694</t>
  </si>
  <si>
    <t>622600010KJ.01;KoJump Park;KJ.01;622600010KJ.01;Gestion;622600010;HONORAIRES SOCIALES;46174;-43,015</t>
  </si>
  <si>
    <t>622600010KJ.01;KoJump Park;KJ.01;622600010KJ.01;Gestion;622600010;HONORAIRES SOCIALES;46204;-51,212</t>
  </si>
  <si>
    <t>622600010KJ.01;KoJump Park;KJ.01;622600010KJ.01;Gestion;622600010;HONORAIRES SOCIALES;46235;-39,327</t>
  </si>
  <si>
    <t>622600060KJ.01;KoJump Park;KJ.01;622600060KJ.01;Gestion;622600060;AUTRES HONORAIRES;45474;-507,214</t>
  </si>
  <si>
    <t>622600060KJ.01;KoJump Park;KJ.01;622600060KJ.01;Gestion;622600060;AUTRES HONORAIRES;45505;-399,637</t>
  </si>
  <si>
    <t>622600060KJ.01;KoJump Park;KJ.01;622600060KJ.01;Gestion;622600060;AUTRES HONORAIRES;45566;-409,515</t>
  </si>
  <si>
    <t>622600060KJ.01;KoJump Park;KJ.01;622600060KJ.01;Gestion;622600060;AUTRES HONORAIRES;45597;-298,662</t>
  </si>
  <si>
    <t>622600060KJ.01;KoJump Park;KJ.01;622600060KJ.01;Gestion;622600060;AUTRES HONORAIRES;45658;-323,995</t>
  </si>
  <si>
    <t>622600060KJ.01;KoJump Park;KJ.01;622600060KJ.01;Gestion;622600060;AUTRES HONORAIRES;45778;-244,565</t>
  </si>
  <si>
    <t>622600060KJ.01;KoJump Park;KJ.01;622600060KJ.01;Gestion;622600060;AUTRES HONORAIRES;46023;-455,929</t>
  </si>
  <si>
    <t>622600060KJ.01;KoJump Park;KJ.01;622600060KJ.01;Gestion;622600060;AUTRES HONORAIRES;46113;-362,845</t>
  </si>
  <si>
    <t>622600060KJ.01;KoJump Park;KJ.01;622600060KJ.01;Gestion;622600060;AUTRES HONORAIRES;46143;-405,034</t>
  </si>
  <si>
    <t>622600060KJ.01;KoJump Park;KJ.01;622600060KJ.01;Gestion;622600060;AUTRES HONORAIRES;46204;-422,071</t>
  </si>
  <si>
    <t>623100000KJ.01;KoJump Park;KJ.01;623100000KJ.01;Gestion;623100000;PUBLICITE;45474;-593,208</t>
  </si>
  <si>
    <t>623100000KJ.01;KoJump Park;KJ.01;623100000KJ.01;Gestion;623100000;PUBLICITE;45505;-815,613</t>
  </si>
  <si>
    <t>623100000KJ.01;KoJump Park;KJ.01;623100000KJ.01;Gestion;623100000;PUBLICITE;45536;-536,423</t>
  </si>
  <si>
    <t>623100000KJ.01;KoJump Park;KJ.01;623100000KJ.01;Gestion;623100000;PUBLICITE;45566;-770,012</t>
  </si>
  <si>
    <t>623100000KJ.01;KoJump Park;KJ.01;623100000KJ.01;Gestion;623100000;PUBLICITE;45597;-646,193</t>
  </si>
  <si>
    <t>623100000KJ.01;KoJump Park;KJ.01;623100000KJ.01;Gestion;623100000;PUBLICITE;45658;-687,554</t>
  </si>
  <si>
    <t>623100000KJ.01;KoJump Park;KJ.01;623100000KJ.01;Gestion;623100000;PUBLICITE;45689;-763,533</t>
  </si>
  <si>
    <t>623100000KJ.01;KoJump Park;KJ.01;623100000KJ.01;Gestion;623100000;PUBLICITE;45717;-626,456</t>
  </si>
  <si>
    <t>623100000KJ.01;KoJump Park;KJ.01;623100000KJ.01;Gestion;623100000;PUBLICITE;45748;-659,912</t>
  </si>
  <si>
    <t>623100000KJ.01;KoJump Park;KJ.01;623100000KJ.01;Gestion;623100000;PUBLICITE;45778;-391,127</t>
  </si>
  <si>
    <t>623100000KJ.01;KoJump Park;KJ.01;623100000KJ.01;Gestion;623100000;PUBLICITE;45809;-522,912</t>
  </si>
  <si>
    <t>623100000KJ.01;KoJump Park;KJ.01;623100000KJ.01;Gestion;623100000;PUBLICITE;45839;-383,943</t>
  </si>
  <si>
    <t>623100000KJ.01;KoJump Park;KJ.01;623100000KJ.01;Gestion;623100000;PUBLICITE;45870;-758,426</t>
  </si>
  <si>
    <t>623100000KJ.01;KoJump Park;KJ.01;623100000KJ.01;Gestion;623100000;PUBLICITE;45901;-834,522</t>
  </si>
  <si>
    <t>623100000KJ.01;KoJump Park;KJ.01;623100000KJ.01;Gestion;623100000;PUBLICITE;45931;-624,277</t>
  </si>
  <si>
    <t>623100000KJ.01;KoJump Park;KJ.01;623100000KJ.01;Gestion;623100000;PUBLICITE;45962;-519,713</t>
  </si>
  <si>
    <t>623100000KJ.01;KoJump Park;KJ.01;623100000KJ.01;Gestion;623100000;PUBLICITE;46023;-822,47</t>
  </si>
  <si>
    <t>623100000KJ.01;KoJump Park;KJ.01;623100000KJ.01;Gestion;623100000;PUBLICITE;46054;-651,394</t>
  </si>
  <si>
    <t>623100000KJ.01;KoJump Park;KJ.01;623100000KJ.01;Gestion;623100000;PUBLICITE;46082;-511,681</t>
  </si>
  <si>
    <t>623100000KJ.01;KoJump Park;KJ.01;623100000KJ.01;Gestion;623100000;PUBLICITE;46113;-435,357</t>
  </si>
  <si>
    <t>623100000KJ.01;KoJump Park;KJ.01;623100000KJ.01;Gestion;623100000;PUBLICITE;46143;-509,775</t>
  </si>
  <si>
    <t>623100000KJ.01;KoJump Park;KJ.01;623100000KJ.01;Gestion;623100000;PUBLICITE;46174;-837,573</t>
  </si>
  <si>
    <t>623100000KJ.01;KoJump Park;KJ.01;623100000KJ.01;Gestion;623100000;PUBLICITE;46204;-464,087</t>
  </si>
  <si>
    <t>623100000KJ.01;KoJump Park;KJ.01;623100000KJ.01;Gestion;623100000;PUBLICITE;46235;-366,902</t>
  </si>
  <si>
    <t>626200020KJ.01;KoJump Park;KJ.01;626200020KJ.01;Gestion;626200020;FRAIS TELEPHONE &amp; INTERNET;45474;-104,982</t>
  </si>
  <si>
    <t>626200020KJ.01;KoJump Park;KJ.01;626200020KJ.01;Gestion;626200020;FRAIS TELEPHONE &amp; INTERNET;45505;-131,537</t>
  </si>
  <si>
    <t>626200020KJ.01;KoJump Park;KJ.01;626200020KJ.01;Gestion;626200020;FRAIS TELEPHONE &amp; INTERNET;45536;-92,889</t>
  </si>
  <si>
    <t>626200020KJ.01;KoJump Park;KJ.01;626200020KJ.01;Gestion;626200020;FRAIS TELEPHONE &amp; INTERNET;45566;-109,85</t>
  </si>
  <si>
    <t>626200020KJ.01;KoJump Park;KJ.01;626200020KJ.01;Gestion;626200020;FRAIS TELEPHONE &amp; INTERNET;45597;-99,981</t>
  </si>
  <si>
    <t>626200020KJ.01;KoJump Park;KJ.01;626200020KJ.01;Gestion;626200020;FRAIS TELEPHONE &amp; INTERNET;45627;-107,844</t>
  </si>
  <si>
    <t>626200020KJ.01;KoJump Park;KJ.01;626200020KJ.01;Gestion;626200020;FRAIS TELEPHONE &amp; INTERNET;45658;-131,208</t>
  </si>
  <si>
    <t>626200020KJ.01;KoJump Park;KJ.01;626200020KJ.01;Gestion;626200020;FRAIS TELEPHONE &amp; INTERNET;45689;-112,892</t>
  </si>
  <si>
    <t>626200020KJ.01;KoJump Park;KJ.01;626200020KJ.01;Gestion;626200020;FRAIS TELEPHONE &amp; INTERNET;45717;-98,913</t>
  </si>
  <si>
    <t>626200020KJ.01;KoJump Park;KJ.01;626200020KJ.01;Gestion;626200020;FRAIS TELEPHONE &amp; INTERNET;45748;-111,557</t>
  </si>
  <si>
    <t>626200020KJ.01;KoJump Park;KJ.01;626200020KJ.01;Gestion;626200020;FRAIS TELEPHONE &amp; INTERNET;45778;-124,587</t>
  </si>
  <si>
    <t>626200020KJ.01;KoJump Park;KJ.01;626200020KJ.01;Gestion;626200020;FRAIS TELEPHONE &amp; INTERNET;45809;-127,902</t>
  </si>
  <si>
    <t>626200020KJ.01;KoJump Park;KJ.01;626200020KJ.01;Gestion;626200020;FRAIS TELEPHONE &amp; INTERNET;45839;-122,004</t>
  </si>
  <si>
    <t>626200020KJ.01;KoJump Park;KJ.01;626200020KJ.01;Gestion;626200020;FRAIS TELEPHONE &amp; INTERNET;45870;-130,56</t>
  </si>
  <si>
    <t>626200020KJ.01;KoJump Park;KJ.01;626200020KJ.01;Gestion;626200020;FRAIS TELEPHONE &amp; INTERNET;45901;-125,28</t>
  </si>
  <si>
    <t>626200020KJ.01;KoJump Park;KJ.01;626200020KJ.01;Gestion;626200020;FRAIS TELEPHONE &amp; INTERNET;45931;-121,73</t>
  </si>
  <si>
    <t>626200020KJ.01;KoJump Park;KJ.01;626200020KJ.01;Gestion;626200020;FRAIS TELEPHONE &amp; INTERNET;45962;-131,118</t>
  </si>
  <si>
    <t>626200020KJ.01;KoJump Park;KJ.01;626200020KJ.01;Gestion;626200020;FRAIS TELEPHONE &amp; INTERNET;45992;-120,021</t>
  </si>
  <si>
    <t>626200020KJ.01;KoJump Park;KJ.01;626200020KJ.01;Gestion;626200020;FRAIS TELEPHONE &amp; INTERNET;46023;-97,544</t>
  </si>
  <si>
    <t>626200020KJ.01;KoJump Park;KJ.01;626200020KJ.01;Gestion;626200020;FRAIS TELEPHONE &amp; INTERNET;46054;-109,652</t>
  </si>
  <si>
    <t>626200020KJ.01;KoJump Park;KJ.01;626200020KJ.01;Gestion;626200020;FRAIS TELEPHONE &amp; INTERNET;46082;-107,157</t>
  </si>
  <si>
    <t>626200020KJ.01;KoJump Park;KJ.01;626200020KJ.01;Gestion;626200020;FRAIS TELEPHONE &amp; INTERNET;46113;-112,795</t>
  </si>
  <si>
    <t>626200020KJ.01;KoJump Park;KJ.01;626200020KJ.01;Gestion;626200020;FRAIS TELEPHONE &amp; INTERNET;46143;-115,662</t>
  </si>
  <si>
    <t>626200020KJ.01;KoJump Park;KJ.01;626200020KJ.01;Gestion;626200020;FRAIS TELEPHONE &amp; INTERNET;46174;-88,349</t>
  </si>
  <si>
    <t>626200020KJ.01;KoJump Park;KJ.01;626200020KJ.01;Gestion;626200020;FRAIS TELEPHONE &amp; INTERNET;46204;-101,166</t>
  </si>
  <si>
    <t>626200020KJ.01;KoJump Park;KJ.01;626200020KJ.01;Gestion;626200020;FRAIS TELEPHONE &amp; INTERNET;46235;-97,047</t>
  </si>
  <si>
    <t>627000000KJ.01;KoJump Park;KJ.01;627000000KJ.01;Gestion;627000000;SERVICES BANCAIRES;45474;-309,786</t>
  </si>
  <si>
    <t>627000000KJ.01;KoJump Park;KJ.01;627000000KJ.01;Gestion;627000000;SERVICES BANCAIRES;45505;-256,697</t>
  </si>
  <si>
    <t>627000000KJ.01;KoJump Park;KJ.01;627000000KJ.01;Gestion;627000000;SERVICES BANCAIRES;45536;-274,029</t>
  </si>
  <si>
    <t>627000000KJ.01;KoJump Park;KJ.01;627000000KJ.01;Gestion;627000000;SERVICES BANCAIRES;45566;-294,873</t>
  </si>
  <si>
    <t>627000000KJ.01;KoJump Park;KJ.01;627000000KJ.01;Gestion;627000000;SERVICES BANCAIRES;45597;-210,958</t>
  </si>
  <si>
    <t>627000000KJ.01;KoJump Park;KJ.01;627000000KJ.01;Gestion;627000000;SERVICES BANCAIRES;45627;-195,677</t>
  </si>
  <si>
    <t>627000000KJ.01;KoJump Park;KJ.01;627000000KJ.01;Gestion;627000000;SERVICES BANCAIRES;45658;-241,595</t>
  </si>
  <si>
    <t>627000000KJ.01;KoJump Park;KJ.01;627000000KJ.01;Gestion;627000000;SERVICES BANCAIRES;45689;-284,547</t>
  </si>
  <si>
    <t>627000000KJ.01;KoJump Park;KJ.01;627000000KJ.01;Gestion;627000000;SERVICES BANCAIRES;45717;-248,81</t>
  </si>
  <si>
    <t>627000000KJ.01;KoJump Park;KJ.01;627000000KJ.01;Gestion;627000000;SERVICES BANCAIRES;45748;-232,342</t>
  </si>
  <si>
    <t>627000000KJ.01;KoJump Park;KJ.01;627000000KJ.01;Gestion;627000000;SERVICES BANCAIRES;45778;-219,488</t>
  </si>
  <si>
    <t>627000000KJ.01;KoJump Park;KJ.01;627000000KJ.01;Gestion;627000000;SERVICES BANCAIRES;45809;-277,938</t>
  </si>
  <si>
    <t>627000000KJ.01;KoJump Park;KJ.01;627000000KJ.01;Gestion;627000000;SERVICES BANCAIRES;45839;-268,23</t>
  </si>
  <si>
    <t>627000000KJ.01;KoJump Park;KJ.01;627000000KJ.01;Gestion;627000000;SERVICES BANCAIRES;45870;-195,453</t>
  </si>
  <si>
    <t>627000000KJ.01;KoJump Park;KJ.01;627000000KJ.01;Gestion;627000000;SERVICES BANCAIRES;45901;-295,049</t>
  </si>
  <si>
    <t>627000000KJ.01;KoJump Park;KJ.01;627000000KJ.01;Gestion;627000000;SERVICES BANCAIRES;45931;-318,382</t>
  </si>
  <si>
    <t>627000000KJ.01;KoJump Park;KJ.01;627000000KJ.01;Gestion;627000000;SERVICES BANCAIRES;45962;-203,453</t>
  </si>
  <si>
    <t>627000000KJ.01;KoJump Park;KJ.01;627000000KJ.01;Gestion;627000000;SERVICES BANCAIRES;45992;-299,552</t>
  </si>
  <si>
    <t>627000000KJ.01;KoJump Park;KJ.01;627000000KJ.01;Gestion;627000000;SERVICES BANCAIRES;46023;-233,961</t>
  </si>
  <si>
    <t>627000000KJ.01;KoJump Park;KJ.01;627000000KJ.01;Gestion;627000000;SERVICES BANCAIRES;46054;-202,439</t>
  </si>
  <si>
    <t>627000000KJ.01;KoJump Park;KJ.01;627000000KJ.01;Gestion;627000000;SERVICES BANCAIRES;46082;-254,48</t>
  </si>
  <si>
    <t>627000000KJ.01;KoJump Park;KJ.01;627000000KJ.01;Gestion;627000000;SERVICES BANCAIRES;46113;-296,584</t>
  </si>
  <si>
    <t>627000000KJ.01;KoJump Park;KJ.01;627000000KJ.01;Gestion;627000000;SERVICES BANCAIRES;46143;-283,132</t>
  </si>
  <si>
    <t>627000000KJ.01;KoJump Park;KJ.01;627000000KJ.01;Gestion;627000000;SERVICES BANCAIRES;46174;-269,795</t>
  </si>
  <si>
    <t>627000000KJ.01;KoJump Park;KJ.01;627000000KJ.01;Gestion;627000000;SERVICES BANCAIRES;46204;-290,552</t>
  </si>
  <si>
    <t>627000000KJ.01;KoJump Park;KJ.01;627000000KJ.01;Gestion;627000000;SERVICES BANCAIRES;46235;-247,252</t>
  </si>
  <si>
    <t>627300000KJ.01;KoJump Park;KJ.01;627300000KJ.01;Gestion;627300000;FRAIS COMM/CB;45474;-299,815</t>
  </si>
  <si>
    <t>627300000KJ.01;KoJump Park;KJ.01;627300000KJ.01;Gestion;627300000;FRAIS COMM/CB;45505;-241,487</t>
  </si>
  <si>
    <t>627300000KJ.01;KoJump Park;KJ.01;627300000KJ.01;Gestion;627300000;FRAIS COMM/CB;45536;-308,936</t>
  </si>
  <si>
    <t>627300000KJ.01;KoJump Park;KJ.01;627300000KJ.01;Gestion;627300000;FRAIS COMM/CB;45566;-429,152</t>
  </si>
  <si>
    <t>627300000KJ.01;KoJump Park;KJ.01;627300000KJ.01;Gestion;627300000;FRAIS COMM/CB;45597;-340,9</t>
  </si>
  <si>
    <t>627300000KJ.01;KoJump Park;KJ.01;627300000KJ.01;Gestion;627300000;FRAIS COMM/CB;45627;-481,636</t>
  </si>
  <si>
    <t>627300000KJ.01;KoJump Park;KJ.01;627300000KJ.01;Gestion;627300000;FRAIS COMM/CB;45658;-392,95</t>
  </si>
  <si>
    <t>627300000KJ.01;KoJump Park;KJ.01;627300000KJ.01;Gestion;627300000;FRAIS COMM/CB;45689;-473,934</t>
  </si>
  <si>
    <t>627300000KJ.01;KoJump Park;KJ.01;627300000KJ.01;Gestion;627300000;FRAIS COMM/CB;45717;-382,302</t>
  </si>
  <si>
    <t>627300000KJ.01;KoJump Park;KJ.01;627300000KJ.01;Gestion;627300000;FRAIS COMM/CB;45748;-369,449</t>
  </si>
  <si>
    <t>627300000KJ.01;KoJump Park;KJ.01;627300000KJ.01;Gestion;627300000;FRAIS COMM/CB;45778;-331,943</t>
  </si>
  <si>
    <t>627300000KJ.01;KoJump Park;KJ.01;627300000KJ.01;Gestion;627300000;FRAIS COMM/CB;45809;-291,371</t>
  </si>
  <si>
    <t>627300000KJ.01;KoJump Park;KJ.01;627300000KJ.01;Gestion;627300000;FRAIS COMM/CB;45839;-313,978</t>
  </si>
  <si>
    <t>627300000KJ.01;KoJump Park;KJ.01;627300000KJ.01;Gestion;627300000;FRAIS COMM/CB;45870;-301,11</t>
  </si>
  <si>
    <t>627300000KJ.01;KoJump Park;KJ.01;627300000KJ.01;Gestion;627300000;FRAIS COMM/CB;45901;-347,971</t>
  </si>
  <si>
    <t>627300000KJ.01;KoJump Park;KJ.01;627300000KJ.01;Gestion;627300000;FRAIS COMM/CB;45931;-450,799</t>
  </si>
  <si>
    <t>627300000KJ.01;KoJump Park;KJ.01;627300000KJ.01;Gestion;627300000;FRAIS COMM/CB;45962;-413,929</t>
  </si>
  <si>
    <t>627300000KJ.01;KoJump Park;KJ.01;627300000KJ.01;Gestion;627300000;FRAIS COMM/CB;45992;-533,979</t>
  </si>
  <si>
    <t>627300000KJ.01;KoJump Park;KJ.01;627300000KJ.01;Gestion;627300000;FRAIS COMM/CB;46023;-408,001</t>
  </si>
  <si>
    <t>627300000KJ.01;KoJump Park;KJ.01;627300000KJ.01;Gestion;627300000;FRAIS COMM/CB;46054;-443,57</t>
  </si>
  <si>
    <t>627300000KJ.01;KoJump Park;KJ.01;627300000KJ.01;Gestion;627300000;FRAIS COMM/CB;46082;-368,382</t>
  </si>
  <si>
    <t>627300000KJ.01;KoJump Park;KJ.01;627300000KJ.01;Gestion;627300000;FRAIS COMM/CB;46113;-418,282</t>
  </si>
  <si>
    <t>627300000KJ.01;KoJump Park;KJ.01;627300000KJ.01;Gestion;627300000;FRAIS COMM/CB;46143;-370,677</t>
  </si>
  <si>
    <t>627300000KJ.01;KoJump Park;KJ.01;627300000KJ.01;Gestion;627300000;FRAIS COMM/CB;46174;-274,369</t>
  </si>
  <si>
    <t>627300000KJ.01;KoJump Park;KJ.01;627300000KJ.01;Gestion;627300000;FRAIS COMM/CB;46204;-314,768</t>
  </si>
  <si>
    <t>627300000KJ.01;KoJump Park;KJ.01;627300000KJ.01;Gestion;627300000;FRAIS COMM/CB;46235;-275,183</t>
  </si>
  <si>
    <t>633300000KJ.01;KoJump Park;KJ.01;633300000KJ.01;Gestion;633300000;FORMATION CONTINUE (ORGANISME);45474;-208,968</t>
  </si>
  <si>
    <t>633300000KJ.01;KoJump Park;KJ.01;633300000KJ.01;Gestion;633300000;FORMATION CONTINUE (ORGANISME);45505;-205,223</t>
  </si>
  <si>
    <t>633300000KJ.01;KoJump Park;KJ.01;633300000KJ.01;Gestion;633300000;FORMATION CONTINUE (ORGANISME);45536;-158,512</t>
  </si>
  <si>
    <t>633300000KJ.01;KoJump Park;KJ.01;633300000KJ.01;Gestion;633300000;FORMATION CONTINUE (ORGANISME);45566;-214,501</t>
  </si>
  <si>
    <t>633300000KJ.01;KoJump Park;KJ.01;633300000KJ.01;Gestion;633300000;FORMATION CONTINUE (ORGANISME);45597;-162,047</t>
  </si>
  <si>
    <t>633300000KJ.01;KoJump Park;KJ.01;633300000KJ.01;Gestion;633300000;FORMATION CONTINUE (ORGANISME);45627;-201,236</t>
  </si>
  <si>
    <t>633300000KJ.01;KoJump Park;KJ.01;633300000KJ.01;Gestion;633300000;FORMATION CONTINUE (ORGANISME);45658;-197,973</t>
  </si>
  <si>
    <t>633300000KJ.01;KoJump Park;KJ.01;633300000KJ.01;Gestion;633300000;FORMATION CONTINUE (ORGANISME);45689;-199,874</t>
  </si>
  <si>
    <t>633300000KJ.01;KoJump Park;KJ.01;633300000KJ.01;Gestion;633300000;FORMATION CONTINUE (ORGANISME);45717;-148,526</t>
  </si>
  <si>
    <t>633300000KJ.01;KoJump Park;KJ.01;633300000KJ.01;Gestion;633300000;FORMATION CONTINUE (ORGANISME);45748;-184,64</t>
  </si>
  <si>
    <t>633300000KJ.01;KoJump Park;KJ.01;633300000KJ.01;Gestion;633300000;FORMATION CONTINUE (ORGANISME);45778;-192,76</t>
  </si>
  <si>
    <t>633300000KJ.01;KoJump Park;KJ.01;633300000KJ.01;Gestion;633300000;FORMATION CONTINUE (ORGANISME);45809;-166,985</t>
  </si>
  <si>
    <t>633300000KJ.01;KoJump Park;KJ.01;633300000KJ.01;Gestion;633300000;FORMATION CONTINUE (ORGANISME);45839;-201,502</t>
  </si>
  <si>
    <t>633300000KJ.01;KoJump Park;KJ.01;633300000KJ.01;Gestion;633300000;FORMATION CONTINUE (ORGANISME);45870;-188,028</t>
  </si>
  <si>
    <t>633300000KJ.01;KoJump Park;KJ.01;633300000KJ.01;Gestion;633300000;FORMATION CONTINUE (ORGANISME);45901;-150,35</t>
  </si>
  <si>
    <t>633300000KJ.01;KoJump Park;KJ.01;633300000KJ.01;Gestion;633300000;FORMATION CONTINUE (ORGANISME);45931;-181,74</t>
  </si>
  <si>
    <t>633300000KJ.01;KoJump Park;KJ.01;633300000KJ.01;Gestion;633300000;FORMATION CONTINUE (ORGANISME);45962;-157,262</t>
  </si>
  <si>
    <t>633300000KJ.01;KoJump Park;KJ.01;633300000KJ.01;Gestion;633300000;FORMATION CONTINUE (ORGANISME);45992;-154,979</t>
  </si>
  <si>
    <t>633300000KJ.01;KoJump Park;KJ.01;633300000KJ.01;Gestion;633300000;FORMATION CONTINUE (ORGANISME);46023;-155,162</t>
  </si>
  <si>
    <t>633300000KJ.01;KoJump Park;KJ.01;633300000KJ.01;Gestion;633300000;FORMATION CONTINUE (ORGANISME);46054;-146,904</t>
  </si>
  <si>
    <t>633300000KJ.01;KoJump Park;KJ.01;633300000KJ.01;Gestion;633300000;FORMATION CONTINUE (ORGANISME);46082;-190,824</t>
  </si>
  <si>
    <t>633300000KJ.01;KoJump Park;KJ.01;633300000KJ.01;Gestion;633300000;FORMATION CONTINUE (ORGANISME);46113;-148,677</t>
  </si>
  <si>
    <t>633300000KJ.01;KoJump Park;KJ.01;633300000KJ.01;Gestion;633300000;FORMATION CONTINUE (ORGANISME);46143;-179,681</t>
  </si>
  <si>
    <t>633300000KJ.01;KoJump Park;KJ.01;633300000KJ.01;Gestion;633300000;FORMATION CONTINUE (ORGANISME);46174;-180,362</t>
  </si>
  <si>
    <t>633300000KJ.01;KoJump Park;KJ.01;633300000KJ.01;Gestion;633300000;FORMATION CONTINUE (ORGANISME);46204;-145,159</t>
  </si>
  <si>
    <t>633300000KJ.01;KoJump Park;KJ.01;633300000KJ.01;Gestion;633300000;FORMATION CONTINUE (ORGANISME);46235;-199,728</t>
  </si>
  <si>
    <t>635800000KJ.01;KoJump Park;KJ.01;635800000KJ.01;Gestion;635800000;AUTRES DROITS;45474;-104,119</t>
  </si>
  <si>
    <t>635800000KJ.01;KoJump Park;KJ.01;635800000KJ.01;Gestion;635800000;AUTRES DROITS;45505;-111,524</t>
  </si>
  <si>
    <t>635800000KJ.01;KoJump Park;KJ.01;635800000KJ.01;Gestion;635800000;AUTRES DROITS;45536;-105,757</t>
  </si>
  <si>
    <t>635800000KJ.01;KoJump Park;KJ.01;635800000KJ.01;Gestion;635800000;AUTRES DROITS;45566;-93,079</t>
  </si>
  <si>
    <t>635800000KJ.01;KoJump Park;KJ.01;635800000KJ.01;Gestion;635800000;AUTRES DROITS;45597;-88,214</t>
  </si>
  <si>
    <t>635800000KJ.01;KoJump Park;KJ.01;635800000KJ.01;Gestion;635800000;AUTRES DROITS;45627;-76,195</t>
  </si>
  <si>
    <t>635800000KJ.01;KoJump Park;KJ.01;635800000KJ.01;Gestion;635800000;AUTRES DROITS;45658;-66,641</t>
  </si>
  <si>
    <t>635800000KJ.01;KoJump Park;KJ.01;635800000KJ.01;Gestion;635800000;AUTRES DROITS;45689;-109,4</t>
  </si>
  <si>
    <t>635800000KJ.01;KoJump Park;KJ.01;635800000KJ.01;Gestion;635800000;AUTRES DROITS;45717;-50,807</t>
  </si>
  <si>
    <t>635800000KJ.01;KoJump Park;KJ.01;635800000KJ.01;Gestion;635800000;AUTRES DROITS;45748;-74,961</t>
  </si>
  <si>
    <t>635800000KJ.01;KoJump Park;KJ.01;635800000KJ.01;Gestion;635800000;AUTRES DROITS;45778;-65,805</t>
  </si>
  <si>
    <t>635800000KJ.01;KoJump Park;KJ.01;635800000KJ.01;Gestion;635800000;AUTRES DROITS;45809;-68,929</t>
  </si>
  <si>
    <t>635800000KJ.01;KoJump Park;KJ.01;635800000KJ.01;Gestion;635800000;AUTRES DROITS;45839;-65,657</t>
  </si>
  <si>
    <t>635800000KJ.01;KoJump Park;KJ.01;635800000KJ.01;Gestion;635800000;AUTRES DROITS;45870;-101,608</t>
  </si>
  <si>
    <t>635800000KJ.01;KoJump Park;KJ.01;635800000KJ.01;Gestion;635800000;AUTRES DROITS;45901;-103,357</t>
  </si>
  <si>
    <t>635800000KJ.01;KoJump Park;KJ.01;635800000KJ.01;Gestion;635800000;AUTRES DROITS;45931;-63,867</t>
  </si>
  <si>
    <t>635800000KJ.01;KoJump Park;KJ.01;635800000KJ.01;Gestion;635800000;AUTRES DROITS;45962;-58,221</t>
  </si>
  <si>
    <t>635800000KJ.01;KoJump Park;KJ.01;635800000KJ.01;Gestion;635800000;AUTRES DROITS;45992;-55,329</t>
  </si>
  <si>
    <t>635800000KJ.01;KoJump Park;KJ.01;635800000KJ.01;Gestion;635800000;AUTRES DROITS;46023;-56,567</t>
  </si>
  <si>
    <t>635800000KJ.01;KoJump Park;KJ.01;635800000KJ.01;Gestion;635800000;AUTRES DROITS;46054;-110,818</t>
  </si>
  <si>
    <t>635800000KJ.01;KoJump Park;KJ.01;635800000KJ.01;Gestion;635800000;AUTRES DROITS;46082;-73,558</t>
  </si>
  <si>
    <t>635800000KJ.01;KoJump Park;KJ.01;635800000KJ.01;Gestion;635800000;AUTRES DROITS;46113;-111,408</t>
  </si>
  <si>
    <t>635800000KJ.01;KoJump Park;KJ.01;635800000KJ.01;Gestion;635800000;AUTRES DROITS;46143;-49,389</t>
  </si>
  <si>
    <t>635800000KJ.01;KoJump Park;KJ.01;635800000KJ.01;Gestion;635800000;AUTRES DROITS;46174;-61,42</t>
  </si>
  <si>
    <t>635800000KJ.01;KoJump Park;KJ.01;635800000KJ.01;Gestion;635800000;AUTRES DROITS;46204;-111,65</t>
  </si>
  <si>
    <t>635800000KJ.01;KoJump Park;KJ.01;635800000KJ.01;Gestion;635800000;AUTRES DROITS;46235;-95,229</t>
  </si>
  <si>
    <t>641120000KJ.01;KoJump Park;KJ.01;641120000KJ.01;Gestion;641120000;SALAIRES;45474;-7682,455</t>
  </si>
  <si>
    <t>641120000KJ.01;KoJump Park;KJ.01;641120000KJ.01;Gestion;641120000;SALAIRES;45505;-7506,252</t>
  </si>
  <si>
    <t>641120000KJ.01;KoJump Park;KJ.01;641120000KJ.01;Gestion;641120000;SALAIRES;45536;-8050,833</t>
  </si>
  <si>
    <t>641120000KJ.01;KoJump Park;KJ.01;641120000KJ.01;Gestion;641120000;SALAIRES;45566;-8179,218</t>
  </si>
  <si>
    <t>641120000KJ.01;KoJump Park;KJ.01;641120000KJ.01;Gestion;641120000;SALAIRES;45597;-7750,237</t>
  </si>
  <si>
    <t>641120000KJ.01;KoJump Park;KJ.01;641120000KJ.01;Gestion;641120000;SALAIRES;45627;-8256,761</t>
  </si>
  <si>
    <t>641120000KJ.01;KoJump Park;KJ.01;641120000KJ.01;Gestion;641120000;SALAIRES;45658;-8312,763</t>
  </si>
  <si>
    <t>641120000KJ.01;KoJump Park;KJ.01;641120000KJ.01;Gestion;641120000;SALAIRES;45689;-7963,912</t>
  </si>
  <si>
    <t>641120000KJ.01;KoJump Park;KJ.01;641120000KJ.01;Gestion;641120000;SALAIRES;45717;-8077,528</t>
  </si>
  <si>
    <t>641120000KJ.01;KoJump Park;KJ.01;641120000KJ.01;Gestion;641120000;SALAIRES;45748;-7919,86</t>
  </si>
  <si>
    <t>641120000KJ.01;KoJump Park;KJ.01;641120000KJ.01;Gestion;641120000;SALAIRES;45778;-7633,315</t>
  </si>
  <si>
    <t>641120000KJ.01;KoJump Park;KJ.01;641120000KJ.01;Gestion;641120000;SALAIRES;45809;-7966,832</t>
  </si>
  <si>
    <t>641120000KJ.01;KoJump Park;KJ.01;641120000KJ.01;Gestion;641120000;SALAIRES;45839;-7908,128</t>
  </si>
  <si>
    <t>641120000KJ.01;KoJump Park;KJ.01;641120000KJ.01;Gestion;641120000;SALAIRES;45870;-8038,399</t>
  </si>
  <si>
    <t>641120000KJ.01;KoJump Park;KJ.01;641120000KJ.01;Gestion;641120000;SALAIRES;45901;-8295,948</t>
  </si>
  <si>
    <t>641120000KJ.01;KoJump Park;KJ.01;641120000KJ.01;Gestion;641120000;SALAIRES;45931;-8168,693</t>
  </si>
  <si>
    <t>641120000KJ.01;KoJump Park;KJ.01;641120000KJ.01;Gestion;641120000;SALAIRES;45962;-8006,722</t>
  </si>
  <si>
    <t>641120000KJ.01;KoJump Park;KJ.01;641120000KJ.01;Gestion;641120000;SALAIRES;45992;-8732,576</t>
  </si>
  <si>
    <t>641120000KJ.01;KoJump Park;KJ.01;641120000KJ.01;Gestion;641120000;SALAIRES;46023;-8592,07</t>
  </si>
  <si>
    <t>641120000KJ.01;KoJump Park;KJ.01;641120000KJ.01;Gestion;641120000;SALAIRES;46054;-8429,01</t>
  </si>
  <si>
    <t>641120000KJ.01;KoJump Park;KJ.01;641120000KJ.01;Gestion;641120000;SALAIRES;46082;-8263,339</t>
  </si>
  <si>
    <t>641120000KJ.01;KoJump Park;KJ.01;641120000KJ.01;Gestion;641120000;SALAIRES;46113;-8075,776</t>
  </si>
  <si>
    <t>641120000KJ.01;KoJump Park;KJ.01;641120000KJ.01;Gestion;641120000;SALAIRES;46143;-8304,591</t>
  </si>
  <si>
    <t>641120000KJ.01;KoJump Park;KJ.01;641120000KJ.01;Gestion;641120000;SALAIRES;46174;-8216,465</t>
  </si>
  <si>
    <t>641120000KJ.01;KoJump Park;KJ.01;641120000KJ.01;Gestion;641120000;SALAIRES;46204;-8419,806</t>
  </si>
  <si>
    <t>641120000KJ.01;KoJump Park;KJ.01;641120000KJ.01;Gestion;641120000;SALAIRES;46235;-7819,94</t>
  </si>
  <si>
    <t>641120000KJ.BAR;KoJump Park;KJ.BAR;641120000KJ.BAR;Gestion;641120000;SALAIRES;45474;-6150,908</t>
  </si>
  <si>
    <t>641120000KJ.BAR;KoJump Park;KJ.BAR;641120000KJ.BAR;Gestion;641120000;SALAIRES;45505;-6012,69</t>
  </si>
  <si>
    <t>641120000KJ.BAR;KoJump Park;KJ.BAR;641120000KJ.BAR;Gestion;641120000;SALAIRES;45536;-6339,958</t>
  </si>
  <si>
    <t>641120000KJ.BAR;KoJump Park;KJ.BAR;641120000KJ.BAR;Gestion;641120000;SALAIRES;45566;-6766,162</t>
  </si>
  <si>
    <t>641120000KJ.BAR;KoJump Park;KJ.BAR;641120000KJ.BAR;Gestion;641120000;SALAIRES;45597;-6647,998</t>
  </si>
  <si>
    <t>641120000KJ.BAR;KoJump Park;KJ.BAR;641120000KJ.BAR;Gestion;641120000;SALAIRES;45627;-6606,498</t>
  </si>
  <si>
    <t>641120000KJ.BAR;KoJump Park;KJ.BAR;641120000KJ.BAR;Gestion;641120000;SALAIRES;45658;-6726,523</t>
  </si>
  <si>
    <t>641120000KJ.BAR;KoJump Park;KJ.BAR;641120000KJ.BAR;Gestion;641120000;SALAIRES;45689;-6790,675</t>
  </si>
  <si>
    <t>641120000KJ.BAR;KoJump Park;KJ.BAR;641120000KJ.BAR;Gestion;641120000;SALAIRES;45717;-6527,717</t>
  </si>
  <si>
    <t>641120000KJ.BAR;KoJump Park;KJ.BAR;641120000KJ.BAR;Gestion;641120000;SALAIRES;45748;-6702,623</t>
  </si>
  <si>
    <t>641120000KJ.BAR;KoJump Park;KJ.BAR;641120000KJ.BAR;Gestion;641120000;SALAIRES;45778;-6122,091</t>
  </si>
  <si>
    <t>641120000KJ.BAR;KoJump Park;KJ.BAR;641120000KJ.BAR;Gestion;641120000;SALAIRES;45809;-6097,034</t>
  </si>
  <si>
    <t>641120000KJ.BAR;KoJump Park;KJ.BAR;641120000KJ.BAR;Gestion;641120000;SALAIRES;45839;-6582,426</t>
  </si>
  <si>
    <t>641120000KJ.BAR;KoJump Park;KJ.BAR;641120000KJ.BAR;Gestion;641120000;SALAIRES;45870;-6263,06</t>
  </si>
  <si>
    <t>641120000KJ.BAR;KoJump Park;KJ.BAR;641120000KJ.BAR;Gestion;641120000;SALAIRES;45901;-6759,483</t>
  </si>
  <si>
    <t>641120000KJ.BAR;KoJump Park;KJ.BAR;641120000KJ.BAR;Gestion;641120000;SALAIRES;45931;-6758,719</t>
  </si>
  <si>
    <t>641120000KJ.BAR;KoJump Park;KJ.BAR;641120000KJ.BAR;Gestion;641120000;SALAIRES;45962;-6856,982</t>
  </si>
  <si>
    <t>641120000KJ.BAR;KoJump Park;KJ.BAR;641120000KJ.BAR;Gestion;641120000;SALAIRES;45992;-6874,265</t>
  </si>
  <si>
    <t>641120000KJ.BAR;KoJump Park;KJ.BAR;641120000KJ.BAR;Gestion;641120000;SALAIRES;46023;-6728,932</t>
  </si>
  <si>
    <t>641120000KJ.BAR;KoJump Park;KJ.BAR;641120000KJ.BAR;Gestion;641120000;SALAIRES;46054;-6994,625</t>
  </si>
  <si>
    <t>641120000KJ.BAR;KoJump Park;KJ.BAR;641120000KJ.BAR;Gestion;641120000;SALAIRES;46082;-6435,668</t>
  </si>
  <si>
    <t>641120000KJ.BAR;KoJump Park;KJ.BAR;641120000KJ.BAR;Gestion;641120000;SALAIRES;46113;-6855,774</t>
  </si>
  <si>
    <t>641120000KJ.BAR;KoJump Park;KJ.BAR;641120000KJ.BAR;Gestion;641120000;SALAIRES;46143;-6738,414</t>
  </si>
  <si>
    <t>641120000KJ.BAR;KoJump Park;KJ.BAR;641120000KJ.BAR;Gestion;641120000;SALAIRES;46174;-6272,678</t>
  </si>
  <si>
    <t>641120000KJ.BAR;KoJump Park;KJ.BAR;641120000KJ.BAR;Gestion;641120000;SALAIRES;46204;-6818,213</t>
  </si>
  <si>
    <t>641120000KJ.BAR;KoJump Park;KJ.BAR;641120000KJ.BAR;Gestion;641120000;SALAIRES;46235;-6633,622</t>
  </si>
  <si>
    <t>641120000KJ.BOW;KoJump Park;KJ.BOW;641120000KJ.BOW;Gestion;641120000;SALAIRES;45474;-6756,067</t>
  </si>
  <si>
    <t>641120000KJ.BOW;KoJump Park;KJ.BOW;641120000KJ.BOW;Gestion;641120000;SALAIRES;45505;-6515,012</t>
  </si>
  <si>
    <t>641120000KJ.BOW;KoJump Park;KJ.BOW;641120000KJ.BOW;Gestion;641120000;SALAIRES;45536;-6797,738</t>
  </si>
  <si>
    <t>641120000KJ.BOW;KoJump Park;KJ.BOW;641120000KJ.BOW;Gestion;641120000;SALAIRES;45566;-7254,083</t>
  </si>
  <si>
    <t>641120000KJ.BOW;KoJump Park;KJ.BOW;641120000KJ.BOW;Gestion;641120000;SALAIRES;45597;-6836,837</t>
  </si>
  <si>
    <t>641120000KJ.BOW;KoJump Park;KJ.BOW;641120000KJ.BOW;Gestion;641120000;SALAIRES;45627;-7076,462</t>
  </si>
  <si>
    <t>641120000KJ.BOW;KoJump Park;KJ.BOW;641120000KJ.BOW;Gestion;641120000;SALAIRES;45658;-7064,692</t>
  </si>
  <si>
    <t>641120000KJ.BOW;KoJump Park;KJ.BOW;641120000KJ.BOW;Gestion;641120000;SALAIRES;45689;-7003,012</t>
  </si>
  <si>
    <t>641120000KJ.BOW;KoJump Park;KJ.BOW;641120000KJ.BOW;Gestion;641120000;SALAIRES;45717;-6980,807</t>
  </si>
  <si>
    <t>641120000KJ.BOW;KoJump Park;KJ.BOW;641120000KJ.BOW;Gestion;641120000;SALAIRES;45748;-6925,991</t>
  </si>
  <si>
    <t>641120000KJ.BOW;KoJump Park;KJ.BOW;641120000KJ.BOW;Gestion;641120000;SALAIRES;45778;-6796,814</t>
  </si>
  <si>
    <t>641120000KJ.BOW;KoJump Park;KJ.BOW;641120000KJ.BOW;Gestion;641120000;SALAIRES;45809;-6794,885</t>
  </si>
  <si>
    <t>641120000KJ.BOW;KoJump Park;KJ.BOW;641120000KJ.BOW;Gestion;641120000;SALAIRES;45839;-7000,445</t>
  </si>
  <si>
    <t>641120000KJ.BOW;KoJump Park;KJ.BOW;641120000KJ.BOW;Gestion;641120000;SALAIRES;45870;-6819,223</t>
  </si>
  <si>
    <t>641120000KJ.BOW;KoJump Park;KJ.BOW;641120000KJ.BOW;Gestion;641120000;SALAIRES;45901;-7352,05</t>
  </si>
  <si>
    <t>641120000KJ.BOW;KoJump Park;KJ.BOW;641120000KJ.BOW;Gestion;641120000;SALAIRES;45931;-7320,121</t>
  </si>
  <si>
    <t>641120000KJ.BOW;KoJump Park;KJ.BOW;641120000KJ.BOW;Gestion;641120000;SALAIRES;45962;-7136,608</t>
  </si>
  <si>
    <t>641120000KJ.BOW;KoJump Park;KJ.BOW;641120000KJ.BOW;Gestion;641120000;SALAIRES;45992;-7459,04</t>
  </si>
  <si>
    <t>641120000KJ.BOW;KoJump Park;KJ.BOW;641120000KJ.BOW;Gestion;641120000;SALAIRES;46023;-7395,495</t>
  </si>
  <si>
    <t>641120000KJ.BOW;KoJump Park;KJ.BOW;641120000KJ.BOW;Gestion;641120000;SALAIRES;46054;-7175,007</t>
  </si>
  <si>
    <t>641120000KJ.BOW;KoJump Park;KJ.BOW;641120000KJ.BOW;Gestion;641120000;SALAIRES;46082;-7142,908</t>
  </si>
  <si>
    <t>641120000KJ.BOW;KoJump Park;KJ.BOW;641120000KJ.BOW;Gestion;641120000;SALAIRES;46113;-7222,49</t>
  </si>
  <si>
    <t>641120000KJ.BOW;KoJump Park;KJ.BOW;641120000KJ.BOW;Gestion;641120000;SALAIRES;46143;-6963,573</t>
  </si>
  <si>
    <t>641120000KJ.BOW;KoJump Park;KJ.BOW;641120000KJ.BOW;Gestion;641120000;SALAIRES;46174;-6894,545</t>
  </si>
  <si>
    <t>641120000KJ.BOW;KoJump Park;KJ.BOW;641120000KJ.BOW;Gestion;641120000;SALAIRES;46204;-7345,583</t>
  </si>
  <si>
    <t>641120000KJ.BOW;KoJump Park;KJ.BOW;641120000KJ.BOW;Gestion;641120000;SALAIRES;46235;-7312,233</t>
  </si>
  <si>
    <t>641120000KJ.LAS;KoJump Park;KJ.LAS;641120000KJ.LAS;Gestion;641120000;SALAIRES;45474;-3265,12</t>
  </si>
  <si>
    <t>641120000KJ.LAS;KoJump Park;KJ.LAS;641120000KJ.LAS;Gestion;641120000;SALAIRES;45505;-3378,158</t>
  </si>
  <si>
    <t>641120000KJ.LAS;KoJump Park;KJ.LAS;641120000KJ.LAS;Gestion;641120000;SALAIRES;45536;-3296,705</t>
  </si>
  <si>
    <t>641120000KJ.LAS;KoJump Park;KJ.LAS;641120000KJ.LAS;Gestion;641120000;SALAIRES;45566;-3456,855</t>
  </si>
  <si>
    <t>641120000KJ.LAS;KoJump Park;KJ.LAS;641120000KJ.LAS;Gestion;641120000;SALAIRES;45597;-3626,627</t>
  </si>
  <si>
    <t>641120000KJ.LAS;KoJump Park;KJ.LAS;641120000KJ.LAS;Gestion;641120000;SALAIRES;45627;-3553,64</t>
  </si>
  <si>
    <t>641120000KJ.LAS;KoJump Park;KJ.LAS;641120000KJ.LAS;Gestion;641120000;SALAIRES;45658;-3392,493</t>
  </si>
  <si>
    <t>641120000KJ.LAS;KoJump Park;KJ.LAS;641120000KJ.LAS;Gestion;641120000;SALAIRES;45689;-3542,371</t>
  </si>
  <si>
    <t>641120000KJ.LAS;KoJump Park;KJ.LAS;641120000KJ.LAS;Gestion;641120000;SALAIRES;45717;-3350,677</t>
  </si>
  <si>
    <t>641120000KJ.LAS;KoJump Park;KJ.LAS;641120000KJ.LAS;Gestion;641120000;SALAIRES;45748;-3609,168</t>
  </si>
  <si>
    <t>641120000KJ.LAS;KoJump Park;KJ.LAS;641120000KJ.LAS;Gestion;641120000;SALAIRES;45778;-3343,929</t>
  </si>
  <si>
    <t>641120000KJ.LAS;KoJump Park;KJ.LAS;641120000KJ.LAS;Gestion;641120000;SALAIRES;45809;-3239,894</t>
  </si>
  <si>
    <t>641120000KJ.LAS;KoJump Park;KJ.LAS;641120000KJ.LAS;Gestion;641120000;SALAIRES;45839;-3517,806</t>
  </si>
  <si>
    <t>641120000KJ.LAS;KoJump Park;KJ.LAS;641120000KJ.LAS;Gestion;641120000;SALAIRES;45870;-3323,477</t>
  </si>
  <si>
    <t>641120000KJ.LAS;KoJump Park;KJ.LAS;641120000KJ.LAS;Gestion;641120000;SALAIRES;45901;-3555,428</t>
  </si>
  <si>
    <t>641120000KJ.LAS;KoJump Park;KJ.LAS;641120000KJ.LAS;Gestion;641120000;SALAIRES;45931;-3519,125</t>
  </si>
  <si>
    <t>641120000KJ.LAS;KoJump Park;KJ.LAS;641120000KJ.LAS;Gestion;641120000;SALAIRES;45962;-3677,432</t>
  </si>
  <si>
    <t>641120000KJ.LAS;KoJump Park;KJ.LAS;641120000KJ.LAS;Gestion;641120000;SALAIRES;45992;-3709,689</t>
  </si>
  <si>
    <t>641120000KJ.LAS;KoJump Park;KJ.LAS;641120000KJ.LAS;Gestion;641120000;SALAIRES;46023;-3792,985</t>
  </si>
  <si>
    <t>641120000KJ.LAS;KoJump Park;KJ.LAS;641120000KJ.LAS;Gestion;641120000;SALAIRES;46054;-3642,038</t>
  </si>
  <si>
    <t>641120000KJ.LAS;KoJump Park;KJ.LAS;641120000KJ.LAS;Gestion;641120000;SALAIRES;46082;-3548,54</t>
  </si>
  <si>
    <t>641120000KJ.LAS;KoJump Park;KJ.LAS;641120000KJ.LAS;Gestion;641120000;SALAIRES;46113;-3719,63</t>
  </si>
  <si>
    <t>641120000KJ.LAS;KoJump Park;KJ.LAS;641120000KJ.LAS;Gestion;641120000;SALAIRES;46143;-3559,939</t>
  </si>
  <si>
    <t>641120000KJ.LAS;KoJump Park;KJ.LAS;641120000KJ.LAS;Gestion;641120000;SALAIRES;46174;-3428,621</t>
  </si>
  <si>
    <t>641120000KJ.LAS;KoJump Park;KJ.LAS;641120000KJ.LAS;Gestion;641120000;SALAIRES;46204;-3461,67</t>
  </si>
  <si>
    <t>641120000KJ.LAS;KoJump Park;KJ.LAS;641120000KJ.LAS;Gestion;641120000;SALAIRES;46235;-3516,968</t>
  </si>
  <si>
    <t>641200000KJ.01;KoJump Park;KJ.01;641200000KJ.01;Gestion;641200000;CONGÉS PAYÉS;45474;-309,016</t>
  </si>
  <si>
    <t>641200000KJ.01;KoJump Park;KJ.01;641200000KJ.01;Gestion;641200000;CONGÉS PAYÉS;45505;200,352</t>
  </si>
  <si>
    <t>641200000KJ.01;KoJump Park;KJ.01;641200000KJ.01;Gestion;641200000;CONGÉS PAYÉS;45536;97,977</t>
  </si>
  <si>
    <t>641200000KJ.01;KoJump Park;KJ.01;641200000KJ.01;Gestion;641200000;CONGÉS PAYÉS;45566;395,146</t>
  </si>
  <si>
    <t>641200000KJ.01;KoJump Park;KJ.01;641200000KJ.01;Gestion;641200000;CONGÉS PAYÉS;45597;-57,152</t>
  </si>
  <si>
    <t>641200000KJ.01;KoJump Park;KJ.01;641200000KJ.01;Gestion;641200000;CONGÉS PAYÉS;45627;-376,437</t>
  </si>
  <si>
    <t>641200000KJ.01;KoJump Park;KJ.01;641200000KJ.01;Gestion;641200000;CONGÉS PAYÉS;45658;-314,583</t>
  </si>
  <si>
    <t>641200000KJ.01;KoJump Park;KJ.01;641200000KJ.01;Gestion;641200000;CONGÉS PAYÉS;45689;155,176</t>
  </si>
  <si>
    <t>641200000KJ.01;KoJump Park;KJ.01;641200000KJ.01;Gestion;641200000;CONGÉS PAYÉS;45717;-13,735</t>
  </si>
  <si>
    <t>641200000KJ.01;KoJump Park;KJ.01;641200000KJ.01;Gestion;641200000;CONGÉS PAYÉS;45748;495,282</t>
  </si>
  <si>
    <t>641200000KJ.01;KoJump Park;KJ.01;641200000KJ.01;Gestion;641200000;CONGÉS PAYÉS;45778;375,318</t>
  </si>
  <si>
    <t>641200000KJ.01;KoJump Park;KJ.01;641200000KJ.01;Gestion;641200000;CONGÉS PAYÉS;45809;109,44</t>
  </si>
  <si>
    <t>641200000KJ.01;KoJump Park;KJ.01;641200000KJ.01;Gestion;641200000;CONGÉS PAYÉS;45839;427,931</t>
  </si>
  <si>
    <t>641200000KJ.01;KoJump Park;KJ.01;641200000KJ.01;Gestion;641200000;CONGÉS PAYÉS;45870;436,872</t>
  </si>
  <si>
    <t>641200000KJ.01;KoJump Park;KJ.01;641200000KJ.01;Gestion;641200000;CONGÉS PAYÉS;45901;150,938</t>
  </si>
  <si>
    <t>641200000KJ.01;KoJump Park;KJ.01;641200000KJ.01;Gestion;641200000;CONGÉS PAYÉS;45931;-34,064</t>
  </si>
  <si>
    <t>641200000KJ.01;KoJump Park;KJ.01;641200000KJ.01;Gestion;641200000;CONGÉS PAYÉS;45962;-35,351</t>
  </si>
  <si>
    <t>641200000KJ.01;KoJump Park;KJ.01;641200000KJ.01;Gestion;641200000;CONGÉS PAYÉS;45992;-205,949</t>
  </si>
  <si>
    <t>641200000KJ.01;KoJump Park;KJ.01;641200000KJ.01;Gestion;641200000;CONGÉS PAYÉS;46023;-423,094</t>
  </si>
  <si>
    <t>641200000KJ.01;KoJump Park;KJ.01;641200000KJ.01;Gestion;641200000;CONGÉS PAYÉS;46054;389,769</t>
  </si>
  <si>
    <t>641200000KJ.01;KoJump Park;KJ.01;641200000KJ.01;Gestion;641200000;CONGÉS PAYÉS;46082;-109,951</t>
  </si>
  <si>
    <t>641200000KJ.01;KoJump Park;KJ.01;641200000KJ.01;Gestion;641200000;CONGÉS PAYÉS;46113;-129,576</t>
  </si>
  <si>
    <t>641200000KJ.01;KoJump Park;KJ.01;641200000KJ.01;Gestion;641200000;CONGÉS PAYÉS;46143;285,143</t>
  </si>
  <si>
    <t>641200000KJ.01;KoJump Park;KJ.01;641200000KJ.01;Gestion;641200000;CONGÉS PAYÉS;46174;384,973</t>
  </si>
  <si>
    <t>641200000KJ.01;KoJump Park;KJ.01;641200000KJ.01;Gestion;641200000;CONGÉS PAYÉS;46204;-8,437</t>
  </si>
  <si>
    <t>641200000KJ.01;KoJump Park;KJ.01;641200000KJ.01;Gestion;641200000;CONGÉS PAYÉS;46235;-458,825</t>
  </si>
  <si>
    <t>641300000KJ.01;KoJump Park;KJ.01;641300000KJ.01;Gestion;641300000;PRIMES ET GRATIFICATIONS;45474;-1454,854</t>
  </si>
  <si>
    <t>641300000KJ.01;KoJump Park;KJ.01;641300000KJ.01;Gestion;641300000;PRIMES ET GRATIFICATIONS;45505;-1184,234</t>
  </si>
  <si>
    <t>641300000KJ.01;KoJump Park;KJ.01;641300000KJ.01;Gestion;641300000;PRIMES ET GRATIFICATIONS;45536;-1668,388</t>
  </si>
  <si>
    <t>641300000KJ.01;KoJump Park;KJ.01;641300000KJ.01;Gestion;641300000;PRIMES ET GRATIFICATIONS;45566;-1426,291</t>
  </si>
  <si>
    <t>641300000KJ.01;KoJump Park;KJ.01;641300000KJ.01;Gestion;641300000;PRIMES ET GRATIFICATIONS;45597;-1477,843</t>
  </si>
  <si>
    <t>641300000KJ.01;KoJump Park;KJ.01;641300000KJ.01;Gestion;641300000;PRIMES ET GRATIFICATIONS;45658;-1657,192</t>
  </si>
  <si>
    <t>641300000KJ.01;KoJump Park;KJ.01;641300000KJ.01;Gestion;641300000;PRIMES ET GRATIFICATIONS;45689;-1724,482</t>
  </si>
  <si>
    <t>641300000KJ.01;KoJump Park;KJ.01;641300000KJ.01;Gestion;641300000;PRIMES ET GRATIFICATIONS;45717;-1167,163</t>
  </si>
  <si>
    <t>641300000KJ.01;KoJump Park;KJ.01;641300000KJ.01;Gestion;641300000;PRIMES ET GRATIFICATIONS;45748;-1531,703</t>
  </si>
  <si>
    <t>641300000KJ.01;KoJump Park;KJ.01;641300000KJ.01;Gestion;641300000;PRIMES ET GRATIFICATIONS;45778;-1862,643</t>
  </si>
  <si>
    <t>641300000KJ.01;KoJump Park;KJ.01;641300000KJ.01;Gestion;641300000;PRIMES ET GRATIFICATIONS;45809;-1255,727</t>
  </si>
  <si>
    <t>641300000KJ.01;KoJump Park;KJ.01;641300000KJ.01;Gestion;641300000;PRIMES ET GRATIFICATIONS;45839;-1403,679</t>
  </si>
  <si>
    <t>641300000KJ.01;KoJump Park;KJ.01;641300000KJ.01;Gestion;641300000;PRIMES ET GRATIFICATIONS;45870;-1491,264</t>
  </si>
  <si>
    <t>641300000KJ.01;KoJump Park;KJ.01;641300000KJ.01;Gestion;641300000;PRIMES ET GRATIFICATIONS;45901;-1666,13</t>
  </si>
  <si>
    <t>641300000KJ.01;KoJump Park;KJ.01;641300000KJ.01;Gestion;641300000;PRIMES ET GRATIFICATIONS;45931;-1552,634</t>
  </si>
  <si>
    <t>641300000KJ.01;KoJump Park;KJ.01;641300000KJ.01;Gestion;641300000;PRIMES ET GRATIFICATIONS;45962;-1717,174</t>
  </si>
  <si>
    <t>641300000KJ.01;KoJump Park;KJ.01;641300000KJ.01;Gestion;641300000;PRIMES ET GRATIFICATIONS;46023;-1594,474</t>
  </si>
  <si>
    <t>641300000KJ.01;KoJump Park;KJ.01;641300000KJ.01;Gestion;641300000;PRIMES ET GRATIFICATIONS;46054;-1802,261</t>
  </si>
  <si>
    <t>641300000KJ.01;KoJump Park;KJ.01;641300000KJ.01;Gestion;641300000;PRIMES ET GRATIFICATIONS;46082;-1517,844</t>
  </si>
  <si>
    <t>641300000KJ.01;KoJump Park;KJ.01;641300000KJ.01;Gestion;641300000;PRIMES ET GRATIFICATIONS;46113;-1546,95</t>
  </si>
  <si>
    <t>641300000KJ.01;KoJump Park;KJ.01;641300000KJ.01;Gestion;641300000;PRIMES ET GRATIFICATIONS;46143;-1357,976</t>
  </si>
  <si>
    <t>641300000KJ.01;KoJump Park;KJ.01;641300000KJ.01;Gestion;641300000;PRIMES ET GRATIFICATIONS;46204;-1162,307</t>
  </si>
  <si>
    <t>641300000KJ.01;KoJump Park;KJ.01;641300000KJ.01;Gestion;641300000;PRIMES ET GRATIFICATIONS;46235;-1742,967</t>
  </si>
  <si>
    <t>645100000KJ.01;KoJump Park;KJ.01;645100000KJ.01;Gestion;645100000;COTISATIONS À L'URSSAF;45474;-1720,86</t>
  </si>
  <si>
    <t>645100000KJ.01;KoJump Park;KJ.01;645100000KJ.01;Gestion;645100000;COTISATIONS À L'URSSAF;45505;-1666,836</t>
  </si>
  <si>
    <t>645100000KJ.01;KoJump Park;KJ.01;645100000KJ.01;Gestion;645100000;COTISATIONS À L'URSSAF;45536;-1799,505</t>
  </si>
  <si>
    <t>645100000KJ.01;KoJump Park;KJ.01;645100000KJ.01;Gestion;645100000;COTISATIONS À L'URSSAF;45566;-1758,636</t>
  </si>
  <si>
    <t>645100000KJ.01;KoJump Park;KJ.01;645100000KJ.01;Gestion;645100000;COTISATIONS À L'URSSAF;45597;-1630,546</t>
  </si>
  <si>
    <t>645100000KJ.01;KoJump Park;KJ.01;645100000KJ.01;Gestion;645100000;COTISATIONS À L'URSSAF;45627;-1851,744</t>
  </si>
  <si>
    <t>645100000KJ.01;KoJump Park;KJ.01;645100000KJ.01;Gestion;645100000;COTISATIONS À L'URSSAF;45658;-1811,996</t>
  </si>
  <si>
    <t>645100000KJ.01;KoJump Park;KJ.01;645100000KJ.01;Gestion;645100000;COTISATIONS À L'URSSAF;45689;-1643,251</t>
  </si>
  <si>
    <t>645100000KJ.01;KoJump Park;KJ.01;645100000KJ.01;Gestion;645100000;COTISATIONS À L'URSSAF;45717;-1739,576</t>
  </si>
  <si>
    <t>645100000KJ.01;KoJump Park;KJ.01;645100000KJ.01;Gestion;645100000;COTISATIONS À L'URSSAF;45748;-1661,381</t>
  </si>
  <si>
    <t>645100000KJ.01;KoJump Park;KJ.01;645100000KJ.01;Gestion;645100000;COTISATIONS À L'URSSAF;45778;-1579,619</t>
  </si>
  <si>
    <t>645100000KJ.01;KoJump Park;KJ.01;645100000KJ.01;Gestion;645100000;COTISATIONS À L'URSSAF;45809;-1662,257</t>
  </si>
  <si>
    <t>645100000KJ.01;KoJump Park;KJ.01;645100000KJ.01;Gestion;645100000;COTISATIONS À L'URSSAF;45839;-1738,242</t>
  </si>
  <si>
    <t>645100000KJ.01;KoJump Park;KJ.01;645100000KJ.01;Gestion;645100000;COTISATIONS À L'URSSAF;45870;-1683,869</t>
  </si>
  <si>
    <t>645100000KJ.01;KoJump Park;KJ.01;645100000KJ.01;Gestion;645100000;COTISATIONS À L'URSSAF;45901;-1709,555</t>
  </si>
  <si>
    <t>645100000KJ.01;KoJump Park;KJ.01;645100000KJ.01;Gestion;645100000;COTISATIONS À L'URSSAF;45931;-1826,898</t>
  </si>
  <si>
    <t>645100000KJ.01;KoJump Park;KJ.01;645100000KJ.01;Gestion;645100000;COTISATIONS À L'URSSAF;45962;-1725,188</t>
  </si>
  <si>
    <t>645100000KJ.01;KoJump Park;KJ.01;645100000KJ.01;Gestion;645100000;COTISATIONS À L'URSSAF;45992;-1785,997</t>
  </si>
  <si>
    <t>645100000KJ.01;KoJump Park;KJ.01;645100000KJ.01;Gestion;645100000;COTISATIONS À L'URSSAF;46023;-1811,593</t>
  </si>
  <si>
    <t>645100000KJ.01;KoJump Park;KJ.01;645100000KJ.01;Gestion;645100000;COTISATIONS À L'URSSAF;46054;-1761,33</t>
  </si>
  <si>
    <t>645100000KJ.01;KoJump Park;KJ.01;645100000KJ.01;Gestion;645100000;COTISATIONS À L'URSSAF;46082;-1744,918</t>
  </si>
  <si>
    <t>645100000KJ.01;KoJump Park;KJ.01;645100000KJ.01;Gestion;645100000;COTISATIONS À L'URSSAF;46113;-1818,889</t>
  </si>
  <si>
    <t>645100000KJ.01;KoJump Park;KJ.01;645100000KJ.01;Gestion;645100000;COTISATIONS À L'URSSAF;46143;-1796,392</t>
  </si>
  <si>
    <t>645100000KJ.01;KoJump Park;KJ.01;645100000KJ.01;Gestion;645100000;COTISATIONS À L'URSSAF;46174;-1737,438</t>
  </si>
  <si>
    <t>645100000KJ.01;KoJump Park;KJ.01;645100000KJ.01;Gestion;645100000;COTISATIONS À L'URSSAF;46204;-1736,396</t>
  </si>
  <si>
    <t>645100000KJ.01;KoJump Park;KJ.01;645100000KJ.01;Gestion;645100000;COTISATIONS À L'URSSAF;46235;-1599,571</t>
  </si>
  <si>
    <t>645100000KJ.BAR;KoJump Park;KJ.BAR;645100000KJ.BAR;Gestion;645100000;COTISATIONS À L'URSSAF;45474;-1294,431</t>
  </si>
  <si>
    <t>645100000KJ.BAR;KoJump Park;KJ.BAR;645100000KJ.BAR;Gestion;645100000;COTISATIONS À L'URSSAF;45505;-1354,851</t>
  </si>
  <si>
    <t>645100000KJ.BAR;KoJump Park;KJ.BAR;645100000KJ.BAR;Gestion;645100000;COTISATIONS À L'URSSAF;45536;-1394,47</t>
  </si>
  <si>
    <t>645100000KJ.BAR;KoJump Park;KJ.BAR;645100000KJ.BAR;Gestion;645100000;COTISATIONS À L'URSSAF;45566;-1458,584</t>
  </si>
  <si>
    <t>645100000KJ.BAR;KoJump Park;KJ.BAR;645100000KJ.BAR;Gestion;645100000;COTISATIONS À L'URSSAF;45597;-1477,55</t>
  </si>
  <si>
    <t>645100000KJ.BAR;KoJump Park;KJ.BAR;645100000KJ.BAR;Gestion;645100000;COTISATIONS À L'URSSAF;45627;-1392,75</t>
  </si>
  <si>
    <t>645100000KJ.BAR;KoJump Park;KJ.BAR;645100000KJ.BAR;Gestion;645100000;COTISATIONS À L'URSSAF;45658;-1407,084</t>
  </si>
  <si>
    <t>645100000KJ.BAR;KoJump Park;KJ.BAR;645100000KJ.BAR;Gestion;645100000;COTISATIONS À L'URSSAF;45689;-1532,522</t>
  </si>
  <si>
    <t>645100000KJ.BAR;KoJump Park;KJ.BAR;645100000KJ.BAR;Gestion;645100000;COTISATIONS À L'URSSAF;45717;-1403,72</t>
  </si>
  <si>
    <t>645100000KJ.BAR;KoJump Park;KJ.BAR;645100000KJ.BAR;Gestion;645100000;COTISATIONS À L'URSSAF;45748;-1379,841</t>
  </si>
  <si>
    <t>645100000KJ.BAR;KoJump Park;KJ.BAR;645100000KJ.BAR;Gestion;645100000;COTISATIONS À L'URSSAF;45778;-1293,753</t>
  </si>
  <si>
    <t>645100000KJ.BAR;KoJump Park;KJ.BAR;645100000KJ.BAR;Gestion;645100000;COTISATIONS À L'URSSAF;45809;-1270,34</t>
  </si>
  <si>
    <t>645100000KJ.BAR;KoJump Park;KJ.BAR;645100000KJ.BAR;Gestion;645100000;COTISATIONS À L'URSSAF;45839;-1377,818</t>
  </si>
  <si>
    <t>645100000KJ.BAR;KoJump Park;KJ.BAR;645100000KJ.BAR;Gestion;645100000;COTISATIONS À L'URSSAF;45870;-1355,858</t>
  </si>
  <si>
    <t>645100000KJ.BAR;KoJump Park;KJ.BAR;645100000KJ.BAR;Gestion;645100000;COTISATIONS À L'URSSAF;45901;-1499,818</t>
  </si>
  <si>
    <t>645100000KJ.BAR;KoJump Park;KJ.BAR;645100000KJ.BAR;Gestion;645100000;COTISATIONS À L'URSSAF;45931;-1521,066</t>
  </si>
  <si>
    <t>645100000KJ.BAR;KoJump Park;KJ.BAR;645100000KJ.BAR;Gestion;645100000;COTISATIONS À L'URSSAF;45962;-1434,691</t>
  </si>
  <si>
    <t>645100000KJ.BAR;KoJump Park;KJ.BAR;645100000KJ.BAR;Gestion;645100000;COTISATIONS À L'URSSAF;45992;-1479,557</t>
  </si>
  <si>
    <t>645100000KJ.BAR;KoJump Park;KJ.BAR;645100000KJ.BAR;Gestion;645100000;COTISATIONS À L'URSSAF;46023;-1492,636</t>
  </si>
  <si>
    <t>645100000KJ.BAR;KoJump Park;KJ.BAR;645100000KJ.BAR;Gestion;645100000;COTISATIONS À L'URSSAF;46054;-1546,933</t>
  </si>
  <si>
    <t>645100000KJ.BAR;KoJump Park;KJ.BAR;645100000KJ.BAR;Gestion;645100000;COTISATIONS À L'URSSAF;46082;-1448,692</t>
  </si>
  <si>
    <t>645100000KJ.BAR;KoJump Park;KJ.BAR;645100000KJ.BAR;Gestion;645100000;COTISATIONS À L'URSSAF;46113;-1410,307</t>
  </si>
  <si>
    <t>645100000KJ.BAR;KoJump Park;KJ.BAR;645100000KJ.BAR;Gestion;645100000;COTISATIONS À L'URSSAF;46143;-1462,371</t>
  </si>
  <si>
    <t>645100000KJ.BAR;KoJump Park;KJ.BAR;645100000KJ.BAR;Gestion;645100000;COTISATIONS À L'URSSAF;46174;-1382,698</t>
  </si>
  <si>
    <t>645100000KJ.BAR;KoJump Park;KJ.BAR;645100000KJ.BAR;Gestion;645100000;COTISATIONS À L'URSSAF;46204;-1399,883</t>
  </si>
  <si>
    <t>645100000KJ.BAR;KoJump Park;KJ.BAR;645100000KJ.BAR;Gestion;645100000;COTISATIONS À L'URSSAF;46235;-1358,879</t>
  </si>
  <si>
    <t>645100000KJ.BOW;KoJump Park;KJ.BOW;645100000KJ.BOW;Gestion;645100000;COTISATIONS À L'URSSAF;45474;-1452,898</t>
  </si>
  <si>
    <t>645100000KJ.BOW;KoJump Park;KJ.BOW;645100000KJ.BOW;Gestion;645100000;COTISATIONS À L'URSSAF;45505;-1371,725</t>
  </si>
  <si>
    <t>645100000KJ.BOW;KoJump Park;KJ.BOW;645100000KJ.BOW;Gestion;645100000;COTISATIONS À L'URSSAF;45536;-1481,086</t>
  </si>
  <si>
    <t>645100000KJ.BOW;KoJump Park;KJ.BOW;645100000KJ.BOW;Gestion;645100000;COTISATIONS À L'URSSAF;45566;-1497,549</t>
  </si>
  <si>
    <t>645100000KJ.BOW;KoJump Park;KJ.BOW;645100000KJ.BOW;Gestion;645100000;COTISATIONS À L'URSSAF;45597;-1407,776</t>
  </si>
  <si>
    <t>645100000KJ.BOW;KoJump Park;KJ.BOW;645100000KJ.BOW;Gestion;645100000;COTISATIONS À L'URSSAF;45627;-1517,464</t>
  </si>
  <si>
    <t>645100000KJ.BOW;KoJump Park;KJ.BOW;645100000KJ.BOW;Gestion;645100000;COTISATIONS À L'URSSAF;45658;-1447,862</t>
  </si>
  <si>
    <t>645100000KJ.BOW;KoJump Park;KJ.BOW;645100000KJ.BOW;Gestion;645100000;COTISATIONS À L'URSSAF;45689;-1451,041</t>
  </si>
  <si>
    <t>645100000KJ.BOW;KoJump Park;KJ.BOW;645100000KJ.BOW;Gestion;645100000;COTISATIONS À L'URSSAF;45717;-1482,59</t>
  </si>
  <si>
    <t>645100000KJ.BOW;KoJump Park;KJ.BOW;645100000KJ.BOW;Gestion;645100000;COTISATIONS À L'URSSAF;45748;-1502,281</t>
  </si>
  <si>
    <t>645100000KJ.BOW;KoJump Park;KJ.BOW;645100000KJ.BOW;Gestion;645100000;COTISATIONS À L'URSSAF;45778;-1428,157</t>
  </si>
  <si>
    <t>645100000KJ.BOW;KoJump Park;KJ.BOW;645100000KJ.BOW;Gestion;645100000;COTISATIONS À L'URSSAF;45809;-1430,536</t>
  </si>
  <si>
    <t>645100000KJ.BOW;KoJump Park;KJ.BOW;645100000KJ.BOW;Gestion;645100000;COTISATIONS À L'URSSAF;45839;-1447,604</t>
  </si>
  <si>
    <t>645100000KJ.BOW;KoJump Park;KJ.BOW;645100000KJ.BOW;Gestion;645100000;COTISATIONS À L'URSSAF;45870;-1413,831</t>
  </si>
  <si>
    <t>645100000KJ.BOW;KoJump Park;KJ.BOW;645100000KJ.BOW;Gestion;645100000;COTISATIONS À L'URSSAF;45901;-1513,674</t>
  </si>
  <si>
    <t>645100000KJ.BOW;KoJump Park;KJ.BOW;645100000KJ.BOW;Gestion;645100000;COTISATIONS À L'URSSAF;45931;-1597,891</t>
  </si>
  <si>
    <t>645100000KJ.BOW;KoJump Park;KJ.BOW;645100000KJ.BOW;Gestion;645100000;COTISATIONS À L'URSSAF;45962;-1601,02</t>
  </si>
  <si>
    <t>645100000KJ.BOW;KoJump Park;KJ.BOW;645100000KJ.BOW;Gestion;645100000;COTISATIONS À L'URSSAF;45992;-1650,027</t>
  </si>
  <si>
    <t>645100000KJ.BOW;KoJump Park;KJ.BOW;645100000KJ.BOW;Gestion;645100000;COTISATIONS À L'URSSAF;46023;-1551,837</t>
  </si>
  <si>
    <t>645100000KJ.BOW;KoJump Park;KJ.BOW;645100000KJ.BOW;Gestion;645100000;COTISATIONS À L'URSSAF;46054;-1560,634</t>
  </si>
  <si>
    <t>645100000KJ.BOW;KoJump Park;KJ.BOW;645100000KJ.BOW;Gestion;645100000;COTISATIONS À L'URSSAF;46082;-1551,423</t>
  </si>
  <si>
    <t>645100000KJ.BOW;KoJump Park;KJ.BOW;645100000KJ.BOW;Gestion;645100000;COTISATIONS À L'URSSAF;46113;-1617,79</t>
  </si>
  <si>
    <t>645100000KJ.BOW;KoJump Park;KJ.BOW;645100000KJ.BOW;Gestion;645100000;COTISATIONS À L'URSSAF;46143;-1439,936</t>
  </si>
  <si>
    <t>645100000KJ.BOW;KoJump Park;KJ.BOW;645100000KJ.BOW;Gestion;645100000;COTISATIONS À L'URSSAF;46174;-1498,654</t>
  </si>
  <si>
    <t>645100000KJ.BOW;KoJump Park;KJ.BOW;645100000KJ.BOW;Gestion;645100000;COTISATIONS À L'URSSAF;46204;-1608,637</t>
  </si>
  <si>
    <t>645100000KJ.BOW;KoJump Park;KJ.BOW;645100000KJ.BOW;Gestion;645100000;COTISATIONS À L'URSSAF;46235;-1528,542</t>
  </si>
  <si>
    <t>645100000KJ.LAS;KoJump Park;KJ.LAS;645100000KJ.LAS;Gestion;645100000;COTISATIONS À L'URSSAF;45474;-688,565</t>
  </si>
  <si>
    <t>645100000KJ.LAS;KoJump Park;KJ.LAS;645100000KJ.LAS;Gestion;645100000;COTISATIONS À L'URSSAF;45505;-750,153</t>
  </si>
  <si>
    <t>645100000KJ.LAS;KoJump Park;KJ.LAS;645100000KJ.LAS;Gestion;645100000;COTISATIONS À L'URSSAF;45536;-689,106</t>
  </si>
  <si>
    <t>645100000KJ.LAS;KoJump Park;KJ.LAS;645100000KJ.LAS;Gestion;645100000;COTISATIONS À L'URSSAF;45566;-769,501</t>
  </si>
  <si>
    <t>645100000KJ.LAS;KoJump Park;KJ.LAS;645100000KJ.LAS;Gestion;645100000;COTISATIONS À L'URSSAF;45597;-779,638</t>
  </si>
  <si>
    <t>645100000KJ.LAS;KoJump Park;KJ.LAS;645100000KJ.LAS;Gestion;645100000;COTISATIONS À L'URSSAF;45627;-743,355</t>
  </si>
  <si>
    <t>645100000KJ.LAS;KoJump Park;KJ.LAS;645100000KJ.LAS;Gestion;645100000;COTISATIONS À L'URSSAF;45658;-757,481</t>
  </si>
  <si>
    <t>645100000KJ.LAS;KoJump Park;KJ.LAS;645100000KJ.LAS;Gestion;645100000;COTISATIONS À L'URSSAF;45689;-784,138</t>
  </si>
  <si>
    <t>645100000KJ.LAS;KoJump Park;KJ.LAS;645100000KJ.LAS;Gestion;645100000;COTISATIONS À L'URSSAF;45717;-708,684</t>
  </si>
  <si>
    <t>645100000KJ.LAS;KoJump Park;KJ.LAS;645100000KJ.LAS;Gestion;645100000;COTISATIONS À L'URSSAF;45748;-753,309</t>
  </si>
  <si>
    <t>645100000KJ.LAS;KoJump Park;KJ.LAS;645100000KJ.LAS;Gestion;645100000;COTISATIONS À L'URSSAF;45778;-691,842</t>
  </si>
  <si>
    <t>645100000KJ.LAS;KoJump Park;KJ.LAS;645100000KJ.LAS;Gestion;645100000;COTISATIONS À L'URSSAF;45809;-692,81</t>
  </si>
  <si>
    <t>645100000KJ.LAS;KoJump Park;KJ.LAS;645100000KJ.LAS;Gestion;645100000;COTISATIONS À L'URSSAF;45839;-762,64</t>
  </si>
  <si>
    <t>645100000KJ.LAS;KoJump Park;KJ.LAS;645100000KJ.LAS;Gestion;645100000;COTISATIONS À L'URSSAF;45870;-705,669</t>
  </si>
  <si>
    <t>645100000KJ.LAS;KoJump Park;KJ.LAS;645100000KJ.LAS;Gestion;645100000;COTISATIONS À L'URSSAF;45901;-738,569</t>
  </si>
  <si>
    <t>645100000KJ.LAS;KoJump Park;KJ.LAS;645100000KJ.LAS;Gestion;645100000;COTISATIONS À L'URSSAF;45931;-758,094</t>
  </si>
  <si>
    <t>645100000KJ.LAS;KoJump Park;KJ.LAS;645100000KJ.LAS;Gestion;645100000;COTISATIONS À L'URSSAF;45962;-768,329</t>
  </si>
  <si>
    <t>645100000KJ.LAS;KoJump Park;KJ.LAS;645100000KJ.LAS;Gestion;645100000;COTISATIONS À L'URSSAF;45992;-799,369</t>
  </si>
  <si>
    <t>645100000KJ.LAS;KoJump Park;KJ.LAS;645100000KJ.LAS;Gestion;645100000;COTISATIONS À L'URSSAF;46023;-784,228</t>
  </si>
  <si>
    <t>645100000KJ.LAS;KoJump Park;KJ.LAS;645100000KJ.LAS;Gestion;645100000;COTISATIONS À L'URSSAF;46054;-801,498</t>
  </si>
  <si>
    <t>645100000KJ.LAS;KoJump Park;KJ.LAS;645100000KJ.LAS;Gestion;645100000;COTISATIONS À L'URSSAF;46082;-740,401</t>
  </si>
  <si>
    <t>645100000KJ.LAS;KoJump Park;KJ.LAS;645100000KJ.LAS;Gestion;645100000;COTISATIONS À L'URSSAF;46113;-800,43</t>
  </si>
  <si>
    <t>645100000KJ.LAS;KoJump Park;KJ.LAS;645100000KJ.LAS;Gestion;645100000;COTISATIONS À L'URSSAF;46143;-731,154</t>
  </si>
  <si>
    <t>645100000KJ.LAS;KoJump Park;KJ.LAS;645100000KJ.LAS;Gestion;645100000;COTISATIONS À L'URSSAF;46174;-702,222</t>
  </si>
  <si>
    <t>645100000KJ.LAS;KoJump Park;KJ.LAS;645100000KJ.LAS;Gestion;645100000;COTISATIONS À L'URSSAF;46204;-758,358</t>
  </si>
  <si>
    <t>645100000KJ.LAS;KoJump Park;KJ.LAS;645100000KJ.LAS;Gestion;645100000;COTISATIONS À L'URSSAF;46235;-786,027</t>
  </si>
  <si>
    <t>645300000KJ.01;KoJump Park;KJ.01;645300000KJ.01;Gestion;645300000;COTISATIONS AUX CAISSES DE RETRAITE;45474;-631,514</t>
  </si>
  <si>
    <t>645300000KJ.01;KoJump Park;KJ.01;645300000KJ.01;Gestion;645300000;COTISATIONS AUX CAISSES DE RETRAITE;45505;-595,675</t>
  </si>
  <si>
    <t>645300000KJ.01;KoJump Park;KJ.01;645300000KJ.01;Gestion;645300000;COTISATIONS AUX CAISSES DE RETRAITE;45536;-640,031</t>
  </si>
  <si>
    <t>645300000KJ.01;KoJump Park;KJ.01;645300000KJ.01;Gestion;645300000;COTISATIONS AUX CAISSES DE RETRAITE;45566;-641,499</t>
  </si>
  <si>
    <t>645300000KJ.01;KoJump Park;KJ.01;645300000KJ.01;Gestion;645300000;COTISATIONS AUX CAISSES DE RETRAITE;45597;-603,115</t>
  </si>
  <si>
    <t>645300000KJ.01;KoJump Park;KJ.01;645300000KJ.01;Gestion;645300000;COTISATIONS AUX CAISSES DE RETRAITE;45627;-650,306</t>
  </si>
  <si>
    <t>645300000KJ.01;KoJump Park;KJ.01;645300000KJ.01;Gestion;645300000;COTISATIONS AUX CAISSES DE RETRAITE;45658;-670,068</t>
  </si>
  <si>
    <t>645300000KJ.01;KoJump Park;KJ.01;645300000KJ.01;Gestion;645300000;COTISATIONS AUX CAISSES DE RETRAITE;45689;-636,629</t>
  </si>
  <si>
    <t>645300000KJ.01;KoJump Park;KJ.01;645300000KJ.01;Gestion;645300000;COTISATIONS AUX CAISSES DE RETRAITE;45717;-618,318</t>
  </si>
  <si>
    <t>645300000KJ.01;KoJump Park;KJ.01;645300000KJ.01;Gestion;645300000;COTISATIONS AUX CAISSES DE RETRAITE;45748;-617,467</t>
  </si>
  <si>
    <t>645300000KJ.01;KoJump Park;KJ.01;645300000KJ.01;Gestion;645300000;COTISATIONS AUX CAISSES DE RETRAITE;45778;-615,606</t>
  </si>
  <si>
    <t>645300000KJ.01;KoJump Park;KJ.01;645300000KJ.01;Gestion;645300000;COTISATIONS AUX CAISSES DE RETRAITE;45809;-668,535</t>
  </si>
  <si>
    <t>645300000KJ.01;KoJump Park;KJ.01;645300000KJ.01;Gestion;645300000;COTISATIONS AUX CAISSES DE RETRAITE;45839;-643,621</t>
  </si>
  <si>
    <t>645300000KJ.01;KoJump Park;KJ.01;645300000KJ.01;Gestion;645300000;COTISATIONS AUX CAISSES DE RETRAITE;45870;-661,173</t>
  </si>
  <si>
    <t>645300000KJ.01;KoJump Park;KJ.01;645300000KJ.01;Gestion;645300000;COTISATIONS AUX CAISSES DE RETRAITE;45901;-637,459</t>
  </si>
  <si>
    <t>645300000KJ.01;KoJump Park;KJ.01;645300000KJ.01;Gestion;645300000;COTISATIONS AUX CAISSES DE RETRAITE;45931;-635,065</t>
  </si>
  <si>
    <t>645300000KJ.01;KoJump Park;KJ.01;645300000KJ.01;Gestion;645300000;COTISATIONS AUX CAISSES DE RETRAITE;45962;-649,845</t>
  </si>
  <si>
    <t>645300000KJ.01;KoJump Park;KJ.01;645300000KJ.01;Gestion;645300000;COTISATIONS AUX CAISSES DE RETRAITE;45992;-667,478</t>
  </si>
  <si>
    <t>645300000KJ.01;KoJump Park;KJ.01;645300000KJ.01;Gestion;645300000;COTISATIONS AUX CAISSES DE RETRAITE;46023;-657,546</t>
  </si>
  <si>
    <t>645300000KJ.01;KoJump Park;KJ.01;645300000KJ.01;Gestion;645300000;COTISATIONS AUX CAISSES DE RETRAITE;46054;-685,228</t>
  </si>
  <si>
    <t>645300000KJ.01;KoJump Park;KJ.01;645300000KJ.01;Gestion;645300000;COTISATIONS AUX CAISSES DE RETRAITE;46082;-679,037</t>
  </si>
  <si>
    <t>645300000KJ.01;KoJump Park;KJ.01;645300000KJ.01;Gestion;645300000;COTISATIONS AUX CAISSES DE RETRAITE;46113;-644,831</t>
  </si>
  <si>
    <t>645300000KJ.01;KoJump Park;KJ.01;645300000KJ.01;Gestion;645300000;COTISATIONS AUX CAISSES DE RETRAITE;46143;-678,197</t>
  </si>
  <si>
    <t>645300000KJ.01;KoJump Park;KJ.01;645300000KJ.01;Gestion;645300000;COTISATIONS AUX CAISSES DE RETRAITE;46174;-646,591</t>
  </si>
  <si>
    <t>645300000KJ.01;KoJump Park;KJ.01;645300000KJ.01;Gestion;645300000;COTISATIONS AUX CAISSES DE RETRAITE;46204;-650,548</t>
  </si>
  <si>
    <t>645300000KJ.01;KoJump Park;KJ.01;645300000KJ.01;Gestion;645300000;COTISATIONS AUX CAISSES DE RETRAITE;46235;-610,17</t>
  </si>
  <si>
    <t>645300000KJ.BAR;KoJump Park;KJ.BAR;645300000KJ.BAR;Gestion;645300000;COTISATIONS AUX CAISSES DE RETRAITE;45474;-476,639</t>
  </si>
  <si>
    <t>645300000KJ.BAR;KoJump Park;KJ.BAR;645300000KJ.BAR;Gestion;645300000;COTISATIONS AUX CAISSES DE RETRAITE;45505;-468,172</t>
  </si>
  <si>
    <t>645300000KJ.BAR;KoJump Park;KJ.BAR;645300000KJ.BAR;Gestion;645300000;COTISATIONS AUX CAISSES DE RETRAITE;45536;-518,654</t>
  </si>
  <si>
    <t>645300000KJ.BAR;KoJump Park;KJ.BAR;645300000KJ.BAR;Gestion;645300000;COTISATIONS AUX CAISSES DE RETRAITE;45566;-518,53</t>
  </si>
  <si>
    <t>645300000KJ.BAR;KoJump Park;KJ.BAR;645300000KJ.BAR;Gestion;645300000;COTISATIONS AUX CAISSES DE RETRAITE;45597;-524,329</t>
  </si>
  <si>
    <t>645300000KJ.BAR;KoJump Park;KJ.BAR;645300000KJ.BAR;Gestion;645300000;COTISATIONS AUX CAISSES DE RETRAITE;45627;-509,23</t>
  </si>
  <si>
    <t>645300000KJ.BAR;KoJump Park;KJ.BAR;645300000KJ.BAR;Gestion;645300000;COTISATIONS AUX CAISSES DE RETRAITE;45658;-539,105</t>
  </si>
  <si>
    <t>645300000KJ.BAR;KoJump Park;KJ.BAR;645300000KJ.BAR;Gestion;645300000;COTISATIONS AUX CAISSES DE RETRAITE;45689;-564,201</t>
  </si>
  <si>
    <t>645300000KJ.BAR;KoJump Park;KJ.BAR;645300000KJ.BAR;Gestion;645300000;COTISATIONS AUX CAISSES DE RETRAITE;45717;-533,957</t>
  </si>
  <si>
    <t>645300000KJ.BAR;KoJump Park;KJ.BAR;645300000KJ.BAR;Gestion;645300000;COTISATIONS AUX CAISSES DE RETRAITE;45748;-519,755</t>
  </si>
  <si>
    <t>645300000KJ.BAR;KoJump Park;KJ.BAR;645300000KJ.BAR;Gestion;645300000;COTISATIONS AUX CAISSES DE RETRAITE;45778;-476,556</t>
  </si>
  <si>
    <t>645300000KJ.BAR;KoJump Park;KJ.BAR;645300000KJ.BAR;Gestion;645300000;COTISATIONS AUX CAISSES DE RETRAITE;45809;-485,347</t>
  </si>
  <si>
    <t>645300000KJ.BAR;KoJump Park;KJ.BAR;645300000KJ.BAR;Gestion;645300000;COTISATIONS AUX CAISSES DE RETRAITE;45839;-526,35</t>
  </si>
  <si>
    <t>645300000KJ.BAR;KoJump Park;KJ.BAR;645300000KJ.BAR;Gestion;645300000;COTISATIONS AUX CAISSES DE RETRAITE;45870;-509,802</t>
  </si>
  <si>
    <t>645300000KJ.BAR;KoJump Park;KJ.BAR;645300000KJ.BAR;Gestion;645300000;COTISATIONS AUX CAISSES DE RETRAITE;45901;-526,746</t>
  </si>
  <si>
    <t>645300000KJ.BAR;KoJump Park;KJ.BAR;645300000KJ.BAR;Gestion;645300000;COTISATIONS AUX CAISSES DE RETRAITE;45931;-535,383</t>
  </si>
  <si>
    <t>645300000KJ.BAR;KoJump Park;KJ.BAR;645300000KJ.BAR;Gestion;645300000;COTISATIONS AUX CAISSES DE RETRAITE;45962;-533,968</t>
  </si>
  <si>
    <t>645300000KJ.BAR;KoJump Park;KJ.BAR;645300000KJ.BAR;Gestion;645300000;COTISATIONS AUX CAISSES DE RETRAITE;45992;-567,838</t>
  </si>
  <si>
    <t>645300000KJ.BAR;KoJump Park;KJ.BAR;645300000KJ.BAR;Gestion;645300000;COTISATIONS AUX CAISSES DE RETRAITE;46023;-521,499</t>
  </si>
  <si>
    <t>645300000KJ.BAR;KoJump Park;KJ.BAR;645300000KJ.BAR;Gestion;645300000;COTISATIONS AUX CAISSES DE RETRAITE;46054;-555,762</t>
  </si>
  <si>
    <t>645300000KJ.BAR;KoJump Park;KJ.BAR;645300000KJ.BAR;Gestion;645300000;COTISATIONS AUX CAISSES DE RETRAITE;46082;-505,585</t>
  </si>
  <si>
    <t>645300000KJ.BAR;KoJump Park;KJ.BAR;645300000KJ.BAR;Gestion;645300000;COTISATIONS AUX CAISSES DE RETRAITE;46113;-573,413</t>
  </si>
  <si>
    <t>645300000KJ.BAR;KoJump Park;KJ.BAR;645300000KJ.BAR;Gestion;645300000;COTISATIONS AUX CAISSES DE RETRAITE;46143;-542,658</t>
  </si>
  <si>
    <t>645300000KJ.BAR;KoJump Park;KJ.BAR;645300000KJ.BAR;Gestion;645300000;COTISATIONS AUX CAISSES DE RETRAITE;46174;-517,546</t>
  </si>
  <si>
    <t>645300000KJ.BAR;KoJump Park;KJ.BAR;645300000KJ.BAR;Gestion;645300000;COTISATIONS AUX CAISSES DE RETRAITE;46204;-519,935</t>
  </si>
  <si>
    <t>645300000KJ.BAR;KoJump Park;KJ.BAR;645300000KJ.BAR;Gestion;645300000;COTISATIONS AUX CAISSES DE RETRAITE;46235;-530,239</t>
  </si>
  <si>
    <t>645300000KJ.BOW;KoJump Park;KJ.BOW;645300000KJ.BOW;Gestion;645300000;COTISATIONS AUX CAISSES DE RETRAITE;45474;-513,466</t>
  </si>
  <si>
    <t>645300000KJ.BOW;KoJump Park;KJ.BOW;645300000KJ.BOW;Gestion;645300000;COTISATIONS AUX CAISSES DE RETRAITE;45505;-508,985</t>
  </si>
  <si>
    <t>645300000KJ.BOW;KoJump Park;KJ.BOW;645300000KJ.BOW;Gestion;645300000;COTISATIONS AUX CAISSES DE RETRAITE;45536;-559,372</t>
  </si>
  <si>
    <t>645300000KJ.BOW;KoJump Park;KJ.BOW;645300000KJ.BOW;Gestion;645300000;COTISATIONS AUX CAISSES DE RETRAITE;45566;-551,476</t>
  </si>
  <si>
    <t>645300000KJ.BOW;KoJump Park;KJ.BOW;645300000KJ.BOW;Gestion;645300000;COTISATIONS AUX CAISSES DE RETRAITE;45597;-570,044</t>
  </si>
  <si>
    <t>645300000KJ.BOW;KoJump Park;KJ.BOW;645300000KJ.BOW;Gestion;645300000;COTISATIONS AUX CAISSES DE RETRAITE;45627;-555,077</t>
  </si>
  <si>
    <t>645300000KJ.BOW;KoJump Park;KJ.BOW;645300000KJ.BOW;Gestion;645300000;COTISATIONS AUX CAISSES DE RETRAITE;45658;-563,921</t>
  </si>
  <si>
    <t>645300000KJ.BOW;KoJump Park;KJ.BOW;645300000KJ.BOW;Gestion;645300000;COTISATIONS AUX CAISSES DE RETRAITE;45689;-563,325</t>
  </si>
  <si>
    <t>645300000KJ.BOW;KoJump Park;KJ.BOW;645300000KJ.BOW;Gestion;645300000;COTISATIONS AUX CAISSES DE RETRAITE;45717;-530,626</t>
  </si>
  <si>
    <t>645300000KJ.BOW;KoJump Park;KJ.BOW;645300000KJ.BOW;Gestion;645300000;COTISATIONS AUX CAISSES DE RETRAITE;45748;-542,238</t>
  </si>
  <si>
    <t>645300000KJ.BOW;KoJump Park;KJ.BOW;645300000KJ.BOW;Gestion;645300000;COTISATIONS AUX CAISSES DE RETRAITE;45778;-554,319</t>
  </si>
  <si>
    <t>645300000KJ.BOW;KoJump Park;KJ.BOW;645300000KJ.BOW;Gestion;645300000;COTISATIONS AUX CAISSES DE RETRAITE;45809;-546,25</t>
  </si>
  <si>
    <t>645300000KJ.BOW;KoJump Park;KJ.BOW;645300000KJ.BOW;Gestion;645300000;COTISATIONS AUX CAISSES DE RETRAITE;45839;-579,354</t>
  </si>
  <si>
    <t>645300000KJ.BOW;KoJump Park;KJ.BOW;645300000KJ.BOW;Gestion;645300000;COTISATIONS AUX CAISSES DE RETRAITE;45870;-548,246</t>
  </si>
  <si>
    <t>645300000KJ.BOW;KoJump Park;KJ.BOW;645300000KJ.BOW;Gestion;645300000;COTISATIONS AUX CAISSES DE RETRAITE;45901;-567,712</t>
  </si>
  <si>
    <t>645300000KJ.BOW;KoJump Park;KJ.BOW;645300000KJ.BOW;Gestion;645300000;COTISATIONS AUX CAISSES DE RETRAITE;45931;-578,582</t>
  </si>
  <si>
    <t>645300000KJ.BOW;KoJump Park;KJ.BOW;645300000KJ.BOW;Gestion;645300000;COTISATIONS AUX CAISSES DE RETRAITE;45962;-560,048</t>
  </si>
  <si>
    <t>645300000KJ.BOW;KoJump Park;KJ.BOW;645300000KJ.BOW;Gestion;645300000;COTISATIONS AUX CAISSES DE RETRAITE;45992;-607,024</t>
  </si>
  <si>
    <t>645300000KJ.BOW;KoJump Park;KJ.BOW;645300000KJ.BOW;Gestion;645300000;COTISATIONS AUX CAISSES DE RETRAITE;46023;-562,192</t>
  </si>
  <si>
    <t>645300000KJ.BOW;KoJump Park;KJ.BOW;645300000KJ.BOW;Gestion;645300000;COTISATIONS AUX CAISSES DE RETRAITE;46054;-582,524</t>
  </si>
  <si>
    <t>645300000KJ.BOW;KoJump Park;KJ.BOW;645300000KJ.BOW;Gestion;645300000;COTISATIONS AUX CAISSES DE RETRAITE;46082;-554,355</t>
  </si>
  <si>
    <t>645300000KJ.BOW;KoJump Park;KJ.BOW;645300000KJ.BOW;Gestion;645300000;COTISATIONS AUX CAISSES DE RETRAITE;46113;-566,554</t>
  </si>
  <si>
    <t>645300000KJ.BOW;KoJump Park;KJ.BOW;645300000KJ.BOW;Gestion;645300000;COTISATIONS AUX CAISSES DE RETRAITE;46143;-579,473</t>
  </si>
  <si>
    <t>645300000KJ.BOW;KoJump Park;KJ.BOW;645300000KJ.BOW;Gestion;645300000;COTISATIONS AUX CAISSES DE RETRAITE;46174;-573,822</t>
  </si>
  <si>
    <t>645300000KJ.BOW;KoJump Park;KJ.BOW;645300000KJ.BOW;Gestion;645300000;COTISATIONS AUX CAISSES DE RETRAITE;46204;-588,038</t>
  </si>
  <si>
    <t>645300000KJ.BOW;KoJump Park;KJ.BOW;645300000KJ.BOW;Gestion;645300000;COTISATIONS AUX CAISSES DE RETRAITE;46235;-573,925</t>
  </si>
  <si>
    <t>645300000KJ.LAS;KoJump Park;KJ.LAS;645300000KJ.LAS;Gestion;645300000;COTISATIONS AUX CAISSES DE RETRAITE;45474;-249,547</t>
  </si>
  <si>
    <t>645300000KJ.LAS;KoJump Park;KJ.LAS;645300000KJ.LAS;Gestion;645300000;COTISATIONS AUX CAISSES DE RETRAITE;45505;-278,168</t>
  </si>
  <si>
    <t>645300000KJ.LAS;KoJump Park;KJ.LAS;645300000KJ.LAS;Gestion;645300000;COTISATIONS AUX CAISSES DE RETRAITE;45536;-250,858</t>
  </si>
  <si>
    <t>645300000KJ.LAS;KoJump Park;KJ.LAS;645300000KJ.LAS;Gestion;645300000;COTISATIONS AUX CAISSES DE RETRAITE;45566;-275,719</t>
  </si>
  <si>
    <t>645300000KJ.LAS;KoJump Park;KJ.LAS;645300000KJ.LAS;Gestion;645300000;COTISATIONS AUX CAISSES DE RETRAITE;45597;-290,386</t>
  </si>
  <si>
    <t>645300000KJ.LAS;KoJump Park;KJ.LAS;645300000KJ.LAS;Gestion;645300000;COTISATIONS AUX CAISSES DE RETRAITE;45627;-290,784</t>
  </si>
  <si>
    <t>645300000KJ.LAS;KoJump Park;KJ.LAS;645300000KJ.LAS;Gestion;645300000;COTISATIONS AUX CAISSES DE RETRAITE;45658;-261,399</t>
  </si>
  <si>
    <t>645300000KJ.LAS;KoJump Park;KJ.LAS;645300000KJ.LAS;Gestion;645300000;COTISATIONS AUX CAISSES DE RETRAITE;45689;-284,18</t>
  </si>
  <si>
    <t>645300000KJ.LAS;KoJump Park;KJ.LAS;645300000KJ.LAS;Gestion;645300000;COTISATIONS AUX CAISSES DE RETRAITE;45717;-269,534</t>
  </si>
  <si>
    <t>645300000KJ.LAS;KoJump Park;KJ.LAS;645300000KJ.LAS;Gestion;645300000;COTISATIONS AUX CAISSES DE RETRAITE;45748;-297,598</t>
  </si>
  <si>
    <t>645300000KJ.LAS;KoJump Park;KJ.LAS;645300000KJ.LAS;Gestion;645300000;COTISATIONS AUX CAISSES DE RETRAITE;45778;-256,673</t>
  </si>
  <si>
    <t>645300000KJ.LAS;KoJump Park;KJ.LAS;645300000KJ.LAS;Gestion;645300000;COTISATIONS AUX CAISSES DE RETRAITE;45809;-253,636</t>
  </si>
  <si>
    <t>645300000KJ.LAS;KoJump Park;KJ.LAS;645300000KJ.LAS;Gestion;645300000;COTISATIONS AUX CAISSES DE RETRAITE;45839;-294,544</t>
  </si>
  <si>
    <t>645300000KJ.LAS;KoJump Park;KJ.LAS;645300000KJ.LAS;Gestion;645300000;COTISATIONS AUX CAISSES DE RETRAITE;45870;-270,929</t>
  </si>
  <si>
    <t>645300000KJ.LAS;KoJump Park;KJ.LAS;645300000KJ.LAS;Gestion;645300000;COTISATIONS AUX CAISSES DE RETRAITE;45901;-292,565</t>
  </si>
  <si>
    <t>645300000KJ.LAS;KoJump Park;KJ.LAS;645300000KJ.LAS;Gestion;645300000;COTISATIONS AUX CAISSES DE RETRAITE;45931;-274,875</t>
  </si>
  <si>
    <t>645300000KJ.LAS;KoJump Park;KJ.LAS;645300000KJ.LAS;Gestion;645300000;COTISATIONS AUX CAISSES DE RETRAITE;45962;-289,77</t>
  </si>
  <si>
    <t>645300000KJ.LAS;KoJump Park;KJ.LAS;645300000KJ.LAS;Gestion;645300000;COTISATIONS AUX CAISSES DE RETRAITE;45992;-289,057</t>
  </si>
  <si>
    <t>645300000KJ.LAS;KoJump Park;KJ.LAS;645300000KJ.LAS;Gestion;645300000;COTISATIONS AUX CAISSES DE RETRAITE;46023;-313,682</t>
  </si>
  <si>
    <t>645300000KJ.LAS;KoJump Park;KJ.LAS;645300000KJ.LAS;Gestion;645300000;COTISATIONS AUX CAISSES DE RETRAITE;46054;-295,073</t>
  </si>
  <si>
    <t>645300000KJ.LAS;KoJump Park;KJ.LAS;645300000KJ.LAS;Gestion;645300000;COTISATIONS AUX CAISSES DE RETRAITE;46082;-297,282</t>
  </si>
  <si>
    <t>645300000KJ.LAS;KoJump Park;KJ.LAS;645300000KJ.LAS;Gestion;645300000;COTISATIONS AUX CAISSES DE RETRAITE;46113;-283,362</t>
  </si>
  <si>
    <t>645300000KJ.LAS;KoJump Park;KJ.LAS;645300000KJ.LAS;Gestion;645300000;COTISATIONS AUX CAISSES DE RETRAITE;46143;-273,261</t>
  </si>
  <si>
    <t>645300000KJ.LAS;KoJump Park;KJ.LAS;645300000KJ.LAS;Gestion;645300000;COTISATIONS AUX CAISSES DE RETRAITE;46174;-267,058</t>
  </si>
  <si>
    <t>645300000KJ.LAS;KoJump Park;KJ.LAS;645300000KJ.LAS;Gestion;645300000;COTISATIONS AUX CAISSES DE RETRAITE;46204;-275,897</t>
  </si>
  <si>
    <t>645300000KJ.LAS;KoJump Park;KJ.LAS;645300000KJ.LAS;Gestion;645300000;COTISATIONS AUX CAISSES DE RETRAITE;46235;-294,555</t>
  </si>
  <si>
    <t>645310000KJ.01;KoJump Park;KJ.01;645310000KJ.01;Gestion;645310000;MUTUELLE;45474;-416,961</t>
  </si>
  <si>
    <t>645310000KJ.01;KoJump Park;KJ.01;645310000KJ.01;Gestion;645310000;MUTUELLE;45505;-380,327</t>
  </si>
  <si>
    <t>645310000KJ.01;KoJump Park;KJ.01;645310000KJ.01;Gestion;645310000;MUTUELLE;45536;-397,171</t>
  </si>
  <si>
    <t>645310000KJ.01;KoJump Park;KJ.01;645310000KJ.01;Gestion;645310000;MUTUELLE;45566;-379,985</t>
  </si>
  <si>
    <t>645310000KJ.01;KoJump Park;KJ.01;645310000KJ.01;Gestion;645310000;MUTUELLE;45597;-379,902</t>
  </si>
  <si>
    <t>645310000KJ.01;KoJump Park;KJ.01;645310000KJ.01;Gestion;645310000;MUTUELLE;45627;-390,225</t>
  </si>
  <si>
    <t>645310000KJ.01;KoJump Park;KJ.01;645310000KJ.01;Gestion;645310000;MUTUELLE;45658;-419,4</t>
  </si>
  <si>
    <t>645310000KJ.01;KoJump Park;KJ.01;645310000KJ.01;Gestion;645310000;MUTUELLE;45689;-376,612</t>
  </si>
  <si>
    <t>645310000KJ.01;KoJump Park;KJ.01;645310000KJ.01;Gestion;645310000;MUTUELLE;45717;-388,629</t>
  </si>
  <si>
    <t>645310000KJ.01;KoJump Park;KJ.01;645310000KJ.01;Gestion;645310000;MUTUELLE;45748;-369,95</t>
  </si>
  <si>
    <t>645310000KJ.01;KoJump Park;KJ.01;645310000KJ.01;Gestion;645310000;MUTUELLE;45778;-415,572</t>
  </si>
  <si>
    <t>645310000KJ.01;KoJump Park;KJ.01;645310000KJ.01;Gestion;645310000;MUTUELLE;45809;-407,969</t>
  </si>
  <si>
    <t>645310000KJ.01;KoJump Park;KJ.01;645310000KJ.01;Gestion;645310000;MUTUELLE;45839;-435,459</t>
  </si>
  <si>
    <t>645310000KJ.01;KoJump Park;KJ.01;645310000KJ.01;Gestion;645310000;MUTUELLE;45870;-388,488</t>
  </si>
  <si>
    <t>645310000KJ.01;KoJump Park;KJ.01;645310000KJ.01;Gestion;645310000;MUTUELLE;45901;-368,341</t>
  </si>
  <si>
    <t>645310000KJ.01;KoJump Park;KJ.01;645310000KJ.01;Gestion;645310000;MUTUELLE;45931;-401,694</t>
  </si>
  <si>
    <t>645310000KJ.01;KoJump Park;KJ.01;645310000KJ.01;Gestion;645310000;MUTUELLE;45962;-371,919</t>
  </si>
  <si>
    <t>645310000KJ.01;KoJump Park;KJ.01;645310000KJ.01;Gestion;645310000;MUTUELLE;45992;-390,97</t>
  </si>
  <si>
    <t>645310000KJ.01;KoJump Park;KJ.01;645310000KJ.01;Gestion;645310000;MUTUELLE;46023;-432,933</t>
  </si>
  <si>
    <t>645310000KJ.01;KoJump Park;KJ.01;645310000KJ.01;Gestion;645310000;MUTUELLE;46054;-411,287</t>
  </si>
  <si>
    <t>645310000KJ.01;KoJump Park;KJ.01;645310000KJ.01;Gestion;645310000;MUTUELLE;46082;-378,824</t>
  </si>
  <si>
    <t>645310000KJ.01;KoJump Park;KJ.01;645310000KJ.01;Gestion;645310000;MUTUELLE;46113;-390,052</t>
  </si>
  <si>
    <t>645310000KJ.01;KoJump Park;KJ.01;645310000KJ.01;Gestion;645310000;MUTUELLE;46143;-415,692</t>
  </si>
  <si>
    <t>645310000KJ.01;KoJump Park;KJ.01;645310000KJ.01;Gestion;645310000;MUTUELLE;46174;-414,99</t>
  </si>
  <si>
    <t>645310000KJ.01;KoJump Park;KJ.01;645310000KJ.01;Gestion;645310000;MUTUELLE;46204;-395,045</t>
  </si>
  <si>
    <t>645310000KJ.01;KoJump Park;KJ.01;645310000KJ.01;Gestion;645310000;MUTUELLE;46235;-420,133</t>
  </si>
  <si>
    <t>645820000KJ.01;KoJump Park;KJ.01;645820000KJ.01;Gestion;645820000;COTIS. CONGES PAYES;45474;-123,606</t>
  </si>
  <si>
    <t>645820000KJ.01;KoJump Park;KJ.01;645820000KJ.01;Gestion;645820000;COTIS. CONGES PAYES;45505;80,141</t>
  </si>
  <si>
    <t>645820000KJ.01;KoJump Park;KJ.01;645820000KJ.01;Gestion;645820000;COTIS. CONGES PAYES;45536;39,191</t>
  </si>
  <si>
    <t>645820000KJ.01;KoJump Park;KJ.01;645820000KJ.01;Gestion;645820000;COTIS. CONGES PAYES;45566;158,058</t>
  </si>
  <si>
    <t>645820000KJ.01;KoJump Park;KJ.01;645820000KJ.01;Gestion;645820000;COTIS. CONGES PAYES;45597;-22,861</t>
  </si>
  <si>
    <t>645820000KJ.01;KoJump Park;KJ.01;645820000KJ.01;Gestion;645820000;COTIS. CONGES PAYES;45627;-150,575</t>
  </si>
  <si>
    <t>645820000KJ.01;KoJump Park;KJ.01;645820000KJ.01;Gestion;645820000;COTIS. CONGES PAYES;45658;-125,833</t>
  </si>
  <si>
    <t>645820000KJ.01;KoJump Park;KJ.01;645820000KJ.01;Gestion;645820000;COTIS. CONGES PAYES;45689;62,07</t>
  </si>
  <si>
    <t>645820000KJ.01;KoJump Park;KJ.01;645820000KJ.01;Gestion;645820000;COTIS. CONGES PAYES;45717;-5,494</t>
  </si>
  <si>
    <t>645820000KJ.01;KoJump Park;KJ.01;645820000KJ.01;Gestion;645820000;COTIS. CONGES PAYES;45748;198,113</t>
  </si>
  <si>
    <t>645820000KJ.01;KoJump Park;KJ.01;645820000KJ.01;Gestion;645820000;COTIS. CONGES PAYES;45778;150,127</t>
  </si>
  <si>
    <t>645820000KJ.01;KoJump Park;KJ.01;645820000KJ.01;Gestion;645820000;COTIS. CONGES PAYES;45809;43,776</t>
  </si>
  <si>
    <t>645820000KJ.01;KoJump Park;KJ.01;645820000KJ.01;Gestion;645820000;COTIS. CONGES PAYES;45839;171,172</t>
  </si>
  <si>
    <t>645820000KJ.01;KoJump Park;KJ.01;645820000KJ.01;Gestion;645820000;COTIS. CONGES PAYES;45870;174,749</t>
  </si>
  <si>
    <t>645820000KJ.01;KoJump Park;KJ.01;645820000KJ.01;Gestion;645820000;COTIS. CONGES PAYES;45901;60,375</t>
  </si>
  <si>
    <t>645820000KJ.01;KoJump Park;KJ.01;645820000KJ.01;Gestion;645820000;COTIS. CONGES PAYES;45931;-13,625</t>
  </si>
  <si>
    <t>645820000KJ.01;KoJump Park;KJ.01;645820000KJ.01;Gestion;645820000;COTIS. CONGES PAYES;45962;-14,14</t>
  </si>
  <si>
    <t>645820000KJ.01;KoJump Park;KJ.01;645820000KJ.01;Gestion;645820000;COTIS. CONGES PAYES;45992;-82,38</t>
  </si>
  <si>
    <t>645820000KJ.01;KoJump Park;KJ.01;645820000KJ.01;Gestion;645820000;COTIS. CONGES PAYES;46023;-169,237</t>
  </si>
  <si>
    <t>645820000KJ.01;KoJump Park;KJ.01;645820000KJ.01;Gestion;645820000;COTIS. CONGES PAYES;46054;155,908</t>
  </si>
  <si>
    <t>645820000KJ.01;KoJump Park;KJ.01;645820000KJ.01;Gestion;645820000;COTIS. CONGES PAYES;46082;-43,981</t>
  </si>
  <si>
    <t>645820000KJ.01;KoJump Park;KJ.01;645820000KJ.01;Gestion;645820000;COTIS. CONGES PAYES;46113;-51,83</t>
  </si>
  <si>
    <t>645820000KJ.01;KoJump Park;KJ.01;645820000KJ.01;Gestion;645820000;COTIS. CONGES PAYES;46143;114,057</t>
  </si>
  <si>
    <t>645820000KJ.01;KoJump Park;KJ.01;645820000KJ.01;Gestion;645820000;COTIS. CONGES PAYES;46174;153,989</t>
  </si>
  <si>
    <t>645820000KJ.01;KoJump Park;KJ.01;645820000KJ.01;Gestion;645820000;COTIS. CONGES PAYES;46204;-3,375</t>
  </si>
  <si>
    <t>645820000KJ.01;KoJump Park;KJ.01;645820000KJ.01;Gestion;645820000;COTIS. CONGES PAYES;46235;-183,53</t>
  </si>
  <si>
    <t>647500000KJ.01;KoJump Park;KJ.01;647500000KJ.01;Gestion;647500000;MÉDECINE DU TRAVAIL ET PHARMACIE;45474;-52,016</t>
  </si>
  <si>
    <t>647500000KJ.01;KoJump Park;KJ.01;647500000KJ.01;Gestion;647500000;MÉDECINE DU TRAVAIL ET PHARMACIE;45505;-64,69</t>
  </si>
  <si>
    <t>647500000KJ.01;KoJump Park;KJ.01;647500000KJ.01;Gestion;647500000;MÉDECINE DU TRAVAIL ET PHARMACIE;45536;-67,699</t>
  </si>
  <si>
    <t>647500000KJ.01;KoJump Park;KJ.01;647500000KJ.01;Gestion;647500000;MÉDECINE DU TRAVAIL ET PHARMACIE;45566;-92,486</t>
  </si>
  <si>
    <t>647500000KJ.01;KoJump Park;KJ.01;647500000KJ.01;Gestion;647500000;MÉDECINE DU TRAVAIL ET PHARMACIE;45597;-110,36</t>
  </si>
  <si>
    <t>647500000KJ.01;KoJump Park;KJ.01;647500000KJ.01;Gestion;647500000;MÉDECINE DU TRAVAIL ET PHARMACIE;45627;-51,585</t>
  </si>
  <si>
    <t>647500000KJ.01;KoJump Park;KJ.01;647500000KJ.01;Gestion;647500000;MÉDECINE DU TRAVAIL ET PHARMACIE;45658;-101,464</t>
  </si>
  <si>
    <t>647500000KJ.01;KoJump Park;KJ.01;647500000KJ.01;Gestion;647500000;MÉDECINE DU TRAVAIL ET PHARMACIE;45689;-107,151</t>
  </si>
  <si>
    <t>647500000KJ.01;KoJump Park;KJ.01;647500000KJ.01;Gestion;647500000;MÉDECINE DU TRAVAIL ET PHARMACIE;45717;-64,782</t>
  </si>
  <si>
    <t>647500000KJ.01;KoJump Park;KJ.01;647500000KJ.01;Gestion;647500000;MÉDECINE DU TRAVAIL ET PHARMACIE;45748;-92,184</t>
  </si>
  <si>
    <t>647500000KJ.01;KoJump Park;KJ.01;647500000KJ.01;Gestion;647500000;MÉDECINE DU TRAVAIL ET PHARMACIE;45778;-85,075</t>
  </si>
  <si>
    <t>647500000KJ.01;KoJump Park;KJ.01;647500000KJ.01;Gestion;647500000;MÉDECINE DU TRAVAIL ET PHARMACIE;45809;-57,031</t>
  </si>
  <si>
    <t>647500000KJ.01;KoJump Park;KJ.01;647500000KJ.01;Gestion;647500000;MÉDECINE DU TRAVAIL ET PHARMACIE;45839;-86,521</t>
  </si>
  <si>
    <t>647500000KJ.01;KoJump Park;KJ.01;647500000KJ.01;Gestion;647500000;MÉDECINE DU TRAVAIL ET PHARMACIE;45870;-59,087</t>
  </si>
  <si>
    <t>647500000KJ.01;KoJump Park;KJ.01;647500000KJ.01;Gestion;647500000;MÉDECINE DU TRAVAIL ET PHARMACIE;45901;-78,842</t>
  </si>
  <si>
    <t>647500000KJ.01;KoJump Park;KJ.01;647500000KJ.01;Gestion;647500000;MÉDECINE DU TRAVAIL ET PHARMACIE;45931;-53,591</t>
  </si>
  <si>
    <t>647500000KJ.01;KoJump Park;KJ.01;647500000KJ.01;Gestion;647500000;MÉDECINE DU TRAVAIL ET PHARMACIE;45962;-86,296</t>
  </si>
  <si>
    <t>647500000KJ.01;KoJump Park;KJ.01;647500000KJ.01;Gestion;647500000;MÉDECINE DU TRAVAIL ET PHARMACIE;45992;-95,678</t>
  </si>
  <si>
    <t>647500000KJ.01;KoJump Park;KJ.01;647500000KJ.01;Gestion;647500000;MÉDECINE DU TRAVAIL ET PHARMACIE;46023;-61,451</t>
  </si>
  <si>
    <t>647500000KJ.01;KoJump Park;KJ.01;647500000KJ.01;Gestion;647500000;MÉDECINE DU TRAVAIL ET PHARMACIE;46054;-71,207</t>
  </si>
  <si>
    <t>647500000KJ.01;KoJump Park;KJ.01;647500000KJ.01;Gestion;647500000;MÉDECINE DU TRAVAIL ET PHARMACIE;46082;-101,01</t>
  </si>
  <si>
    <t>647500000KJ.01;KoJump Park;KJ.01;647500000KJ.01;Gestion;647500000;MÉDECINE DU TRAVAIL ET PHARMACIE;46113;-90,808</t>
  </si>
  <si>
    <t>647500000KJ.01;KoJump Park;KJ.01;647500000KJ.01;Gestion;647500000;MÉDECINE DU TRAVAIL ET PHARMACIE;46143;-62,627</t>
  </si>
  <si>
    <t>647500000KJ.01;KoJump Park;KJ.01;647500000KJ.01;Gestion;647500000;MÉDECINE DU TRAVAIL ET PHARMACIE;46174;-89,883</t>
  </si>
  <si>
    <t>647500000KJ.01;KoJump Park;KJ.01;647500000KJ.01;Gestion;647500000;MÉDECINE DU TRAVAIL ET PHARMACIE;46204;-68,502</t>
  </si>
  <si>
    <t>647500000KJ.01;KoJump Park;KJ.01;647500000KJ.01;Gestion;647500000;MÉDECINE DU TRAVAIL ET PHARMACIE;46235;-82,39</t>
  </si>
  <si>
    <t>658000000KJ.01;KoJump Park;KJ.01;658000000KJ.01;Gestion;658000000;CHARGES DIVERSES GESTION COURANTE;45474;-48,197</t>
  </si>
  <si>
    <t>658000000KJ.01;KoJump Park;KJ.01;658000000KJ.01;Gestion;658000000;CHARGES DIVERSES GESTION COURANTE;45505;-49,909</t>
  </si>
  <si>
    <t>658000000KJ.01;KoJump Park;KJ.01;658000000KJ.01;Gestion;658000000;CHARGES DIVERSES GESTION COURANTE;45536;-45,726</t>
  </si>
  <si>
    <t>658000000KJ.01;KoJump Park;KJ.01;658000000KJ.01;Gestion;658000000;CHARGES DIVERSES GESTION COURANTE;45566;-86,209</t>
  </si>
  <si>
    <t>658000000KJ.01;KoJump Park;KJ.01;658000000KJ.01;Gestion;658000000;CHARGES DIVERSES GESTION COURANTE;45597;-46,873</t>
  </si>
  <si>
    <t>658000000KJ.01;KoJump Park;KJ.01;658000000KJ.01;Gestion;658000000;CHARGES DIVERSES GESTION COURANTE;45627;-28,713</t>
  </si>
  <si>
    <t>658000000KJ.01;KoJump Park;KJ.01;658000000KJ.01;Gestion;658000000;CHARGES DIVERSES GESTION COURANTE;45658;-42,386</t>
  </si>
  <si>
    <t>658000000KJ.01;KoJump Park;KJ.01;658000000KJ.01;Gestion;658000000;CHARGES DIVERSES GESTION COURANTE;45689;-10,611</t>
  </si>
  <si>
    <t>658000000KJ.01;KoJump Park;KJ.01;658000000KJ.01;Gestion;658000000;CHARGES DIVERSES GESTION COURANTE;45717;-33,33</t>
  </si>
  <si>
    <t>658000000KJ.01;KoJump Park;KJ.01;658000000KJ.01;Gestion;658000000;CHARGES DIVERSES GESTION COURANTE;45748;-39,009</t>
  </si>
  <si>
    <t>658000000KJ.01;KoJump Park;KJ.01;658000000KJ.01;Gestion;658000000;CHARGES DIVERSES GESTION COURANTE;45778;-55,574</t>
  </si>
  <si>
    <t>658000000KJ.01;KoJump Park;KJ.01;658000000KJ.01;Gestion;658000000;CHARGES DIVERSES GESTION COURANTE;45809;-19,306</t>
  </si>
  <si>
    <t>658000000KJ.01;KoJump Park;KJ.01;658000000KJ.01;Gestion;658000000;CHARGES DIVERSES GESTION COURANTE;45839;-32,994</t>
  </si>
  <si>
    <t>658000000KJ.01;KoJump Park;KJ.01;658000000KJ.01;Gestion;658000000;CHARGES DIVERSES GESTION COURANTE;45870;-34,451</t>
  </si>
  <si>
    <t>658000000KJ.01;KoJump Park;KJ.01;658000000KJ.01;Gestion;658000000;CHARGES DIVERSES GESTION COURANTE;45901;-68,773</t>
  </si>
  <si>
    <t>658000000KJ.01;KoJump Park;KJ.01;658000000KJ.01;Gestion;658000000;CHARGES DIVERSES GESTION COURANTE;45931;-13,981</t>
  </si>
  <si>
    <t>658000000KJ.01;KoJump Park;KJ.01;658000000KJ.01;Gestion;658000000;CHARGES DIVERSES GESTION COURANTE;45962;-37,172</t>
  </si>
  <si>
    <t>658000000KJ.01;KoJump Park;KJ.01;658000000KJ.01;Gestion;658000000;CHARGES DIVERSES GESTION COURANTE;45992;-38,894</t>
  </si>
  <si>
    <t>658000000KJ.01;KoJump Park;KJ.01;658000000KJ.01;Gestion;658000000;CHARGES DIVERSES GESTION COURANTE;46023;-52,69</t>
  </si>
  <si>
    <t>658000000KJ.01;KoJump Park;KJ.01;658000000KJ.01;Gestion;658000000;CHARGES DIVERSES GESTION COURANTE;46054;-52,484</t>
  </si>
  <si>
    <t>658000000KJ.01;KoJump Park;KJ.01;658000000KJ.01;Gestion;658000000;CHARGES DIVERSES GESTION COURANTE;46082;-80,11</t>
  </si>
  <si>
    <t>658000000KJ.01;KoJump Park;KJ.01;658000000KJ.01;Gestion;658000000;CHARGES DIVERSES GESTION COURANTE;46113;-30,209</t>
  </si>
  <si>
    <t>658000000KJ.01;KoJump Park;KJ.01;658000000KJ.01;Gestion;658000000;CHARGES DIVERSES GESTION COURANTE;46143;-51,228</t>
  </si>
  <si>
    <t>658000000KJ.01;KoJump Park;KJ.01;658000000KJ.01;Gestion;658000000;CHARGES DIVERSES GESTION COURANTE;46174;-71,692</t>
  </si>
  <si>
    <t>658000000KJ.01;KoJump Park;KJ.01;658000000KJ.01;Gestion;658000000;CHARGES DIVERSES GESTION COURANTE;46204;-13,27</t>
  </si>
  <si>
    <t>658000000KJ.01;KoJump Park;KJ.01;658000000KJ.01;Gestion;658000000;CHARGES DIVERSES GESTION COURANTE;46235;-88,768</t>
  </si>
  <si>
    <t>706120000KJ.BOW;KoJump Park;KJ.BOW;706120000KJ.BOW;Gestion;706120000;GP BTC BOWLING PARTIES 20%;45505;35914,5</t>
  </si>
  <si>
    <t>706120000KJ.BOW;KoJump Park;KJ.BOW;706120000KJ.BOW;Gestion;706120000;GP BTC BOWLING PARTIES 20%;45536;42780</t>
  </si>
  <si>
    <t>706120000KJ.BOW;KoJump Park;KJ.BOW;706120000KJ.BOW;Gestion;706120000;GP BTC BOWLING PARTIES 20%;45566;51867,3</t>
  </si>
  <si>
    <t>706120000KJ.BOW;KoJump Park;KJ.BOW;706120000KJ.BOW;Gestion;706120000;GP BTC BOWLING PARTIES 20%;45597;50356,2</t>
  </si>
  <si>
    <t>706120000KJ.BOW;KoJump Park;KJ.BOW;706120000KJ.BOW;Gestion;706120000;GP BTC BOWLING PARTIES 20%;45627;64232,1</t>
  </si>
  <si>
    <t>706120000KJ.BOW;KoJump Park;KJ.BOW;706120000KJ.BOW;Gestion;706120000;GP BTC BOWLING PARTIES 20%;45658;51101,4</t>
  </si>
  <si>
    <t>706120000KJ.BOW;KoJump Park;KJ.BOW;706120000KJ.BOW;Gestion;706120000;GP BTC BOWLING PARTIES 20%;45689;58187,7</t>
  </si>
  <si>
    <t>706120000KJ.BOW;KoJump Park;KJ.BOW;706120000KJ.BOW;Gestion;706120000;GP BTC BOWLING PARTIES 20%;45717;47106,3</t>
  </si>
  <si>
    <t>706120000KJ.BOW;KoJump Park;KJ.BOW;706120000KJ.BOW;Gestion;706120000;GP BTC BOWLING PARTIES 20%;45748;48444,9</t>
  </si>
  <si>
    <t>706120000KJ.BOW;KoJump Park;KJ.BOW;706120000KJ.BOW;Gestion;706120000;GP BTC BOWLING PARTIES 20%;45778;41469</t>
  </si>
  <si>
    <t>706120000KJ.BOW;KoJump Park;KJ.BOW;706120000KJ.BOW;Gestion;706120000;GP BTC BOWLING PARTIES 20%;45809;34679,4</t>
  </si>
  <si>
    <t>706120000KJ.BOW;KoJump Park;KJ.BOW;706120000KJ.BOW;Gestion;706120000;GP BTC BOWLING PARTIES 20%;45839;40555,2</t>
  </si>
  <si>
    <t>706120000KJ.BOW;KoJump Park;KJ.BOW;706120000KJ.BOW;Gestion;706120000;GP BTC BOWLING PARTIES 20%;45870;37012,3</t>
  </si>
  <si>
    <t>706120000KJ.BOW;KoJump Park;KJ.BOW;706120000KJ.BOW;Gestion;706120000;GP BTC BOWLING PARTIES 20%;45901;46306,2</t>
  </si>
  <si>
    <t>706120000KJ.BOW;KoJump Park;KJ.BOW;706120000KJ.BOW;Gestion;706120000;GP BTC BOWLING PARTIES 20%;45931;53597,9</t>
  </si>
  <si>
    <t>706120000KJ.BOW;KoJump Park;KJ.BOW;706120000KJ.BOW;Gestion;706120000;GP BTC BOWLING PARTIES 20%;45962;53150,6</t>
  </si>
  <si>
    <t>706120000KJ.BOW;KoJump Park;KJ.BOW;706120000KJ.BOW;Gestion;706120000;GP BTC BOWLING PARTIES 20%;45992;65817</t>
  </si>
  <si>
    <t>706120000KJ.BOW;KoJump Park;KJ.BOW;706120000KJ.BOW;Gestion;706120000;GP BTC BOWLING PARTIES 20%;46023;56203,6</t>
  </si>
  <si>
    <t>706120000KJ.BOW;KoJump Park;KJ.BOW;706120000KJ.BOW;Gestion;706120000;GP BTC BOWLING PARTIES 20%;46054;62721,4</t>
  </si>
  <si>
    <t>706120000KJ.BOW;KoJump Park;KJ.BOW;706120000KJ.BOW;Gestion;706120000;GP BTC BOWLING PARTIES 20%;46082;50388,7</t>
  </si>
  <si>
    <t>706120000KJ.BOW;KoJump Park;KJ.BOW;706120000KJ.BOW;Gestion;706120000;GP BTC BOWLING PARTIES 20%;46113;51723,5</t>
  </si>
  <si>
    <t>706120000KJ.BOW;KoJump Park;KJ.BOW;706120000KJ.BOW;Gestion;706120000;GP BTC BOWLING PARTIES 20%;46143;44332,4</t>
  </si>
  <si>
    <t>706120000KJ.BOW;KoJump Park;KJ.BOW;706120000KJ.BOW;Gestion;706120000;GP BTC BOWLING PARTIES 20%;46174;38240,6</t>
  </si>
  <si>
    <t>706120000KJ.BOW;KoJump Park;KJ.BOW;706120000KJ.BOW;Gestion;706120000;GP BTC BOWLING PARTIES 20%;46204;41470</t>
  </si>
  <si>
    <t>706120000KJ.BOW;KoJump Park;KJ.BOW;706120000KJ.BOW;Gestion;706120000;GP BTC BOWLING PARTIES 20%;46235;34597</t>
  </si>
  <si>
    <t>706123000KJ.JEU;KoJump Park;KJ.JEU;706123000KJ.JEU;Gestion;706123000;GP BTC KARAOKE 10%;45505;643,001</t>
  </si>
  <si>
    <t>706123000KJ.JEU;KoJump Park;KJ.JEU;706123000KJ.JEU;Gestion;706123000;GP BTC KARAOKE 10%;45536;754,513</t>
  </si>
  <si>
    <t>706123000KJ.JEU;KoJump Park;KJ.JEU;706123000KJ.JEU;Gestion;706123000;GP BTC KARAOKE 10%;45566;1009,468</t>
  </si>
  <si>
    <t>706123000KJ.JEU;KoJump Park;KJ.JEU;706123000KJ.JEU;Gestion;706123000;GP BTC KARAOKE 10%;45597;950,595</t>
  </si>
  <si>
    <t>706123000KJ.JEU;KoJump Park;KJ.JEU;706123000KJ.JEU;Gestion;706123000;GP BTC KARAOKE 10%;45627;1151,102</t>
  </si>
  <si>
    <t>706123000KJ.JEU;KoJump Park;KJ.JEU;706123000KJ.JEU;Gestion;706123000;GP BTC KARAOKE 10%;45658;899,14</t>
  </si>
  <si>
    <t>706123000KJ.JEU;KoJump Park;KJ.JEU;706123000KJ.JEU;Gestion;706123000;GP BTC KARAOKE 10%;45689;1212,79</t>
  </si>
  <si>
    <t>706123000KJ.JEU;KoJump Park;KJ.JEU;706123000KJ.JEU;Gestion;706123000;GP BTC KARAOKE 10%;45717;959,274</t>
  </si>
  <si>
    <t>706123000KJ.JEU;KoJump Park;KJ.JEU;706123000KJ.JEU;Gestion;706123000;GP BTC KARAOKE 10%;45748;1061,238</t>
  </si>
  <si>
    <t>706123000KJ.JEU;KoJump Park;KJ.JEU;706123000KJ.JEU;Gestion;706123000;GP BTC KARAOKE 10%;45778;876,356</t>
  </si>
  <si>
    <t>706123000KJ.JEU;KoJump Park;KJ.JEU;706123000KJ.JEU;Gestion;706123000;GP BTC KARAOKE 10%;45809;792,755</t>
  </si>
  <si>
    <t>706123000KJ.JEU;KoJump Park;KJ.JEU;706123000KJ.JEU;Gestion;706123000;GP BTC KARAOKE 10%;45839;805,033</t>
  </si>
  <si>
    <t>706123000KJ.JEU;KoJump Park;KJ.JEU;706123000KJ.JEU;Gestion;706123000;GP BTC KARAOKE 10%;45870;678,765</t>
  </si>
  <si>
    <t>706123000KJ.JEU;KoJump Park;KJ.JEU;706123000KJ.JEU;Gestion;706123000;GP BTC KARAOKE 10%;45901;746,496</t>
  </si>
  <si>
    <t>706123000KJ.JEU;KoJump Park;KJ.JEU;706123000KJ.JEU;Gestion;706123000;GP BTC KARAOKE 10%;45931;1056,054</t>
  </si>
  <si>
    <t>706123000KJ.JEU;KoJump Park;KJ.JEU;706123000KJ.JEU;Gestion;706123000;GP BTC KARAOKE 10%;45962;1014,791</t>
  </si>
  <si>
    <t>706123000KJ.JEU;KoJump Park;KJ.JEU;706123000KJ.JEU;Gestion;706123000;GP BTC KARAOKE 10%;45992;1227,586</t>
  </si>
  <si>
    <t>706123000KJ.JEU;KoJump Park;KJ.JEU;706123000KJ.JEU;Gestion;706123000;GP BTC KARAOKE 10%;46023;1115,645</t>
  </si>
  <si>
    <t>706123000KJ.JEU;KoJump Park;KJ.JEU;706123000KJ.JEU;Gestion;706123000;GP BTC KARAOKE 10%;46054;1317,018</t>
  </si>
  <si>
    <t>706123000KJ.JEU;KoJump Park;KJ.JEU;706123000KJ.JEU;Gestion;706123000;GP BTC KARAOKE 10%;46082;919,382</t>
  </si>
  <si>
    <t>706123000KJ.JEU;KoJump Park;KJ.JEU;706123000KJ.JEU;Gestion;706123000;GP BTC KARAOKE 10%;46113;996,341</t>
  </si>
  <si>
    <t>706123000KJ.JEU;KoJump Park;KJ.JEU;706123000KJ.JEU;Gestion;706123000;GP BTC KARAOKE 10%;46143;985,897</t>
  </si>
  <si>
    <t>706123000KJ.JEU;KoJump Park;KJ.JEU;706123000KJ.JEU;Gestion;706123000;GP BTC KARAOKE 10%;46174;715,675</t>
  </si>
  <si>
    <t>706123000KJ.JEU;KoJump Park;KJ.JEU;706123000KJ.JEU;Gestion;706123000;GP BTC KARAOKE 10%;46204;816,149</t>
  </si>
  <si>
    <t>706123000KJ.JEU;KoJump Park;KJ.JEU;706123000KJ.JEU;Gestion;706123000;GP BTC KARAOKE 10%;46235;690,249</t>
  </si>
  <si>
    <t>707110000KJ.BAR;KoJump Park;KJ.BAR;707110000KJ.BAR;Gestion;707110000;GP BAR 20%;45505;5785,232</t>
  </si>
  <si>
    <t>707110000KJ.BAR;KoJump Park;KJ.BAR;707110000KJ.BAR;Gestion;707110000;GP BAR 20%;45536;7138,745</t>
  </si>
  <si>
    <t>707110000KJ.BAR;KoJump Park;KJ.BAR;707110000KJ.BAR;Gestion;707110000;GP BAR 20%;45566;8861,469</t>
  </si>
  <si>
    <t>707110000KJ.BAR;KoJump Park;KJ.BAR;707110000KJ.BAR;Gestion;707110000;GP BAR 20%;45597;8306,247</t>
  </si>
  <si>
    <t>707110000KJ.BAR;KoJump Park;KJ.BAR;707110000KJ.BAR;Gestion;707110000;GP BAR 20%;45627;9725,109</t>
  </si>
  <si>
    <t>707110000KJ.BAR;KoJump Park;KJ.BAR;707110000KJ.BAR;Gestion;707110000;GP BAR 20%;45658;8665,606</t>
  </si>
  <si>
    <t>707110000KJ.BAR;KoJump Park;KJ.BAR;707110000KJ.BAR;Gestion;707110000;GP BAR 20%;45689;9469,93</t>
  </si>
  <si>
    <t>707110000KJ.BAR;KoJump Park;KJ.BAR;707110000KJ.BAR;Gestion;707110000;GP BAR 20%;45717;8304,654</t>
  </si>
  <si>
    <t>707110000KJ.BAR;KoJump Park;KJ.BAR;707110000KJ.BAR;Gestion;707110000;GP BAR 20%;45748;8704,381</t>
  </si>
  <si>
    <t>707110000KJ.BAR;KoJump Park;KJ.BAR;707110000KJ.BAR;Gestion;707110000;GP BAR 20%;45778;7082,276</t>
  </si>
  <si>
    <t>707110000KJ.BAR;KoJump Park;KJ.BAR;707110000KJ.BAR;Gestion;707110000;GP BAR 20%;45809;5989,248</t>
  </si>
  <si>
    <t>707110000KJ.BAR;KoJump Park;KJ.BAR;707110000KJ.BAR;Gestion;707110000;GP BAR 20%;45839;7180,783</t>
  </si>
  <si>
    <t>707110000KJ.BAR;KoJump Park;KJ.BAR;707110000KJ.BAR;Gestion;707110000;GP BAR 20%;45870;6357,843</t>
  </si>
  <si>
    <t>707110000KJ.BAR;KoJump Park;KJ.BAR;707110000KJ.BAR;Gestion;707110000;GP BAR 20%;45901;7777,728</t>
  </si>
  <si>
    <t>707110000KJ.BAR;KoJump Park;KJ.BAR;707110000KJ.BAR;Gestion;707110000;GP BAR 20%;45931;9986,671</t>
  </si>
  <si>
    <t>707110000KJ.BAR;KoJump Park;KJ.BAR;707110000KJ.BAR;Gestion;707110000;GP BAR 20%;45962;8938,08</t>
  </si>
  <si>
    <t>707110000KJ.BAR;KoJump Park;KJ.BAR;707110000KJ.BAR;Gestion;707110000;GP BAR 20%;45992;11442,07</t>
  </si>
  <si>
    <t>707110000KJ.BAR;KoJump Park;KJ.BAR;707110000KJ.BAR;Gestion;707110000;GP BAR 20%;46023;9474,484</t>
  </si>
  <si>
    <t>707110000KJ.BAR;KoJump Park;KJ.BAR;707110000KJ.BAR;Gestion;707110000;GP BAR 20%;46054;10705,397</t>
  </si>
  <si>
    <t>707110000KJ.BAR;KoJump Park;KJ.BAR;707110000KJ.BAR;Gestion;707110000;GP BAR 20%;46082;8505,538</t>
  </si>
  <si>
    <t>707110000KJ.BAR;KoJump Park;KJ.BAR;707110000KJ.BAR;Gestion;707110000;GP BAR 20%;46113;8403,593</t>
  </si>
  <si>
    <t>707110000KJ.BAR;KoJump Park;KJ.BAR;707110000KJ.BAR;Gestion;707110000;GP BAR 20%;46143;7998,962</t>
  </si>
  <si>
    <t>707110000KJ.BAR;KoJump Park;KJ.BAR;707110000KJ.BAR;Gestion;707110000;GP BAR 20%;46174;6510,589</t>
  </si>
  <si>
    <t>707110000KJ.BAR;KoJump Park;KJ.BAR;707110000KJ.BAR;Gestion;707110000;GP BAR 20%;46204;7953,257</t>
  </si>
  <si>
    <t>707110000KJ.BAR;KoJump Park;KJ.BAR;707110000KJ.BAR;Gestion;707110000;GP BAR 20%;46235;6090,769</t>
  </si>
  <si>
    <t>707310000KJ.BAR;KoJump Park;KJ.BAR;707310000KJ.BAR;Gestion;707310000;GP BAR 10%;45505;7070,839</t>
  </si>
  <si>
    <t>707310000KJ.BAR;KoJump Park;KJ.BAR;707310000KJ.BAR;Gestion;707310000;GP BAR 10%;45536;8725,132</t>
  </si>
  <si>
    <t>707310000KJ.BAR;KoJump Park;KJ.BAR;707310000KJ.BAR;Gestion;707310000;GP BAR 10%;45566;10830,684</t>
  </si>
  <si>
    <t>707310000KJ.BAR;KoJump Park;KJ.BAR;707310000KJ.BAR;Gestion;707310000;GP BAR 10%;45597;10152,08</t>
  </si>
  <si>
    <t>707310000KJ.BAR;KoJump Park;KJ.BAR;707310000KJ.BAR;Gestion;707310000;GP BAR 10%;45627;11886,245</t>
  </si>
  <si>
    <t>707310000KJ.BAR;KoJump Park;KJ.BAR;707310000KJ.BAR;Gestion;707310000;GP BAR 10%;45658;10591,297</t>
  </si>
  <si>
    <t>707310000KJ.BAR;KoJump Park;KJ.BAR;707310000KJ.BAR;Gestion;707310000;GP BAR 10%;45689;11574,359</t>
  </si>
  <si>
    <t>707310000KJ.BAR;KoJump Park;KJ.BAR;707310000KJ.BAR;Gestion;707310000;GP BAR 10%;45717;10150,132</t>
  </si>
  <si>
    <t>707310000KJ.BAR;KoJump Park;KJ.BAR;707310000KJ.BAR;Gestion;707310000;GP BAR 10%;45748;10638,688</t>
  </si>
  <si>
    <t>707310000KJ.BAR;KoJump Park;KJ.BAR;707310000KJ.BAR;Gestion;707310000;GP BAR 10%;45778;8656,115</t>
  </si>
  <si>
    <t>707310000KJ.BAR;KoJump Park;KJ.BAR;707310000KJ.BAR;Gestion;707310000;GP BAR 10%;45809;7320,191</t>
  </si>
  <si>
    <t>707310000KJ.BAR;KoJump Park;KJ.BAR;707310000KJ.BAR;Gestion;707310000;GP BAR 10%;45839;8776,513</t>
  </si>
  <si>
    <t>707310000KJ.BAR;KoJump Park;KJ.BAR;707310000KJ.BAR;Gestion;707310000;GP BAR 10%;45870;7770,696</t>
  </si>
  <si>
    <t>707310000KJ.BAR;KoJump Park;KJ.BAR;707310000KJ.BAR;Gestion;707310000;GP BAR 10%;45901;9506,112</t>
  </si>
  <si>
    <t>707310000KJ.BAR;KoJump Park;KJ.BAR;707310000KJ.BAR;Gestion;707310000;GP BAR 10%;45931;12205,931</t>
  </si>
  <si>
    <t>707310000KJ.BAR;KoJump Park;KJ.BAR;707310000KJ.BAR;Gestion;707310000;GP BAR 10%;45962;10924,32</t>
  </si>
  <si>
    <t>707310000KJ.BAR;KoJump Park;KJ.BAR;707310000KJ.BAR;Gestion;707310000;GP BAR 10%;45992;13984,753</t>
  </si>
  <si>
    <t>707310000KJ.BAR;KoJump Park;KJ.BAR;707310000KJ.BAR;Gestion;707310000;GP BAR 10%;46023;11579,925</t>
  </si>
  <si>
    <t>707310000KJ.BAR;KoJump Park;KJ.BAR;707310000KJ.BAR;Gestion;707310000;GP BAR 10%;46054;13084,374</t>
  </si>
  <si>
    <t>707310000KJ.BAR;KoJump Park;KJ.BAR;707310000KJ.BAR;Gestion;707310000;GP BAR 10%;46082;10395,657</t>
  </si>
  <si>
    <t>707310000KJ.BAR;KoJump Park;KJ.BAR;707310000KJ.BAR;Gestion;707310000;GP BAR 10%;46113;10271,058</t>
  </si>
  <si>
    <t>707310000KJ.BAR;KoJump Park;KJ.BAR;707310000KJ.BAR;Gestion;707310000;GP BAR 10%;46143;9776,509</t>
  </si>
  <si>
    <t>707310000KJ.BAR;KoJump Park;KJ.BAR;707310000KJ.BAR;Gestion;707310000;GP BAR 10%;46174;15914,772</t>
  </si>
  <si>
    <t>707310000KJ.BAR;KoJump Park;KJ.BAR;707310000KJ.BAR;Gestion;707310000;GP BAR 10%;46204;9720,647</t>
  </si>
  <si>
    <t>707310000KJ.BAR;KoJump Park;KJ.BAR;707310000KJ.BAR;Gestion;707310000;GP BAR 10%;46235;7444,273</t>
  </si>
  <si>
    <t>708100000KJ.01;KoJump Park;KJ.01;708100000KJ.01;Gestion;708100000;AUTRES PRODUITS;45505;127,681</t>
  </si>
  <si>
    <t>708100000KJ.01;KoJump Park;KJ.01;708100000KJ.01;Gestion;708100000;AUTRES PRODUITS;45536;110,613</t>
  </si>
  <si>
    <t>708100000KJ.01;KoJump Park;KJ.01;708100000KJ.01;Gestion;708100000;AUTRES PRODUITS;45658;125,28</t>
  </si>
  <si>
    <t>708100000KJ.01;KoJump Park;KJ.01;708100000KJ.01;Gestion;708100000;AUTRES PRODUITS;45717;80,257</t>
  </si>
  <si>
    <t>708100000KJ.01;KoJump Park;KJ.01;708100000KJ.01;Gestion;708100000;AUTRES PRODUITS;45748;157,543</t>
  </si>
  <si>
    <t>708100000KJ.01;KoJump Park;KJ.01;708100000KJ.01;Gestion;708100000;AUTRES PRODUITS;45778;137,212</t>
  </si>
  <si>
    <t>708100000KJ.01;KoJump Park;KJ.01;708100000KJ.01;Gestion;708100000;AUTRES PRODUITS;45839;178,023</t>
  </si>
  <si>
    <t>708100000KJ.01;KoJump Park;KJ.01;708100000KJ.01;Gestion;708100000;AUTRES PRODUITS;45870;169,293</t>
  </si>
  <si>
    <t>708100000KJ.01;KoJump Park;KJ.01;708100000KJ.01;Gestion;708100000;AUTRES PRODUITS;45901;135,175</t>
  </si>
  <si>
    <t>708100000KJ.01;KoJump Park;KJ.01;708100000KJ.01;Gestion;708100000;AUTRES PRODUITS;45931;97,861</t>
  </si>
  <si>
    <t>708100000KJ.01;KoJump Park;KJ.01;708100000KJ.01;Gestion;708100000;AUTRES PRODUITS;45992;193,037</t>
  </si>
  <si>
    <t>708100000KJ.01;KoJump Park;KJ.01;708100000KJ.01;Gestion;708100000;AUTRES PRODUITS;46023;219,252</t>
  </si>
  <si>
    <t>708100000KJ.01;KoJump Park;KJ.01;708100000KJ.01;Gestion;708100000;AUTRES PRODUITS;46054;85,853</t>
  </si>
  <si>
    <t>708100000KJ.01;KoJump Park;KJ.01;708100000KJ.01;Gestion;708100000;AUTRES PRODUITS;46082;170,472</t>
  </si>
  <si>
    <t>708100000KJ.01;KoJump Park;KJ.01;708100000KJ.01;Gestion;708100000;AUTRES PRODUITS;46174;112,736</t>
  </si>
  <si>
    <t>708100000KJ.01;KoJump Park;KJ.01;708100000KJ.01;Gestion;708100000;AUTRES PRODUITS;46204;191,029</t>
  </si>
  <si>
    <t>708119200KJ.JEU;KoJump Park;KJ.JEU;708119200KJ.JEU;Gestion;708119200;GP BTC BILLARDS 10%;45505;839,897</t>
  </si>
  <si>
    <t>708119200KJ.JEU;KoJump Park;KJ.JEU;708119200KJ.JEU;Gestion;708119200;GP BTC BILLARDS 10%;45536;1122,004</t>
  </si>
  <si>
    <t>708119200KJ.JEU;KoJump Park;KJ.JEU;708119200KJ.JEU;Gestion;708119200;GP BTC BILLARDS 10%;45566;1217,199</t>
  </si>
  <si>
    <t>708119200KJ.JEU;KoJump Park;KJ.JEU;708119200KJ.JEU;Gestion;708119200;GP BTC BILLARDS 10%;45597;1270,497</t>
  </si>
  <si>
    <t>708119200KJ.JEU;KoJump Park;KJ.JEU;708119200KJ.JEU;Gestion;708119200;GP BTC BILLARDS 10%;45627;1275,472</t>
  </si>
  <si>
    <t>708119200KJ.JEU;KoJump Park;KJ.JEU;708119200KJ.JEU;Gestion;708119200;GP BTC BILLARDS 10%;45658;1418,73</t>
  </si>
  <si>
    <t>708119200KJ.JEU;KoJump Park;KJ.JEU;708119200KJ.JEU;Gestion;708119200;GP BTC BILLARDS 10%;45689;1344,238</t>
  </si>
  <si>
    <t>708119200KJ.JEU;KoJump Park;KJ.JEU;708119200KJ.JEU;Gestion;708119200;GP BTC BILLARDS 10%;45717;1288,344</t>
  </si>
  <si>
    <t>708119200KJ.JEU;KoJump Park;KJ.JEU;708119200KJ.JEU;Gestion;708119200;GP BTC BILLARDS 10%;45748;1028,497</t>
  </si>
  <si>
    <t>708119200KJ.JEU;KoJump Park;KJ.JEU;708119200KJ.JEU;Gestion;708119200;GP BTC BILLARDS 10%;45778;977,459</t>
  </si>
  <si>
    <t>708119200KJ.JEU;KoJump Park;KJ.JEU;708119200KJ.JEU;Gestion;708119200;GP BTC BILLARDS 10%;45809;866,39</t>
  </si>
  <si>
    <t>708119200KJ.JEU;KoJump Park;KJ.JEU;708119200KJ.JEU;Gestion;708119200;GP BTC BILLARDS 10%;45839;971,022</t>
  </si>
  <si>
    <t>708119200KJ.JEU;KoJump Park;KJ.JEU;708119200KJ.JEU;Gestion;708119200;GP BTC BILLARDS 10%;45870;814,142</t>
  </si>
  <si>
    <t>708119200KJ.JEU;KoJump Park;KJ.JEU;708119200KJ.JEU;Gestion;708119200;GP BTC BILLARDS 10%;45901;1108,48</t>
  </si>
  <si>
    <t>708119200KJ.JEU;KoJump Park;KJ.JEU;708119200KJ.JEU;Gestion;708119200;GP BTC BILLARDS 10%;45931;1130,298</t>
  </si>
  <si>
    <t>708119200KJ.JEU;KoJump Park;KJ.JEU;708119200KJ.JEU;Gestion;708119200;GP BTC BILLARDS 10%;45962;1354,335</t>
  </si>
  <si>
    <t>708119200KJ.JEU;KoJump Park;KJ.JEU;708119200KJ.JEU;Gestion;708119200;GP BTC BILLARDS 10%;45992;1455,883</t>
  </si>
  <si>
    <t>708119200KJ.JEU;KoJump Park;KJ.JEU;708119200KJ.JEU;Gestion;708119200;GP BTC BILLARDS 10%;46023;1434,666</t>
  </si>
  <si>
    <t>708119200KJ.JEU;KoJump Park;KJ.JEU;708119200KJ.JEU;Gestion;708119200;GP BTC BILLARDS 10%;46054;1332,069</t>
  </si>
  <si>
    <t>708119200KJ.JEU;KoJump Park;KJ.JEU;708119200KJ.JEU;Gestion;708119200;GP BTC BILLARDS 10%;46082;1004,831</t>
  </si>
  <si>
    <t>708119200KJ.JEU;KoJump Park;KJ.JEU;708119200KJ.JEU;Gestion;708119200;GP BTC BILLARDS 10%;46113;1347,215</t>
  </si>
  <si>
    <t>708119200KJ.JEU;KoJump Park;KJ.JEU;708119200KJ.JEU;Gestion;708119200;GP BTC BILLARDS 10%;46143;921,249</t>
  </si>
  <si>
    <t>708119200KJ.JEU;KoJump Park;KJ.JEU;708119200KJ.JEU;Gestion;708119200;GP BTC BILLARDS 10%;46174;869,258</t>
  </si>
  <si>
    <t>708119200KJ.JEU;KoJump Park;KJ.JEU;708119200KJ.JEU;Gestion;708119200;GP BTC BILLARDS 10%;46204;969,157</t>
  </si>
  <si>
    <t>708119200KJ.JEU;KoJump Park;KJ.JEU;708119200KJ.JEU;Gestion;708119200;GP BTC BILLARDS 10%;46235;766,859</t>
  </si>
  <si>
    <t>708119300KJ.JEU;KoJump Park;KJ.JEU;708119300KJ.JEU;Gestion;708119300;GP BTC BABY 10%;45505;236,804</t>
  </si>
  <si>
    <t>708119300KJ.JEU;KoJump Park;KJ.JEU;708119300KJ.JEU;Gestion;708119300;GP BTC BABY 10%;45536;247,446</t>
  </si>
  <si>
    <t>708119300KJ.JEU;KoJump Park;KJ.JEU;708119300KJ.JEU;Gestion;708119300;GP BTC BABY 10%;45566;254,282</t>
  </si>
  <si>
    <t>708119300KJ.JEU;KoJump Park;KJ.JEU;708119300KJ.JEU;Gestion;708119300;GP BTC BABY 10%;45597;259,275</t>
  </si>
  <si>
    <t>708119300KJ.JEU;KoJump Park;KJ.JEU;708119300KJ.JEU;Gestion;708119300;GP BTC BABY 10%;45627;324,706</t>
  </si>
  <si>
    <t>708119300KJ.JEU;KoJump Park;KJ.JEU;708119300KJ.JEU;Gestion;708119300;GP BTC BABY 10%;45658;352,881</t>
  </si>
  <si>
    <t>708119300KJ.JEU;KoJump Park;KJ.JEU;708119300KJ.JEU;Gestion;708119300;GP BTC BABY 10%;45689;352,812</t>
  </si>
  <si>
    <t>708119300KJ.JEU;KoJump Park;KJ.JEU;708119300KJ.JEU;Gestion;708119300;GP BTC BABY 10%;45717;304,642</t>
  </si>
  <si>
    <t>708119300KJ.JEU;KoJump Park;KJ.JEU;708119300KJ.JEU;Gestion;708119300;GP BTC BABY 10%;45748;349,481</t>
  </si>
  <si>
    <t>708119300KJ.JEU;KoJump Park;KJ.JEU;708119300KJ.JEU;Gestion;708119300;GP BTC BABY 10%;45778;229,84</t>
  </si>
  <si>
    <t>708119300KJ.JEU;KoJump Park;KJ.JEU;708119300KJ.JEU;Gestion;708119300;GP BTC BABY 10%;45809;223,594</t>
  </si>
  <si>
    <t>708119300KJ.JEU;KoJump Park;KJ.JEU;708119300KJ.JEU;Gestion;708119300;GP BTC BABY 10%;45839;231,471</t>
  </si>
  <si>
    <t>708119300KJ.JEU;KoJump Park;KJ.JEU;708119300KJ.JEU;Gestion;708119300;GP BTC BABY 10%;45870;231,559</t>
  </si>
  <si>
    <t>708119300KJ.JEU;KoJump Park;KJ.JEU;708119300KJ.JEU;Gestion;708119300;GP BTC BABY 10%;45901;304,953</t>
  </si>
  <si>
    <t>708119300KJ.JEU;KoJump Park;KJ.JEU;708119300KJ.JEU;Gestion;708119300;GP BTC BABY 10%;45931;350,39</t>
  </si>
  <si>
    <t>708119300KJ.JEU;KoJump Park;KJ.JEU;708119300KJ.JEU;Gestion;708119300;GP BTC BABY 10%;45962;277,761</t>
  </si>
  <si>
    <t>708119300KJ.JEU;KoJump Park;KJ.JEU;708119300KJ.JEU;Gestion;708119300;GP BTC BABY 10%;45992;360,335</t>
  </si>
  <si>
    <t>708119300KJ.JEU;KoJump Park;KJ.JEU;708119300KJ.JEU;Gestion;708119300;GP BTC BABY 10%;46023;369,97</t>
  </si>
  <si>
    <t>708119300KJ.JEU;KoJump Park;KJ.JEU;708119300KJ.JEU;Gestion;708119300;GP BTC BABY 10%;46054;322,578</t>
  </si>
  <si>
    <t>708119300KJ.JEU;KoJump Park;KJ.JEU;708119300KJ.JEU;Gestion;708119300;GP BTC BABY 10%;46082;340,987</t>
  </si>
  <si>
    <t>708119300KJ.JEU;KoJump Park;KJ.JEU;708119300KJ.JEU;Gestion;708119300;GP BTC BABY 10%;46113;261,277</t>
  </si>
  <si>
    <t>708119300KJ.JEU;KoJump Park;KJ.JEU;708119300KJ.JEU;Gestion;708119300;GP BTC BABY 10%;46143;222,404</t>
  </si>
  <si>
    <t>708119300KJ.JEU;KoJump Park;KJ.JEU;708119300KJ.JEU;Gestion;708119300;GP BTC BABY 10%;46174;221,541</t>
  </si>
  <si>
    <t>708119300KJ.JEU;KoJump Park;KJ.JEU;708119300KJ.JEU;Gestion;708119300;GP BTC BABY 10%;46204;288,902</t>
  </si>
  <si>
    <t>708119300KJ.JEU;KoJump Park;KJ.JEU;708119300KJ.JEU;Gestion;708119300;GP BTC BABY 10%;46235;234,416</t>
  </si>
  <si>
    <t>708120000KJ.JEU;KoJump Park;KJ.JEU;708120000KJ.JEU;Gestion;708120000;GP BTC JEUX VIDEO 20%;45505;1977,066</t>
  </si>
  <si>
    <t>708120000KJ.JEU;KoJump Park;KJ.JEU;708120000KJ.JEU;Gestion;708120000;GP BTC JEUX VIDEO 20%;45536;1988,3</t>
  </si>
  <si>
    <t>708120000KJ.JEU;KoJump Park;KJ.JEU;708120000KJ.JEU;Gestion;708120000;GP BTC JEUX VIDEO 20%;45566;2774,784</t>
  </si>
  <si>
    <t>708120000KJ.JEU;KoJump Park;KJ.JEU;708120000KJ.JEU;Gestion;708120000;GP BTC JEUX VIDEO 20%;45597;2410,963</t>
  </si>
  <si>
    <t>708120000KJ.JEU;KoJump Park;KJ.JEU;708120000KJ.JEU;Gestion;708120000;GP BTC JEUX VIDEO 20%;45627;2689,996</t>
  </si>
  <si>
    <t>708120000KJ.JEU;KoJump Park;KJ.JEU;708120000KJ.JEU;Gestion;708120000;GP BTC JEUX VIDEO 20%;45658;2524,669</t>
  </si>
  <si>
    <t>708120000KJ.JEU;KoJump Park;KJ.JEU;708120000KJ.JEU;Gestion;708120000;GP BTC JEUX VIDEO 20%;45689;2773,765</t>
  </si>
  <si>
    <t>708120000KJ.JEU;KoJump Park;KJ.JEU;708120000KJ.JEU;Gestion;708120000;GP BTC JEUX VIDEO 20%;45717;2152,959</t>
  </si>
  <si>
    <t>708120000KJ.JEU;KoJump Park;KJ.JEU;708120000KJ.JEU;Gestion;708120000;GP BTC JEUX VIDEO 20%;45748;2534,781</t>
  </si>
  <si>
    <t>708120000KJ.JEU;KoJump Park;KJ.JEU;708120000KJ.JEU;Gestion;708120000;GP BTC JEUX VIDEO 20%;45778;1884,219</t>
  </si>
  <si>
    <t>708120000KJ.JEU;KoJump Park;KJ.JEU;708120000KJ.JEU;Gestion;708120000;GP BTC JEUX VIDEO 20%;45809;1997,695</t>
  </si>
  <si>
    <t>708120000KJ.JEU;KoJump Park;KJ.JEU;708120000KJ.JEU;Gestion;708120000;GP BTC JEUX VIDEO 20%;45839;1701,362</t>
  </si>
  <si>
    <t>708120000KJ.JEU;KoJump Park;KJ.JEU;708120000KJ.JEU;Gestion;708120000;GP BTC JEUX VIDEO 20%;45870;1534,312</t>
  </si>
  <si>
    <t>708120000KJ.JEU;KoJump Park;KJ.JEU;708120000KJ.JEU;Gestion;708120000;GP BTC JEUX VIDEO 20%;45901;2040,228</t>
  </si>
  <si>
    <t>708120000KJ.JEU;KoJump Park;KJ.JEU;708120000KJ.JEU;Gestion;708120000;GP BTC JEUX VIDEO 20%;45931;2543,124</t>
  </si>
  <si>
    <t>708120000KJ.JEU;KoJump Park;KJ.JEU;708120000KJ.JEU;Gestion;708120000;GP BTC JEUX VIDEO 20%;45962;2358,879</t>
  </si>
  <si>
    <t>708120000KJ.JEU;KoJump Park;KJ.JEU;708120000KJ.JEU;Gestion;708120000;GP BTC JEUX VIDEO 20%;45992;3370,616</t>
  </si>
  <si>
    <t>708120000KJ.JEU;KoJump Park;KJ.JEU;708120000KJ.JEU;Gestion;708120000;GP BTC JEUX VIDEO 20%;46023;3071,252</t>
  </si>
  <si>
    <t>708120000KJ.JEU;KoJump Park;KJ.JEU;708120000KJ.JEU;Gestion;708120000;GP BTC JEUX VIDEO 20%;46054;3154,968</t>
  </si>
  <si>
    <t>708120000KJ.JEU;KoJump Park;KJ.JEU;708120000KJ.JEU;Gestion;708120000;GP BTC JEUX VIDEO 20%;46082;2568,492</t>
  </si>
  <si>
    <t>708120000KJ.JEU;KoJump Park;KJ.JEU;708120000KJ.JEU;Gestion;708120000;GP BTC JEUX VIDEO 20%;46113;2344,761</t>
  </si>
  <si>
    <t>708120000KJ.JEU;KoJump Park;KJ.JEU;708120000KJ.JEU;Gestion;708120000;GP BTC JEUX VIDEO 20%;46143;2272,184</t>
  </si>
  <si>
    <t>708120000KJ.JEU;KoJump Park;KJ.JEU;708120000KJ.JEU;Gestion;708120000;GP BTC JEUX VIDEO 20%;46174;1921,783</t>
  </si>
  <si>
    <t>708120000KJ.JEU;KoJump Park;KJ.JEU;708120000KJ.JEU;Gestion;708120000;GP BTC JEUX VIDEO 20%;46204;2046,669</t>
  </si>
  <si>
    <t>708120000KJ.JEU;KoJump Park;KJ.JEU;708120000KJ.JEU;Gestion;708120000;GP BTC JEUX VIDEO 20%;46235;1615,946</t>
  </si>
  <si>
    <t>708125000KJ.LAS;KoJump Park;KJ.LAS;708125000KJ.LAS;Gestion;708125000;GP BTC LASER 10%;45505;8710,8</t>
  </si>
  <si>
    <t>708125000KJ.LAS;KoJump Park;KJ.LAS;708125000KJ.LAS;Gestion;708125000;GP BTC LASER 10%;45536;10533,6</t>
  </si>
  <si>
    <t>708125000KJ.LAS;KoJump Park;KJ.LAS;708125000KJ.LAS;Gestion;708125000;GP BTC LASER 10%;45566;12616,8</t>
  </si>
  <si>
    <t>708125000KJ.LAS;KoJump Park;KJ.LAS;708125000KJ.LAS;Gestion;708125000;GP BTC LASER 10%;45597;12591,6</t>
  </si>
  <si>
    <t>708125000KJ.LAS;KoJump Park;KJ.LAS;708125000KJ.LAS;Gestion;708125000;GP BTC LASER 10%;45627;14960,4</t>
  </si>
  <si>
    <t>708125000KJ.LAS;KoJump Park;KJ.LAS;708125000KJ.LAS;Gestion;708125000;GP BTC LASER 10%;45658;13339,2</t>
  </si>
  <si>
    <t>708125000KJ.LAS;KoJump Park;KJ.LAS;708125000KJ.LAS;Gestion;708125000;GP BTC LASER 10%;45689;14406</t>
  </si>
  <si>
    <t>708125000KJ.LAS;KoJump Park;KJ.LAS;708125000KJ.LAS;Gestion;708125000;GP BTC LASER 10%;45717;11407,2</t>
  </si>
  <si>
    <t>708125000KJ.LAS;KoJump Park;KJ.LAS;708125000KJ.LAS;Gestion;708125000;GP BTC LASER 10%;45748;12784,8</t>
  </si>
  <si>
    <t>708125000KJ.LAS;KoJump Park;KJ.LAS;708125000KJ.LAS;Gestion;708125000;GP BTC LASER 10%;45778;10306,8</t>
  </si>
  <si>
    <t>708125000KJ.LAS;KoJump Park;KJ.LAS;708125000KJ.LAS;Gestion;708125000;GP BTC LASER 10%;45809;8551,2</t>
  </si>
  <si>
    <t>708125000KJ.LAS;KoJump Park;KJ.LAS;708125000KJ.LAS;Gestion;708125000;GP BTC LASER 10%;45839;10440</t>
  </si>
  <si>
    <t>708125000KJ.LAS;KoJump Park;KJ.LAS;708125000KJ.LAS;Gestion;708125000;GP BTC LASER 10%;45870;10005</t>
  </si>
  <si>
    <t>708125000KJ.LAS;KoJump Park;KJ.LAS;708125000KJ.LAS;Gestion;708125000;GP BTC LASER 10%;45901;11971,2</t>
  </si>
  <si>
    <t>708125000KJ.LAS;KoJump Park;KJ.LAS;708125000KJ.LAS;Gestion;708125000;GP BTC LASER 10%;45931;13963,5</t>
  </si>
  <si>
    <t>708125000KJ.LAS;KoJump Park;KJ.LAS;708125000KJ.LAS;Gestion;708125000;GP BTC LASER 10%;45962;13363,2</t>
  </si>
  <si>
    <t>708125000KJ.LAS;KoJump Park;KJ.LAS;708125000KJ.LAS;Gestion;708125000;GP BTC LASER 10%;45992;16469,1</t>
  </si>
  <si>
    <t>708125000KJ.LAS;KoJump Park;KJ.LAS;708125000KJ.LAS;Gestion;708125000;GP BTC LASER 10%;46023;14694,3</t>
  </si>
  <si>
    <t>708125000KJ.LAS;KoJump Park;KJ.LAS;708125000KJ.LAS;Gestion;708125000;GP BTC LASER 10%;46054;15694,8</t>
  </si>
  <si>
    <t>708125000KJ.LAS;KoJump Park;KJ.LAS;708125000KJ.LAS;Gestion;708125000;GP BTC LASER 10%;46082;13476,3</t>
  </si>
  <si>
    <t>708125000KJ.LAS;KoJump Park;KJ.LAS;708125000KJ.LAS;Gestion;708125000;GP BTC LASER 10%;46113;13110,9</t>
  </si>
  <si>
    <t>708125000KJ.LAS;KoJump Park;KJ.LAS;708125000KJ.LAS;Gestion;708125000;GP BTC LASER 10%;46143;11884,2</t>
  </si>
  <si>
    <t>708125000KJ.LAS;KoJump Park;KJ.LAS;708125000KJ.LAS;Gestion;708125000;GP BTC LASER 10%;46174;10048,5</t>
  </si>
  <si>
    <t>708125000KJ.LAS;KoJump Park;KJ.LAS;708125000KJ.LAS;Gestion;708125000;GP BTC LASER 10%;46204;11916</t>
  </si>
  <si>
    <t>708125000KJ.LAS;KoJump Park;KJ.LAS;708125000KJ.LAS;Gestion;708125000;GP BTC LASER 10%;46235;10008</t>
  </si>
  <si>
    <t>708125100KJ.LAS;KoJump Park;KJ.LAS;708125100KJ.LAS;Gestion;708125100;GP BTC LASER VR 10%;45505;2990</t>
  </si>
  <si>
    <t>708125100KJ.LAS;KoJump Park;KJ.LAS;708125100KJ.LAS;Gestion;708125100;GP BTC LASER VR 10%;45536;3772</t>
  </si>
  <si>
    <t>708125100KJ.LAS;KoJump Park;KJ.LAS;708125100KJ.LAS;Gestion;708125100;GP BTC LASER VR 10%;45566;4807</t>
  </si>
  <si>
    <t>708125100KJ.LAS;KoJump Park;KJ.LAS;708125100KJ.LAS;Gestion;708125100;GP BTC LASER VR 10%;45597;4370</t>
  </si>
  <si>
    <t>708125100KJ.LAS;KoJump Park;KJ.LAS;708125100KJ.LAS;Gestion;708125100;GP BTC LASER VR 10%;45627;5163,5</t>
  </si>
  <si>
    <t>708125100KJ.LAS;KoJump Park;KJ.LAS;708125100KJ.LAS;Gestion;708125100;GP BTC LASER VR 10%;45658;4818,5</t>
  </si>
  <si>
    <t>708125100KJ.LAS;KoJump Park;KJ.LAS;708125100KJ.LAS;Gestion;708125100;GP BTC LASER VR 10%;45689;5186,5</t>
  </si>
  <si>
    <t>708125100KJ.LAS;KoJump Park;KJ.LAS;708125100KJ.LAS;Gestion;708125100;GP BTC LASER VR 10%;45717;4036,5</t>
  </si>
  <si>
    <t>708125100KJ.LAS;KoJump Park;KJ.LAS;708125100KJ.LAS;Gestion;708125100;GP BTC LASER VR 10%;45748;4439</t>
  </si>
  <si>
    <t>708125100KJ.LAS;KoJump Park;KJ.LAS;708125100KJ.LAS;Gestion;708125100;GP BTC LASER VR 10%;45778;3887</t>
  </si>
  <si>
    <t>708125100KJ.LAS;KoJump Park;KJ.LAS;708125100KJ.LAS;Gestion;708125100;GP BTC LASER VR 10%;45809;3231,5</t>
  </si>
  <si>
    <t>708125100KJ.LAS;KoJump Park;KJ.LAS;708125100KJ.LAS;Gestion;708125100;GP BTC LASER VR 10%;45839;3680</t>
  </si>
  <si>
    <t>708125100KJ.LAS;KoJump Park;KJ.LAS;708125100KJ.LAS;Gestion;708125100;GP BTC LASER VR 10%;45870;3415,5</t>
  </si>
  <si>
    <t>708125100KJ.LAS;KoJump Park;KJ.LAS;708125100KJ.LAS;Gestion;708125100;GP BTC LASER VR 10%;45901;4105,5</t>
  </si>
  <si>
    <t>708125100KJ.LAS;KoJump Park;KJ.LAS;708125100KJ.LAS;Gestion;708125100;GP BTC LASER VR 10%;45931;4749,5</t>
  </si>
  <si>
    <t>708125100KJ.LAS;KoJump Park;KJ.LAS;708125100KJ.LAS;Gestion;708125100;GP BTC LASER VR 10%;45962;4565,5</t>
  </si>
  <si>
    <t>708125100KJ.LAS;KoJump Park;KJ.LAS;708125100KJ.LAS;Gestion;708125100;GP BTC LASER VR 10%;45992;6141</t>
  </si>
  <si>
    <t>708125100KJ.LAS;KoJump Park;KJ.LAS;708125100KJ.LAS;Gestion;708125100;GP BTC LASER VR 10%;46023;5060</t>
  </si>
  <si>
    <t>708125100KJ.LAS;KoJump Park;KJ.LAS;708125100KJ.LAS;Gestion;708125100;GP BTC LASER VR 10%;46054;5382</t>
  </si>
  <si>
    <t>708125100KJ.LAS;KoJump Park;KJ.LAS;708125100KJ.LAS;Gestion;708125100;GP BTC LASER VR 10%;46082;4554</t>
  </si>
  <si>
    <t>708125100KJ.LAS;KoJump Park;KJ.LAS;708125100KJ.LAS;Gestion;708125100;GP BTC LASER VR 10%;46113;4807</t>
  </si>
  <si>
    <t>708125100KJ.LAS;KoJump Park;KJ.LAS;708125100KJ.LAS;Gestion;708125100;GP BTC LASER VR 10%;46143;4151,5</t>
  </si>
  <si>
    <t>708125100KJ.LAS;KoJump Park;KJ.LAS;708125100KJ.LAS;Gestion;708125100;GP BTC LASER VR 10%;46174;3530,5</t>
  </si>
  <si>
    <t>708125100KJ.LAS;KoJump Park;KJ.LAS;708125100KJ.LAS;Gestion;708125100;GP BTC LASER VR 10%;46204;3691,5</t>
  </si>
  <si>
    <t>708125100KJ.LAS;KoJump Park;KJ.LAS;708125100KJ.LAS;Gestion;708125100;GP BTC LASER VR 10%;46235;1587</t>
  </si>
  <si>
    <t>708128000KJ.QUI;KoJump Park;KJ.QUI;708128000KJ.QUI;Gestion;708128000;GP BTC QUIZ ROOM 10%;45505;2112</t>
  </si>
  <si>
    <t>708128000KJ.QUI;KoJump Park;KJ.QUI;708128000KJ.QUI;Gestion;708128000;GP BTC QUIZ ROOM 10%;45536;2400</t>
  </si>
  <si>
    <t>708128000KJ.QUI;KoJump Park;KJ.QUI;708128000KJ.QUI;Gestion;708128000;GP BTC QUIZ ROOM 10%;45566;2976</t>
  </si>
  <si>
    <t>708128000KJ.QUI;KoJump Park;KJ.QUI;708128000KJ.QUI;Gestion;708128000;GP BTC QUIZ ROOM 10%;45597;2912</t>
  </si>
  <si>
    <t>708128000KJ.QUI;KoJump Park;KJ.QUI;708128000KJ.QUI;Gestion;708128000;GP BTC QUIZ ROOM 10%;45627;3872</t>
  </si>
  <si>
    <t>708128000KJ.QUI;KoJump Park;KJ.QUI;708128000KJ.QUI;Gestion;708128000;GP BTC QUIZ ROOM 10%;45658;2944</t>
  </si>
  <si>
    <t>708128000KJ.QUI;KoJump Park;KJ.QUI;708128000KJ.QUI;Gestion;708128000;GP BTC QUIZ ROOM 10%;45689;3392</t>
  </si>
  <si>
    <t>708128000KJ.QUI;KoJump Park;KJ.QUI;708128000KJ.QUI;Gestion;708128000;GP BTC QUIZ ROOM 10%;45717;2688</t>
  </si>
  <si>
    <t>708128000KJ.QUI;KoJump Park;KJ.QUI;708128000KJ.QUI;Gestion;708128000;GP BTC QUIZ ROOM 10%;45748;3104</t>
  </si>
  <si>
    <t>708128000KJ.QUI;KoJump Park;KJ.QUI;708128000KJ.QUI;Gestion;708128000;GP BTC QUIZ ROOM 10%;45778;2624</t>
  </si>
  <si>
    <t>708128000KJ.QUI;KoJump Park;KJ.QUI;708128000KJ.QUI;Gestion;708128000;GP BTC QUIZ ROOM 10%;45839;3200</t>
  </si>
  <si>
    <t>708128000KJ.QUI;KoJump Park;KJ.QUI;708128000KJ.QUI;Gestion;708128000;GP BTC QUIZ ROOM 10%;45870;2848</t>
  </si>
  <si>
    <t>708128000KJ.QUI;KoJump Park;KJ.QUI;708128000KJ.QUI;Gestion;708128000;GP BTC QUIZ ROOM 10%;45901;3360</t>
  </si>
  <si>
    <t>708128000KJ.QUI;KoJump Park;KJ.QUI;708128000KJ.QUI;Gestion;708128000;GP BTC QUIZ ROOM 10%;45931;3968</t>
  </si>
  <si>
    <t>708128000KJ.QUI;KoJump Park;KJ.QUI;708128000KJ.QUI;Gestion;708128000;GP BTC QUIZ ROOM 10%;45962;3904</t>
  </si>
  <si>
    <t>708128000KJ.QUI;KoJump Park;KJ.QUI;708128000KJ.QUI;Gestion;708128000;GP BTC QUIZ ROOM 10%;45992;4832</t>
  </si>
  <si>
    <t>708128000KJ.QUI;KoJump Park;KJ.QUI;708128000KJ.QUI;Gestion;708128000;GP BTC QUIZ ROOM 10%;46023;4064</t>
  </si>
  <si>
    <t>708128000KJ.QUI;KoJump Park;KJ.QUI;708128000KJ.QUI;Gestion;708128000;GP BTC QUIZ ROOM 10%;46054;4544</t>
  </si>
  <si>
    <t>708128000KJ.QUI;KoJump Park;KJ.QUI;708128000KJ.QUI;Gestion;708128000;GP BTC QUIZ ROOM 10%;46082;3840</t>
  </si>
  <si>
    <t>708128000KJ.QUI;KoJump Park;KJ.QUI;708128000KJ.QUI;Gestion;708128000;GP BTC QUIZ ROOM 10%;46143;3744</t>
  </si>
  <si>
    <t>708128000KJ.QUI;KoJump Park;KJ.QUI;708128000KJ.QUI;Gestion;708128000;GP BTC QUIZ ROOM 10%;46174;2752</t>
  </si>
  <si>
    <t>708128000KJ.QUI;KoJump Park;KJ.QUI;708128000KJ.QUI;Gestion;708128000;GP BTC QUIZ ROOM 10%;46204;3456</t>
  </si>
  <si>
    <t>708128000KJ.QUI;KoJump Park;KJ.QUI;708128000KJ.QUI;Gestion;708128000;GP BTC QUIZ ROOM 10%;46235;2880</t>
  </si>
  <si>
    <t>758000000KJ.01;KoJump Park;KJ.01;758000000KJ.01;Gestion;758000000;PRODUITS DIVERS GESTION COURANTE;45474;205,765</t>
  </si>
  <si>
    <t>758000000KJ.01;KoJump Park;KJ.01;758000000KJ.01;Gestion;758000000;PRODUITS DIVERS GESTION COURANTE;45505;192,283</t>
  </si>
  <si>
    <t>758000000KJ.01;KoJump Park;KJ.01;758000000KJ.01;Gestion;758000000;PRODUITS DIVERS GESTION COURANTE;45536;83,37</t>
  </si>
  <si>
    <t>758000000KJ.01;KoJump Park;KJ.01;758000000KJ.01;Gestion;758000000;PRODUITS DIVERS GESTION COURANTE;45566;120,762</t>
  </si>
  <si>
    <t>758000000KJ.01;KoJump Park;KJ.01;758000000KJ.01;Gestion;758000000;PRODUITS DIVERS GESTION COURANTE;45597;97,463</t>
  </si>
  <si>
    <t>758000000KJ.01;KoJump Park;KJ.01;758000000KJ.01;Gestion;758000000;PRODUITS DIVERS GESTION COURANTE;45627;222,191</t>
  </si>
  <si>
    <t>758000000KJ.01;KoJump Park;KJ.01;758000000KJ.01;Gestion;758000000;PRODUITS DIVERS GESTION COURANTE;45658;198,475</t>
  </si>
  <si>
    <t>758000000KJ.01;KoJump Park;KJ.01;758000000KJ.01;Gestion;758000000;PRODUITS DIVERS GESTION COURANTE;45689;317,992</t>
  </si>
  <si>
    <t>758000000KJ.01;KoJump Park;KJ.01;758000000KJ.01;Gestion;758000000;PRODUITS DIVERS GESTION COURANTE;45717;216,798</t>
  </si>
  <si>
    <t>758000000KJ.01;KoJump Park;KJ.01;758000000KJ.01;Gestion;758000000;PRODUITS DIVERS GESTION COURANTE;45748;314,244</t>
  </si>
  <si>
    <t>758000000KJ.01;KoJump Park;KJ.01;758000000KJ.01;Gestion;758000000;PRODUITS DIVERS GESTION COURANTE;45778;183,5</t>
  </si>
  <si>
    <t>758000000KJ.01;KoJump Park;KJ.01;758000000KJ.01;Gestion;758000000;PRODUITS DIVERS GESTION COURANTE;45809;253,868</t>
  </si>
  <si>
    <t>758000000KJ.01;KoJump Park;KJ.01;758000000KJ.01;Gestion;758000000;PRODUITS DIVERS GESTION COURANTE;45839;115,048</t>
  </si>
  <si>
    <t>758000000KJ.01;KoJump Park;KJ.01;758000000KJ.01;Gestion;758000000;PRODUITS DIVERS GESTION COURANTE;45870;122,884</t>
  </si>
  <si>
    <t>758000000KJ.01;KoJump Park;KJ.01;758000000KJ.01;Gestion;758000000;PRODUITS DIVERS GESTION COURANTE;45901;259,44</t>
  </si>
  <si>
    <t>758000000KJ.01;KoJump Park;KJ.01;758000000KJ.01;Gestion;758000000;PRODUITS DIVERS GESTION COURANTE;45931;228,926</t>
  </si>
  <si>
    <t>758000000KJ.01;KoJump Park;KJ.01;758000000KJ.01;Gestion;758000000;PRODUITS DIVERS GESTION COURANTE;45962;255,321</t>
  </si>
  <si>
    <t>758000000KJ.01;KoJump Park;KJ.01;758000000KJ.01;Gestion;758000000;PRODUITS DIVERS GESTION COURANTE;45992;254,859</t>
  </si>
  <si>
    <t>758000000KJ.01;KoJump Park;KJ.01;758000000KJ.01;Gestion;758000000;PRODUITS DIVERS GESTION COURANTE;46023;105,671</t>
  </si>
  <si>
    <t>758000000KJ.01;KoJump Park;KJ.01;758000000KJ.01;Gestion;758000000;PRODUITS DIVERS GESTION COURANTE;46054;211,259</t>
  </si>
  <si>
    <t>758000000KJ.01;KoJump Park;KJ.01;758000000KJ.01;Gestion;758000000;PRODUITS DIVERS GESTION COURANTE;46082;204,471</t>
  </si>
  <si>
    <t>758000000KJ.01;KoJump Park;KJ.01;758000000KJ.01;Gestion;758000000;PRODUITS DIVERS GESTION COURANTE;46113;288,499</t>
  </si>
  <si>
    <t>758000000KJ.01;KoJump Park;KJ.01;758000000KJ.01;Gestion;758000000;PRODUITS DIVERS GESTION COURANTE;46143;152,482</t>
  </si>
  <si>
    <t>758000000KJ.01;KoJump Park;KJ.01;758000000KJ.01;Gestion;758000000;PRODUITS DIVERS GESTION COURANTE;46174;227,1</t>
  </si>
  <si>
    <t>758000000KJ.01;KoJump Park;KJ.01;758000000KJ.01;Gestion;758000000;PRODUITS DIVERS GESTION COURANTE;46204;92,82</t>
  </si>
  <si>
    <t>758000000KJ.01;KoJump Park;KJ.01;758000000KJ.01;Gestion;758000000;PRODUITS DIVERS GESTION COURANTE;46235;319,409</t>
  </si>
  <si>
    <t>Budget validé en CODIR le 20/05/2026, construit à partir du réalisé FY26 de juillet 2025 à avril 2026 et d'une estimation de mai et juin 2026, mois par mois. Hypothèses : CA Bowling +4 %, Bar +5 %, Laser &amp; VR +5 %, Quiz Room +10 %, Autres jeux +2 % ; achats +5 % ; masse salariale +3 % ; loyer et charges locatives +3,5 % (indexation ILC au 1er juillet) ; énergie +12 % (nouveau contrat) ; autres charges +2 %.</t>
  </si>
  <si>
    <t>• Budget_FY27 : budget validé en CODIR en mai 2026.</t>
  </si>
  <si>
    <t xml:space="preserve">3. Expliquer la performance du site. </t>
  </si>
  <si>
    <t>L'exercice fiscal de KoJump va de juillet à juin. L'exercice FY26 (juillet 2025 – juin 2026) est terminé en juin, et la comptabilité vient de livrer le mois d'août 2026, soit le 2e mois de FY27.</t>
  </si>
  <si>
    <t>603711000KJ.BAR;KoJump Park;KJ.BAR;603711000KJ.BAR;Gestion;603711000;VARIATIONS STOCKS;45505;1711,148</t>
  </si>
  <si>
    <t>603711000KJ.BAR;KoJump Park;KJ.BAR;603711000KJ.BAR;Gestion;603711000;VARIATIONS STOCKS;45536;-10,462</t>
  </si>
  <si>
    <t>603711000KJ.BAR;KoJump Park;KJ.BAR;603711000KJ.BAR;Gestion;603711000;VARIATIONS STOCKS;45566;-253,667</t>
  </si>
  <si>
    <t>603711000KJ.BAR;KoJump Park;KJ.BAR;603711000KJ.BAR;Gestion;603711000;VARIATIONS STOCKS;45597;-1072,42</t>
  </si>
  <si>
    <t>603711000KJ.BAR;KoJump Park;KJ.BAR;603711000KJ.BAR;Gestion;603711000;VARIATIONS STOCKS;45627;1053,667</t>
  </si>
  <si>
    <t>603711000KJ.BAR;KoJump Park;KJ.BAR;603711000KJ.BAR;Gestion;603711000;VARIATIONS STOCKS;45658;-963,63</t>
  </si>
  <si>
    <t>603711000KJ.BAR;KoJump Park;KJ.BAR;603711000KJ.BAR;Gestion;603711000;VARIATIONS STOCKS;45689;1048,601</t>
  </si>
  <si>
    <t>603711000KJ.BAR;KoJump Park;KJ.BAR;603711000KJ.BAR;Gestion;603711000;VARIATIONS STOCKS;45717;-683,462</t>
  </si>
  <si>
    <t>603711000KJ.BAR;KoJump Park;KJ.BAR;603711000KJ.BAR;Gestion;603711000;VARIATIONS STOCKS;45748;333,469</t>
  </si>
  <si>
    <t>603711000KJ.BAR;KoJump Park;KJ.BAR;603711000KJ.BAR;Gestion;603711000;VARIATIONS STOCKS;45778;-758,76</t>
  </si>
  <si>
    <t>603711000KJ.BAR;KoJump Park;KJ.BAR;603711000KJ.BAR;Gestion;603711000;VARIATIONS STOCKS;45809;101,961</t>
  </si>
  <si>
    <t>603711000KJ.BAR;KoJump Park;KJ.BAR;603711000KJ.BAR;Gestion;603711000;VARIATIONS STOCKS;45839;1180,659</t>
  </si>
  <si>
    <t>603711000KJ.BAR;KoJump Park;KJ.BAR;603711000KJ.BAR;Gestion;603711000;VARIATIONS STOCKS;45870;-399,648</t>
  </si>
  <si>
    <t>603711000KJ.BAR;KoJump Park;KJ.BAR;603711000KJ.BAR;Gestion;603711000;VARIATIONS STOCKS;45901;-283,78</t>
  </si>
  <si>
    <t>603711000KJ.BAR;KoJump Park;KJ.BAR;603711000KJ.BAR;Gestion;603711000;VARIATIONS STOCKS;45931;-1327,424</t>
  </si>
  <si>
    <t>603711000KJ.BAR;KoJump Park;KJ.BAR;603711000KJ.BAR;Gestion;603711000;VARIATIONS STOCKS;45962;2095,766</t>
  </si>
  <si>
    <t>603711000KJ.BAR;KoJump Park;KJ.BAR;603711000KJ.BAR;Gestion;603711000;VARIATIONS STOCKS;45992;-1566,121</t>
  </si>
  <si>
    <t>603711000KJ.BAR;KoJump Park;KJ.BAR;603711000KJ.BAR;Gestion;603711000;VARIATIONS STOCKS;46023;-384,877</t>
  </si>
  <si>
    <t>603711000KJ.BAR;KoJump Park;KJ.BAR;603711000KJ.BAR;Gestion;603711000;VARIATIONS STOCKS;46054;35,59</t>
  </si>
  <si>
    <t>603711000KJ.BAR;KoJump Park;KJ.BAR;603711000KJ.BAR;Gestion;603711000;VARIATIONS STOCKS;46082;129,996</t>
  </si>
  <si>
    <t>603711000KJ.BAR;KoJump Park;KJ.BAR;603711000KJ.BAR;Gestion;603711000;VARIATIONS STOCKS;46113;1540,997</t>
  </si>
  <si>
    <t>603711000KJ.BAR;KoJump Park;KJ.BAR;603711000KJ.BAR;Gestion;603711000;VARIATIONS STOCKS;46143;-328,585</t>
  </si>
  <si>
    <t>603711000KJ.BAR;KoJump Park;KJ.BAR;603711000KJ.BAR;Gestion;603711000;VARIATIONS STOCKS;46174;-1068,258</t>
  </si>
  <si>
    <t>603711000KJ.BAR;KoJump Park;KJ.BAR;603711000KJ.BAR;Gestion;603711000;VARIATIONS STOCKS;46204;882,546</t>
  </si>
  <si>
    <t>603711000KJ.BAR;KoJump Park;KJ.BAR;603711000KJ.BAR;Gestion;603711000;VARIATIONS STOCKS;46235;-279,088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</si>
</sst>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quot;-&quot;"/>
    <numFmt numFmtId="166" formatCode="0.0%;\(0.0%\);&quot;-&quot;"/>
  </numFmts>
  <fonts count="13" x14ac:knownFonts="1">
    <font>
      <sz val="11"/>
      <color theme="1"/>
      <name val="Aptos Narrow"/>
      <family val="2"/>
      <scheme val="minor"/>
    </font>
    <font>
      <b/>
      <sz val="11"/>
      <color theme="1"/>
      <name val="Aptos Narrow"/>
      <family val="2"/>
      <scheme val="minor"/>
    </font>
    <font>
      <b/>
      <sz val="12"/>
      <color rgb="FF1F3864"/>
      <name val="Aptos Narrow"/>
      <family val="2"/>
      <scheme val="minor"/>
    </font>
    <font>
      <i/>
      <sz val="11"/>
      <color theme="1"/>
      <name val="Aptos Narrow"/>
      <family val="2"/>
      <scheme val="minor"/>
    </font>
    <font>
      <i/>
      <sz val="11"/>
      <color rgb="FF595959"/>
      <name val="Aptos Narrow"/>
      <family val="2"/>
      <scheme val="minor"/>
    </font>
    <font>
      <b/>
      <sz val="11"/>
      <color rgb="FFFFFFFF"/>
      <name val="Aptos Narrow"/>
      <family val="2"/>
      <scheme val="minor"/>
    </font>
    <font>
      <sz val="11"/>
      <color rgb="FF0000FF"/>
      <name val="Aptos Narrow"/>
      <family val="2"/>
      <scheme val="minor"/>
    </font>
    <font>
      <b/>
      <i/>
      <sz val="11"/>
      <color theme="1"/>
      <name val="Aptos Narrow"/>
      <family val="2"/>
      <scheme val="minor"/>
    </font>
    <font>
      <sz val="11"/>
      <color theme="1"/>
      <name val="Calibri"/>
      <family val="2"/>
    </font>
    <font>
      <b/>
      <sz val="16"/>
      <color rgb="FFFFFFFF"/>
      <name val="Calibri"/>
      <family val="2"/>
    </font>
    <font>
      <b/>
      <sz val="12"/>
      <color rgb="FF1F3864"/>
      <name val="Calibri"/>
      <family val="2"/>
    </font>
    <font>
      <sz val="11"/>
      <color rgb="FF000000"/>
      <name val="Calibri"/>
      <family val="2"/>
    </font>
    <font>
      <i/>
      <sz val="11"/>
      <color rgb="FF000000"/>
      <name val="Calibri"/>
      <family val="2"/>
    </font>
  </fonts>
  <fills count="5">
    <fill>
      <patternFill patternType="none"/>
    </fill>
    <fill>
      <patternFill patternType="gray125"/>
    </fill>
    <fill>
      <patternFill patternType="solid">
        <fgColor rgb="FF1F3864"/>
        <bgColor indexed="64"/>
      </patternFill>
    </fill>
    <fill>
      <patternFill patternType="solid">
        <fgColor rgb="FFD9E1F2"/>
        <bgColor indexed="64"/>
      </patternFill>
    </fill>
    <fill>
      <patternFill patternType="solid">
        <fgColor rgb="FFF2F2F2"/>
        <bgColor indexed="64"/>
      </patternFill>
    </fill>
  </fills>
  <borders count="4">
    <border>
      <left/>
      <right/>
      <top/>
      <bottom/>
      <diagonal/>
    </border>
    <border>
      <left/>
      <right/>
      <top style="thin">
        <color auto="1"/>
      </top>
      <bottom/>
      <diagonal/>
    </border>
    <border>
      <left style="thin">
        <color rgb="FFBFBFBF"/>
      </left>
      <right style="thin">
        <color rgb="FFBFBFBF"/>
      </right>
      <top style="thin">
        <color rgb="FFBFBFBF"/>
      </top>
      <bottom style="thin">
        <color rgb="FFBFBFBF"/>
      </bottom>
      <diagonal/>
    </border>
    <border>
      <left/>
      <right/>
      <top/>
      <bottom style="thin">
        <color rgb="FF1F3864"/>
      </bottom>
      <diagonal/>
    </border>
  </borders>
  <cellStyleXfs count="1">
    <xf numFmtId="0" fontId="0" fillId="0" borderId="0"/>
  </cellStyleXfs>
  <cellXfs count="27">
    <xf numFmtId="0" fontId="0" fillId="0" borderId="0" xfId="0"/>
    <xf numFmtId="0" fontId="2" fillId="0" borderId="0" xfId="0" applyFont="1"/>
    <xf numFmtId="0" fontId="3" fillId="0" borderId="0" xfId="0" applyFont="1"/>
    <xf numFmtId="0" fontId="4" fillId="0" borderId="0" xfId="0" applyFont="1"/>
    <xf numFmtId="49" fontId="0" fillId="0" borderId="0" xfId="0" applyNumberFormat="1"/>
    <xf numFmtId="49" fontId="1" fillId="0" borderId="0" xfId="0" applyNumberFormat="1" applyFont="1"/>
    <xf numFmtId="0" fontId="5" fillId="2" borderId="2" xfId="0" applyFont="1" applyFill="1" applyBorder="1" applyAlignment="1">
      <alignment horizontal="center" vertical="center" wrapText="1"/>
    </xf>
    <xf numFmtId="17" fontId="0" fillId="0" borderId="2" xfId="0" applyNumberFormat="1" applyBorder="1" applyAlignment="1">
      <alignment horizontal="center"/>
    </xf>
    <xf numFmtId="0" fontId="0" fillId="0" borderId="2" xfId="0" applyBorder="1" applyAlignment="1">
      <alignment horizontal="center"/>
    </xf>
    <xf numFmtId="3" fontId="0" fillId="0" borderId="2" xfId="0" applyNumberFormat="1" applyBorder="1" applyAlignment="1">
      <alignment horizontal="center"/>
    </xf>
    <xf numFmtId="164" fontId="0" fillId="0" borderId="2" xfId="0" applyNumberFormat="1" applyBorder="1" applyAlignment="1">
      <alignment horizontal="center"/>
    </xf>
    <xf numFmtId="2" fontId="0" fillId="0" borderId="2" xfId="0" applyNumberFormat="1" applyBorder="1" applyAlignment="1">
      <alignment horizontal="center"/>
    </xf>
    <xf numFmtId="165" fontId="6" fillId="0" borderId="0" xfId="0" applyNumberFormat="1" applyFont="1"/>
    <xf numFmtId="0" fontId="5" fillId="2" borderId="0" xfId="0" applyFont="1" applyFill="1" applyAlignment="1">
      <alignment horizontal="center"/>
    </xf>
    <xf numFmtId="17" fontId="5" fillId="2" borderId="0" xfId="0" applyNumberFormat="1" applyFont="1" applyFill="1" applyAlignment="1">
      <alignment horizontal="center"/>
    </xf>
    <xf numFmtId="165" fontId="1" fillId="0" borderId="0" xfId="0" applyNumberFormat="1" applyFont="1"/>
    <xf numFmtId="0" fontId="1" fillId="3" borderId="1" xfId="0" applyFont="1" applyFill="1" applyBorder="1"/>
    <xf numFmtId="165" fontId="1" fillId="3" borderId="1" xfId="0" applyNumberFormat="1" applyFont="1" applyFill="1" applyBorder="1"/>
    <xf numFmtId="166" fontId="3" fillId="0" borderId="0" xfId="0" applyNumberFormat="1" applyFont="1"/>
    <xf numFmtId="166" fontId="7" fillId="0" borderId="0" xfId="0" applyNumberFormat="1" applyFont="1"/>
    <xf numFmtId="0" fontId="8" fillId="0" borderId="0" xfId="0" applyFont="1" applyAlignment="1">
      <alignment vertical="center" wrapText="1"/>
    </xf>
    <xf numFmtId="0" fontId="9" fillId="2" borderId="0" xfId="0" applyFont="1" applyFill="1" applyAlignment="1">
      <alignment vertical="center" wrapText="1"/>
    </xf>
    <xf numFmtId="0" fontId="10" fillId="0" borderId="3" xfId="0" applyFont="1" applyBorder="1" applyAlignment="1">
      <alignment vertical="center" wrapText="1"/>
    </xf>
    <xf numFmtId="0" fontId="11" fillId="0" borderId="0" xfId="0" applyFont="1" applyAlignment="1">
      <alignment vertical="center" wrapText="1"/>
    </xf>
    <xf numFmtId="0" fontId="12" fillId="0" borderId="0" xfId="0" applyFont="1" applyAlignment="1">
      <alignment vertical="center" wrapText="1"/>
    </xf>
    <xf numFmtId="0" fontId="11" fillId="4" borderId="0" xfId="0" applyFont="1" applyFill="1" applyAlignment="1">
      <alignment vertical="center" wrapText="1"/>
    </xf>
    <xf numFmtId="0" fontId="4"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BA0D344-FAEB-4F28-8E86-57118D737E60}">
  <we:reference id="WA200010725" version="1.0.0.1" store="Omex" storeType="OMEX"/>
  <we:alternateReferences>
    <we:reference id="WA200010725" version="1.0.0.1" store="WA200010725" storeType="OMEX"/>
  </we:alternateReferences>
  <we:properties>
    <we:property name="claude.fileId" value="&quot;e90a2622-a384-42e6-8ed8-b8efcb2c416b&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09A2-B9C7-4879-AF01-A19139756A9F}">
  <dimension ref="B2:B27"/>
  <sheetViews>
    <sheetView showGridLines="0" workbookViewId="0">
      <selection activeCell="B17" sqref="B17"/>
    </sheetView>
  </sheetViews>
  <sheetFormatPr baseColWidth="10" defaultRowHeight="14.4" x14ac:dyDescent="0.3"/>
  <cols>
    <col min="1" max="1" width="3.6640625" customWidth="1"/>
    <col min="2" max="2" width="161.88671875" customWidth="1"/>
  </cols>
  <sheetData>
    <row r="2" spans="2:2" ht="21" x14ac:dyDescent="0.3">
      <c r="B2" s="21" t="s">
        <v>161</v>
      </c>
    </row>
    <row r="3" spans="2:2" x14ac:dyDescent="0.3">
      <c r="B3" s="20"/>
    </row>
    <row r="4" spans="2:2" ht="15.6" x14ac:dyDescent="0.3">
      <c r="B4" s="22" t="s">
        <v>153</v>
      </c>
    </row>
    <row r="5" spans="2:2" ht="28.8" x14ac:dyDescent="0.3">
      <c r="B5" s="20" t="s">
        <v>158</v>
      </c>
    </row>
    <row r="6" spans="2:2" x14ac:dyDescent="0.3">
      <c r="B6" s="20" t="s">
        <v>1648</v>
      </c>
    </row>
    <row r="7" spans="2:2" ht="43.2" x14ac:dyDescent="0.3">
      <c r="B7" s="20" t="s">
        <v>168</v>
      </c>
    </row>
    <row r="8" spans="2:2" x14ac:dyDescent="0.3">
      <c r="B8" s="20"/>
    </row>
    <row r="9" spans="2:2" ht="15.6" x14ac:dyDescent="0.3">
      <c r="B9" s="22" t="s">
        <v>154</v>
      </c>
    </row>
    <row r="10" spans="2:2" x14ac:dyDescent="0.3">
      <c r="B10" s="20" t="s">
        <v>170</v>
      </c>
    </row>
    <row r="11" spans="2:2" x14ac:dyDescent="0.3">
      <c r="B11" s="20" t="s">
        <v>159</v>
      </c>
    </row>
    <row r="12" spans="2:2" x14ac:dyDescent="0.3">
      <c r="B12" s="20" t="s">
        <v>1646</v>
      </c>
    </row>
    <row r="13" spans="2:2" ht="28.8" x14ac:dyDescent="0.3">
      <c r="B13" s="20" t="s">
        <v>155</v>
      </c>
    </row>
    <row r="14" spans="2:2" x14ac:dyDescent="0.3">
      <c r="B14" s="23"/>
    </row>
    <row r="15" spans="2:2" ht="24" customHeight="1" x14ac:dyDescent="0.3">
      <c r="B15" s="22" t="s">
        <v>162</v>
      </c>
    </row>
    <row r="16" spans="2:2" x14ac:dyDescent="0.3">
      <c r="B16" s="24"/>
    </row>
    <row r="17" spans="2:2" x14ac:dyDescent="0.3">
      <c r="B17" s="25" t="s">
        <v>171</v>
      </c>
    </row>
    <row r="18" spans="2:2" ht="28.8" x14ac:dyDescent="0.3">
      <c r="B18" s="25" t="s">
        <v>167</v>
      </c>
    </row>
    <row r="19" spans="2:2" x14ac:dyDescent="0.3">
      <c r="B19" s="25" t="s">
        <v>1647</v>
      </c>
    </row>
    <row r="20" spans="2:2" ht="28.8" x14ac:dyDescent="0.3">
      <c r="B20" s="25" t="s">
        <v>166</v>
      </c>
    </row>
    <row r="21" spans="2:2" ht="24" customHeight="1" x14ac:dyDescent="0.3">
      <c r="B21" s="23"/>
    </row>
    <row r="22" spans="2:2" ht="15.6" x14ac:dyDescent="0.3">
      <c r="B22" s="22" t="s">
        <v>156</v>
      </c>
    </row>
    <row r="23" spans="2:2" x14ac:dyDescent="0.3">
      <c r="B23" s="23" t="s">
        <v>165</v>
      </c>
    </row>
    <row r="24" spans="2:2" x14ac:dyDescent="0.3">
      <c r="B24" s="23" t="s">
        <v>169</v>
      </c>
    </row>
    <row r="25" spans="2:2" ht="24" customHeight="1" x14ac:dyDescent="0.3">
      <c r="B25" s="23"/>
    </row>
    <row r="26" spans="2:2" ht="15.6" x14ac:dyDescent="0.3">
      <c r="B26" s="22" t="s">
        <v>157</v>
      </c>
    </row>
    <row r="27" spans="2:2" ht="28.8" x14ac:dyDescent="0.3">
      <c r="B27" s="23" t="s">
        <v>160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A1A3D-7853-4826-BFFD-2DC064A56E6F}">
  <dimension ref="B2:B1631"/>
  <sheetViews>
    <sheetView showGridLines="0" workbookViewId="0">
      <selection activeCell="D6" sqref="D6"/>
    </sheetView>
  </sheetViews>
  <sheetFormatPr baseColWidth="10" defaultRowHeight="14.4" x14ac:dyDescent="0.3"/>
  <cols>
    <col min="2" max="2" width="77.77734375" customWidth="1"/>
  </cols>
  <sheetData>
    <row r="2" spans="2:2" ht="15.6" x14ac:dyDescent="0.3">
      <c r="B2" s="1" t="s">
        <v>172</v>
      </c>
    </row>
    <row r="3" spans="2:2" x14ac:dyDescent="0.3">
      <c r="B3" s="3" t="s">
        <v>173</v>
      </c>
    </row>
    <row r="5" spans="2:2" x14ac:dyDescent="0.3">
      <c r="B5" s="5" t="s">
        <v>0</v>
      </c>
    </row>
    <row r="6" spans="2:2" x14ac:dyDescent="0.3">
      <c r="B6" s="4" t="s">
        <v>174</v>
      </c>
    </row>
    <row r="7" spans="2:2" x14ac:dyDescent="0.3">
      <c r="B7" s="4" t="s">
        <v>175</v>
      </c>
    </row>
    <row r="8" spans="2:2" x14ac:dyDescent="0.3">
      <c r="B8" s="4" t="s">
        <v>176</v>
      </c>
    </row>
    <row r="9" spans="2:2" x14ac:dyDescent="0.3">
      <c r="B9" s="4" t="s">
        <v>177</v>
      </c>
    </row>
    <row r="10" spans="2:2" x14ac:dyDescent="0.3">
      <c r="B10" s="4" t="s">
        <v>178</v>
      </c>
    </row>
    <row r="11" spans="2:2" x14ac:dyDescent="0.3">
      <c r="B11" s="4" t="s">
        <v>179</v>
      </c>
    </row>
    <row r="12" spans="2:2" x14ac:dyDescent="0.3">
      <c r="B12" s="4" t="s">
        <v>180</v>
      </c>
    </row>
    <row r="13" spans="2:2" x14ac:dyDescent="0.3">
      <c r="B13" s="4" t="s">
        <v>181</v>
      </c>
    </row>
    <row r="14" spans="2:2" x14ac:dyDescent="0.3">
      <c r="B14" s="4" t="s">
        <v>182</v>
      </c>
    </row>
    <row r="15" spans="2:2" x14ac:dyDescent="0.3">
      <c r="B15" s="4" t="s">
        <v>183</v>
      </c>
    </row>
    <row r="16" spans="2:2" x14ac:dyDescent="0.3">
      <c r="B16" s="4" t="s">
        <v>184</v>
      </c>
    </row>
    <row r="17" spans="2:2" x14ac:dyDescent="0.3">
      <c r="B17" s="4" t="s">
        <v>185</v>
      </c>
    </row>
    <row r="18" spans="2:2" x14ac:dyDescent="0.3">
      <c r="B18" s="4" t="s">
        <v>186</v>
      </c>
    </row>
    <row r="19" spans="2:2" x14ac:dyDescent="0.3">
      <c r="B19" s="4" t="s">
        <v>187</v>
      </c>
    </row>
    <row r="20" spans="2:2" x14ac:dyDescent="0.3">
      <c r="B20" s="4" t="s">
        <v>188</v>
      </c>
    </row>
    <row r="21" spans="2:2" x14ac:dyDescent="0.3">
      <c r="B21" s="4" t="s">
        <v>189</v>
      </c>
    </row>
    <row r="22" spans="2:2" x14ac:dyDescent="0.3">
      <c r="B22" s="4" t="s">
        <v>190</v>
      </c>
    </row>
    <row r="23" spans="2:2" x14ac:dyDescent="0.3">
      <c r="B23" s="4" t="s">
        <v>191</v>
      </c>
    </row>
    <row r="24" spans="2:2" x14ac:dyDescent="0.3">
      <c r="B24" s="4" t="s">
        <v>192</v>
      </c>
    </row>
    <row r="25" spans="2:2" x14ac:dyDescent="0.3">
      <c r="B25" s="4" t="s">
        <v>193</v>
      </c>
    </row>
    <row r="26" spans="2:2" x14ac:dyDescent="0.3">
      <c r="B26" s="4" t="s">
        <v>194</v>
      </c>
    </row>
    <row r="27" spans="2:2" x14ac:dyDescent="0.3">
      <c r="B27" s="4" t="s">
        <v>195</v>
      </c>
    </row>
    <row r="28" spans="2:2" x14ac:dyDescent="0.3">
      <c r="B28" s="4" t="s">
        <v>196</v>
      </c>
    </row>
    <row r="29" spans="2:2" x14ac:dyDescent="0.3">
      <c r="B29" s="4" t="s">
        <v>197</v>
      </c>
    </row>
    <row r="30" spans="2:2" x14ac:dyDescent="0.3">
      <c r="B30" s="4" t="s">
        <v>198</v>
      </c>
    </row>
    <row r="31" spans="2:2" x14ac:dyDescent="0.3">
      <c r="B31" s="4" t="s">
        <v>199</v>
      </c>
    </row>
    <row r="32" spans="2:2" x14ac:dyDescent="0.3">
      <c r="B32" s="4" t="s">
        <v>200</v>
      </c>
    </row>
    <row r="33" spans="2:2" x14ac:dyDescent="0.3">
      <c r="B33" s="4" t="s">
        <v>201</v>
      </c>
    </row>
    <row r="34" spans="2:2" x14ac:dyDescent="0.3">
      <c r="B34" s="4" t="s">
        <v>202</v>
      </c>
    </row>
    <row r="35" spans="2:2" x14ac:dyDescent="0.3">
      <c r="B35" s="4" t="s">
        <v>203</v>
      </c>
    </row>
    <row r="36" spans="2:2" x14ac:dyDescent="0.3">
      <c r="B36" s="4" t="s">
        <v>204</v>
      </c>
    </row>
    <row r="37" spans="2:2" x14ac:dyDescent="0.3">
      <c r="B37" s="4" t="s">
        <v>205</v>
      </c>
    </row>
    <row r="38" spans="2:2" x14ac:dyDescent="0.3">
      <c r="B38" s="4" t="s">
        <v>206</v>
      </c>
    </row>
    <row r="39" spans="2:2" x14ac:dyDescent="0.3">
      <c r="B39" s="4" t="s">
        <v>207</v>
      </c>
    </row>
    <row r="40" spans="2:2" x14ac:dyDescent="0.3">
      <c r="B40" s="4" t="s">
        <v>208</v>
      </c>
    </row>
    <row r="41" spans="2:2" x14ac:dyDescent="0.3">
      <c r="B41" s="4" t="s">
        <v>209</v>
      </c>
    </row>
    <row r="42" spans="2:2" x14ac:dyDescent="0.3">
      <c r="B42" s="4" t="s">
        <v>210</v>
      </c>
    </row>
    <row r="43" spans="2:2" x14ac:dyDescent="0.3">
      <c r="B43" s="4" t="s">
        <v>211</v>
      </c>
    </row>
    <row r="44" spans="2:2" x14ac:dyDescent="0.3">
      <c r="B44" s="4" t="s">
        <v>212</v>
      </c>
    </row>
    <row r="45" spans="2:2" x14ac:dyDescent="0.3">
      <c r="B45" s="4" t="s">
        <v>213</v>
      </c>
    </row>
    <row r="46" spans="2:2" x14ac:dyDescent="0.3">
      <c r="B46" s="4" t="s">
        <v>214</v>
      </c>
    </row>
    <row r="47" spans="2:2" x14ac:dyDescent="0.3">
      <c r="B47" s="4" t="s">
        <v>215</v>
      </c>
    </row>
    <row r="48" spans="2:2" x14ac:dyDescent="0.3">
      <c r="B48" s="4" t="s">
        <v>216</v>
      </c>
    </row>
    <row r="49" spans="2:2" x14ac:dyDescent="0.3">
      <c r="B49" s="4" t="s">
        <v>217</v>
      </c>
    </row>
    <row r="50" spans="2:2" x14ac:dyDescent="0.3">
      <c r="B50" s="4" t="s">
        <v>218</v>
      </c>
    </row>
    <row r="51" spans="2:2" x14ac:dyDescent="0.3">
      <c r="B51" s="4" t="s">
        <v>219</v>
      </c>
    </row>
    <row r="52" spans="2:2" x14ac:dyDescent="0.3">
      <c r="B52" s="4" t="s">
        <v>220</v>
      </c>
    </row>
    <row r="53" spans="2:2" x14ac:dyDescent="0.3">
      <c r="B53" s="4" t="s">
        <v>221</v>
      </c>
    </row>
    <row r="54" spans="2:2" x14ac:dyDescent="0.3">
      <c r="B54" s="4" t="s">
        <v>222</v>
      </c>
    </row>
    <row r="55" spans="2:2" x14ac:dyDescent="0.3">
      <c r="B55" s="4" t="s">
        <v>223</v>
      </c>
    </row>
    <row r="56" spans="2:2" x14ac:dyDescent="0.3">
      <c r="B56" s="4" t="s">
        <v>224</v>
      </c>
    </row>
    <row r="57" spans="2:2" x14ac:dyDescent="0.3">
      <c r="B57" s="4" t="s">
        <v>225</v>
      </c>
    </row>
    <row r="58" spans="2:2" x14ac:dyDescent="0.3">
      <c r="B58" s="4" t="s">
        <v>226</v>
      </c>
    </row>
    <row r="59" spans="2:2" x14ac:dyDescent="0.3">
      <c r="B59" s="4" t="s">
        <v>227</v>
      </c>
    </row>
    <row r="60" spans="2:2" x14ac:dyDescent="0.3">
      <c r="B60" s="4" t="s">
        <v>228</v>
      </c>
    </row>
    <row r="61" spans="2:2" x14ac:dyDescent="0.3">
      <c r="B61" s="4" t="s">
        <v>229</v>
      </c>
    </row>
    <row r="62" spans="2:2" x14ac:dyDescent="0.3">
      <c r="B62" s="4" t="s">
        <v>230</v>
      </c>
    </row>
    <row r="63" spans="2:2" x14ac:dyDescent="0.3">
      <c r="B63" s="4" t="s">
        <v>231</v>
      </c>
    </row>
    <row r="64" spans="2:2" x14ac:dyDescent="0.3">
      <c r="B64" s="4" t="s">
        <v>232</v>
      </c>
    </row>
    <row r="65" spans="2:2" x14ac:dyDescent="0.3">
      <c r="B65" s="4" t="s">
        <v>233</v>
      </c>
    </row>
    <row r="66" spans="2:2" x14ac:dyDescent="0.3">
      <c r="B66" s="4" t="s">
        <v>234</v>
      </c>
    </row>
    <row r="67" spans="2:2" x14ac:dyDescent="0.3">
      <c r="B67" s="4" t="s">
        <v>235</v>
      </c>
    </row>
    <row r="68" spans="2:2" x14ac:dyDescent="0.3">
      <c r="B68" s="4" t="s">
        <v>236</v>
      </c>
    </row>
    <row r="69" spans="2:2" x14ac:dyDescent="0.3">
      <c r="B69" s="4" t="s">
        <v>237</v>
      </c>
    </row>
    <row r="70" spans="2:2" x14ac:dyDescent="0.3">
      <c r="B70" s="4" t="s">
        <v>238</v>
      </c>
    </row>
    <row r="71" spans="2:2" x14ac:dyDescent="0.3">
      <c r="B71" s="4" t="s">
        <v>239</v>
      </c>
    </row>
    <row r="72" spans="2:2" x14ac:dyDescent="0.3">
      <c r="B72" s="4" t="s">
        <v>240</v>
      </c>
    </row>
    <row r="73" spans="2:2" x14ac:dyDescent="0.3">
      <c r="B73" s="4" t="s">
        <v>241</v>
      </c>
    </row>
    <row r="74" spans="2:2" x14ac:dyDescent="0.3">
      <c r="B74" s="4" t="s">
        <v>242</v>
      </c>
    </row>
    <row r="75" spans="2:2" x14ac:dyDescent="0.3">
      <c r="B75" s="4" t="s">
        <v>243</v>
      </c>
    </row>
    <row r="76" spans="2:2" x14ac:dyDescent="0.3">
      <c r="B76" s="4" t="s">
        <v>244</v>
      </c>
    </row>
    <row r="77" spans="2:2" x14ac:dyDescent="0.3">
      <c r="B77" s="4" t="s">
        <v>245</v>
      </c>
    </row>
    <row r="78" spans="2:2" x14ac:dyDescent="0.3">
      <c r="B78" s="4" t="s">
        <v>246</v>
      </c>
    </row>
    <row r="79" spans="2:2" x14ac:dyDescent="0.3">
      <c r="B79" s="4" t="s">
        <v>247</v>
      </c>
    </row>
    <row r="80" spans="2:2" x14ac:dyDescent="0.3">
      <c r="B80" s="4" t="s">
        <v>248</v>
      </c>
    </row>
    <row r="81" spans="2:2" x14ac:dyDescent="0.3">
      <c r="B81" s="4" t="s">
        <v>249</v>
      </c>
    </row>
    <row r="82" spans="2:2" x14ac:dyDescent="0.3">
      <c r="B82" s="4" t="s">
        <v>250</v>
      </c>
    </row>
    <row r="83" spans="2:2" x14ac:dyDescent="0.3">
      <c r="B83" s="4" t="s">
        <v>251</v>
      </c>
    </row>
    <row r="84" spans="2:2" x14ac:dyDescent="0.3">
      <c r="B84" s="4" t="s">
        <v>252</v>
      </c>
    </row>
    <row r="85" spans="2:2" x14ac:dyDescent="0.3">
      <c r="B85" s="4" t="s">
        <v>253</v>
      </c>
    </row>
    <row r="86" spans="2:2" x14ac:dyDescent="0.3">
      <c r="B86" s="4" t="s">
        <v>254</v>
      </c>
    </row>
    <row r="87" spans="2:2" x14ac:dyDescent="0.3">
      <c r="B87" s="4" t="s">
        <v>255</v>
      </c>
    </row>
    <row r="88" spans="2:2" x14ac:dyDescent="0.3">
      <c r="B88" s="4" t="s">
        <v>256</v>
      </c>
    </row>
    <row r="89" spans="2:2" x14ac:dyDescent="0.3">
      <c r="B89" s="4" t="s">
        <v>257</v>
      </c>
    </row>
    <row r="90" spans="2:2" x14ac:dyDescent="0.3">
      <c r="B90" s="4" t="s">
        <v>258</v>
      </c>
    </row>
    <row r="91" spans="2:2" x14ac:dyDescent="0.3">
      <c r="B91" s="4" t="s">
        <v>259</v>
      </c>
    </row>
    <row r="92" spans="2:2" x14ac:dyDescent="0.3">
      <c r="B92" s="4" t="s">
        <v>260</v>
      </c>
    </row>
    <row r="93" spans="2:2" x14ac:dyDescent="0.3">
      <c r="B93" s="4" t="s">
        <v>261</v>
      </c>
    </row>
    <row r="94" spans="2:2" x14ac:dyDescent="0.3">
      <c r="B94" s="4" t="s">
        <v>262</v>
      </c>
    </row>
    <row r="95" spans="2:2" x14ac:dyDescent="0.3">
      <c r="B95" s="4" t="s">
        <v>263</v>
      </c>
    </row>
    <row r="96" spans="2:2" x14ac:dyDescent="0.3">
      <c r="B96" s="4" t="s">
        <v>264</v>
      </c>
    </row>
    <row r="97" spans="2:2" x14ac:dyDescent="0.3">
      <c r="B97" s="4" t="s">
        <v>265</v>
      </c>
    </row>
    <row r="98" spans="2:2" x14ac:dyDescent="0.3">
      <c r="B98" s="4" t="s">
        <v>266</v>
      </c>
    </row>
    <row r="99" spans="2:2" x14ac:dyDescent="0.3">
      <c r="B99" s="4" t="s">
        <v>267</v>
      </c>
    </row>
    <row r="100" spans="2:2" x14ac:dyDescent="0.3">
      <c r="B100" s="4" t="s">
        <v>268</v>
      </c>
    </row>
    <row r="101" spans="2:2" x14ac:dyDescent="0.3">
      <c r="B101" s="4" t="s">
        <v>269</v>
      </c>
    </row>
    <row r="102" spans="2:2" x14ac:dyDescent="0.3">
      <c r="B102" s="4" t="s">
        <v>270</v>
      </c>
    </row>
    <row r="103" spans="2:2" x14ac:dyDescent="0.3">
      <c r="B103" s="4" t="s">
        <v>271</v>
      </c>
    </row>
    <row r="104" spans="2:2" x14ac:dyDescent="0.3">
      <c r="B104" s="4" t="s">
        <v>272</v>
      </c>
    </row>
    <row r="105" spans="2:2" x14ac:dyDescent="0.3">
      <c r="B105" s="4" t="s">
        <v>273</v>
      </c>
    </row>
    <row r="106" spans="2:2" x14ac:dyDescent="0.3">
      <c r="B106" s="4" t="s">
        <v>274</v>
      </c>
    </row>
    <row r="107" spans="2:2" x14ac:dyDescent="0.3">
      <c r="B107" s="4" t="s">
        <v>275</v>
      </c>
    </row>
    <row r="108" spans="2:2" x14ac:dyDescent="0.3">
      <c r="B108" s="4" t="s">
        <v>276</v>
      </c>
    </row>
    <row r="109" spans="2:2" x14ac:dyDescent="0.3">
      <c r="B109" s="4" t="s">
        <v>277</v>
      </c>
    </row>
    <row r="110" spans="2:2" x14ac:dyDescent="0.3">
      <c r="B110" s="4" t="s">
        <v>278</v>
      </c>
    </row>
    <row r="111" spans="2:2" x14ac:dyDescent="0.3">
      <c r="B111" s="4" t="s">
        <v>279</v>
      </c>
    </row>
    <row r="112" spans="2:2" x14ac:dyDescent="0.3">
      <c r="B112" s="4" t="s">
        <v>280</v>
      </c>
    </row>
    <row r="113" spans="2:2" x14ac:dyDescent="0.3">
      <c r="B113" s="4" t="s">
        <v>281</v>
      </c>
    </row>
    <row r="114" spans="2:2" x14ac:dyDescent="0.3">
      <c r="B114" s="4" t="s">
        <v>282</v>
      </c>
    </row>
    <row r="115" spans="2:2" x14ac:dyDescent="0.3">
      <c r="B115" s="4" t="s">
        <v>283</v>
      </c>
    </row>
    <row r="116" spans="2:2" x14ac:dyDescent="0.3">
      <c r="B116" s="4" t="s">
        <v>284</v>
      </c>
    </row>
    <row r="117" spans="2:2" x14ac:dyDescent="0.3">
      <c r="B117" s="4" t="s">
        <v>285</v>
      </c>
    </row>
    <row r="118" spans="2:2" x14ac:dyDescent="0.3">
      <c r="B118" s="4" t="s">
        <v>286</v>
      </c>
    </row>
    <row r="119" spans="2:2" x14ac:dyDescent="0.3">
      <c r="B119" s="4" t="s">
        <v>287</v>
      </c>
    </row>
    <row r="120" spans="2:2" x14ac:dyDescent="0.3">
      <c r="B120" s="4" t="s">
        <v>288</v>
      </c>
    </row>
    <row r="121" spans="2:2" x14ac:dyDescent="0.3">
      <c r="B121" s="4" t="s">
        <v>289</v>
      </c>
    </row>
    <row r="122" spans="2:2" x14ac:dyDescent="0.3">
      <c r="B122" s="4" t="s">
        <v>290</v>
      </c>
    </row>
    <row r="123" spans="2:2" x14ac:dyDescent="0.3">
      <c r="B123" s="4" t="s">
        <v>291</v>
      </c>
    </row>
    <row r="124" spans="2:2" x14ac:dyDescent="0.3">
      <c r="B124" s="4" t="s">
        <v>292</v>
      </c>
    </row>
    <row r="125" spans="2:2" x14ac:dyDescent="0.3">
      <c r="B125" s="4" t="s">
        <v>293</v>
      </c>
    </row>
    <row r="126" spans="2:2" x14ac:dyDescent="0.3">
      <c r="B126" s="4" t="s">
        <v>294</v>
      </c>
    </row>
    <row r="127" spans="2:2" x14ac:dyDescent="0.3">
      <c r="B127" s="4" t="s">
        <v>295</v>
      </c>
    </row>
    <row r="128" spans="2:2" x14ac:dyDescent="0.3">
      <c r="B128" s="4" t="s">
        <v>296</v>
      </c>
    </row>
    <row r="129" spans="2:2" x14ac:dyDescent="0.3">
      <c r="B129" s="4" t="s">
        <v>297</v>
      </c>
    </row>
    <row r="130" spans="2:2" x14ac:dyDescent="0.3">
      <c r="B130" s="4" t="s">
        <v>298</v>
      </c>
    </row>
    <row r="131" spans="2:2" x14ac:dyDescent="0.3">
      <c r="B131" s="4" t="s">
        <v>299</v>
      </c>
    </row>
    <row r="132" spans="2:2" x14ac:dyDescent="0.3">
      <c r="B132" s="4" t="s">
        <v>300</v>
      </c>
    </row>
    <row r="133" spans="2:2" x14ac:dyDescent="0.3">
      <c r="B133" s="4" t="s">
        <v>301</v>
      </c>
    </row>
    <row r="134" spans="2:2" x14ac:dyDescent="0.3">
      <c r="B134" s="4" t="s">
        <v>302</v>
      </c>
    </row>
    <row r="135" spans="2:2" x14ac:dyDescent="0.3">
      <c r="B135" s="4" t="s">
        <v>303</v>
      </c>
    </row>
    <row r="136" spans="2:2" x14ac:dyDescent="0.3">
      <c r="B136" s="4" t="s">
        <v>304</v>
      </c>
    </row>
    <row r="137" spans="2:2" x14ac:dyDescent="0.3">
      <c r="B137" s="4" t="s">
        <v>1649</v>
      </c>
    </row>
    <row r="138" spans="2:2" x14ac:dyDescent="0.3">
      <c r="B138" s="4" t="s">
        <v>1650</v>
      </c>
    </row>
    <row r="139" spans="2:2" x14ac:dyDescent="0.3">
      <c r="B139" s="4" t="s">
        <v>1651</v>
      </c>
    </row>
    <row r="140" spans="2:2" x14ac:dyDescent="0.3">
      <c r="B140" s="4" t="s">
        <v>1652</v>
      </c>
    </row>
    <row r="141" spans="2:2" x14ac:dyDescent="0.3">
      <c r="B141" s="4" t="s">
        <v>1653</v>
      </c>
    </row>
    <row r="142" spans="2:2" x14ac:dyDescent="0.3">
      <c r="B142" s="4" t="s">
        <v>1654</v>
      </c>
    </row>
    <row r="143" spans="2:2" x14ac:dyDescent="0.3">
      <c r="B143" s="4" t="s">
        <v>1655</v>
      </c>
    </row>
    <row r="144" spans="2:2" x14ac:dyDescent="0.3">
      <c r="B144" s="4" t="s">
        <v>1656</v>
      </c>
    </row>
    <row r="145" spans="2:2" x14ac:dyDescent="0.3">
      <c r="B145" s="4" t="s">
        <v>1657</v>
      </c>
    </row>
    <row r="146" spans="2:2" x14ac:dyDescent="0.3">
      <c r="B146" s="4" t="s">
        <v>1658</v>
      </c>
    </row>
    <row r="147" spans="2:2" x14ac:dyDescent="0.3">
      <c r="B147" s="4" t="s">
        <v>1659</v>
      </c>
    </row>
    <row r="148" spans="2:2" x14ac:dyDescent="0.3">
      <c r="B148" s="4" t="s">
        <v>1660</v>
      </c>
    </row>
    <row r="149" spans="2:2" x14ac:dyDescent="0.3">
      <c r="B149" s="4" t="s">
        <v>1661</v>
      </c>
    </row>
    <row r="150" spans="2:2" x14ac:dyDescent="0.3">
      <c r="B150" s="4" t="s">
        <v>1662</v>
      </c>
    </row>
    <row r="151" spans="2:2" x14ac:dyDescent="0.3">
      <c r="B151" s="4" t="s">
        <v>1663</v>
      </c>
    </row>
    <row r="152" spans="2:2" x14ac:dyDescent="0.3">
      <c r="B152" s="4" t="s">
        <v>1664</v>
      </c>
    </row>
    <row r="153" spans="2:2" x14ac:dyDescent="0.3">
      <c r="B153" s="4" t="s">
        <v>1665</v>
      </c>
    </row>
    <row r="154" spans="2:2" x14ac:dyDescent="0.3">
      <c r="B154" s="4" t="s">
        <v>1666</v>
      </c>
    </row>
    <row r="155" spans="2:2" x14ac:dyDescent="0.3">
      <c r="B155" s="4" t="s">
        <v>1667</v>
      </c>
    </row>
    <row r="156" spans="2:2" x14ac:dyDescent="0.3">
      <c r="B156" s="4" t="s">
        <v>1668</v>
      </c>
    </row>
    <row r="157" spans="2:2" x14ac:dyDescent="0.3">
      <c r="B157" s="4" t="s">
        <v>1669</v>
      </c>
    </row>
    <row r="158" spans="2:2" x14ac:dyDescent="0.3">
      <c r="B158" s="4" t="s">
        <v>1670</v>
      </c>
    </row>
    <row r="159" spans="2:2" x14ac:dyDescent="0.3">
      <c r="B159" s="4" t="s">
        <v>1671</v>
      </c>
    </row>
    <row r="160" spans="2:2" x14ac:dyDescent="0.3">
      <c r="B160" s="4" t="s">
        <v>1672</v>
      </c>
    </row>
    <row r="161" spans="2:2" x14ac:dyDescent="0.3">
      <c r="B161" s="4" t="s">
        <v>1673</v>
      </c>
    </row>
    <row r="162" spans="2:2" x14ac:dyDescent="0.3">
      <c r="B162" s="4" t="s">
        <v>305</v>
      </c>
    </row>
    <row r="163" spans="2:2" x14ac:dyDescent="0.3">
      <c r="B163" s="4" t="s">
        <v>306</v>
      </c>
    </row>
    <row r="164" spans="2:2" x14ac:dyDescent="0.3">
      <c r="B164" s="4" t="s">
        <v>307</v>
      </c>
    </row>
    <row r="165" spans="2:2" x14ac:dyDescent="0.3">
      <c r="B165" s="4" t="s">
        <v>308</v>
      </c>
    </row>
    <row r="166" spans="2:2" x14ac:dyDescent="0.3">
      <c r="B166" s="4" t="s">
        <v>309</v>
      </c>
    </row>
    <row r="167" spans="2:2" x14ac:dyDescent="0.3">
      <c r="B167" s="4" t="s">
        <v>310</v>
      </c>
    </row>
    <row r="168" spans="2:2" x14ac:dyDescent="0.3">
      <c r="B168" s="4" t="s">
        <v>311</v>
      </c>
    </row>
    <row r="169" spans="2:2" x14ac:dyDescent="0.3">
      <c r="B169" s="4" t="s">
        <v>312</v>
      </c>
    </row>
    <row r="170" spans="2:2" x14ac:dyDescent="0.3">
      <c r="B170" s="4" t="s">
        <v>313</v>
      </c>
    </row>
    <row r="171" spans="2:2" x14ac:dyDescent="0.3">
      <c r="B171" s="4" t="s">
        <v>314</v>
      </c>
    </row>
    <row r="172" spans="2:2" x14ac:dyDescent="0.3">
      <c r="B172" s="4" t="s">
        <v>315</v>
      </c>
    </row>
    <row r="173" spans="2:2" x14ac:dyDescent="0.3">
      <c r="B173" s="4" t="s">
        <v>316</v>
      </c>
    </row>
    <row r="174" spans="2:2" x14ac:dyDescent="0.3">
      <c r="B174" s="4" t="s">
        <v>317</v>
      </c>
    </row>
    <row r="175" spans="2:2" x14ac:dyDescent="0.3">
      <c r="B175" s="4" t="s">
        <v>318</v>
      </c>
    </row>
    <row r="176" spans="2:2" x14ac:dyDescent="0.3">
      <c r="B176" s="4" t="s">
        <v>319</v>
      </c>
    </row>
    <row r="177" spans="2:2" x14ac:dyDescent="0.3">
      <c r="B177" s="4" t="s">
        <v>320</v>
      </c>
    </row>
    <row r="178" spans="2:2" x14ac:dyDescent="0.3">
      <c r="B178" s="4" t="s">
        <v>321</v>
      </c>
    </row>
    <row r="179" spans="2:2" x14ac:dyDescent="0.3">
      <c r="B179" s="4" t="s">
        <v>322</v>
      </c>
    </row>
    <row r="180" spans="2:2" x14ac:dyDescent="0.3">
      <c r="B180" s="4" t="s">
        <v>323</v>
      </c>
    </row>
    <row r="181" spans="2:2" x14ac:dyDescent="0.3">
      <c r="B181" s="4" t="s">
        <v>324</v>
      </c>
    </row>
    <row r="182" spans="2:2" x14ac:dyDescent="0.3">
      <c r="B182" s="4" t="s">
        <v>325</v>
      </c>
    </row>
    <row r="183" spans="2:2" x14ac:dyDescent="0.3">
      <c r="B183" s="4" t="s">
        <v>326</v>
      </c>
    </row>
    <row r="184" spans="2:2" x14ac:dyDescent="0.3">
      <c r="B184" s="4" t="s">
        <v>327</v>
      </c>
    </row>
    <row r="185" spans="2:2" x14ac:dyDescent="0.3">
      <c r="B185" s="4" t="s">
        <v>328</v>
      </c>
    </row>
    <row r="186" spans="2:2" x14ac:dyDescent="0.3">
      <c r="B186" s="4" t="s">
        <v>329</v>
      </c>
    </row>
    <row r="187" spans="2:2" x14ac:dyDescent="0.3">
      <c r="B187" s="4" t="s">
        <v>330</v>
      </c>
    </row>
    <row r="188" spans="2:2" x14ac:dyDescent="0.3">
      <c r="B188" s="4" t="s">
        <v>331</v>
      </c>
    </row>
    <row r="189" spans="2:2" x14ac:dyDescent="0.3">
      <c r="B189" s="4" t="s">
        <v>332</v>
      </c>
    </row>
    <row r="190" spans="2:2" x14ac:dyDescent="0.3">
      <c r="B190" s="4" t="s">
        <v>333</v>
      </c>
    </row>
    <row r="191" spans="2:2" x14ac:dyDescent="0.3">
      <c r="B191" s="4" t="s">
        <v>334</v>
      </c>
    </row>
    <row r="192" spans="2:2" x14ac:dyDescent="0.3">
      <c r="B192" s="4" t="s">
        <v>335</v>
      </c>
    </row>
    <row r="193" spans="2:2" x14ac:dyDescent="0.3">
      <c r="B193" s="4" t="s">
        <v>336</v>
      </c>
    </row>
    <row r="194" spans="2:2" x14ac:dyDescent="0.3">
      <c r="B194" s="4" t="s">
        <v>337</v>
      </c>
    </row>
    <row r="195" spans="2:2" x14ac:dyDescent="0.3">
      <c r="B195" s="4" t="s">
        <v>338</v>
      </c>
    </row>
    <row r="196" spans="2:2" x14ac:dyDescent="0.3">
      <c r="B196" s="4" t="s">
        <v>339</v>
      </c>
    </row>
    <row r="197" spans="2:2" x14ac:dyDescent="0.3">
      <c r="B197" s="4" t="s">
        <v>340</v>
      </c>
    </row>
    <row r="198" spans="2:2" x14ac:dyDescent="0.3">
      <c r="B198" s="4" t="s">
        <v>341</v>
      </c>
    </row>
    <row r="199" spans="2:2" x14ac:dyDescent="0.3">
      <c r="B199" s="4" t="s">
        <v>342</v>
      </c>
    </row>
    <row r="200" spans="2:2" x14ac:dyDescent="0.3">
      <c r="B200" s="4" t="s">
        <v>343</v>
      </c>
    </row>
    <row r="201" spans="2:2" x14ac:dyDescent="0.3">
      <c r="B201" s="4" t="s">
        <v>344</v>
      </c>
    </row>
    <row r="202" spans="2:2" x14ac:dyDescent="0.3">
      <c r="B202" s="4" t="s">
        <v>345</v>
      </c>
    </row>
    <row r="203" spans="2:2" x14ac:dyDescent="0.3">
      <c r="B203" s="4" t="s">
        <v>346</v>
      </c>
    </row>
    <row r="204" spans="2:2" x14ac:dyDescent="0.3">
      <c r="B204" s="4" t="s">
        <v>347</v>
      </c>
    </row>
    <row r="205" spans="2:2" x14ac:dyDescent="0.3">
      <c r="B205" s="4" t="s">
        <v>348</v>
      </c>
    </row>
    <row r="206" spans="2:2" x14ac:dyDescent="0.3">
      <c r="B206" s="4" t="s">
        <v>349</v>
      </c>
    </row>
    <row r="207" spans="2:2" x14ac:dyDescent="0.3">
      <c r="B207" s="4" t="s">
        <v>350</v>
      </c>
    </row>
    <row r="208" spans="2:2" x14ac:dyDescent="0.3">
      <c r="B208" s="4" t="s">
        <v>351</v>
      </c>
    </row>
    <row r="209" spans="2:2" x14ac:dyDescent="0.3">
      <c r="B209" s="4" t="s">
        <v>352</v>
      </c>
    </row>
    <row r="210" spans="2:2" x14ac:dyDescent="0.3">
      <c r="B210" s="4" t="s">
        <v>353</v>
      </c>
    </row>
    <row r="211" spans="2:2" x14ac:dyDescent="0.3">
      <c r="B211" s="4" t="s">
        <v>354</v>
      </c>
    </row>
    <row r="212" spans="2:2" x14ac:dyDescent="0.3">
      <c r="B212" s="4" t="s">
        <v>355</v>
      </c>
    </row>
    <row r="213" spans="2:2" x14ac:dyDescent="0.3">
      <c r="B213" s="4" t="s">
        <v>356</v>
      </c>
    </row>
    <row r="214" spans="2:2" x14ac:dyDescent="0.3">
      <c r="B214" s="4" t="s">
        <v>357</v>
      </c>
    </row>
    <row r="215" spans="2:2" x14ac:dyDescent="0.3">
      <c r="B215" s="4" t="s">
        <v>358</v>
      </c>
    </row>
    <row r="216" spans="2:2" x14ac:dyDescent="0.3">
      <c r="B216" s="4" t="s">
        <v>359</v>
      </c>
    </row>
    <row r="217" spans="2:2" x14ac:dyDescent="0.3">
      <c r="B217" s="4" t="s">
        <v>360</v>
      </c>
    </row>
    <row r="218" spans="2:2" x14ac:dyDescent="0.3">
      <c r="B218" s="4" t="s">
        <v>361</v>
      </c>
    </row>
    <row r="219" spans="2:2" x14ac:dyDescent="0.3">
      <c r="B219" s="4" t="s">
        <v>362</v>
      </c>
    </row>
    <row r="220" spans="2:2" x14ac:dyDescent="0.3">
      <c r="B220" s="4" t="s">
        <v>363</v>
      </c>
    </row>
    <row r="221" spans="2:2" x14ac:dyDescent="0.3">
      <c r="B221" s="4" t="s">
        <v>364</v>
      </c>
    </row>
    <row r="222" spans="2:2" x14ac:dyDescent="0.3">
      <c r="B222" s="4" t="s">
        <v>365</v>
      </c>
    </row>
    <row r="223" spans="2:2" x14ac:dyDescent="0.3">
      <c r="B223" s="4" t="s">
        <v>366</v>
      </c>
    </row>
    <row r="224" spans="2:2" x14ac:dyDescent="0.3">
      <c r="B224" s="4" t="s">
        <v>367</v>
      </c>
    </row>
    <row r="225" spans="2:2" x14ac:dyDescent="0.3">
      <c r="B225" s="4" t="s">
        <v>368</v>
      </c>
    </row>
    <row r="226" spans="2:2" x14ac:dyDescent="0.3">
      <c r="B226" s="4" t="s">
        <v>369</v>
      </c>
    </row>
    <row r="227" spans="2:2" x14ac:dyDescent="0.3">
      <c r="B227" s="4" t="s">
        <v>370</v>
      </c>
    </row>
    <row r="228" spans="2:2" x14ac:dyDescent="0.3">
      <c r="B228" s="4" t="s">
        <v>371</v>
      </c>
    </row>
    <row r="229" spans="2:2" x14ac:dyDescent="0.3">
      <c r="B229" s="4" t="s">
        <v>372</v>
      </c>
    </row>
    <row r="230" spans="2:2" x14ac:dyDescent="0.3">
      <c r="B230" s="4" t="s">
        <v>373</v>
      </c>
    </row>
    <row r="231" spans="2:2" x14ac:dyDescent="0.3">
      <c r="B231" s="4" t="s">
        <v>374</v>
      </c>
    </row>
    <row r="232" spans="2:2" x14ac:dyDescent="0.3">
      <c r="B232" s="4" t="s">
        <v>375</v>
      </c>
    </row>
    <row r="233" spans="2:2" x14ac:dyDescent="0.3">
      <c r="B233" s="4" t="s">
        <v>376</v>
      </c>
    </row>
    <row r="234" spans="2:2" x14ac:dyDescent="0.3">
      <c r="B234" s="4" t="s">
        <v>377</v>
      </c>
    </row>
    <row r="235" spans="2:2" x14ac:dyDescent="0.3">
      <c r="B235" s="4" t="s">
        <v>378</v>
      </c>
    </row>
    <row r="236" spans="2:2" x14ac:dyDescent="0.3">
      <c r="B236" s="4" t="s">
        <v>379</v>
      </c>
    </row>
    <row r="237" spans="2:2" x14ac:dyDescent="0.3">
      <c r="B237" s="4" t="s">
        <v>380</v>
      </c>
    </row>
    <row r="238" spans="2:2" x14ac:dyDescent="0.3">
      <c r="B238" s="4" t="s">
        <v>381</v>
      </c>
    </row>
    <row r="239" spans="2:2" x14ac:dyDescent="0.3">
      <c r="B239" s="4" t="s">
        <v>382</v>
      </c>
    </row>
    <row r="240" spans="2:2" x14ac:dyDescent="0.3">
      <c r="B240" s="4" t="s">
        <v>383</v>
      </c>
    </row>
    <row r="241" spans="2:2" x14ac:dyDescent="0.3">
      <c r="B241" s="4" t="s">
        <v>384</v>
      </c>
    </row>
    <row r="242" spans="2:2" x14ac:dyDescent="0.3">
      <c r="B242" s="4" t="s">
        <v>385</v>
      </c>
    </row>
    <row r="243" spans="2:2" x14ac:dyDescent="0.3">
      <c r="B243" s="4" t="s">
        <v>386</v>
      </c>
    </row>
    <row r="244" spans="2:2" x14ac:dyDescent="0.3">
      <c r="B244" s="4" t="s">
        <v>387</v>
      </c>
    </row>
    <row r="245" spans="2:2" x14ac:dyDescent="0.3">
      <c r="B245" s="4" t="s">
        <v>388</v>
      </c>
    </row>
    <row r="246" spans="2:2" x14ac:dyDescent="0.3">
      <c r="B246" s="4" t="s">
        <v>389</v>
      </c>
    </row>
    <row r="247" spans="2:2" x14ac:dyDescent="0.3">
      <c r="B247" s="4" t="s">
        <v>390</v>
      </c>
    </row>
    <row r="248" spans="2:2" x14ac:dyDescent="0.3">
      <c r="B248" s="4" t="s">
        <v>391</v>
      </c>
    </row>
    <row r="249" spans="2:2" x14ac:dyDescent="0.3">
      <c r="B249" s="4" t="s">
        <v>392</v>
      </c>
    </row>
    <row r="250" spans="2:2" x14ac:dyDescent="0.3">
      <c r="B250" s="4" t="s">
        <v>393</v>
      </c>
    </row>
    <row r="251" spans="2:2" x14ac:dyDescent="0.3">
      <c r="B251" s="4" t="s">
        <v>394</v>
      </c>
    </row>
    <row r="252" spans="2:2" x14ac:dyDescent="0.3">
      <c r="B252" s="4" t="s">
        <v>395</v>
      </c>
    </row>
    <row r="253" spans="2:2" x14ac:dyDescent="0.3">
      <c r="B253" s="4" t="s">
        <v>396</v>
      </c>
    </row>
    <row r="254" spans="2:2" x14ac:dyDescent="0.3">
      <c r="B254" s="4" t="s">
        <v>397</v>
      </c>
    </row>
    <row r="255" spans="2:2" x14ac:dyDescent="0.3">
      <c r="B255" s="4" t="s">
        <v>398</v>
      </c>
    </row>
    <row r="256" spans="2:2" x14ac:dyDescent="0.3">
      <c r="B256" s="4" t="s">
        <v>399</v>
      </c>
    </row>
    <row r="257" spans="2:2" x14ac:dyDescent="0.3">
      <c r="B257" s="4" t="s">
        <v>400</v>
      </c>
    </row>
    <row r="258" spans="2:2" x14ac:dyDescent="0.3">
      <c r="B258" s="4" t="s">
        <v>401</v>
      </c>
    </row>
    <row r="259" spans="2:2" x14ac:dyDescent="0.3">
      <c r="B259" s="4" t="s">
        <v>402</v>
      </c>
    </row>
    <row r="260" spans="2:2" x14ac:dyDescent="0.3">
      <c r="B260" s="4" t="s">
        <v>403</v>
      </c>
    </row>
    <row r="261" spans="2:2" x14ac:dyDescent="0.3">
      <c r="B261" s="4" t="s">
        <v>404</v>
      </c>
    </row>
    <row r="262" spans="2:2" x14ac:dyDescent="0.3">
      <c r="B262" s="4" t="s">
        <v>405</v>
      </c>
    </row>
    <row r="263" spans="2:2" x14ac:dyDescent="0.3">
      <c r="B263" s="4" t="s">
        <v>406</v>
      </c>
    </row>
    <row r="264" spans="2:2" x14ac:dyDescent="0.3">
      <c r="B264" s="4" t="s">
        <v>407</v>
      </c>
    </row>
    <row r="265" spans="2:2" x14ac:dyDescent="0.3">
      <c r="B265" s="4" t="s">
        <v>408</v>
      </c>
    </row>
    <row r="266" spans="2:2" x14ac:dyDescent="0.3">
      <c r="B266" s="4" t="s">
        <v>409</v>
      </c>
    </row>
    <row r="267" spans="2:2" x14ac:dyDescent="0.3">
      <c r="B267" s="4" t="s">
        <v>410</v>
      </c>
    </row>
    <row r="268" spans="2:2" x14ac:dyDescent="0.3">
      <c r="B268" s="4" t="s">
        <v>411</v>
      </c>
    </row>
    <row r="269" spans="2:2" x14ac:dyDescent="0.3">
      <c r="B269" s="4" t="s">
        <v>412</v>
      </c>
    </row>
    <row r="270" spans="2:2" x14ac:dyDescent="0.3">
      <c r="B270" s="4" t="s">
        <v>413</v>
      </c>
    </row>
    <row r="271" spans="2:2" x14ac:dyDescent="0.3">
      <c r="B271" s="4" t="s">
        <v>414</v>
      </c>
    </row>
    <row r="272" spans="2:2" x14ac:dyDescent="0.3">
      <c r="B272" s="4" t="s">
        <v>415</v>
      </c>
    </row>
    <row r="273" spans="2:2" x14ac:dyDescent="0.3">
      <c r="B273" s="4" t="s">
        <v>416</v>
      </c>
    </row>
    <row r="274" spans="2:2" x14ac:dyDescent="0.3">
      <c r="B274" s="4" t="s">
        <v>417</v>
      </c>
    </row>
    <row r="275" spans="2:2" x14ac:dyDescent="0.3">
      <c r="B275" s="4" t="s">
        <v>418</v>
      </c>
    </row>
    <row r="276" spans="2:2" x14ac:dyDescent="0.3">
      <c r="B276" s="4" t="s">
        <v>419</v>
      </c>
    </row>
    <row r="277" spans="2:2" x14ac:dyDescent="0.3">
      <c r="B277" s="4" t="s">
        <v>420</v>
      </c>
    </row>
    <row r="278" spans="2:2" x14ac:dyDescent="0.3">
      <c r="B278" s="4" t="s">
        <v>421</v>
      </c>
    </row>
    <row r="279" spans="2:2" x14ac:dyDescent="0.3">
      <c r="B279" s="4" t="s">
        <v>422</v>
      </c>
    </row>
    <row r="280" spans="2:2" x14ac:dyDescent="0.3">
      <c r="B280" s="4" t="s">
        <v>423</v>
      </c>
    </row>
    <row r="281" spans="2:2" x14ac:dyDescent="0.3">
      <c r="B281" s="4" t="s">
        <v>424</v>
      </c>
    </row>
    <row r="282" spans="2:2" x14ac:dyDescent="0.3">
      <c r="B282" s="4" t="s">
        <v>425</v>
      </c>
    </row>
    <row r="283" spans="2:2" x14ac:dyDescent="0.3">
      <c r="B283" s="4" t="s">
        <v>426</v>
      </c>
    </row>
    <row r="284" spans="2:2" x14ac:dyDescent="0.3">
      <c r="B284" s="4" t="s">
        <v>427</v>
      </c>
    </row>
    <row r="285" spans="2:2" x14ac:dyDescent="0.3">
      <c r="B285" s="4" t="s">
        <v>428</v>
      </c>
    </row>
    <row r="286" spans="2:2" x14ac:dyDescent="0.3">
      <c r="B286" s="4" t="s">
        <v>429</v>
      </c>
    </row>
    <row r="287" spans="2:2" x14ac:dyDescent="0.3">
      <c r="B287" s="4" t="s">
        <v>430</v>
      </c>
    </row>
    <row r="288" spans="2:2" x14ac:dyDescent="0.3">
      <c r="B288" s="4" t="s">
        <v>431</v>
      </c>
    </row>
    <row r="289" spans="2:2" x14ac:dyDescent="0.3">
      <c r="B289" s="4" t="s">
        <v>432</v>
      </c>
    </row>
    <row r="290" spans="2:2" x14ac:dyDescent="0.3">
      <c r="B290" s="4" t="s">
        <v>433</v>
      </c>
    </row>
    <row r="291" spans="2:2" x14ac:dyDescent="0.3">
      <c r="B291" s="4" t="s">
        <v>434</v>
      </c>
    </row>
    <row r="292" spans="2:2" x14ac:dyDescent="0.3">
      <c r="B292" s="4" t="s">
        <v>435</v>
      </c>
    </row>
    <row r="293" spans="2:2" x14ac:dyDescent="0.3">
      <c r="B293" s="4" t="s">
        <v>436</v>
      </c>
    </row>
    <row r="294" spans="2:2" x14ac:dyDescent="0.3">
      <c r="B294" s="4" t="s">
        <v>437</v>
      </c>
    </row>
    <row r="295" spans="2:2" x14ac:dyDescent="0.3">
      <c r="B295" s="4" t="s">
        <v>438</v>
      </c>
    </row>
    <row r="296" spans="2:2" x14ac:dyDescent="0.3">
      <c r="B296" s="4" t="s">
        <v>439</v>
      </c>
    </row>
    <row r="297" spans="2:2" x14ac:dyDescent="0.3">
      <c r="B297" s="4" t="s">
        <v>440</v>
      </c>
    </row>
    <row r="298" spans="2:2" x14ac:dyDescent="0.3">
      <c r="B298" s="4" t="s">
        <v>441</v>
      </c>
    </row>
    <row r="299" spans="2:2" x14ac:dyDescent="0.3">
      <c r="B299" s="4" t="s">
        <v>442</v>
      </c>
    </row>
    <row r="300" spans="2:2" x14ac:dyDescent="0.3">
      <c r="B300" s="4" t="s">
        <v>443</v>
      </c>
    </row>
    <row r="301" spans="2:2" x14ac:dyDescent="0.3">
      <c r="B301" s="4" t="s">
        <v>444</v>
      </c>
    </row>
    <row r="302" spans="2:2" x14ac:dyDescent="0.3">
      <c r="B302" s="4" t="s">
        <v>445</v>
      </c>
    </row>
    <row r="303" spans="2:2" x14ac:dyDescent="0.3">
      <c r="B303" s="4" t="s">
        <v>446</v>
      </c>
    </row>
    <row r="304" spans="2:2" x14ac:dyDescent="0.3">
      <c r="B304" s="4" t="s">
        <v>447</v>
      </c>
    </row>
    <row r="305" spans="2:2" x14ac:dyDescent="0.3">
      <c r="B305" s="4" t="s">
        <v>448</v>
      </c>
    </row>
    <row r="306" spans="2:2" x14ac:dyDescent="0.3">
      <c r="B306" s="4" t="s">
        <v>449</v>
      </c>
    </row>
    <row r="307" spans="2:2" x14ac:dyDescent="0.3">
      <c r="B307" s="4" t="s">
        <v>450</v>
      </c>
    </row>
    <row r="308" spans="2:2" x14ac:dyDescent="0.3">
      <c r="B308" s="4" t="s">
        <v>451</v>
      </c>
    </row>
    <row r="309" spans="2:2" x14ac:dyDescent="0.3">
      <c r="B309" s="4" t="s">
        <v>452</v>
      </c>
    </row>
    <row r="310" spans="2:2" x14ac:dyDescent="0.3">
      <c r="B310" s="4" t="s">
        <v>453</v>
      </c>
    </row>
    <row r="311" spans="2:2" x14ac:dyDescent="0.3">
      <c r="B311" s="4" t="s">
        <v>454</v>
      </c>
    </row>
    <row r="312" spans="2:2" x14ac:dyDescent="0.3">
      <c r="B312" s="4" t="s">
        <v>455</v>
      </c>
    </row>
    <row r="313" spans="2:2" x14ac:dyDescent="0.3">
      <c r="B313" s="4" t="s">
        <v>456</v>
      </c>
    </row>
    <row r="314" spans="2:2" x14ac:dyDescent="0.3">
      <c r="B314" s="4" t="s">
        <v>457</v>
      </c>
    </row>
    <row r="315" spans="2:2" x14ac:dyDescent="0.3">
      <c r="B315" s="4" t="s">
        <v>458</v>
      </c>
    </row>
    <row r="316" spans="2:2" x14ac:dyDescent="0.3">
      <c r="B316" s="4" t="s">
        <v>459</v>
      </c>
    </row>
    <row r="317" spans="2:2" x14ac:dyDescent="0.3">
      <c r="B317" s="4" t="s">
        <v>460</v>
      </c>
    </row>
    <row r="318" spans="2:2" x14ac:dyDescent="0.3">
      <c r="B318" s="4" t="s">
        <v>461</v>
      </c>
    </row>
    <row r="319" spans="2:2" x14ac:dyDescent="0.3">
      <c r="B319" s="4" t="s">
        <v>462</v>
      </c>
    </row>
    <row r="320" spans="2:2" x14ac:dyDescent="0.3">
      <c r="B320" s="4" t="s">
        <v>463</v>
      </c>
    </row>
    <row r="321" spans="2:2" x14ac:dyDescent="0.3">
      <c r="B321" s="4" t="s">
        <v>464</v>
      </c>
    </row>
    <row r="322" spans="2:2" x14ac:dyDescent="0.3">
      <c r="B322" s="4" t="s">
        <v>465</v>
      </c>
    </row>
    <row r="323" spans="2:2" x14ac:dyDescent="0.3">
      <c r="B323" s="4" t="s">
        <v>466</v>
      </c>
    </row>
    <row r="324" spans="2:2" x14ac:dyDescent="0.3">
      <c r="B324" s="4" t="s">
        <v>467</v>
      </c>
    </row>
    <row r="325" spans="2:2" x14ac:dyDescent="0.3">
      <c r="B325" s="4" t="s">
        <v>468</v>
      </c>
    </row>
    <row r="326" spans="2:2" x14ac:dyDescent="0.3">
      <c r="B326" s="4" t="s">
        <v>469</v>
      </c>
    </row>
    <row r="327" spans="2:2" x14ac:dyDescent="0.3">
      <c r="B327" s="4" t="s">
        <v>470</v>
      </c>
    </row>
    <row r="328" spans="2:2" x14ac:dyDescent="0.3">
      <c r="B328" s="4" t="s">
        <v>471</v>
      </c>
    </row>
    <row r="329" spans="2:2" x14ac:dyDescent="0.3">
      <c r="B329" s="4" t="s">
        <v>472</v>
      </c>
    </row>
    <row r="330" spans="2:2" x14ac:dyDescent="0.3">
      <c r="B330" s="4" t="s">
        <v>473</v>
      </c>
    </row>
    <row r="331" spans="2:2" x14ac:dyDescent="0.3">
      <c r="B331" s="4" t="s">
        <v>474</v>
      </c>
    </row>
    <row r="332" spans="2:2" x14ac:dyDescent="0.3">
      <c r="B332" s="4" t="s">
        <v>475</v>
      </c>
    </row>
    <row r="333" spans="2:2" x14ac:dyDescent="0.3">
      <c r="B333" s="4" t="s">
        <v>476</v>
      </c>
    </row>
    <row r="334" spans="2:2" x14ac:dyDescent="0.3">
      <c r="B334" s="4" t="s">
        <v>477</v>
      </c>
    </row>
    <row r="335" spans="2:2" x14ac:dyDescent="0.3">
      <c r="B335" s="4" t="s">
        <v>478</v>
      </c>
    </row>
    <row r="336" spans="2:2" x14ac:dyDescent="0.3">
      <c r="B336" s="4" t="s">
        <v>479</v>
      </c>
    </row>
    <row r="337" spans="2:2" x14ac:dyDescent="0.3">
      <c r="B337" s="4" t="s">
        <v>480</v>
      </c>
    </row>
    <row r="338" spans="2:2" x14ac:dyDescent="0.3">
      <c r="B338" s="4" t="s">
        <v>481</v>
      </c>
    </row>
    <row r="339" spans="2:2" x14ac:dyDescent="0.3">
      <c r="B339" s="4" t="s">
        <v>482</v>
      </c>
    </row>
    <row r="340" spans="2:2" x14ac:dyDescent="0.3">
      <c r="B340" s="4" t="s">
        <v>483</v>
      </c>
    </row>
    <row r="341" spans="2:2" x14ac:dyDescent="0.3">
      <c r="B341" s="4" t="s">
        <v>484</v>
      </c>
    </row>
    <row r="342" spans="2:2" x14ac:dyDescent="0.3">
      <c r="B342" s="4" t="s">
        <v>485</v>
      </c>
    </row>
    <row r="343" spans="2:2" x14ac:dyDescent="0.3">
      <c r="B343" s="4" t="s">
        <v>486</v>
      </c>
    </row>
    <row r="344" spans="2:2" x14ac:dyDescent="0.3">
      <c r="B344" s="4" t="s">
        <v>487</v>
      </c>
    </row>
    <row r="345" spans="2:2" x14ac:dyDescent="0.3">
      <c r="B345" s="4" t="s">
        <v>488</v>
      </c>
    </row>
    <row r="346" spans="2:2" x14ac:dyDescent="0.3">
      <c r="B346" s="4" t="s">
        <v>489</v>
      </c>
    </row>
    <row r="347" spans="2:2" x14ac:dyDescent="0.3">
      <c r="B347" s="4" t="s">
        <v>490</v>
      </c>
    </row>
    <row r="348" spans="2:2" x14ac:dyDescent="0.3">
      <c r="B348" s="4" t="s">
        <v>491</v>
      </c>
    </row>
    <row r="349" spans="2:2" x14ac:dyDescent="0.3">
      <c r="B349" s="4" t="s">
        <v>492</v>
      </c>
    </row>
    <row r="350" spans="2:2" x14ac:dyDescent="0.3">
      <c r="B350" s="4" t="s">
        <v>493</v>
      </c>
    </row>
    <row r="351" spans="2:2" x14ac:dyDescent="0.3">
      <c r="B351" s="4" t="s">
        <v>494</v>
      </c>
    </row>
    <row r="352" spans="2:2" x14ac:dyDescent="0.3">
      <c r="B352" s="4" t="s">
        <v>495</v>
      </c>
    </row>
    <row r="353" spans="2:2" x14ac:dyDescent="0.3">
      <c r="B353" s="4" t="s">
        <v>496</v>
      </c>
    </row>
    <row r="354" spans="2:2" x14ac:dyDescent="0.3">
      <c r="B354" s="4" t="s">
        <v>497</v>
      </c>
    </row>
    <row r="355" spans="2:2" x14ac:dyDescent="0.3">
      <c r="B355" s="4" t="s">
        <v>498</v>
      </c>
    </row>
    <row r="356" spans="2:2" x14ac:dyDescent="0.3">
      <c r="B356" s="4" t="s">
        <v>499</v>
      </c>
    </row>
    <row r="357" spans="2:2" x14ac:dyDescent="0.3">
      <c r="B357" s="4" t="s">
        <v>500</v>
      </c>
    </row>
    <row r="358" spans="2:2" x14ac:dyDescent="0.3">
      <c r="B358" s="4" t="s">
        <v>501</v>
      </c>
    </row>
    <row r="359" spans="2:2" x14ac:dyDescent="0.3">
      <c r="B359" s="4" t="s">
        <v>502</v>
      </c>
    </row>
    <row r="360" spans="2:2" x14ac:dyDescent="0.3">
      <c r="B360" s="4" t="s">
        <v>503</v>
      </c>
    </row>
    <row r="361" spans="2:2" x14ac:dyDescent="0.3">
      <c r="B361" s="4" t="s">
        <v>504</v>
      </c>
    </row>
    <row r="362" spans="2:2" x14ac:dyDescent="0.3">
      <c r="B362" s="4" t="s">
        <v>505</v>
      </c>
    </row>
    <row r="363" spans="2:2" x14ac:dyDescent="0.3">
      <c r="B363" s="4" t="s">
        <v>506</v>
      </c>
    </row>
    <row r="364" spans="2:2" x14ac:dyDescent="0.3">
      <c r="B364" s="4" t="s">
        <v>507</v>
      </c>
    </row>
    <row r="365" spans="2:2" x14ac:dyDescent="0.3">
      <c r="B365" s="4" t="s">
        <v>508</v>
      </c>
    </row>
    <row r="366" spans="2:2" x14ac:dyDescent="0.3">
      <c r="B366" s="4" t="s">
        <v>509</v>
      </c>
    </row>
    <row r="367" spans="2:2" x14ac:dyDescent="0.3">
      <c r="B367" s="4" t="s">
        <v>510</v>
      </c>
    </row>
    <row r="368" spans="2:2" x14ac:dyDescent="0.3">
      <c r="B368" s="4" t="s">
        <v>511</v>
      </c>
    </row>
    <row r="369" spans="2:2" x14ac:dyDescent="0.3">
      <c r="B369" s="4" t="s">
        <v>512</v>
      </c>
    </row>
    <row r="370" spans="2:2" x14ac:dyDescent="0.3">
      <c r="B370" s="4" t="s">
        <v>513</v>
      </c>
    </row>
    <row r="371" spans="2:2" x14ac:dyDescent="0.3">
      <c r="B371" s="4" t="s">
        <v>514</v>
      </c>
    </row>
    <row r="372" spans="2:2" x14ac:dyDescent="0.3">
      <c r="B372" s="4" t="s">
        <v>515</v>
      </c>
    </row>
    <row r="373" spans="2:2" x14ac:dyDescent="0.3">
      <c r="B373" s="4" t="s">
        <v>516</v>
      </c>
    </row>
    <row r="374" spans="2:2" x14ac:dyDescent="0.3">
      <c r="B374" s="4" t="s">
        <v>517</v>
      </c>
    </row>
    <row r="375" spans="2:2" x14ac:dyDescent="0.3">
      <c r="B375" s="4" t="s">
        <v>518</v>
      </c>
    </row>
    <row r="376" spans="2:2" x14ac:dyDescent="0.3">
      <c r="B376" s="4" t="s">
        <v>519</v>
      </c>
    </row>
    <row r="377" spans="2:2" x14ac:dyDescent="0.3">
      <c r="B377" s="4" t="s">
        <v>520</v>
      </c>
    </row>
    <row r="378" spans="2:2" x14ac:dyDescent="0.3">
      <c r="B378" s="4" t="s">
        <v>521</v>
      </c>
    </row>
    <row r="379" spans="2:2" x14ac:dyDescent="0.3">
      <c r="B379" s="4" t="s">
        <v>522</v>
      </c>
    </row>
    <row r="380" spans="2:2" x14ac:dyDescent="0.3">
      <c r="B380" s="4" t="s">
        <v>523</v>
      </c>
    </row>
    <row r="381" spans="2:2" x14ac:dyDescent="0.3">
      <c r="B381" s="4" t="s">
        <v>524</v>
      </c>
    </row>
    <row r="382" spans="2:2" x14ac:dyDescent="0.3">
      <c r="B382" s="4" t="s">
        <v>525</v>
      </c>
    </row>
    <row r="383" spans="2:2" x14ac:dyDescent="0.3">
      <c r="B383" s="4" t="s">
        <v>526</v>
      </c>
    </row>
    <row r="384" spans="2:2" x14ac:dyDescent="0.3">
      <c r="B384" s="4" t="s">
        <v>527</v>
      </c>
    </row>
    <row r="385" spans="2:2" x14ac:dyDescent="0.3">
      <c r="B385" s="4" t="s">
        <v>528</v>
      </c>
    </row>
    <row r="386" spans="2:2" x14ac:dyDescent="0.3">
      <c r="B386" s="4" t="s">
        <v>529</v>
      </c>
    </row>
    <row r="387" spans="2:2" x14ac:dyDescent="0.3">
      <c r="B387" s="4" t="s">
        <v>530</v>
      </c>
    </row>
    <row r="388" spans="2:2" x14ac:dyDescent="0.3">
      <c r="B388" s="4" t="s">
        <v>531</v>
      </c>
    </row>
    <row r="389" spans="2:2" x14ac:dyDescent="0.3">
      <c r="B389" s="4" t="s">
        <v>532</v>
      </c>
    </row>
    <row r="390" spans="2:2" x14ac:dyDescent="0.3">
      <c r="B390" s="4" t="s">
        <v>533</v>
      </c>
    </row>
    <row r="391" spans="2:2" x14ac:dyDescent="0.3">
      <c r="B391" s="4" t="s">
        <v>534</v>
      </c>
    </row>
    <row r="392" spans="2:2" x14ac:dyDescent="0.3">
      <c r="B392" s="4" t="s">
        <v>535</v>
      </c>
    </row>
    <row r="393" spans="2:2" x14ac:dyDescent="0.3">
      <c r="B393" s="4" t="s">
        <v>536</v>
      </c>
    </row>
    <row r="394" spans="2:2" x14ac:dyDescent="0.3">
      <c r="B394" s="4" t="s">
        <v>537</v>
      </c>
    </row>
    <row r="395" spans="2:2" x14ac:dyDescent="0.3">
      <c r="B395" s="4" t="s">
        <v>538</v>
      </c>
    </row>
    <row r="396" spans="2:2" x14ac:dyDescent="0.3">
      <c r="B396" s="4" t="s">
        <v>539</v>
      </c>
    </row>
    <row r="397" spans="2:2" x14ac:dyDescent="0.3">
      <c r="B397" s="4" t="s">
        <v>540</v>
      </c>
    </row>
    <row r="398" spans="2:2" x14ac:dyDescent="0.3">
      <c r="B398" s="4" t="s">
        <v>541</v>
      </c>
    </row>
    <row r="399" spans="2:2" x14ac:dyDescent="0.3">
      <c r="B399" s="4" t="s">
        <v>542</v>
      </c>
    </row>
    <row r="400" spans="2:2" x14ac:dyDescent="0.3">
      <c r="B400" s="4" t="s">
        <v>543</v>
      </c>
    </row>
    <row r="401" spans="2:2" x14ac:dyDescent="0.3">
      <c r="B401" s="4" t="s">
        <v>544</v>
      </c>
    </row>
    <row r="402" spans="2:2" x14ac:dyDescent="0.3">
      <c r="B402" s="4" t="s">
        <v>545</v>
      </c>
    </row>
    <row r="403" spans="2:2" x14ac:dyDescent="0.3">
      <c r="B403" s="4" t="s">
        <v>546</v>
      </c>
    </row>
    <row r="404" spans="2:2" x14ac:dyDescent="0.3">
      <c r="B404" s="4" t="s">
        <v>547</v>
      </c>
    </row>
    <row r="405" spans="2:2" x14ac:dyDescent="0.3">
      <c r="B405" s="4" t="s">
        <v>1</v>
      </c>
    </row>
    <row r="406" spans="2:2" x14ac:dyDescent="0.3">
      <c r="B406" s="4" t="s">
        <v>2</v>
      </c>
    </row>
    <row r="407" spans="2:2" x14ac:dyDescent="0.3">
      <c r="B407" s="4" t="s">
        <v>3</v>
      </c>
    </row>
    <row r="408" spans="2:2" x14ac:dyDescent="0.3">
      <c r="B408" s="4" t="s">
        <v>4</v>
      </c>
    </row>
    <row r="409" spans="2:2" x14ac:dyDescent="0.3">
      <c r="B409" s="4" t="s">
        <v>5</v>
      </c>
    </row>
    <row r="410" spans="2:2" x14ac:dyDescent="0.3">
      <c r="B410" s="4" t="s">
        <v>6</v>
      </c>
    </row>
    <row r="411" spans="2:2" x14ac:dyDescent="0.3">
      <c r="B411" s="4" t="s">
        <v>7</v>
      </c>
    </row>
    <row r="412" spans="2:2" x14ac:dyDescent="0.3">
      <c r="B412" s="4" t="s">
        <v>8</v>
      </c>
    </row>
    <row r="413" spans="2:2" x14ac:dyDescent="0.3">
      <c r="B413" s="4" t="s">
        <v>9</v>
      </c>
    </row>
    <row r="414" spans="2:2" x14ac:dyDescent="0.3">
      <c r="B414" s="4" t="s">
        <v>10</v>
      </c>
    </row>
    <row r="415" spans="2:2" x14ac:dyDescent="0.3">
      <c r="B415" s="4" t="s">
        <v>11</v>
      </c>
    </row>
    <row r="416" spans="2:2" x14ac:dyDescent="0.3">
      <c r="B416" s="4" t="s">
        <v>12</v>
      </c>
    </row>
    <row r="417" spans="2:2" x14ac:dyDescent="0.3">
      <c r="B417" s="4" t="s">
        <v>13</v>
      </c>
    </row>
    <row r="418" spans="2:2" x14ac:dyDescent="0.3">
      <c r="B418" s="4" t="s">
        <v>14</v>
      </c>
    </row>
    <row r="419" spans="2:2" x14ac:dyDescent="0.3">
      <c r="B419" s="4" t="s">
        <v>15</v>
      </c>
    </row>
    <row r="420" spans="2:2" x14ac:dyDescent="0.3">
      <c r="B420" s="4" t="s">
        <v>16</v>
      </c>
    </row>
    <row r="421" spans="2:2" x14ac:dyDescent="0.3">
      <c r="B421" s="4" t="s">
        <v>17</v>
      </c>
    </row>
    <row r="422" spans="2:2" x14ac:dyDescent="0.3">
      <c r="B422" s="4" t="s">
        <v>18</v>
      </c>
    </row>
    <row r="423" spans="2:2" x14ac:dyDescent="0.3">
      <c r="B423" s="4" t="s">
        <v>19</v>
      </c>
    </row>
    <row r="424" spans="2:2" x14ac:dyDescent="0.3">
      <c r="B424" s="4" t="s">
        <v>20</v>
      </c>
    </row>
    <row r="425" spans="2:2" x14ac:dyDescent="0.3">
      <c r="B425" s="4" t="s">
        <v>21</v>
      </c>
    </row>
    <row r="426" spans="2:2" x14ac:dyDescent="0.3">
      <c r="B426" s="4" t="s">
        <v>22</v>
      </c>
    </row>
    <row r="427" spans="2:2" x14ac:dyDescent="0.3">
      <c r="B427" s="4" t="s">
        <v>23</v>
      </c>
    </row>
    <row r="428" spans="2:2" x14ac:dyDescent="0.3">
      <c r="B428" s="4" t="s">
        <v>24</v>
      </c>
    </row>
    <row r="429" spans="2:2" x14ac:dyDescent="0.3">
      <c r="B429" s="4" t="s">
        <v>25</v>
      </c>
    </row>
    <row r="430" spans="2:2" x14ac:dyDescent="0.3">
      <c r="B430" s="4" t="s">
        <v>548</v>
      </c>
    </row>
    <row r="431" spans="2:2" x14ac:dyDescent="0.3">
      <c r="B431" s="4" t="s">
        <v>549</v>
      </c>
    </row>
    <row r="432" spans="2:2" x14ac:dyDescent="0.3">
      <c r="B432" s="4" t="s">
        <v>550</v>
      </c>
    </row>
    <row r="433" spans="2:2" x14ac:dyDescent="0.3">
      <c r="B433" s="4" t="s">
        <v>551</v>
      </c>
    </row>
    <row r="434" spans="2:2" x14ac:dyDescent="0.3">
      <c r="B434" s="4" t="s">
        <v>552</v>
      </c>
    </row>
    <row r="435" spans="2:2" x14ac:dyDescent="0.3">
      <c r="B435" s="4" t="s">
        <v>553</v>
      </c>
    </row>
    <row r="436" spans="2:2" x14ac:dyDescent="0.3">
      <c r="B436" s="4" t="s">
        <v>554</v>
      </c>
    </row>
    <row r="437" spans="2:2" x14ac:dyDescent="0.3">
      <c r="B437" s="4" t="s">
        <v>555</v>
      </c>
    </row>
    <row r="438" spans="2:2" x14ac:dyDescent="0.3">
      <c r="B438" s="4" t="s">
        <v>556</v>
      </c>
    </row>
    <row r="439" spans="2:2" x14ac:dyDescent="0.3">
      <c r="B439" s="4" t="s">
        <v>557</v>
      </c>
    </row>
    <row r="440" spans="2:2" x14ac:dyDescent="0.3">
      <c r="B440" s="4" t="s">
        <v>558</v>
      </c>
    </row>
    <row r="441" spans="2:2" x14ac:dyDescent="0.3">
      <c r="B441" s="4" t="s">
        <v>559</v>
      </c>
    </row>
    <row r="442" spans="2:2" x14ac:dyDescent="0.3">
      <c r="B442" s="4" t="s">
        <v>560</v>
      </c>
    </row>
    <row r="443" spans="2:2" x14ac:dyDescent="0.3">
      <c r="B443" s="4" t="s">
        <v>561</v>
      </c>
    </row>
    <row r="444" spans="2:2" x14ac:dyDescent="0.3">
      <c r="B444" s="4" t="s">
        <v>562</v>
      </c>
    </row>
    <row r="445" spans="2:2" x14ac:dyDescent="0.3">
      <c r="B445" s="4" t="s">
        <v>563</v>
      </c>
    </row>
    <row r="446" spans="2:2" x14ac:dyDescent="0.3">
      <c r="B446" s="4" t="s">
        <v>564</v>
      </c>
    </row>
    <row r="447" spans="2:2" x14ac:dyDescent="0.3">
      <c r="B447" s="4" t="s">
        <v>565</v>
      </c>
    </row>
    <row r="448" spans="2:2" x14ac:dyDescent="0.3">
      <c r="B448" s="4" t="s">
        <v>566</v>
      </c>
    </row>
    <row r="449" spans="2:2" x14ac:dyDescent="0.3">
      <c r="B449" s="4" t="s">
        <v>567</v>
      </c>
    </row>
    <row r="450" spans="2:2" x14ac:dyDescent="0.3">
      <c r="B450" s="4" t="s">
        <v>568</v>
      </c>
    </row>
    <row r="451" spans="2:2" x14ac:dyDescent="0.3">
      <c r="B451" s="4" t="s">
        <v>569</v>
      </c>
    </row>
    <row r="452" spans="2:2" x14ac:dyDescent="0.3">
      <c r="B452" s="4" t="s">
        <v>570</v>
      </c>
    </row>
    <row r="453" spans="2:2" x14ac:dyDescent="0.3">
      <c r="B453" s="4" t="s">
        <v>571</v>
      </c>
    </row>
    <row r="454" spans="2:2" x14ac:dyDescent="0.3">
      <c r="B454" s="4" t="s">
        <v>572</v>
      </c>
    </row>
    <row r="455" spans="2:2" x14ac:dyDescent="0.3">
      <c r="B455" s="4" t="s">
        <v>573</v>
      </c>
    </row>
    <row r="456" spans="2:2" x14ac:dyDescent="0.3">
      <c r="B456" s="4" t="s">
        <v>574</v>
      </c>
    </row>
    <row r="457" spans="2:2" x14ac:dyDescent="0.3">
      <c r="B457" s="4" t="s">
        <v>575</v>
      </c>
    </row>
    <row r="458" spans="2:2" x14ac:dyDescent="0.3">
      <c r="B458" s="4" t="s">
        <v>576</v>
      </c>
    </row>
    <row r="459" spans="2:2" x14ac:dyDescent="0.3">
      <c r="B459" s="4" t="s">
        <v>577</v>
      </c>
    </row>
    <row r="460" spans="2:2" x14ac:dyDescent="0.3">
      <c r="B460" s="4" t="s">
        <v>578</v>
      </c>
    </row>
    <row r="461" spans="2:2" x14ac:dyDescent="0.3">
      <c r="B461" s="4" t="s">
        <v>579</v>
      </c>
    </row>
    <row r="462" spans="2:2" x14ac:dyDescent="0.3">
      <c r="B462" s="4" t="s">
        <v>580</v>
      </c>
    </row>
    <row r="463" spans="2:2" x14ac:dyDescent="0.3">
      <c r="B463" s="4" t="s">
        <v>581</v>
      </c>
    </row>
    <row r="464" spans="2:2" x14ac:dyDescent="0.3">
      <c r="B464" s="4" t="s">
        <v>582</v>
      </c>
    </row>
    <row r="465" spans="2:2" x14ac:dyDescent="0.3">
      <c r="B465" s="4" t="s">
        <v>583</v>
      </c>
    </row>
    <row r="466" spans="2:2" x14ac:dyDescent="0.3">
      <c r="B466" s="4" t="s">
        <v>584</v>
      </c>
    </row>
    <row r="467" spans="2:2" x14ac:dyDescent="0.3">
      <c r="B467" s="4" t="s">
        <v>585</v>
      </c>
    </row>
    <row r="468" spans="2:2" x14ac:dyDescent="0.3">
      <c r="B468" s="4" t="s">
        <v>586</v>
      </c>
    </row>
    <row r="469" spans="2:2" x14ac:dyDescent="0.3">
      <c r="B469" s="4" t="s">
        <v>587</v>
      </c>
    </row>
    <row r="470" spans="2:2" x14ac:dyDescent="0.3">
      <c r="B470" s="4" t="s">
        <v>588</v>
      </c>
    </row>
    <row r="471" spans="2:2" x14ac:dyDescent="0.3">
      <c r="B471" s="4" t="s">
        <v>589</v>
      </c>
    </row>
    <row r="472" spans="2:2" x14ac:dyDescent="0.3">
      <c r="B472" s="4" t="s">
        <v>590</v>
      </c>
    </row>
    <row r="473" spans="2:2" x14ac:dyDescent="0.3">
      <c r="B473" s="4" t="s">
        <v>591</v>
      </c>
    </row>
    <row r="474" spans="2:2" x14ac:dyDescent="0.3">
      <c r="B474" s="4" t="s">
        <v>592</v>
      </c>
    </row>
    <row r="475" spans="2:2" x14ac:dyDescent="0.3">
      <c r="B475" s="4" t="s">
        <v>593</v>
      </c>
    </row>
    <row r="476" spans="2:2" x14ac:dyDescent="0.3">
      <c r="B476" s="4" t="s">
        <v>594</v>
      </c>
    </row>
    <row r="477" spans="2:2" x14ac:dyDescent="0.3">
      <c r="B477" s="4" t="s">
        <v>595</v>
      </c>
    </row>
    <row r="478" spans="2:2" x14ac:dyDescent="0.3">
      <c r="B478" s="4" t="s">
        <v>596</v>
      </c>
    </row>
    <row r="479" spans="2:2" x14ac:dyDescent="0.3">
      <c r="B479" s="4" t="s">
        <v>597</v>
      </c>
    </row>
    <row r="480" spans="2:2" x14ac:dyDescent="0.3">
      <c r="B480" s="4" t="s">
        <v>598</v>
      </c>
    </row>
    <row r="481" spans="2:2" x14ac:dyDescent="0.3">
      <c r="B481" s="4" t="s">
        <v>599</v>
      </c>
    </row>
    <row r="482" spans="2:2" x14ac:dyDescent="0.3">
      <c r="B482" s="4" t="s">
        <v>600</v>
      </c>
    </row>
    <row r="483" spans="2:2" x14ac:dyDescent="0.3">
      <c r="B483" s="4" t="s">
        <v>601</v>
      </c>
    </row>
    <row r="484" spans="2:2" x14ac:dyDescent="0.3">
      <c r="B484" s="4" t="s">
        <v>602</v>
      </c>
    </row>
    <row r="485" spans="2:2" x14ac:dyDescent="0.3">
      <c r="B485" s="4" t="s">
        <v>603</v>
      </c>
    </row>
    <row r="486" spans="2:2" x14ac:dyDescent="0.3">
      <c r="B486" s="4" t="s">
        <v>604</v>
      </c>
    </row>
    <row r="487" spans="2:2" x14ac:dyDescent="0.3">
      <c r="B487" s="4" t="s">
        <v>605</v>
      </c>
    </row>
    <row r="488" spans="2:2" x14ac:dyDescent="0.3">
      <c r="B488" s="4" t="s">
        <v>606</v>
      </c>
    </row>
    <row r="489" spans="2:2" x14ac:dyDescent="0.3">
      <c r="B489" s="4" t="s">
        <v>607</v>
      </c>
    </row>
    <row r="490" spans="2:2" x14ac:dyDescent="0.3">
      <c r="B490" s="4" t="s">
        <v>608</v>
      </c>
    </row>
    <row r="491" spans="2:2" x14ac:dyDescent="0.3">
      <c r="B491" s="4" t="s">
        <v>609</v>
      </c>
    </row>
    <row r="492" spans="2:2" x14ac:dyDescent="0.3">
      <c r="B492" s="4" t="s">
        <v>610</v>
      </c>
    </row>
    <row r="493" spans="2:2" x14ac:dyDescent="0.3">
      <c r="B493" s="4" t="s">
        <v>611</v>
      </c>
    </row>
    <row r="494" spans="2:2" x14ac:dyDescent="0.3">
      <c r="B494" s="4" t="s">
        <v>612</v>
      </c>
    </row>
    <row r="495" spans="2:2" x14ac:dyDescent="0.3">
      <c r="B495" s="4" t="s">
        <v>613</v>
      </c>
    </row>
    <row r="496" spans="2:2" x14ac:dyDescent="0.3">
      <c r="B496" s="4" t="s">
        <v>614</v>
      </c>
    </row>
    <row r="497" spans="2:2" x14ac:dyDescent="0.3">
      <c r="B497" s="4" t="s">
        <v>615</v>
      </c>
    </row>
    <row r="498" spans="2:2" x14ac:dyDescent="0.3">
      <c r="B498" s="4" t="s">
        <v>616</v>
      </c>
    </row>
    <row r="499" spans="2:2" x14ac:dyDescent="0.3">
      <c r="B499" s="4" t="s">
        <v>617</v>
      </c>
    </row>
    <row r="500" spans="2:2" x14ac:dyDescent="0.3">
      <c r="B500" s="4" t="s">
        <v>618</v>
      </c>
    </row>
    <row r="501" spans="2:2" x14ac:dyDescent="0.3">
      <c r="B501" s="4" t="s">
        <v>619</v>
      </c>
    </row>
    <row r="502" spans="2:2" x14ac:dyDescent="0.3">
      <c r="B502" s="4" t="s">
        <v>620</v>
      </c>
    </row>
    <row r="503" spans="2:2" x14ac:dyDescent="0.3">
      <c r="B503" s="4" t="s">
        <v>621</v>
      </c>
    </row>
    <row r="504" spans="2:2" x14ac:dyDescent="0.3">
      <c r="B504" s="4" t="s">
        <v>622</v>
      </c>
    </row>
    <row r="505" spans="2:2" x14ac:dyDescent="0.3">
      <c r="B505" s="4" t="s">
        <v>623</v>
      </c>
    </row>
    <row r="506" spans="2:2" x14ac:dyDescent="0.3">
      <c r="B506" s="4" t="s">
        <v>624</v>
      </c>
    </row>
    <row r="507" spans="2:2" x14ac:dyDescent="0.3">
      <c r="B507" s="4" t="s">
        <v>625</v>
      </c>
    </row>
    <row r="508" spans="2:2" x14ac:dyDescent="0.3">
      <c r="B508" s="4" t="s">
        <v>26</v>
      </c>
    </row>
    <row r="509" spans="2:2" x14ac:dyDescent="0.3">
      <c r="B509" s="4" t="s">
        <v>27</v>
      </c>
    </row>
    <row r="510" spans="2:2" x14ac:dyDescent="0.3">
      <c r="B510" s="4" t="s">
        <v>28</v>
      </c>
    </row>
    <row r="511" spans="2:2" x14ac:dyDescent="0.3">
      <c r="B511" s="4" t="s">
        <v>29</v>
      </c>
    </row>
    <row r="512" spans="2:2" x14ac:dyDescent="0.3">
      <c r="B512" s="4" t="s">
        <v>30</v>
      </c>
    </row>
    <row r="513" spans="2:2" x14ac:dyDescent="0.3">
      <c r="B513" s="4" t="s">
        <v>31</v>
      </c>
    </row>
    <row r="514" spans="2:2" x14ac:dyDescent="0.3">
      <c r="B514" s="4" t="s">
        <v>32</v>
      </c>
    </row>
    <row r="515" spans="2:2" x14ac:dyDescent="0.3">
      <c r="B515" s="4" t="s">
        <v>33</v>
      </c>
    </row>
    <row r="516" spans="2:2" x14ac:dyDescent="0.3">
      <c r="B516" s="4" t="s">
        <v>34</v>
      </c>
    </row>
    <row r="517" spans="2:2" x14ac:dyDescent="0.3">
      <c r="B517" s="4" t="s">
        <v>35</v>
      </c>
    </row>
    <row r="518" spans="2:2" x14ac:dyDescent="0.3">
      <c r="B518" s="4" t="s">
        <v>36</v>
      </c>
    </row>
    <row r="519" spans="2:2" x14ac:dyDescent="0.3">
      <c r="B519" s="4" t="s">
        <v>37</v>
      </c>
    </row>
    <row r="520" spans="2:2" x14ac:dyDescent="0.3">
      <c r="B520" s="4" t="s">
        <v>38</v>
      </c>
    </row>
    <row r="521" spans="2:2" x14ac:dyDescent="0.3">
      <c r="B521" s="4" t="s">
        <v>39</v>
      </c>
    </row>
    <row r="522" spans="2:2" x14ac:dyDescent="0.3">
      <c r="B522" s="4" t="s">
        <v>40</v>
      </c>
    </row>
    <row r="523" spans="2:2" x14ac:dyDescent="0.3">
      <c r="B523" s="4" t="s">
        <v>41</v>
      </c>
    </row>
    <row r="524" spans="2:2" x14ac:dyDescent="0.3">
      <c r="B524" s="4" t="s">
        <v>42</v>
      </c>
    </row>
    <row r="525" spans="2:2" x14ac:dyDescent="0.3">
      <c r="B525" s="4" t="s">
        <v>43</v>
      </c>
    </row>
    <row r="526" spans="2:2" x14ac:dyDescent="0.3">
      <c r="B526" s="4" t="s">
        <v>44</v>
      </c>
    </row>
    <row r="527" spans="2:2" x14ac:dyDescent="0.3">
      <c r="B527" s="4" t="s">
        <v>45</v>
      </c>
    </row>
    <row r="528" spans="2:2" x14ac:dyDescent="0.3">
      <c r="B528" s="4" t="s">
        <v>46</v>
      </c>
    </row>
    <row r="529" spans="2:2" x14ac:dyDescent="0.3">
      <c r="B529" s="4" t="s">
        <v>47</v>
      </c>
    </row>
    <row r="530" spans="2:2" x14ac:dyDescent="0.3">
      <c r="B530" s="4" t="s">
        <v>48</v>
      </c>
    </row>
    <row r="531" spans="2:2" x14ac:dyDescent="0.3">
      <c r="B531" s="4" t="s">
        <v>49</v>
      </c>
    </row>
    <row r="532" spans="2:2" x14ac:dyDescent="0.3">
      <c r="B532" s="4" t="s">
        <v>626</v>
      </c>
    </row>
    <row r="533" spans="2:2" x14ac:dyDescent="0.3">
      <c r="B533" s="4" t="s">
        <v>627</v>
      </c>
    </row>
    <row r="534" spans="2:2" x14ac:dyDescent="0.3">
      <c r="B534" s="4" t="s">
        <v>628</v>
      </c>
    </row>
    <row r="535" spans="2:2" x14ac:dyDescent="0.3">
      <c r="B535" s="4" t="s">
        <v>629</v>
      </c>
    </row>
    <row r="536" spans="2:2" x14ac:dyDescent="0.3">
      <c r="B536" s="4" t="s">
        <v>630</v>
      </c>
    </row>
    <row r="537" spans="2:2" x14ac:dyDescent="0.3">
      <c r="B537" s="4" t="s">
        <v>631</v>
      </c>
    </row>
    <row r="538" spans="2:2" x14ac:dyDescent="0.3">
      <c r="B538" s="4" t="s">
        <v>632</v>
      </c>
    </row>
    <row r="539" spans="2:2" x14ac:dyDescent="0.3">
      <c r="B539" s="4" t="s">
        <v>633</v>
      </c>
    </row>
    <row r="540" spans="2:2" x14ac:dyDescent="0.3">
      <c r="B540" s="4" t="s">
        <v>634</v>
      </c>
    </row>
    <row r="541" spans="2:2" x14ac:dyDescent="0.3">
      <c r="B541" s="4" t="s">
        <v>635</v>
      </c>
    </row>
    <row r="542" spans="2:2" x14ac:dyDescent="0.3">
      <c r="B542" s="4" t="s">
        <v>636</v>
      </c>
    </row>
    <row r="543" spans="2:2" x14ac:dyDescent="0.3">
      <c r="B543" s="4" t="s">
        <v>637</v>
      </c>
    </row>
    <row r="544" spans="2:2" x14ac:dyDescent="0.3">
      <c r="B544" s="4" t="s">
        <v>638</v>
      </c>
    </row>
    <row r="545" spans="2:2" x14ac:dyDescent="0.3">
      <c r="B545" s="4" t="s">
        <v>639</v>
      </c>
    </row>
    <row r="546" spans="2:2" x14ac:dyDescent="0.3">
      <c r="B546" s="4" t="s">
        <v>640</v>
      </c>
    </row>
    <row r="547" spans="2:2" x14ac:dyDescent="0.3">
      <c r="B547" s="4" t="s">
        <v>641</v>
      </c>
    </row>
    <row r="548" spans="2:2" x14ac:dyDescent="0.3">
      <c r="B548" s="4" t="s">
        <v>642</v>
      </c>
    </row>
    <row r="549" spans="2:2" x14ac:dyDescent="0.3">
      <c r="B549" s="4" t="s">
        <v>643</v>
      </c>
    </row>
    <row r="550" spans="2:2" x14ac:dyDescent="0.3">
      <c r="B550" s="4" t="s">
        <v>644</v>
      </c>
    </row>
    <row r="551" spans="2:2" x14ac:dyDescent="0.3">
      <c r="B551" s="4" t="s">
        <v>645</v>
      </c>
    </row>
    <row r="552" spans="2:2" x14ac:dyDescent="0.3">
      <c r="B552" s="4" t="s">
        <v>646</v>
      </c>
    </row>
    <row r="553" spans="2:2" x14ac:dyDescent="0.3">
      <c r="B553" s="4" t="s">
        <v>647</v>
      </c>
    </row>
    <row r="554" spans="2:2" x14ac:dyDescent="0.3">
      <c r="B554" s="4" t="s">
        <v>50</v>
      </c>
    </row>
    <row r="555" spans="2:2" x14ac:dyDescent="0.3">
      <c r="B555" s="4" t="s">
        <v>648</v>
      </c>
    </row>
    <row r="556" spans="2:2" x14ac:dyDescent="0.3">
      <c r="B556" s="4" t="s">
        <v>649</v>
      </c>
    </row>
    <row r="557" spans="2:2" x14ac:dyDescent="0.3">
      <c r="B557" s="4" t="s">
        <v>650</v>
      </c>
    </row>
    <row r="558" spans="2:2" x14ac:dyDescent="0.3">
      <c r="B558" s="4" t="s">
        <v>651</v>
      </c>
    </row>
    <row r="559" spans="2:2" x14ac:dyDescent="0.3">
      <c r="B559" s="4" t="s">
        <v>652</v>
      </c>
    </row>
    <row r="560" spans="2:2" x14ac:dyDescent="0.3">
      <c r="B560" s="4" t="s">
        <v>653</v>
      </c>
    </row>
    <row r="561" spans="2:2" x14ac:dyDescent="0.3">
      <c r="B561" s="4" t="s">
        <v>654</v>
      </c>
    </row>
    <row r="562" spans="2:2" x14ac:dyDescent="0.3">
      <c r="B562" s="4" t="s">
        <v>655</v>
      </c>
    </row>
    <row r="563" spans="2:2" x14ac:dyDescent="0.3">
      <c r="B563" s="4" t="s">
        <v>656</v>
      </c>
    </row>
    <row r="564" spans="2:2" x14ac:dyDescent="0.3">
      <c r="B564" s="4" t="s">
        <v>657</v>
      </c>
    </row>
    <row r="565" spans="2:2" x14ac:dyDescent="0.3">
      <c r="B565" s="4" t="s">
        <v>658</v>
      </c>
    </row>
    <row r="566" spans="2:2" x14ac:dyDescent="0.3">
      <c r="B566" s="4" t="s">
        <v>659</v>
      </c>
    </row>
    <row r="567" spans="2:2" x14ac:dyDescent="0.3">
      <c r="B567" s="4" t="s">
        <v>660</v>
      </c>
    </row>
    <row r="568" spans="2:2" x14ac:dyDescent="0.3">
      <c r="B568" s="4" t="s">
        <v>661</v>
      </c>
    </row>
    <row r="569" spans="2:2" x14ac:dyDescent="0.3">
      <c r="B569" s="4" t="s">
        <v>662</v>
      </c>
    </row>
    <row r="570" spans="2:2" x14ac:dyDescent="0.3">
      <c r="B570" s="4" t="s">
        <v>663</v>
      </c>
    </row>
    <row r="571" spans="2:2" x14ac:dyDescent="0.3">
      <c r="B571" s="4" t="s">
        <v>664</v>
      </c>
    </row>
    <row r="572" spans="2:2" x14ac:dyDescent="0.3">
      <c r="B572" s="4" t="s">
        <v>665</v>
      </c>
    </row>
    <row r="573" spans="2:2" x14ac:dyDescent="0.3">
      <c r="B573" s="4" t="s">
        <v>666</v>
      </c>
    </row>
    <row r="574" spans="2:2" x14ac:dyDescent="0.3">
      <c r="B574" s="4" t="s">
        <v>667</v>
      </c>
    </row>
    <row r="575" spans="2:2" x14ac:dyDescent="0.3">
      <c r="B575" s="4" t="s">
        <v>668</v>
      </c>
    </row>
    <row r="576" spans="2:2" x14ac:dyDescent="0.3">
      <c r="B576" s="4" t="s">
        <v>669</v>
      </c>
    </row>
    <row r="577" spans="2:2" x14ac:dyDescent="0.3">
      <c r="B577" s="4" t="s">
        <v>670</v>
      </c>
    </row>
    <row r="578" spans="2:2" x14ac:dyDescent="0.3">
      <c r="B578" s="4" t="s">
        <v>671</v>
      </c>
    </row>
    <row r="579" spans="2:2" x14ac:dyDescent="0.3">
      <c r="B579" s="4" t="s">
        <v>672</v>
      </c>
    </row>
    <row r="580" spans="2:2" x14ac:dyDescent="0.3">
      <c r="B580" s="4" t="s">
        <v>673</v>
      </c>
    </row>
    <row r="581" spans="2:2" x14ac:dyDescent="0.3">
      <c r="B581" s="4" t="s">
        <v>674</v>
      </c>
    </row>
    <row r="582" spans="2:2" x14ac:dyDescent="0.3">
      <c r="B582" s="4" t="s">
        <v>675</v>
      </c>
    </row>
    <row r="583" spans="2:2" x14ac:dyDescent="0.3">
      <c r="B583" s="4" t="s">
        <v>676</v>
      </c>
    </row>
    <row r="584" spans="2:2" x14ac:dyDescent="0.3">
      <c r="B584" s="4" t="s">
        <v>677</v>
      </c>
    </row>
    <row r="585" spans="2:2" x14ac:dyDescent="0.3">
      <c r="B585" s="4" t="s">
        <v>678</v>
      </c>
    </row>
    <row r="586" spans="2:2" x14ac:dyDescent="0.3">
      <c r="B586" s="4" t="s">
        <v>679</v>
      </c>
    </row>
    <row r="587" spans="2:2" x14ac:dyDescent="0.3">
      <c r="B587" s="4" t="s">
        <v>680</v>
      </c>
    </row>
    <row r="588" spans="2:2" x14ac:dyDescent="0.3">
      <c r="B588" s="4" t="s">
        <v>681</v>
      </c>
    </row>
    <row r="589" spans="2:2" x14ac:dyDescent="0.3">
      <c r="B589" s="4" t="s">
        <v>682</v>
      </c>
    </row>
    <row r="590" spans="2:2" x14ac:dyDescent="0.3">
      <c r="B590" s="4" t="s">
        <v>683</v>
      </c>
    </row>
    <row r="591" spans="2:2" x14ac:dyDescent="0.3">
      <c r="B591" s="4" t="s">
        <v>684</v>
      </c>
    </row>
    <row r="592" spans="2:2" x14ac:dyDescent="0.3">
      <c r="B592" s="4" t="s">
        <v>685</v>
      </c>
    </row>
    <row r="593" spans="2:2" x14ac:dyDescent="0.3">
      <c r="B593" s="4" t="s">
        <v>686</v>
      </c>
    </row>
    <row r="594" spans="2:2" x14ac:dyDescent="0.3">
      <c r="B594" s="4" t="s">
        <v>687</v>
      </c>
    </row>
    <row r="595" spans="2:2" x14ac:dyDescent="0.3">
      <c r="B595" s="4" t="s">
        <v>688</v>
      </c>
    </row>
    <row r="596" spans="2:2" x14ac:dyDescent="0.3">
      <c r="B596" s="4" t="s">
        <v>689</v>
      </c>
    </row>
    <row r="597" spans="2:2" x14ac:dyDescent="0.3">
      <c r="B597" s="4" t="s">
        <v>690</v>
      </c>
    </row>
    <row r="598" spans="2:2" x14ac:dyDescent="0.3">
      <c r="B598" s="4" t="s">
        <v>691</v>
      </c>
    </row>
    <row r="599" spans="2:2" x14ac:dyDescent="0.3">
      <c r="B599" s="4" t="s">
        <v>692</v>
      </c>
    </row>
    <row r="600" spans="2:2" x14ac:dyDescent="0.3">
      <c r="B600" s="4" t="s">
        <v>693</v>
      </c>
    </row>
    <row r="601" spans="2:2" x14ac:dyDescent="0.3">
      <c r="B601" s="4" t="s">
        <v>694</v>
      </c>
    </row>
    <row r="602" spans="2:2" x14ac:dyDescent="0.3">
      <c r="B602" s="4" t="s">
        <v>695</v>
      </c>
    </row>
    <row r="603" spans="2:2" x14ac:dyDescent="0.3">
      <c r="B603" s="4" t="s">
        <v>696</v>
      </c>
    </row>
    <row r="604" spans="2:2" x14ac:dyDescent="0.3">
      <c r="B604" s="4" t="s">
        <v>697</v>
      </c>
    </row>
    <row r="605" spans="2:2" x14ac:dyDescent="0.3">
      <c r="B605" s="4" t="s">
        <v>698</v>
      </c>
    </row>
    <row r="606" spans="2:2" x14ac:dyDescent="0.3">
      <c r="B606" s="4" t="s">
        <v>699</v>
      </c>
    </row>
    <row r="607" spans="2:2" x14ac:dyDescent="0.3">
      <c r="B607" s="4" t="s">
        <v>700</v>
      </c>
    </row>
    <row r="608" spans="2:2" x14ac:dyDescent="0.3">
      <c r="B608" s="4" t="s">
        <v>701</v>
      </c>
    </row>
    <row r="609" spans="2:2" x14ac:dyDescent="0.3">
      <c r="B609" s="4" t="s">
        <v>702</v>
      </c>
    </row>
    <row r="610" spans="2:2" x14ac:dyDescent="0.3">
      <c r="B610" s="4" t="s">
        <v>703</v>
      </c>
    </row>
    <row r="611" spans="2:2" x14ac:dyDescent="0.3">
      <c r="B611" s="4" t="s">
        <v>704</v>
      </c>
    </row>
    <row r="612" spans="2:2" x14ac:dyDescent="0.3">
      <c r="B612" s="4" t="s">
        <v>705</v>
      </c>
    </row>
    <row r="613" spans="2:2" x14ac:dyDescent="0.3">
      <c r="B613" s="4" t="s">
        <v>706</v>
      </c>
    </row>
    <row r="614" spans="2:2" x14ac:dyDescent="0.3">
      <c r="B614" s="4" t="s">
        <v>707</v>
      </c>
    </row>
    <row r="615" spans="2:2" x14ac:dyDescent="0.3">
      <c r="B615" s="4" t="s">
        <v>708</v>
      </c>
    </row>
    <row r="616" spans="2:2" x14ac:dyDescent="0.3">
      <c r="B616" s="4" t="s">
        <v>709</v>
      </c>
    </row>
    <row r="617" spans="2:2" x14ac:dyDescent="0.3">
      <c r="B617" s="4" t="s">
        <v>710</v>
      </c>
    </row>
    <row r="618" spans="2:2" x14ac:dyDescent="0.3">
      <c r="B618" s="4" t="s">
        <v>711</v>
      </c>
    </row>
    <row r="619" spans="2:2" x14ac:dyDescent="0.3">
      <c r="B619" s="4" t="s">
        <v>712</v>
      </c>
    </row>
    <row r="620" spans="2:2" x14ac:dyDescent="0.3">
      <c r="B620" s="4" t="s">
        <v>713</v>
      </c>
    </row>
    <row r="621" spans="2:2" x14ac:dyDescent="0.3">
      <c r="B621" s="4" t="s">
        <v>714</v>
      </c>
    </row>
    <row r="622" spans="2:2" x14ac:dyDescent="0.3">
      <c r="B622" s="4" t="s">
        <v>715</v>
      </c>
    </row>
    <row r="623" spans="2:2" x14ac:dyDescent="0.3">
      <c r="B623" s="4" t="s">
        <v>716</v>
      </c>
    </row>
    <row r="624" spans="2:2" x14ac:dyDescent="0.3">
      <c r="B624" s="4" t="s">
        <v>717</v>
      </c>
    </row>
    <row r="625" spans="2:2" x14ac:dyDescent="0.3">
      <c r="B625" s="4" t="s">
        <v>718</v>
      </c>
    </row>
    <row r="626" spans="2:2" x14ac:dyDescent="0.3">
      <c r="B626" s="4" t="s">
        <v>719</v>
      </c>
    </row>
    <row r="627" spans="2:2" x14ac:dyDescent="0.3">
      <c r="B627" s="4" t="s">
        <v>720</v>
      </c>
    </row>
    <row r="628" spans="2:2" x14ac:dyDescent="0.3">
      <c r="B628" s="4" t="s">
        <v>721</v>
      </c>
    </row>
    <row r="629" spans="2:2" x14ac:dyDescent="0.3">
      <c r="B629" s="4" t="s">
        <v>722</v>
      </c>
    </row>
    <row r="630" spans="2:2" x14ac:dyDescent="0.3">
      <c r="B630" s="4" t="s">
        <v>723</v>
      </c>
    </row>
    <row r="631" spans="2:2" x14ac:dyDescent="0.3">
      <c r="B631" s="4" t="s">
        <v>724</v>
      </c>
    </row>
    <row r="632" spans="2:2" x14ac:dyDescent="0.3">
      <c r="B632" s="4" t="s">
        <v>725</v>
      </c>
    </row>
    <row r="633" spans="2:2" x14ac:dyDescent="0.3">
      <c r="B633" s="4" t="s">
        <v>726</v>
      </c>
    </row>
    <row r="634" spans="2:2" x14ac:dyDescent="0.3">
      <c r="B634" s="4" t="s">
        <v>727</v>
      </c>
    </row>
    <row r="635" spans="2:2" x14ac:dyDescent="0.3">
      <c r="B635" s="4" t="s">
        <v>728</v>
      </c>
    </row>
    <row r="636" spans="2:2" x14ac:dyDescent="0.3">
      <c r="B636" s="4" t="s">
        <v>729</v>
      </c>
    </row>
    <row r="637" spans="2:2" x14ac:dyDescent="0.3">
      <c r="B637" s="4" t="s">
        <v>730</v>
      </c>
    </row>
    <row r="638" spans="2:2" x14ac:dyDescent="0.3">
      <c r="B638" s="4" t="s">
        <v>731</v>
      </c>
    </row>
    <row r="639" spans="2:2" x14ac:dyDescent="0.3">
      <c r="B639" s="4" t="s">
        <v>732</v>
      </c>
    </row>
    <row r="640" spans="2:2" x14ac:dyDescent="0.3">
      <c r="B640" s="4" t="s">
        <v>733</v>
      </c>
    </row>
    <row r="641" spans="2:2" x14ac:dyDescent="0.3">
      <c r="B641" s="4" t="s">
        <v>734</v>
      </c>
    </row>
    <row r="642" spans="2:2" x14ac:dyDescent="0.3">
      <c r="B642" s="4" t="s">
        <v>735</v>
      </c>
    </row>
    <row r="643" spans="2:2" x14ac:dyDescent="0.3">
      <c r="B643" s="4" t="s">
        <v>736</v>
      </c>
    </row>
    <row r="644" spans="2:2" x14ac:dyDescent="0.3">
      <c r="B644" s="4" t="s">
        <v>737</v>
      </c>
    </row>
    <row r="645" spans="2:2" x14ac:dyDescent="0.3">
      <c r="B645" s="4" t="s">
        <v>738</v>
      </c>
    </row>
    <row r="646" spans="2:2" x14ac:dyDescent="0.3">
      <c r="B646" s="4" t="s">
        <v>739</v>
      </c>
    </row>
    <row r="647" spans="2:2" x14ac:dyDescent="0.3">
      <c r="B647" s="4" t="s">
        <v>740</v>
      </c>
    </row>
    <row r="648" spans="2:2" x14ac:dyDescent="0.3">
      <c r="B648" s="4" t="s">
        <v>51</v>
      </c>
    </row>
    <row r="649" spans="2:2" x14ac:dyDescent="0.3">
      <c r="B649" s="4" t="s">
        <v>741</v>
      </c>
    </row>
    <row r="650" spans="2:2" x14ac:dyDescent="0.3">
      <c r="B650" s="4" t="s">
        <v>742</v>
      </c>
    </row>
    <row r="651" spans="2:2" x14ac:dyDescent="0.3">
      <c r="B651" s="4" t="s">
        <v>743</v>
      </c>
    </row>
    <row r="652" spans="2:2" x14ac:dyDescent="0.3">
      <c r="B652" s="4" t="s">
        <v>744</v>
      </c>
    </row>
    <row r="653" spans="2:2" x14ac:dyDescent="0.3">
      <c r="B653" s="4" t="s">
        <v>745</v>
      </c>
    </row>
    <row r="654" spans="2:2" x14ac:dyDescent="0.3">
      <c r="B654" s="4" t="s">
        <v>746</v>
      </c>
    </row>
    <row r="655" spans="2:2" x14ac:dyDescent="0.3">
      <c r="B655" s="4" t="s">
        <v>747</v>
      </c>
    </row>
    <row r="656" spans="2:2" x14ac:dyDescent="0.3">
      <c r="B656" s="4" t="s">
        <v>748</v>
      </c>
    </row>
    <row r="657" spans="2:2" x14ac:dyDescent="0.3">
      <c r="B657" s="4" t="s">
        <v>749</v>
      </c>
    </row>
    <row r="658" spans="2:2" x14ac:dyDescent="0.3">
      <c r="B658" s="4" t="s">
        <v>750</v>
      </c>
    </row>
    <row r="659" spans="2:2" x14ac:dyDescent="0.3">
      <c r="B659" s="4" t="s">
        <v>751</v>
      </c>
    </row>
    <row r="660" spans="2:2" x14ac:dyDescent="0.3">
      <c r="B660" s="4" t="s">
        <v>52</v>
      </c>
    </row>
    <row r="661" spans="2:2" x14ac:dyDescent="0.3">
      <c r="B661" s="4" t="s">
        <v>752</v>
      </c>
    </row>
    <row r="662" spans="2:2" x14ac:dyDescent="0.3">
      <c r="B662" s="4" t="s">
        <v>753</v>
      </c>
    </row>
    <row r="663" spans="2:2" x14ac:dyDescent="0.3">
      <c r="B663" s="4" t="s">
        <v>754</v>
      </c>
    </row>
    <row r="664" spans="2:2" x14ac:dyDescent="0.3">
      <c r="B664" s="4" t="s">
        <v>755</v>
      </c>
    </row>
    <row r="665" spans="2:2" x14ac:dyDescent="0.3">
      <c r="B665" s="4" t="s">
        <v>756</v>
      </c>
    </row>
    <row r="666" spans="2:2" x14ac:dyDescent="0.3">
      <c r="B666" s="4" t="s">
        <v>757</v>
      </c>
    </row>
    <row r="667" spans="2:2" x14ac:dyDescent="0.3">
      <c r="B667" s="4" t="s">
        <v>758</v>
      </c>
    </row>
    <row r="668" spans="2:2" x14ac:dyDescent="0.3">
      <c r="B668" s="4" t="s">
        <v>759</v>
      </c>
    </row>
    <row r="669" spans="2:2" x14ac:dyDescent="0.3">
      <c r="B669" s="4" t="s">
        <v>760</v>
      </c>
    </row>
    <row r="670" spans="2:2" x14ac:dyDescent="0.3">
      <c r="B670" s="4" t="s">
        <v>761</v>
      </c>
    </row>
    <row r="671" spans="2:2" x14ac:dyDescent="0.3">
      <c r="B671" s="4" t="s">
        <v>762</v>
      </c>
    </row>
    <row r="672" spans="2:2" x14ac:dyDescent="0.3">
      <c r="B672" s="4" t="s">
        <v>763</v>
      </c>
    </row>
    <row r="673" spans="2:2" x14ac:dyDescent="0.3">
      <c r="B673" s="4" t="s">
        <v>764</v>
      </c>
    </row>
    <row r="674" spans="2:2" x14ac:dyDescent="0.3">
      <c r="B674" s="4" t="s">
        <v>765</v>
      </c>
    </row>
    <row r="675" spans="2:2" x14ac:dyDescent="0.3">
      <c r="B675" s="4" t="s">
        <v>766</v>
      </c>
    </row>
    <row r="676" spans="2:2" x14ac:dyDescent="0.3">
      <c r="B676" s="4" t="s">
        <v>767</v>
      </c>
    </row>
    <row r="677" spans="2:2" x14ac:dyDescent="0.3">
      <c r="B677" s="4" t="s">
        <v>768</v>
      </c>
    </row>
    <row r="678" spans="2:2" x14ac:dyDescent="0.3">
      <c r="B678" s="4" t="s">
        <v>769</v>
      </c>
    </row>
    <row r="679" spans="2:2" x14ac:dyDescent="0.3">
      <c r="B679" s="4" t="s">
        <v>770</v>
      </c>
    </row>
    <row r="680" spans="2:2" x14ac:dyDescent="0.3">
      <c r="B680" s="4" t="s">
        <v>771</v>
      </c>
    </row>
    <row r="681" spans="2:2" x14ac:dyDescent="0.3">
      <c r="B681" s="4" t="s">
        <v>772</v>
      </c>
    </row>
    <row r="682" spans="2:2" x14ac:dyDescent="0.3">
      <c r="B682" s="4" t="s">
        <v>773</v>
      </c>
    </row>
    <row r="683" spans="2:2" x14ac:dyDescent="0.3">
      <c r="B683" s="4" t="s">
        <v>774</v>
      </c>
    </row>
    <row r="684" spans="2:2" x14ac:dyDescent="0.3">
      <c r="B684" s="4" t="s">
        <v>775</v>
      </c>
    </row>
    <row r="685" spans="2:2" x14ac:dyDescent="0.3">
      <c r="B685" s="4" t="s">
        <v>776</v>
      </c>
    </row>
    <row r="686" spans="2:2" x14ac:dyDescent="0.3">
      <c r="B686" s="4" t="s">
        <v>777</v>
      </c>
    </row>
    <row r="687" spans="2:2" x14ac:dyDescent="0.3">
      <c r="B687" s="4" t="s">
        <v>778</v>
      </c>
    </row>
    <row r="688" spans="2:2" x14ac:dyDescent="0.3">
      <c r="B688" s="4" t="s">
        <v>779</v>
      </c>
    </row>
    <row r="689" spans="2:2" x14ac:dyDescent="0.3">
      <c r="B689" s="4" t="s">
        <v>780</v>
      </c>
    </row>
    <row r="690" spans="2:2" x14ac:dyDescent="0.3">
      <c r="B690" s="4" t="s">
        <v>781</v>
      </c>
    </row>
    <row r="691" spans="2:2" x14ac:dyDescent="0.3">
      <c r="B691" s="4" t="s">
        <v>782</v>
      </c>
    </row>
    <row r="692" spans="2:2" x14ac:dyDescent="0.3">
      <c r="B692" s="4" t="s">
        <v>783</v>
      </c>
    </row>
    <row r="693" spans="2:2" x14ac:dyDescent="0.3">
      <c r="B693" s="4" t="s">
        <v>784</v>
      </c>
    </row>
    <row r="694" spans="2:2" x14ac:dyDescent="0.3">
      <c r="B694" s="4" t="s">
        <v>785</v>
      </c>
    </row>
    <row r="695" spans="2:2" x14ac:dyDescent="0.3">
      <c r="B695" s="4" t="s">
        <v>786</v>
      </c>
    </row>
    <row r="696" spans="2:2" x14ac:dyDescent="0.3">
      <c r="B696" s="4" t="s">
        <v>787</v>
      </c>
    </row>
    <row r="697" spans="2:2" x14ac:dyDescent="0.3">
      <c r="B697" s="4" t="s">
        <v>788</v>
      </c>
    </row>
    <row r="698" spans="2:2" x14ac:dyDescent="0.3">
      <c r="B698" s="4" t="s">
        <v>789</v>
      </c>
    </row>
    <row r="699" spans="2:2" x14ac:dyDescent="0.3">
      <c r="B699" s="4" t="s">
        <v>790</v>
      </c>
    </row>
    <row r="700" spans="2:2" x14ac:dyDescent="0.3">
      <c r="B700" s="4" t="s">
        <v>791</v>
      </c>
    </row>
    <row r="701" spans="2:2" x14ac:dyDescent="0.3">
      <c r="B701" s="4" t="s">
        <v>792</v>
      </c>
    </row>
    <row r="702" spans="2:2" x14ac:dyDescent="0.3">
      <c r="B702" s="4" t="s">
        <v>793</v>
      </c>
    </row>
    <row r="703" spans="2:2" x14ac:dyDescent="0.3">
      <c r="B703" s="4" t="s">
        <v>794</v>
      </c>
    </row>
    <row r="704" spans="2:2" x14ac:dyDescent="0.3">
      <c r="B704" s="4" t="s">
        <v>795</v>
      </c>
    </row>
    <row r="705" spans="2:2" x14ac:dyDescent="0.3">
      <c r="B705" s="4" t="s">
        <v>796</v>
      </c>
    </row>
    <row r="706" spans="2:2" x14ac:dyDescent="0.3">
      <c r="B706" s="4" t="s">
        <v>797</v>
      </c>
    </row>
    <row r="707" spans="2:2" x14ac:dyDescent="0.3">
      <c r="B707" s="4" t="s">
        <v>798</v>
      </c>
    </row>
    <row r="708" spans="2:2" x14ac:dyDescent="0.3">
      <c r="B708" s="4" t="s">
        <v>799</v>
      </c>
    </row>
    <row r="709" spans="2:2" x14ac:dyDescent="0.3">
      <c r="B709" s="4" t="s">
        <v>800</v>
      </c>
    </row>
    <row r="710" spans="2:2" x14ac:dyDescent="0.3">
      <c r="B710" s="4" t="s">
        <v>801</v>
      </c>
    </row>
    <row r="711" spans="2:2" x14ac:dyDescent="0.3">
      <c r="B711" s="4" t="s">
        <v>802</v>
      </c>
    </row>
    <row r="712" spans="2:2" x14ac:dyDescent="0.3">
      <c r="B712" s="4" t="s">
        <v>803</v>
      </c>
    </row>
    <row r="713" spans="2:2" x14ac:dyDescent="0.3">
      <c r="B713" s="4" t="s">
        <v>804</v>
      </c>
    </row>
    <row r="714" spans="2:2" x14ac:dyDescent="0.3">
      <c r="B714" s="4" t="s">
        <v>805</v>
      </c>
    </row>
    <row r="715" spans="2:2" x14ac:dyDescent="0.3">
      <c r="B715" s="4" t="s">
        <v>806</v>
      </c>
    </row>
    <row r="716" spans="2:2" x14ac:dyDescent="0.3">
      <c r="B716" s="4" t="s">
        <v>807</v>
      </c>
    </row>
    <row r="717" spans="2:2" x14ac:dyDescent="0.3">
      <c r="B717" s="4" t="s">
        <v>808</v>
      </c>
    </row>
    <row r="718" spans="2:2" x14ac:dyDescent="0.3">
      <c r="B718" s="4" t="s">
        <v>809</v>
      </c>
    </row>
    <row r="719" spans="2:2" x14ac:dyDescent="0.3">
      <c r="B719" s="4" t="s">
        <v>810</v>
      </c>
    </row>
    <row r="720" spans="2:2" x14ac:dyDescent="0.3">
      <c r="B720" s="4" t="s">
        <v>811</v>
      </c>
    </row>
    <row r="721" spans="2:2" x14ac:dyDescent="0.3">
      <c r="B721" s="4" t="s">
        <v>812</v>
      </c>
    </row>
    <row r="722" spans="2:2" x14ac:dyDescent="0.3">
      <c r="B722" s="4" t="s">
        <v>813</v>
      </c>
    </row>
    <row r="723" spans="2:2" x14ac:dyDescent="0.3">
      <c r="B723" s="4" t="s">
        <v>814</v>
      </c>
    </row>
    <row r="724" spans="2:2" x14ac:dyDescent="0.3">
      <c r="B724" s="4" t="s">
        <v>815</v>
      </c>
    </row>
    <row r="725" spans="2:2" x14ac:dyDescent="0.3">
      <c r="B725" s="4" t="s">
        <v>816</v>
      </c>
    </row>
    <row r="726" spans="2:2" x14ac:dyDescent="0.3">
      <c r="B726" s="4" t="s">
        <v>817</v>
      </c>
    </row>
    <row r="727" spans="2:2" x14ac:dyDescent="0.3">
      <c r="B727" s="4" t="s">
        <v>818</v>
      </c>
    </row>
    <row r="728" spans="2:2" x14ac:dyDescent="0.3">
      <c r="B728" s="4" t="s">
        <v>819</v>
      </c>
    </row>
    <row r="729" spans="2:2" x14ac:dyDescent="0.3">
      <c r="B729" s="4" t="s">
        <v>820</v>
      </c>
    </row>
    <row r="730" spans="2:2" x14ac:dyDescent="0.3">
      <c r="B730" s="4" t="s">
        <v>821</v>
      </c>
    </row>
    <row r="731" spans="2:2" x14ac:dyDescent="0.3">
      <c r="B731" s="4" t="s">
        <v>822</v>
      </c>
    </row>
    <row r="732" spans="2:2" x14ac:dyDescent="0.3">
      <c r="B732" s="4" t="s">
        <v>823</v>
      </c>
    </row>
    <row r="733" spans="2:2" x14ac:dyDescent="0.3">
      <c r="B733" s="4" t="s">
        <v>824</v>
      </c>
    </row>
    <row r="734" spans="2:2" x14ac:dyDescent="0.3">
      <c r="B734" s="4" t="s">
        <v>825</v>
      </c>
    </row>
    <row r="735" spans="2:2" x14ac:dyDescent="0.3">
      <c r="B735" s="4" t="s">
        <v>826</v>
      </c>
    </row>
    <row r="736" spans="2:2" x14ac:dyDescent="0.3">
      <c r="B736" s="4" t="s">
        <v>827</v>
      </c>
    </row>
    <row r="737" spans="2:2" x14ac:dyDescent="0.3">
      <c r="B737" s="4" t="s">
        <v>828</v>
      </c>
    </row>
    <row r="738" spans="2:2" x14ac:dyDescent="0.3">
      <c r="B738" s="4" t="s">
        <v>829</v>
      </c>
    </row>
    <row r="739" spans="2:2" x14ac:dyDescent="0.3">
      <c r="B739" s="4" t="s">
        <v>830</v>
      </c>
    </row>
    <row r="740" spans="2:2" x14ac:dyDescent="0.3">
      <c r="B740" s="4" t="s">
        <v>831</v>
      </c>
    </row>
    <row r="741" spans="2:2" x14ac:dyDescent="0.3">
      <c r="B741" s="4" t="s">
        <v>832</v>
      </c>
    </row>
    <row r="742" spans="2:2" x14ac:dyDescent="0.3">
      <c r="B742" s="4" t="s">
        <v>833</v>
      </c>
    </row>
    <row r="743" spans="2:2" x14ac:dyDescent="0.3">
      <c r="B743" s="4" t="s">
        <v>834</v>
      </c>
    </row>
    <row r="744" spans="2:2" x14ac:dyDescent="0.3">
      <c r="B744" s="4" t="s">
        <v>835</v>
      </c>
    </row>
    <row r="745" spans="2:2" x14ac:dyDescent="0.3">
      <c r="B745" s="4" t="s">
        <v>836</v>
      </c>
    </row>
    <row r="746" spans="2:2" x14ac:dyDescent="0.3">
      <c r="B746" s="4" t="s">
        <v>837</v>
      </c>
    </row>
    <row r="747" spans="2:2" x14ac:dyDescent="0.3">
      <c r="B747" s="4" t="s">
        <v>53</v>
      </c>
    </row>
    <row r="748" spans="2:2" x14ac:dyDescent="0.3">
      <c r="B748" s="4" t="s">
        <v>54</v>
      </c>
    </row>
    <row r="749" spans="2:2" x14ac:dyDescent="0.3">
      <c r="B749" s="4" t="s">
        <v>55</v>
      </c>
    </row>
    <row r="750" spans="2:2" x14ac:dyDescent="0.3">
      <c r="B750" s="4" t="s">
        <v>56</v>
      </c>
    </row>
    <row r="751" spans="2:2" x14ac:dyDescent="0.3">
      <c r="B751" s="4" t="s">
        <v>57</v>
      </c>
    </row>
    <row r="752" spans="2:2" x14ac:dyDescent="0.3">
      <c r="B752" s="4" t="s">
        <v>58</v>
      </c>
    </row>
    <row r="753" spans="2:2" x14ac:dyDescent="0.3">
      <c r="B753" s="4" t="s">
        <v>59</v>
      </c>
    </row>
    <row r="754" spans="2:2" x14ac:dyDescent="0.3">
      <c r="B754" s="4" t="s">
        <v>60</v>
      </c>
    </row>
    <row r="755" spans="2:2" x14ac:dyDescent="0.3">
      <c r="B755" s="4" t="s">
        <v>61</v>
      </c>
    </row>
    <row r="756" spans="2:2" x14ac:dyDescent="0.3">
      <c r="B756" s="4" t="s">
        <v>62</v>
      </c>
    </row>
    <row r="757" spans="2:2" x14ac:dyDescent="0.3">
      <c r="B757" s="4" t="s">
        <v>63</v>
      </c>
    </row>
    <row r="758" spans="2:2" x14ac:dyDescent="0.3">
      <c r="B758" s="4" t="s">
        <v>64</v>
      </c>
    </row>
    <row r="759" spans="2:2" x14ac:dyDescent="0.3">
      <c r="B759" s="4" t="s">
        <v>65</v>
      </c>
    </row>
    <row r="760" spans="2:2" x14ac:dyDescent="0.3">
      <c r="B760" s="4" t="s">
        <v>66</v>
      </c>
    </row>
    <row r="761" spans="2:2" x14ac:dyDescent="0.3">
      <c r="B761" s="4" t="s">
        <v>67</v>
      </c>
    </row>
    <row r="762" spans="2:2" x14ac:dyDescent="0.3">
      <c r="B762" s="4" t="s">
        <v>68</v>
      </c>
    </row>
    <row r="763" spans="2:2" x14ac:dyDescent="0.3">
      <c r="B763" s="4" t="s">
        <v>69</v>
      </c>
    </row>
    <row r="764" spans="2:2" x14ac:dyDescent="0.3">
      <c r="B764" s="4" t="s">
        <v>70</v>
      </c>
    </row>
    <row r="765" spans="2:2" x14ac:dyDescent="0.3">
      <c r="B765" s="4" t="s">
        <v>71</v>
      </c>
    </row>
    <row r="766" spans="2:2" x14ac:dyDescent="0.3">
      <c r="B766" s="4" t="s">
        <v>72</v>
      </c>
    </row>
    <row r="767" spans="2:2" x14ac:dyDescent="0.3">
      <c r="B767" s="4" t="s">
        <v>73</v>
      </c>
    </row>
    <row r="768" spans="2:2" x14ac:dyDescent="0.3">
      <c r="B768" s="4" t="s">
        <v>74</v>
      </c>
    </row>
    <row r="769" spans="2:2" x14ac:dyDescent="0.3">
      <c r="B769" s="4" t="s">
        <v>75</v>
      </c>
    </row>
    <row r="770" spans="2:2" x14ac:dyDescent="0.3">
      <c r="B770" s="4" t="s">
        <v>76</v>
      </c>
    </row>
    <row r="771" spans="2:2" x14ac:dyDescent="0.3">
      <c r="B771" s="4" t="s">
        <v>77</v>
      </c>
    </row>
    <row r="772" spans="2:2" x14ac:dyDescent="0.3">
      <c r="B772" s="4" t="s">
        <v>78</v>
      </c>
    </row>
    <row r="773" spans="2:2" x14ac:dyDescent="0.3">
      <c r="B773" s="4" t="s">
        <v>838</v>
      </c>
    </row>
    <row r="774" spans="2:2" x14ac:dyDescent="0.3">
      <c r="B774" s="4" t="s">
        <v>839</v>
      </c>
    </row>
    <row r="775" spans="2:2" x14ac:dyDescent="0.3">
      <c r="B775" s="4" t="s">
        <v>840</v>
      </c>
    </row>
    <row r="776" spans="2:2" x14ac:dyDescent="0.3">
      <c r="B776" s="4" t="s">
        <v>841</v>
      </c>
    </row>
    <row r="777" spans="2:2" x14ac:dyDescent="0.3">
      <c r="B777" s="4" t="s">
        <v>842</v>
      </c>
    </row>
    <row r="778" spans="2:2" x14ac:dyDescent="0.3">
      <c r="B778" s="4" t="s">
        <v>843</v>
      </c>
    </row>
    <row r="779" spans="2:2" x14ac:dyDescent="0.3">
      <c r="B779" s="4" t="s">
        <v>844</v>
      </c>
    </row>
    <row r="780" spans="2:2" x14ac:dyDescent="0.3">
      <c r="B780" s="4" t="s">
        <v>845</v>
      </c>
    </row>
    <row r="781" spans="2:2" x14ac:dyDescent="0.3">
      <c r="B781" s="4" t="s">
        <v>846</v>
      </c>
    </row>
    <row r="782" spans="2:2" x14ac:dyDescent="0.3">
      <c r="B782" s="4" t="s">
        <v>847</v>
      </c>
    </row>
    <row r="783" spans="2:2" x14ac:dyDescent="0.3">
      <c r="B783" s="4" t="s">
        <v>848</v>
      </c>
    </row>
    <row r="784" spans="2:2" x14ac:dyDescent="0.3">
      <c r="B784" s="4" t="s">
        <v>849</v>
      </c>
    </row>
    <row r="785" spans="2:2" x14ac:dyDescent="0.3">
      <c r="B785" s="4" t="s">
        <v>850</v>
      </c>
    </row>
    <row r="786" spans="2:2" x14ac:dyDescent="0.3">
      <c r="B786" s="4" t="s">
        <v>851</v>
      </c>
    </row>
    <row r="787" spans="2:2" x14ac:dyDescent="0.3">
      <c r="B787" s="4" t="s">
        <v>852</v>
      </c>
    </row>
    <row r="788" spans="2:2" x14ac:dyDescent="0.3">
      <c r="B788" s="4" t="s">
        <v>853</v>
      </c>
    </row>
    <row r="789" spans="2:2" x14ac:dyDescent="0.3">
      <c r="B789" s="4" t="s">
        <v>854</v>
      </c>
    </row>
    <row r="790" spans="2:2" x14ac:dyDescent="0.3">
      <c r="B790" s="4" t="s">
        <v>855</v>
      </c>
    </row>
    <row r="791" spans="2:2" x14ac:dyDescent="0.3">
      <c r="B791" s="4" t="s">
        <v>856</v>
      </c>
    </row>
    <row r="792" spans="2:2" x14ac:dyDescent="0.3">
      <c r="B792" s="4" t="s">
        <v>857</v>
      </c>
    </row>
    <row r="793" spans="2:2" x14ac:dyDescent="0.3">
      <c r="B793" s="4" t="s">
        <v>858</v>
      </c>
    </row>
    <row r="794" spans="2:2" x14ac:dyDescent="0.3">
      <c r="B794" s="4" t="s">
        <v>859</v>
      </c>
    </row>
    <row r="795" spans="2:2" x14ac:dyDescent="0.3">
      <c r="B795" s="4" t="s">
        <v>860</v>
      </c>
    </row>
    <row r="796" spans="2:2" x14ac:dyDescent="0.3">
      <c r="B796" s="4" t="s">
        <v>861</v>
      </c>
    </row>
    <row r="797" spans="2:2" x14ac:dyDescent="0.3">
      <c r="B797" s="4" t="s">
        <v>862</v>
      </c>
    </row>
    <row r="798" spans="2:2" x14ac:dyDescent="0.3">
      <c r="B798" s="4" t="s">
        <v>863</v>
      </c>
    </row>
    <row r="799" spans="2:2" x14ac:dyDescent="0.3">
      <c r="B799" s="4" t="s">
        <v>864</v>
      </c>
    </row>
    <row r="800" spans="2:2" x14ac:dyDescent="0.3">
      <c r="B800" s="4" t="s">
        <v>865</v>
      </c>
    </row>
    <row r="801" spans="2:2" x14ac:dyDescent="0.3">
      <c r="B801" s="4" t="s">
        <v>866</v>
      </c>
    </row>
    <row r="802" spans="2:2" x14ac:dyDescent="0.3">
      <c r="B802" s="4" t="s">
        <v>867</v>
      </c>
    </row>
    <row r="803" spans="2:2" x14ac:dyDescent="0.3">
      <c r="B803" s="4" t="s">
        <v>868</v>
      </c>
    </row>
    <row r="804" spans="2:2" x14ac:dyDescent="0.3">
      <c r="B804" s="4" t="s">
        <v>869</v>
      </c>
    </row>
    <row r="805" spans="2:2" x14ac:dyDescent="0.3">
      <c r="B805" s="4" t="s">
        <v>870</v>
      </c>
    </row>
    <row r="806" spans="2:2" x14ac:dyDescent="0.3">
      <c r="B806" s="4" t="s">
        <v>871</v>
      </c>
    </row>
    <row r="807" spans="2:2" x14ac:dyDescent="0.3">
      <c r="B807" s="4" t="s">
        <v>872</v>
      </c>
    </row>
    <row r="808" spans="2:2" x14ac:dyDescent="0.3">
      <c r="B808" s="4" t="s">
        <v>873</v>
      </c>
    </row>
    <row r="809" spans="2:2" x14ac:dyDescent="0.3">
      <c r="B809" s="4" t="s">
        <v>874</v>
      </c>
    </row>
    <row r="810" spans="2:2" x14ac:dyDescent="0.3">
      <c r="B810" s="4" t="s">
        <v>875</v>
      </c>
    </row>
    <row r="811" spans="2:2" x14ac:dyDescent="0.3">
      <c r="B811" s="4" t="s">
        <v>876</v>
      </c>
    </row>
    <row r="812" spans="2:2" x14ac:dyDescent="0.3">
      <c r="B812" s="4" t="s">
        <v>877</v>
      </c>
    </row>
    <row r="813" spans="2:2" x14ac:dyDescent="0.3">
      <c r="B813" s="4" t="s">
        <v>878</v>
      </c>
    </row>
    <row r="814" spans="2:2" x14ac:dyDescent="0.3">
      <c r="B814" s="4" t="s">
        <v>879</v>
      </c>
    </row>
    <row r="815" spans="2:2" x14ac:dyDescent="0.3">
      <c r="B815" s="4" t="s">
        <v>880</v>
      </c>
    </row>
    <row r="816" spans="2:2" x14ac:dyDescent="0.3">
      <c r="B816" s="4" t="s">
        <v>881</v>
      </c>
    </row>
    <row r="817" spans="2:2" x14ac:dyDescent="0.3">
      <c r="B817" s="4" t="s">
        <v>882</v>
      </c>
    </row>
    <row r="818" spans="2:2" x14ac:dyDescent="0.3">
      <c r="B818" s="4" t="s">
        <v>883</v>
      </c>
    </row>
    <row r="819" spans="2:2" x14ac:dyDescent="0.3">
      <c r="B819" s="4" t="s">
        <v>884</v>
      </c>
    </row>
    <row r="820" spans="2:2" x14ac:dyDescent="0.3">
      <c r="B820" s="4" t="s">
        <v>885</v>
      </c>
    </row>
    <row r="821" spans="2:2" x14ac:dyDescent="0.3">
      <c r="B821" s="4" t="s">
        <v>886</v>
      </c>
    </row>
    <row r="822" spans="2:2" x14ac:dyDescent="0.3">
      <c r="B822" s="4" t="s">
        <v>887</v>
      </c>
    </row>
    <row r="823" spans="2:2" x14ac:dyDescent="0.3">
      <c r="B823" s="4" t="s">
        <v>888</v>
      </c>
    </row>
    <row r="824" spans="2:2" x14ac:dyDescent="0.3">
      <c r="B824" s="4" t="s">
        <v>889</v>
      </c>
    </row>
    <row r="825" spans="2:2" x14ac:dyDescent="0.3">
      <c r="B825" s="4" t="s">
        <v>890</v>
      </c>
    </row>
    <row r="826" spans="2:2" x14ac:dyDescent="0.3">
      <c r="B826" s="4" t="s">
        <v>891</v>
      </c>
    </row>
    <row r="827" spans="2:2" x14ac:dyDescent="0.3">
      <c r="B827" s="4" t="s">
        <v>892</v>
      </c>
    </row>
    <row r="828" spans="2:2" x14ac:dyDescent="0.3">
      <c r="B828" s="4" t="s">
        <v>893</v>
      </c>
    </row>
    <row r="829" spans="2:2" x14ac:dyDescent="0.3">
      <c r="B829" s="4" t="s">
        <v>894</v>
      </c>
    </row>
    <row r="830" spans="2:2" x14ac:dyDescent="0.3">
      <c r="B830" s="4" t="s">
        <v>895</v>
      </c>
    </row>
    <row r="831" spans="2:2" x14ac:dyDescent="0.3">
      <c r="B831" s="4" t="s">
        <v>896</v>
      </c>
    </row>
    <row r="832" spans="2:2" x14ac:dyDescent="0.3">
      <c r="B832" s="4" t="s">
        <v>897</v>
      </c>
    </row>
    <row r="833" spans="2:2" x14ac:dyDescent="0.3">
      <c r="B833" s="4" t="s">
        <v>898</v>
      </c>
    </row>
    <row r="834" spans="2:2" x14ac:dyDescent="0.3">
      <c r="B834" s="4" t="s">
        <v>899</v>
      </c>
    </row>
    <row r="835" spans="2:2" x14ac:dyDescent="0.3">
      <c r="B835" s="4" t="s">
        <v>900</v>
      </c>
    </row>
    <row r="836" spans="2:2" x14ac:dyDescent="0.3">
      <c r="B836" s="4" t="s">
        <v>901</v>
      </c>
    </row>
    <row r="837" spans="2:2" x14ac:dyDescent="0.3">
      <c r="B837" s="4" t="s">
        <v>902</v>
      </c>
    </row>
    <row r="838" spans="2:2" x14ac:dyDescent="0.3">
      <c r="B838" s="4" t="s">
        <v>903</v>
      </c>
    </row>
    <row r="839" spans="2:2" x14ac:dyDescent="0.3">
      <c r="B839" s="4" t="s">
        <v>904</v>
      </c>
    </row>
    <row r="840" spans="2:2" x14ac:dyDescent="0.3">
      <c r="B840" s="4" t="s">
        <v>905</v>
      </c>
    </row>
    <row r="841" spans="2:2" x14ac:dyDescent="0.3">
      <c r="B841" s="4" t="s">
        <v>906</v>
      </c>
    </row>
    <row r="842" spans="2:2" x14ac:dyDescent="0.3">
      <c r="B842" s="4" t="s">
        <v>907</v>
      </c>
    </row>
    <row r="843" spans="2:2" x14ac:dyDescent="0.3">
      <c r="B843" s="4" t="s">
        <v>908</v>
      </c>
    </row>
    <row r="844" spans="2:2" x14ac:dyDescent="0.3">
      <c r="B844" s="4" t="s">
        <v>909</v>
      </c>
    </row>
    <row r="845" spans="2:2" x14ac:dyDescent="0.3">
      <c r="B845" s="4" t="s">
        <v>910</v>
      </c>
    </row>
    <row r="846" spans="2:2" x14ac:dyDescent="0.3">
      <c r="B846" s="4" t="s">
        <v>911</v>
      </c>
    </row>
    <row r="847" spans="2:2" x14ac:dyDescent="0.3">
      <c r="B847" s="4" t="s">
        <v>912</v>
      </c>
    </row>
    <row r="848" spans="2:2" x14ac:dyDescent="0.3">
      <c r="B848" s="4" t="s">
        <v>913</v>
      </c>
    </row>
    <row r="849" spans="2:2" x14ac:dyDescent="0.3">
      <c r="B849" s="4" t="s">
        <v>914</v>
      </c>
    </row>
    <row r="850" spans="2:2" x14ac:dyDescent="0.3">
      <c r="B850" s="4" t="s">
        <v>915</v>
      </c>
    </row>
    <row r="851" spans="2:2" x14ac:dyDescent="0.3">
      <c r="B851" s="4" t="s">
        <v>916</v>
      </c>
    </row>
    <row r="852" spans="2:2" x14ac:dyDescent="0.3">
      <c r="B852" s="4" t="s">
        <v>917</v>
      </c>
    </row>
    <row r="853" spans="2:2" x14ac:dyDescent="0.3">
      <c r="B853" s="4" t="s">
        <v>918</v>
      </c>
    </row>
    <row r="854" spans="2:2" x14ac:dyDescent="0.3">
      <c r="B854" s="4" t="s">
        <v>919</v>
      </c>
    </row>
    <row r="855" spans="2:2" x14ac:dyDescent="0.3">
      <c r="B855" s="4" t="s">
        <v>920</v>
      </c>
    </row>
    <row r="856" spans="2:2" x14ac:dyDescent="0.3">
      <c r="B856" s="4" t="s">
        <v>921</v>
      </c>
    </row>
    <row r="857" spans="2:2" x14ac:dyDescent="0.3">
      <c r="B857" s="4" t="s">
        <v>922</v>
      </c>
    </row>
    <row r="858" spans="2:2" x14ac:dyDescent="0.3">
      <c r="B858" s="4" t="s">
        <v>923</v>
      </c>
    </row>
    <row r="859" spans="2:2" x14ac:dyDescent="0.3">
      <c r="B859" s="4" t="s">
        <v>924</v>
      </c>
    </row>
    <row r="860" spans="2:2" x14ac:dyDescent="0.3">
      <c r="B860" s="4" t="s">
        <v>925</v>
      </c>
    </row>
    <row r="861" spans="2:2" x14ac:dyDescent="0.3">
      <c r="B861" s="4" t="s">
        <v>926</v>
      </c>
    </row>
    <row r="862" spans="2:2" x14ac:dyDescent="0.3">
      <c r="B862" s="4" t="s">
        <v>927</v>
      </c>
    </row>
    <row r="863" spans="2:2" x14ac:dyDescent="0.3">
      <c r="B863" s="4" t="s">
        <v>928</v>
      </c>
    </row>
    <row r="864" spans="2:2" x14ac:dyDescent="0.3">
      <c r="B864" s="4" t="s">
        <v>929</v>
      </c>
    </row>
    <row r="865" spans="2:2" x14ac:dyDescent="0.3">
      <c r="B865" s="4" t="s">
        <v>930</v>
      </c>
    </row>
    <row r="866" spans="2:2" x14ac:dyDescent="0.3">
      <c r="B866" s="4" t="s">
        <v>931</v>
      </c>
    </row>
    <row r="867" spans="2:2" x14ac:dyDescent="0.3">
      <c r="B867" s="4" t="s">
        <v>932</v>
      </c>
    </row>
    <row r="868" spans="2:2" x14ac:dyDescent="0.3">
      <c r="B868" s="4" t="s">
        <v>933</v>
      </c>
    </row>
    <row r="869" spans="2:2" x14ac:dyDescent="0.3">
      <c r="B869" s="4" t="s">
        <v>934</v>
      </c>
    </row>
    <row r="870" spans="2:2" x14ac:dyDescent="0.3">
      <c r="B870" s="4" t="s">
        <v>935</v>
      </c>
    </row>
    <row r="871" spans="2:2" x14ac:dyDescent="0.3">
      <c r="B871" s="4" t="s">
        <v>936</v>
      </c>
    </row>
    <row r="872" spans="2:2" x14ac:dyDescent="0.3">
      <c r="B872" s="4" t="s">
        <v>937</v>
      </c>
    </row>
    <row r="873" spans="2:2" x14ac:dyDescent="0.3">
      <c r="B873" s="4" t="s">
        <v>938</v>
      </c>
    </row>
    <row r="874" spans="2:2" x14ac:dyDescent="0.3">
      <c r="B874" s="4" t="s">
        <v>939</v>
      </c>
    </row>
    <row r="875" spans="2:2" x14ac:dyDescent="0.3">
      <c r="B875" s="4" t="s">
        <v>940</v>
      </c>
    </row>
    <row r="876" spans="2:2" x14ac:dyDescent="0.3">
      <c r="B876" s="4" t="s">
        <v>941</v>
      </c>
    </row>
    <row r="877" spans="2:2" x14ac:dyDescent="0.3">
      <c r="B877" s="4" t="s">
        <v>942</v>
      </c>
    </row>
    <row r="878" spans="2:2" x14ac:dyDescent="0.3">
      <c r="B878" s="4" t="s">
        <v>943</v>
      </c>
    </row>
    <row r="879" spans="2:2" x14ac:dyDescent="0.3">
      <c r="B879" s="4" t="s">
        <v>944</v>
      </c>
    </row>
    <row r="880" spans="2:2" x14ac:dyDescent="0.3">
      <c r="B880" s="4" t="s">
        <v>945</v>
      </c>
    </row>
    <row r="881" spans="2:2" x14ac:dyDescent="0.3">
      <c r="B881" s="4" t="s">
        <v>946</v>
      </c>
    </row>
    <row r="882" spans="2:2" x14ac:dyDescent="0.3">
      <c r="B882" s="4" t="s">
        <v>947</v>
      </c>
    </row>
    <row r="883" spans="2:2" x14ac:dyDescent="0.3">
      <c r="B883" s="4" t="s">
        <v>948</v>
      </c>
    </row>
    <row r="884" spans="2:2" x14ac:dyDescent="0.3">
      <c r="B884" s="4" t="s">
        <v>949</v>
      </c>
    </row>
    <row r="885" spans="2:2" x14ac:dyDescent="0.3">
      <c r="B885" s="4" t="s">
        <v>950</v>
      </c>
    </row>
    <row r="886" spans="2:2" x14ac:dyDescent="0.3">
      <c r="B886" s="4" t="s">
        <v>951</v>
      </c>
    </row>
    <row r="887" spans="2:2" x14ac:dyDescent="0.3">
      <c r="B887" s="4" t="s">
        <v>952</v>
      </c>
    </row>
    <row r="888" spans="2:2" x14ac:dyDescent="0.3">
      <c r="B888" s="4" t="s">
        <v>953</v>
      </c>
    </row>
    <row r="889" spans="2:2" x14ac:dyDescent="0.3">
      <c r="B889" s="4" t="s">
        <v>954</v>
      </c>
    </row>
    <row r="890" spans="2:2" x14ac:dyDescent="0.3">
      <c r="B890" s="4" t="s">
        <v>955</v>
      </c>
    </row>
    <row r="891" spans="2:2" x14ac:dyDescent="0.3">
      <c r="B891" s="4" t="s">
        <v>956</v>
      </c>
    </row>
    <row r="892" spans="2:2" x14ac:dyDescent="0.3">
      <c r="B892" s="4" t="s">
        <v>957</v>
      </c>
    </row>
    <row r="893" spans="2:2" x14ac:dyDescent="0.3">
      <c r="B893" s="4" t="s">
        <v>958</v>
      </c>
    </row>
    <row r="894" spans="2:2" x14ac:dyDescent="0.3">
      <c r="B894" s="4" t="s">
        <v>959</v>
      </c>
    </row>
    <row r="895" spans="2:2" x14ac:dyDescent="0.3">
      <c r="B895" s="4" t="s">
        <v>960</v>
      </c>
    </row>
    <row r="896" spans="2:2" x14ac:dyDescent="0.3">
      <c r="B896" s="4" t="s">
        <v>961</v>
      </c>
    </row>
    <row r="897" spans="2:2" x14ac:dyDescent="0.3">
      <c r="B897" s="4" t="s">
        <v>962</v>
      </c>
    </row>
    <row r="898" spans="2:2" x14ac:dyDescent="0.3">
      <c r="B898" s="4" t="s">
        <v>963</v>
      </c>
    </row>
    <row r="899" spans="2:2" x14ac:dyDescent="0.3">
      <c r="B899" s="4" t="s">
        <v>964</v>
      </c>
    </row>
    <row r="900" spans="2:2" x14ac:dyDescent="0.3">
      <c r="B900" s="4" t="s">
        <v>965</v>
      </c>
    </row>
    <row r="901" spans="2:2" x14ac:dyDescent="0.3">
      <c r="B901" s="4" t="s">
        <v>966</v>
      </c>
    </row>
    <row r="902" spans="2:2" x14ac:dyDescent="0.3">
      <c r="B902" s="4" t="s">
        <v>967</v>
      </c>
    </row>
    <row r="903" spans="2:2" x14ac:dyDescent="0.3">
      <c r="B903" s="4" t="s">
        <v>968</v>
      </c>
    </row>
    <row r="904" spans="2:2" x14ac:dyDescent="0.3">
      <c r="B904" s="4" t="s">
        <v>969</v>
      </c>
    </row>
    <row r="905" spans="2:2" x14ac:dyDescent="0.3">
      <c r="B905" s="4" t="s">
        <v>970</v>
      </c>
    </row>
    <row r="906" spans="2:2" x14ac:dyDescent="0.3">
      <c r="B906" s="4" t="s">
        <v>971</v>
      </c>
    </row>
    <row r="907" spans="2:2" x14ac:dyDescent="0.3">
      <c r="B907" s="4" t="s">
        <v>972</v>
      </c>
    </row>
    <row r="908" spans="2:2" x14ac:dyDescent="0.3">
      <c r="B908" s="4" t="s">
        <v>973</v>
      </c>
    </row>
    <row r="909" spans="2:2" x14ac:dyDescent="0.3">
      <c r="B909" s="4" t="s">
        <v>974</v>
      </c>
    </row>
    <row r="910" spans="2:2" x14ac:dyDescent="0.3">
      <c r="B910" s="4" t="s">
        <v>975</v>
      </c>
    </row>
    <row r="911" spans="2:2" x14ac:dyDescent="0.3">
      <c r="B911" s="4" t="s">
        <v>976</v>
      </c>
    </row>
    <row r="912" spans="2:2" x14ac:dyDescent="0.3">
      <c r="B912" s="4" t="s">
        <v>977</v>
      </c>
    </row>
    <row r="913" spans="2:2" x14ac:dyDescent="0.3">
      <c r="B913" s="4" t="s">
        <v>978</v>
      </c>
    </row>
    <row r="914" spans="2:2" x14ac:dyDescent="0.3">
      <c r="B914" s="4" t="s">
        <v>979</v>
      </c>
    </row>
    <row r="915" spans="2:2" x14ac:dyDescent="0.3">
      <c r="B915" s="4" t="s">
        <v>980</v>
      </c>
    </row>
    <row r="916" spans="2:2" x14ac:dyDescent="0.3">
      <c r="B916" s="4" t="s">
        <v>981</v>
      </c>
    </row>
    <row r="917" spans="2:2" x14ac:dyDescent="0.3">
      <c r="B917" s="4" t="s">
        <v>982</v>
      </c>
    </row>
    <row r="918" spans="2:2" x14ac:dyDescent="0.3">
      <c r="B918" s="4" t="s">
        <v>983</v>
      </c>
    </row>
    <row r="919" spans="2:2" x14ac:dyDescent="0.3">
      <c r="B919" s="4" t="s">
        <v>984</v>
      </c>
    </row>
    <row r="920" spans="2:2" x14ac:dyDescent="0.3">
      <c r="B920" s="4" t="s">
        <v>985</v>
      </c>
    </row>
    <row r="921" spans="2:2" x14ac:dyDescent="0.3">
      <c r="B921" s="4" t="s">
        <v>986</v>
      </c>
    </row>
    <row r="922" spans="2:2" x14ac:dyDescent="0.3">
      <c r="B922" s="4" t="s">
        <v>987</v>
      </c>
    </row>
    <row r="923" spans="2:2" x14ac:dyDescent="0.3">
      <c r="B923" s="4" t="s">
        <v>988</v>
      </c>
    </row>
    <row r="924" spans="2:2" x14ac:dyDescent="0.3">
      <c r="B924" s="4" t="s">
        <v>989</v>
      </c>
    </row>
    <row r="925" spans="2:2" x14ac:dyDescent="0.3">
      <c r="B925" s="4" t="s">
        <v>990</v>
      </c>
    </row>
    <row r="926" spans="2:2" x14ac:dyDescent="0.3">
      <c r="B926" s="4" t="s">
        <v>991</v>
      </c>
    </row>
    <row r="927" spans="2:2" x14ac:dyDescent="0.3">
      <c r="B927" s="4" t="s">
        <v>992</v>
      </c>
    </row>
    <row r="928" spans="2:2" x14ac:dyDescent="0.3">
      <c r="B928" s="4" t="s">
        <v>993</v>
      </c>
    </row>
    <row r="929" spans="2:2" x14ac:dyDescent="0.3">
      <c r="B929" s="4" t="s">
        <v>994</v>
      </c>
    </row>
    <row r="930" spans="2:2" x14ac:dyDescent="0.3">
      <c r="B930" s="4" t="s">
        <v>995</v>
      </c>
    </row>
    <row r="931" spans="2:2" x14ac:dyDescent="0.3">
      <c r="B931" s="4" t="s">
        <v>996</v>
      </c>
    </row>
    <row r="932" spans="2:2" x14ac:dyDescent="0.3">
      <c r="B932" s="4" t="s">
        <v>997</v>
      </c>
    </row>
    <row r="933" spans="2:2" x14ac:dyDescent="0.3">
      <c r="B933" s="4" t="s">
        <v>998</v>
      </c>
    </row>
    <row r="934" spans="2:2" x14ac:dyDescent="0.3">
      <c r="B934" s="4" t="s">
        <v>999</v>
      </c>
    </row>
    <row r="935" spans="2:2" x14ac:dyDescent="0.3">
      <c r="B935" s="4" t="s">
        <v>1000</v>
      </c>
    </row>
    <row r="936" spans="2:2" x14ac:dyDescent="0.3">
      <c r="B936" s="4" t="s">
        <v>1001</v>
      </c>
    </row>
    <row r="937" spans="2:2" x14ac:dyDescent="0.3">
      <c r="B937" s="4" t="s">
        <v>1002</v>
      </c>
    </row>
    <row r="938" spans="2:2" x14ac:dyDescent="0.3">
      <c r="B938" s="4" t="s">
        <v>1003</v>
      </c>
    </row>
    <row r="939" spans="2:2" x14ac:dyDescent="0.3">
      <c r="B939" s="4" t="s">
        <v>1004</v>
      </c>
    </row>
    <row r="940" spans="2:2" x14ac:dyDescent="0.3">
      <c r="B940" s="4" t="s">
        <v>1005</v>
      </c>
    </row>
    <row r="941" spans="2:2" x14ac:dyDescent="0.3">
      <c r="B941" s="4" t="s">
        <v>1006</v>
      </c>
    </row>
    <row r="942" spans="2:2" x14ac:dyDescent="0.3">
      <c r="B942" s="4" t="s">
        <v>1007</v>
      </c>
    </row>
    <row r="943" spans="2:2" x14ac:dyDescent="0.3">
      <c r="B943" s="4" t="s">
        <v>1008</v>
      </c>
    </row>
    <row r="944" spans="2:2" x14ac:dyDescent="0.3">
      <c r="B944" s="4" t="s">
        <v>1009</v>
      </c>
    </row>
    <row r="945" spans="2:2" x14ac:dyDescent="0.3">
      <c r="B945" s="4" t="s">
        <v>1010</v>
      </c>
    </row>
    <row r="946" spans="2:2" x14ac:dyDescent="0.3">
      <c r="B946" s="4" t="s">
        <v>1011</v>
      </c>
    </row>
    <row r="947" spans="2:2" x14ac:dyDescent="0.3">
      <c r="B947" s="4" t="s">
        <v>1012</v>
      </c>
    </row>
    <row r="948" spans="2:2" x14ac:dyDescent="0.3">
      <c r="B948" s="4" t="s">
        <v>1013</v>
      </c>
    </row>
    <row r="949" spans="2:2" x14ac:dyDescent="0.3">
      <c r="B949" s="4" t="s">
        <v>1014</v>
      </c>
    </row>
    <row r="950" spans="2:2" x14ac:dyDescent="0.3">
      <c r="B950" s="4" t="s">
        <v>1015</v>
      </c>
    </row>
    <row r="951" spans="2:2" x14ac:dyDescent="0.3">
      <c r="B951" s="4" t="s">
        <v>1016</v>
      </c>
    </row>
    <row r="952" spans="2:2" x14ac:dyDescent="0.3">
      <c r="B952" s="4" t="s">
        <v>1017</v>
      </c>
    </row>
    <row r="953" spans="2:2" x14ac:dyDescent="0.3">
      <c r="B953" s="4" t="s">
        <v>1018</v>
      </c>
    </row>
    <row r="954" spans="2:2" x14ac:dyDescent="0.3">
      <c r="B954" s="4" t="s">
        <v>1019</v>
      </c>
    </row>
    <row r="955" spans="2:2" x14ac:dyDescent="0.3">
      <c r="B955" s="4" t="s">
        <v>1020</v>
      </c>
    </row>
    <row r="956" spans="2:2" x14ac:dyDescent="0.3">
      <c r="B956" s="4" t="s">
        <v>1021</v>
      </c>
    </row>
    <row r="957" spans="2:2" x14ac:dyDescent="0.3">
      <c r="B957" s="4" t="s">
        <v>1022</v>
      </c>
    </row>
    <row r="958" spans="2:2" x14ac:dyDescent="0.3">
      <c r="B958" s="4" t="s">
        <v>1023</v>
      </c>
    </row>
    <row r="959" spans="2:2" x14ac:dyDescent="0.3">
      <c r="B959" s="4" t="s">
        <v>1024</v>
      </c>
    </row>
    <row r="960" spans="2:2" x14ac:dyDescent="0.3">
      <c r="B960" s="4" t="s">
        <v>79</v>
      </c>
    </row>
    <row r="961" spans="2:2" x14ac:dyDescent="0.3">
      <c r="B961" s="4" t="s">
        <v>1025</v>
      </c>
    </row>
    <row r="962" spans="2:2" x14ac:dyDescent="0.3">
      <c r="B962" s="4" t="s">
        <v>1026</v>
      </c>
    </row>
    <row r="963" spans="2:2" x14ac:dyDescent="0.3">
      <c r="B963" s="4" t="s">
        <v>1027</v>
      </c>
    </row>
    <row r="964" spans="2:2" x14ac:dyDescent="0.3">
      <c r="B964" s="4" t="s">
        <v>1028</v>
      </c>
    </row>
    <row r="965" spans="2:2" x14ac:dyDescent="0.3">
      <c r="B965" s="4" t="s">
        <v>1029</v>
      </c>
    </row>
    <row r="966" spans="2:2" x14ac:dyDescent="0.3">
      <c r="B966" s="4" t="s">
        <v>1030</v>
      </c>
    </row>
    <row r="967" spans="2:2" x14ac:dyDescent="0.3">
      <c r="B967" s="4" t="s">
        <v>1031</v>
      </c>
    </row>
    <row r="968" spans="2:2" x14ac:dyDescent="0.3">
      <c r="B968" s="4" t="s">
        <v>1032</v>
      </c>
    </row>
    <row r="969" spans="2:2" x14ac:dyDescent="0.3">
      <c r="B969" s="4" t="s">
        <v>1033</v>
      </c>
    </row>
    <row r="970" spans="2:2" x14ac:dyDescent="0.3">
      <c r="B970" s="4" t="s">
        <v>1034</v>
      </c>
    </row>
    <row r="971" spans="2:2" x14ac:dyDescent="0.3">
      <c r="B971" s="4" t="s">
        <v>1035</v>
      </c>
    </row>
    <row r="972" spans="2:2" x14ac:dyDescent="0.3">
      <c r="B972" s="4" t="s">
        <v>80</v>
      </c>
    </row>
    <row r="973" spans="2:2" x14ac:dyDescent="0.3">
      <c r="B973" s="4" t="s">
        <v>1036</v>
      </c>
    </row>
    <row r="974" spans="2:2" x14ac:dyDescent="0.3">
      <c r="B974" s="4" t="s">
        <v>1037</v>
      </c>
    </row>
    <row r="975" spans="2:2" x14ac:dyDescent="0.3">
      <c r="B975" s="4" t="s">
        <v>1038</v>
      </c>
    </row>
    <row r="976" spans="2:2" x14ac:dyDescent="0.3">
      <c r="B976" s="4" t="s">
        <v>1039</v>
      </c>
    </row>
    <row r="977" spans="2:2" x14ac:dyDescent="0.3">
      <c r="B977" s="4" t="s">
        <v>1040</v>
      </c>
    </row>
    <row r="978" spans="2:2" x14ac:dyDescent="0.3">
      <c r="B978" s="4" t="s">
        <v>81</v>
      </c>
    </row>
    <row r="979" spans="2:2" x14ac:dyDescent="0.3">
      <c r="B979" s="4" t="s">
        <v>1041</v>
      </c>
    </row>
    <row r="980" spans="2:2" x14ac:dyDescent="0.3">
      <c r="B980" s="4" t="s">
        <v>1042</v>
      </c>
    </row>
    <row r="981" spans="2:2" x14ac:dyDescent="0.3">
      <c r="B981" s="4" t="s">
        <v>1043</v>
      </c>
    </row>
    <row r="982" spans="2:2" x14ac:dyDescent="0.3">
      <c r="B982" s="4" t="s">
        <v>1044</v>
      </c>
    </row>
    <row r="983" spans="2:2" x14ac:dyDescent="0.3">
      <c r="B983" s="4" t="s">
        <v>1045</v>
      </c>
    </row>
    <row r="984" spans="2:2" x14ac:dyDescent="0.3">
      <c r="B984" s="4" t="s">
        <v>1046</v>
      </c>
    </row>
    <row r="985" spans="2:2" x14ac:dyDescent="0.3">
      <c r="B985" s="4" t="s">
        <v>1047</v>
      </c>
    </row>
    <row r="986" spans="2:2" x14ac:dyDescent="0.3">
      <c r="B986" s="4" t="s">
        <v>1048</v>
      </c>
    </row>
    <row r="987" spans="2:2" x14ac:dyDescent="0.3">
      <c r="B987" s="4" t="s">
        <v>1049</v>
      </c>
    </row>
    <row r="988" spans="2:2" x14ac:dyDescent="0.3">
      <c r="B988" s="4" t="s">
        <v>1050</v>
      </c>
    </row>
    <row r="989" spans="2:2" x14ac:dyDescent="0.3">
      <c r="B989" s="4" t="s">
        <v>1051</v>
      </c>
    </row>
    <row r="990" spans="2:2" x14ac:dyDescent="0.3">
      <c r="B990" s="4" t="s">
        <v>1052</v>
      </c>
    </row>
    <row r="991" spans="2:2" x14ac:dyDescent="0.3">
      <c r="B991" s="4" t="s">
        <v>1053</v>
      </c>
    </row>
    <row r="992" spans="2:2" x14ac:dyDescent="0.3">
      <c r="B992" s="4" t="s">
        <v>1054</v>
      </c>
    </row>
    <row r="993" spans="2:2" x14ac:dyDescent="0.3">
      <c r="B993" s="4" t="s">
        <v>1055</v>
      </c>
    </row>
    <row r="994" spans="2:2" x14ac:dyDescent="0.3">
      <c r="B994" s="4" t="s">
        <v>1056</v>
      </c>
    </row>
    <row r="995" spans="2:2" x14ac:dyDescent="0.3">
      <c r="B995" s="4" t="s">
        <v>1057</v>
      </c>
    </row>
    <row r="996" spans="2:2" x14ac:dyDescent="0.3">
      <c r="B996" s="4" t="s">
        <v>1058</v>
      </c>
    </row>
    <row r="997" spans="2:2" x14ac:dyDescent="0.3">
      <c r="B997" s="4" t="s">
        <v>1059</v>
      </c>
    </row>
    <row r="998" spans="2:2" x14ac:dyDescent="0.3">
      <c r="B998" s="4" t="s">
        <v>1060</v>
      </c>
    </row>
    <row r="999" spans="2:2" x14ac:dyDescent="0.3">
      <c r="B999" s="4" t="s">
        <v>1061</v>
      </c>
    </row>
    <row r="1000" spans="2:2" x14ac:dyDescent="0.3">
      <c r="B1000" s="4" t="s">
        <v>1062</v>
      </c>
    </row>
    <row r="1001" spans="2:2" x14ac:dyDescent="0.3">
      <c r="B1001" s="4" t="s">
        <v>1063</v>
      </c>
    </row>
    <row r="1002" spans="2:2" x14ac:dyDescent="0.3">
      <c r="B1002" s="4" t="s">
        <v>1064</v>
      </c>
    </row>
    <row r="1003" spans="2:2" x14ac:dyDescent="0.3">
      <c r="B1003" s="4" t="s">
        <v>1065</v>
      </c>
    </row>
    <row r="1004" spans="2:2" x14ac:dyDescent="0.3">
      <c r="B1004" s="4" t="s">
        <v>1066</v>
      </c>
    </row>
    <row r="1005" spans="2:2" x14ac:dyDescent="0.3">
      <c r="B1005" s="4" t="s">
        <v>1067</v>
      </c>
    </row>
    <row r="1006" spans="2:2" x14ac:dyDescent="0.3">
      <c r="B1006" s="4" t="s">
        <v>1068</v>
      </c>
    </row>
    <row r="1007" spans="2:2" x14ac:dyDescent="0.3">
      <c r="B1007" s="4" t="s">
        <v>1069</v>
      </c>
    </row>
    <row r="1008" spans="2:2" x14ac:dyDescent="0.3">
      <c r="B1008" s="4" t="s">
        <v>1070</v>
      </c>
    </row>
    <row r="1009" spans="2:2" x14ac:dyDescent="0.3">
      <c r="B1009" s="4" t="s">
        <v>1071</v>
      </c>
    </row>
    <row r="1010" spans="2:2" x14ac:dyDescent="0.3">
      <c r="B1010" s="4" t="s">
        <v>1072</v>
      </c>
    </row>
    <row r="1011" spans="2:2" x14ac:dyDescent="0.3">
      <c r="B1011" s="4" t="s">
        <v>1073</v>
      </c>
    </row>
    <row r="1012" spans="2:2" x14ac:dyDescent="0.3">
      <c r="B1012" s="4" t="s">
        <v>1074</v>
      </c>
    </row>
    <row r="1013" spans="2:2" x14ac:dyDescent="0.3">
      <c r="B1013" s="4" t="s">
        <v>1075</v>
      </c>
    </row>
    <row r="1014" spans="2:2" x14ac:dyDescent="0.3">
      <c r="B1014" s="4" t="s">
        <v>1076</v>
      </c>
    </row>
    <row r="1015" spans="2:2" x14ac:dyDescent="0.3">
      <c r="B1015" s="4" t="s">
        <v>1077</v>
      </c>
    </row>
    <row r="1016" spans="2:2" x14ac:dyDescent="0.3">
      <c r="B1016" s="4" t="s">
        <v>1078</v>
      </c>
    </row>
    <row r="1017" spans="2:2" x14ac:dyDescent="0.3">
      <c r="B1017" s="4" t="s">
        <v>1079</v>
      </c>
    </row>
    <row r="1018" spans="2:2" x14ac:dyDescent="0.3">
      <c r="B1018" s="4" t="s">
        <v>1080</v>
      </c>
    </row>
    <row r="1019" spans="2:2" x14ac:dyDescent="0.3">
      <c r="B1019" s="4" t="s">
        <v>1081</v>
      </c>
    </row>
    <row r="1020" spans="2:2" x14ac:dyDescent="0.3">
      <c r="B1020" s="4" t="s">
        <v>1082</v>
      </c>
    </row>
    <row r="1021" spans="2:2" x14ac:dyDescent="0.3">
      <c r="B1021" s="4" t="s">
        <v>1083</v>
      </c>
    </row>
    <row r="1022" spans="2:2" x14ac:dyDescent="0.3">
      <c r="B1022" s="4" t="s">
        <v>1084</v>
      </c>
    </row>
    <row r="1023" spans="2:2" x14ac:dyDescent="0.3">
      <c r="B1023" s="4" t="s">
        <v>1085</v>
      </c>
    </row>
    <row r="1024" spans="2:2" x14ac:dyDescent="0.3">
      <c r="B1024" s="4" t="s">
        <v>1086</v>
      </c>
    </row>
    <row r="1025" spans="2:2" x14ac:dyDescent="0.3">
      <c r="B1025" s="4" t="s">
        <v>1087</v>
      </c>
    </row>
    <row r="1026" spans="2:2" x14ac:dyDescent="0.3">
      <c r="B1026" s="4" t="s">
        <v>1088</v>
      </c>
    </row>
    <row r="1027" spans="2:2" x14ac:dyDescent="0.3">
      <c r="B1027" s="4" t="s">
        <v>1089</v>
      </c>
    </row>
    <row r="1028" spans="2:2" x14ac:dyDescent="0.3">
      <c r="B1028" s="4" t="s">
        <v>1090</v>
      </c>
    </row>
    <row r="1029" spans="2:2" x14ac:dyDescent="0.3">
      <c r="B1029" s="4" t="s">
        <v>1091</v>
      </c>
    </row>
    <row r="1030" spans="2:2" x14ac:dyDescent="0.3">
      <c r="B1030" s="4" t="s">
        <v>1092</v>
      </c>
    </row>
    <row r="1031" spans="2:2" x14ac:dyDescent="0.3">
      <c r="B1031" s="4" t="s">
        <v>1093</v>
      </c>
    </row>
    <row r="1032" spans="2:2" x14ac:dyDescent="0.3">
      <c r="B1032" s="4" t="s">
        <v>1094</v>
      </c>
    </row>
    <row r="1033" spans="2:2" x14ac:dyDescent="0.3">
      <c r="B1033" s="4" t="s">
        <v>1095</v>
      </c>
    </row>
    <row r="1034" spans="2:2" x14ac:dyDescent="0.3">
      <c r="B1034" s="4" t="s">
        <v>1096</v>
      </c>
    </row>
    <row r="1035" spans="2:2" x14ac:dyDescent="0.3">
      <c r="B1035" s="4" t="s">
        <v>1097</v>
      </c>
    </row>
    <row r="1036" spans="2:2" x14ac:dyDescent="0.3">
      <c r="B1036" s="4" t="s">
        <v>1098</v>
      </c>
    </row>
    <row r="1037" spans="2:2" x14ac:dyDescent="0.3">
      <c r="B1037" s="4" t="s">
        <v>1099</v>
      </c>
    </row>
    <row r="1038" spans="2:2" x14ac:dyDescent="0.3">
      <c r="B1038" s="4" t="s">
        <v>1100</v>
      </c>
    </row>
    <row r="1039" spans="2:2" x14ac:dyDescent="0.3">
      <c r="B1039" s="4" t="s">
        <v>1101</v>
      </c>
    </row>
    <row r="1040" spans="2:2" x14ac:dyDescent="0.3">
      <c r="B1040" s="4" t="s">
        <v>1102</v>
      </c>
    </row>
    <row r="1041" spans="2:2" x14ac:dyDescent="0.3">
      <c r="B1041" s="4" t="s">
        <v>1103</v>
      </c>
    </row>
    <row r="1042" spans="2:2" x14ac:dyDescent="0.3">
      <c r="B1042" s="4" t="s">
        <v>1104</v>
      </c>
    </row>
    <row r="1043" spans="2:2" x14ac:dyDescent="0.3">
      <c r="B1043" s="4" t="s">
        <v>1105</v>
      </c>
    </row>
    <row r="1044" spans="2:2" x14ac:dyDescent="0.3">
      <c r="B1044" s="4" t="s">
        <v>1106</v>
      </c>
    </row>
    <row r="1045" spans="2:2" x14ac:dyDescent="0.3">
      <c r="B1045" s="4" t="s">
        <v>1107</v>
      </c>
    </row>
    <row r="1046" spans="2:2" x14ac:dyDescent="0.3">
      <c r="B1046" s="4" t="s">
        <v>1108</v>
      </c>
    </row>
    <row r="1047" spans="2:2" x14ac:dyDescent="0.3">
      <c r="B1047" s="4" t="s">
        <v>1109</v>
      </c>
    </row>
    <row r="1048" spans="2:2" x14ac:dyDescent="0.3">
      <c r="B1048" s="4" t="s">
        <v>1110</v>
      </c>
    </row>
    <row r="1049" spans="2:2" x14ac:dyDescent="0.3">
      <c r="B1049" s="4" t="s">
        <v>1111</v>
      </c>
    </row>
    <row r="1050" spans="2:2" x14ac:dyDescent="0.3">
      <c r="B1050" s="4" t="s">
        <v>1112</v>
      </c>
    </row>
    <row r="1051" spans="2:2" x14ac:dyDescent="0.3">
      <c r="B1051" s="4" t="s">
        <v>1113</v>
      </c>
    </row>
    <row r="1052" spans="2:2" x14ac:dyDescent="0.3">
      <c r="B1052" s="4" t="s">
        <v>1114</v>
      </c>
    </row>
    <row r="1053" spans="2:2" x14ac:dyDescent="0.3">
      <c r="B1053" s="4" t="s">
        <v>1115</v>
      </c>
    </row>
    <row r="1054" spans="2:2" x14ac:dyDescent="0.3">
      <c r="B1054" s="4" t="s">
        <v>1116</v>
      </c>
    </row>
    <row r="1055" spans="2:2" x14ac:dyDescent="0.3">
      <c r="B1055" s="4" t="s">
        <v>1117</v>
      </c>
    </row>
    <row r="1056" spans="2:2" x14ac:dyDescent="0.3">
      <c r="B1056" s="4" t="s">
        <v>1118</v>
      </c>
    </row>
    <row r="1057" spans="2:2" x14ac:dyDescent="0.3">
      <c r="B1057" s="4" t="s">
        <v>1119</v>
      </c>
    </row>
    <row r="1058" spans="2:2" x14ac:dyDescent="0.3">
      <c r="B1058" s="4" t="s">
        <v>1120</v>
      </c>
    </row>
    <row r="1059" spans="2:2" x14ac:dyDescent="0.3">
      <c r="B1059" s="4" t="s">
        <v>1121</v>
      </c>
    </row>
    <row r="1060" spans="2:2" x14ac:dyDescent="0.3">
      <c r="B1060" s="4" t="s">
        <v>1122</v>
      </c>
    </row>
    <row r="1061" spans="2:2" x14ac:dyDescent="0.3">
      <c r="B1061" s="4" t="s">
        <v>1123</v>
      </c>
    </row>
    <row r="1062" spans="2:2" x14ac:dyDescent="0.3">
      <c r="B1062" s="4" t="s">
        <v>1124</v>
      </c>
    </row>
    <row r="1063" spans="2:2" x14ac:dyDescent="0.3">
      <c r="B1063" s="4" t="s">
        <v>1125</v>
      </c>
    </row>
    <row r="1064" spans="2:2" x14ac:dyDescent="0.3">
      <c r="B1064" s="4" t="s">
        <v>1126</v>
      </c>
    </row>
    <row r="1065" spans="2:2" x14ac:dyDescent="0.3">
      <c r="B1065" s="4" t="s">
        <v>1127</v>
      </c>
    </row>
    <row r="1066" spans="2:2" x14ac:dyDescent="0.3">
      <c r="B1066" s="4" t="s">
        <v>1128</v>
      </c>
    </row>
    <row r="1067" spans="2:2" x14ac:dyDescent="0.3">
      <c r="B1067" s="4" t="s">
        <v>1129</v>
      </c>
    </row>
    <row r="1068" spans="2:2" x14ac:dyDescent="0.3">
      <c r="B1068" s="4" t="s">
        <v>1130</v>
      </c>
    </row>
    <row r="1069" spans="2:2" x14ac:dyDescent="0.3">
      <c r="B1069" s="4" t="s">
        <v>1131</v>
      </c>
    </row>
    <row r="1070" spans="2:2" x14ac:dyDescent="0.3">
      <c r="B1070" s="4" t="s">
        <v>1132</v>
      </c>
    </row>
    <row r="1071" spans="2:2" x14ac:dyDescent="0.3">
      <c r="B1071" s="4" t="s">
        <v>1133</v>
      </c>
    </row>
    <row r="1072" spans="2:2" x14ac:dyDescent="0.3">
      <c r="B1072" s="4" t="s">
        <v>1134</v>
      </c>
    </row>
    <row r="1073" spans="2:2" x14ac:dyDescent="0.3">
      <c r="B1073" s="4" t="s">
        <v>1135</v>
      </c>
    </row>
    <row r="1074" spans="2:2" x14ac:dyDescent="0.3">
      <c r="B1074" s="4" t="s">
        <v>1136</v>
      </c>
    </row>
    <row r="1075" spans="2:2" x14ac:dyDescent="0.3">
      <c r="B1075" s="4" t="s">
        <v>1137</v>
      </c>
    </row>
    <row r="1076" spans="2:2" x14ac:dyDescent="0.3">
      <c r="B1076" s="4" t="s">
        <v>1138</v>
      </c>
    </row>
    <row r="1077" spans="2:2" x14ac:dyDescent="0.3">
      <c r="B1077" s="4" t="s">
        <v>1139</v>
      </c>
    </row>
    <row r="1078" spans="2:2" x14ac:dyDescent="0.3">
      <c r="B1078" s="4" t="s">
        <v>1140</v>
      </c>
    </row>
    <row r="1079" spans="2:2" x14ac:dyDescent="0.3">
      <c r="B1079" s="4" t="s">
        <v>1141</v>
      </c>
    </row>
    <row r="1080" spans="2:2" x14ac:dyDescent="0.3">
      <c r="B1080" s="4" t="s">
        <v>1142</v>
      </c>
    </row>
    <row r="1081" spans="2:2" x14ac:dyDescent="0.3">
      <c r="B1081" s="4" t="s">
        <v>1143</v>
      </c>
    </row>
    <row r="1082" spans="2:2" x14ac:dyDescent="0.3">
      <c r="B1082" s="4" t="s">
        <v>1144</v>
      </c>
    </row>
    <row r="1083" spans="2:2" x14ac:dyDescent="0.3">
      <c r="B1083" s="4" t="s">
        <v>1145</v>
      </c>
    </row>
    <row r="1084" spans="2:2" x14ac:dyDescent="0.3">
      <c r="B1084" s="4" t="s">
        <v>1146</v>
      </c>
    </row>
    <row r="1085" spans="2:2" x14ac:dyDescent="0.3">
      <c r="B1085" s="4" t="s">
        <v>1147</v>
      </c>
    </row>
    <row r="1086" spans="2:2" x14ac:dyDescent="0.3">
      <c r="B1086" s="4" t="s">
        <v>1148</v>
      </c>
    </row>
    <row r="1087" spans="2:2" x14ac:dyDescent="0.3">
      <c r="B1087" s="4" t="s">
        <v>1149</v>
      </c>
    </row>
    <row r="1088" spans="2:2" x14ac:dyDescent="0.3">
      <c r="B1088" s="4" t="s">
        <v>1150</v>
      </c>
    </row>
    <row r="1089" spans="2:2" x14ac:dyDescent="0.3">
      <c r="B1089" s="4" t="s">
        <v>1151</v>
      </c>
    </row>
    <row r="1090" spans="2:2" x14ac:dyDescent="0.3">
      <c r="B1090" s="4" t="s">
        <v>1152</v>
      </c>
    </row>
    <row r="1091" spans="2:2" x14ac:dyDescent="0.3">
      <c r="B1091" s="4" t="s">
        <v>1153</v>
      </c>
    </row>
    <row r="1092" spans="2:2" x14ac:dyDescent="0.3">
      <c r="B1092" s="4" t="s">
        <v>1154</v>
      </c>
    </row>
    <row r="1093" spans="2:2" x14ac:dyDescent="0.3">
      <c r="B1093" s="4" t="s">
        <v>1155</v>
      </c>
    </row>
    <row r="1094" spans="2:2" x14ac:dyDescent="0.3">
      <c r="B1094" s="4" t="s">
        <v>1156</v>
      </c>
    </row>
    <row r="1095" spans="2:2" x14ac:dyDescent="0.3">
      <c r="B1095" s="4" t="s">
        <v>1157</v>
      </c>
    </row>
    <row r="1096" spans="2:2" x14ac:dyDescent="0.3">
      <c r="B1096" s="4" t="s">
        <v>1158</v>
      </c>
    </row>
    <row r="1097" spans="2:2" x14ac:dyDescent="0.3">
      <c r="B1097" s="4" t="s">
        <v>1159</v>
      </c>
    </row>
    <row r="1098" spans="2:2" x14ac:dyDescent="0.3">
      <c r="B1098" s="4" t="s">
        <v>1160</v>
      </c>
    </row>
    <row r="1099" spans="2:2" x14ac:dyDescent="0.3">
      <c r="B1099" s="4" t="s">
        <v>1161</v>
      </c>
    </row>
    <row r="1100" spans="2:2" x14ac:dyDescent="0.3">
      <c r="B1100" s="4" t="s">
        <v>1162</v>
      </c>
    </row>
    <row r="1101" spans="2:2" x14ac:dyDescent="0.3">
      <c r="B1101" s="4" t="s">
        <v>1163</v>
      </c>
    </row>
    <row r="1102" spans="2:2" x14ac:dyDescent="0.3">
      <c r="B1102" s="4" t="s">
        <v>1164</v>
      </c>
    </row>
    <row r="1103" spans="2:2" x14ac:dyDescent="0.3">
      <c r="B1103" s="4" t="s">
        <v>1165</v>
      </c>
    </row>
    <row r="1104" spans="2:2" x14ac:dyDescent="0.3">
      <c r="B1104" s="4" t="s">
        <v>1166</v>
      </c>
    </row>
    <row r="1105" spans="2:2" x14ac:dyDescent="0.3">
      <c r="B1105" s="4" t="s">
        <v>1167</v>
      </c>
    </row>
    <row r="1106" spans="2:2" x14ac:dyDescent="0.3">
      <c r="B1106" s="4" t="s">
        <v>1168</v>
      </c>
    </row>
    <row r="1107" spans="2:2" x14ac:dyDescent="0.3">
      <c r="B1107" s="4" t="s">
        <v>1169</v>
      </c>
    </row>
    <row r="1108" spans="2:2" x14ac:dyDescent="0.3">
      <c r="B1108" s="4" t="s">
        <v>1170</v>
      </c>
    </row>
    <row r="1109" spans="2:2" x14ac:dyDescent="0.3">
      <c r="B1109" s="4" t="s">
        <v>1171</v>
      </c>
    </row>
    <row r="1110" spans="2:2" x14ac:dyDescent="0.3">
      <c r="B1110" s="4" t="s">
        <v>1172</v>
      </c>
    </row>
    <row r="1111" spans="2:2" x14ac:dyDescent="0.3">
      <c r="B1111" s="4" t="s">
        <v>1173</v>
      </c>
    </row>
    <row r="1112" spans="2:2" x14ac:dyDescent="0.3">
      <c r="B1112" s="4" t="s">
        <v>1174</v>
      </c>
    </row>
    <row r="1113" spans="2:2" x14ac:dyDescent="0.3">
      <c r="B1113" s="4" t="s">
        <v>1175</v>
      </c>
    </row>
    <row r="1114" spans="2:2" x14ac:dyDescent="0.3">
      <c r="B1114" s="4" t="s">
        <v>1176</v>
      </c>
    </row>
    <row r="1115" spans="2:2" x14ac:dyDescent="0.3">
      <c r="B1115" s="4" t="s">
        <v>1177</v>
      </c>
    </row>
    <row r="1116" spans="2:2" x14ac:dyDescent="0.3">
      <c r="B1116" s="4" t="s">
        <v>1178</v>
      </c>
    </row>
    <row r="1117" spans="2:2" x14ac:dyDescent="0.3">
      <c r="B1117" s="4" t="s">
        <v>1179</v>
      </c>
    </row>
    <row r="1118" spans="2:2" x14ac:dyDescent="0.3">
      <c r="B1118" s="4" t="s">
        <v>1180</v>
      </c>
    </row>
    <row r="1119" spans="2:2" x14ac:dyDescent="0.3">
      <c r="B1119" s="4" t="s">
        <v>1181</v>
      </c>
    </row>
    <row r="1120" spans="2:2" x14ac:dyDescent="0.3">
      <c r="B1120" s="4" t="s">
        <v>1182</v>
      </c>
    </row>
    <row r="1121" spans="2:2" x14ac:dyDescent="0.3">
      <c r="B1121" s="4" t="s">
        <v>1183</v>
      </c>
    </row>
    <row r="1122" spans="2:2" x14ac:dyDescent="0.3">
      <c r="B1122" s="4" t="s">
        <v>1184</v>
      </c>
    </row>
    <row r="1123" spans="2:2" x14ac:dyDescent="0.3">
      <c r="B1123" s="4" t="s">
        <v>1185</v>
      </c>
    </row>
    <row r="1124" spans="2:2" x14ac:dyDescent="0.3">
      <c r="B1124" s="4" t="s">
        <v>1186</v>
      </c>
    </row>
    <row r="1125" spans="2:2" x14ac:dyDescent="0.3">
      <c r="B1125" s="4" t="s">
        <v>1187</v>
      </c>
    </row>
    <row r="1126" spans="2:2" x14ac:dyDescent="0.3">
      <c r="B1126" s="4" t="s">
        <v>1188</v>
      </c>
    </row>
    <row r="1127" spans="2:2" x14ac:dyDescent="0.3">
      <c r="B1127" s="4" t="s">
        <v>1189</v>
      </c>
    </row>
    <row r="1128" spans="2:2" x14ac:dyDescent="0.3">
      <c r="B1128" s="4" t="s">
        <v>1190</v>
      </c>
    </row>
    <row r="1129" spans="2:2" x14ac:dyDescent="0.3">
      <c r="B1129" s="4" t="s">
        <v>1191</v>
      </c>
    </row>
    <row r="1130" spans="2:2" x14ac:dyDescent="0.3">
      <c r="B1130" s="4" t="s">
        <v>1192</v>
      </c>
    </row>
    <row r="1131" spans="2:2" x14ac:dyDescent="0.3">
      <c r="B1131" s="4" t="s">
        <v>1193</v>
      </c>
    </row>
    <row r="1132" spans="2:2" x14ac:dyDescent="0.3">
      <c r="B1132" s="4" t="s">
        <v>1194</v>
      </c>
    </row>
    <row r="1133" spans="2:2" x14ac:dyDescent="0.3">
      <c r="B1133" s="4" t="s">
        <v>1195</v>
      </c>
    </row>
    <row r="1134" spans="2:2" x14ac:dyDescent="0.3">
      <c r="B1134" s="4" t="s">
        <v>1196</v>
      </c>
    </row>
    <row r="1135" spans="2:2" x14ac:dyDescent="0.3">
      <c r="B1135" s="4" t="s">
        <v>1197</v>
      </c>
    </row>
    <row r="1136" spans="2:2" x14ac:dyDescent="0.3">
      <c r="B1136" s="4" t="s">
        <v>1198</v>
      </c>
    </row>
    <row r="1137" spans="2:2" x14ac:dyDescent="0.3">
      <c r="B1137" s="4" t="s">
        <v>1199</v>
      </c>
    </row>
    <row r="1138" spans="2:2" x14ac:dyDescent="0.3">
      <c r="B1138" s="4" t="s">
        <v>1200</v>
      </c>
    </row>
    <row r="1139" spans="2:2" x14ac:dyDescent="0.3">
      <c r="B1139" s="4" t="s">
        <v>1201</v>
      </c>
    </row>
    <row r="1140" spans="2:2" x14ac:dyDescent="0.3">
      <c r="B1140" s="4" t="s">
        <v>1202</v>
      </c>
    </row>
    <row r="1141" spans="2:2" x14ac:dyDescent="0.3">
      <c r="B1141" s="4" t="s">
        <v>1203</v>
      </c>
    </row>
    <row r="1142" spans="2:2" x14ac:dyDescent="0.3">
      <c r="B1142" s="4" t="s">
        <v>1204</v>
      </c>
    </row>
    <row r="1143" spans="2:2" x14ac:dyDescent="0.3">
      <c r="B1143" s="4" t="s">
        <v>1205</v>
      </c>
    </row>
    <row r="1144" spans="2:2" x14ac:dyDescent="0.3">
      <c r="B1144" s="4" t="s">
        <v>1206</v>
      </c>
    </row>
    <row r="1145" spans="2:2" x14ac:dyDescent="0.3">
      <c r="B1145" s="4" t="s">
        <v>1207</v>
      </c>
    </row>
    <row r="1146" spans="2:2" x14ac:dyDescent="0.3">
      <c r="B1146" s="4" t="s">
        <v>1208</v>
      </c>
    </row>
    <row r="1147" spans="2:2" x14ac:dyDescent="0.3">
      <c r="B1147" s="4" t="s">
        <v>1209</v>
      </c>
    </row>
    <row r="1148" spans="2:2" x14ac:dyDescent="0.3">
      <c r="B1148" s="4" t="s">
        <v>1210</v>
      </c>
    </row>
    <row r="1149" spans="2:2" x14ac:dyDescent="0.3">
      <c r="B1149" s="4" t="s">
        <v>1211</v>
      </c>
    </row>
    <row r="1150" spans="2:2" x14ac:dyDescent="0.3">
      <c r="B1150" s="4" t="s">
        <v>1212</v>
      </c>
    </row>
    <row r="1151" spans="2:2" x14ac:dyDescent="0.3">
      <c r="B1151" s="4" t="s">
        <v>1213</v>
      </c>
    </row>
    <row r="1152" spans="2:2" x14ac:dyDescent="0.3">
      <c r="B1152" s="4" t="s">
        <v>1214</v>
      </c>
    </row>
    <row r="1153" spans="2:2" x14ac:dyDescent="0.3">
      <c r="B1153" s="4" t="s">
        <v>1215</v>
      </c>
    </row>
    <row r="1154" spans="2:2" x14ac:dyDescent="0.3">
      <c r="B1154" s="4" t="s">
        <v>1216</v>
      </c>
    </row>
    <row r="1155" spans="2:2" x14ac:dyDescent="0.3">
      <c r="B1155" s="4" t="s">
        <v>1217</v>
      </c>
    </row>
    <row r="1156" spans="2:2" x14ac:dyDescent="0.3">
      <c r="B1156" s="4" t="s">
        <v>1218</v>
      </c>
    </row>
    <row r="1157" spans="2:2" x14ac:dyDescent="0.3">
      <c r="B1157" s="4" t="s">
        <v>1219</v>
      </c>
    </row>
    <row r="1158" spans="2:2" x14ac:dyDescent="0.3">
      <c r="B1158" s="4" t="s">
        <v>1220</v>
      </c>
    </row>
    <row r="1159" spans="2:2" x14ac:dyDescent="0.3">
      <c r="B1159" s="4" t="s">
        <v>1221</v>
      </c>
    </row>
    <row r="1160" spans="2:2" x14ac:dyDescent="0.3">
      <c r="B1160" s="4" t="s">
        <v>1222</v>
      </c>
    </row>
    <row r="1161" spans="2:2" x14ac:dyDescent="0.3">
      <c r="B1161" s="4" t="s">
        <v>1223</v>
      </c>
    </row>
    <row r="1162" spans="2:2" x14ac:dyDescent="0.3">
      <c r="B1162" s="4" t="s">
        <v>1224</v>
      </c>
    </row>
    <row r="1163" spans="2:2" x14ac:dyDescent="0.3">
      <c r="B1163" s="4" t="s">
        <v>1225</v>
      </c>
    </row>
    <row r="1164" spans="2:2" x14ac:dyDescent="0.3">
      <c r="B1164" s="4" t="s">
        <v>1226</v>
      </c>
    </row>
    <row r="1165" spans="2:2" x14ac:dyDescent="0.3">
      <c r="B1165" s="4" t="s">
        <v>1227</v>
      </c>
    </row>
    <row r="1166" spans="2:2" x14ac:dyDescent="0.3">
      <c r="B1166" s="4" t="s">
        <v>1228</v>
      </c>
    </row>
    <row r="1167" spans="2:2" x14ac:dyDescent="0.3">
      <c r="B1167" s="4" t="s">
        <v>1229</v>
      </c>
    </row>
    <row r="1168" spans="2:2" x14ac:dyDescent="0.3">
      <c r="B1168" s="4" t="s">
        <v>1230</v>
      </c>
    </row>
    <row r="1169" spans="2:2" x14ac:dyDescent="0.3">
      <c r="B1169" s="4" t="s">
        <v>1231</v>
      </c>
    </row>
    <row r="1170" spans="2:2" x14ac:dyDescent="0.3">
      <c r="B1170" s="4" t="s">
        <v>1232</v>
      </c>
    </row>
    <row r="1171" spans="2:2" x14ac:dyDescent="0.3">
      <c r="B1171" s="4" t="s">
        <v>1233</v>
      </c>
    </row>
    <row r="1172" spans="2:2" x14ac:dyDescent="0.3">
      <c r="B1172" s="4" t="s">
        <v>1234</v>
      </c>
    </row>
    <row r="1173" spans="2:2" x14ac:dyDescent="0.3">
      <c r="B1173" s="4" t="s">
        <v>1235</v>
      </c>
    </row>
    <row r="1174" spans="2:2" x14ac:dyDescent="0.3">
      <c r="B1174" s="4" t="s">
        <v>1236</v>
      </c>
    </row>
    <row r="1175" spans="2:2" x14ac:dyDescent="0.3">
      <c r="B1175" s="4" t="s">
        <v>1237</v>
      </c>
    </row>
    <row r="1176" spans="2:2" x14ac:dyDescent="0.3">
      <c r="B1176" s="4" t="s">
        <v>1238</v>
      </c>
    </row>
    <row r="1177" spans="2:2" x14ac:dyDescent="0.3">
      <c r="B1177" s="4" t="s">
        <v>1239</v>
      </c>
    </row>
    <row r="1178" spans="2:2" x14ac:dyDescent="0.3">
      <c r="B1178" s="4" t="s">
        <v>1240</v>
      </c>
    </row>
    <row r="1179" spans="2:2" x14ac:dyDescent="0.3">
      <c r="B1179" s="4" t="s">
        <v>1241</v>
      </c>
    </row>
    <row r="1180" spans="2:2" x14ac:dyDescent="0.3">
      <c r="B1180" s="4" t="s">
        <v>1242</v>
      </c>
    </row>
    <row r="1181" spans="2:2" x14ac:dyDescent="0.3">
      <c r="B1181" s="4" t="s">
        <v>1243</v>
      </c>
    </row>
    <row r="1182" spans="2:2" x14ac:dyDescent="0.3">
      <c r="B1182" s="4" t="s">
        <v>1244</v>
      </c>
    </row>
    <row r="1183" spans="2:2" x14ac:dyDescent="0.3">
      <c r="B1183" s="4" t="s">
        <v>1245</v>
      </c>
    </row>
    <row r="1184" spans="2:2" x14ac:dyDescent="0.3">
      <c r="B1184" s="4" t="s">
        <v>1246</v>
      </c>
    </row>
    <row r="1185" spans="2:2" x14ac:dyDescent="0.3">
      <c r="B1185" s="4" t="s">
        <v>1247</v>
      </c>
    </row>
    <row r="1186" spans="2:2" x14ac:dyDescent="0.3">
      <c r="B1186" s="4" t="s">
        <v>1248</v>
      </c>
    </row>
    <row r="1187" spans="2:2" x14ac:dyDescent="0.3">
      <c r="B1187" s="4" t="s">
        <v>1249</v>
      </c>
    </row>
    <row r="1188" spans="2:2" x14ac:dyDescent="0.3">
      <c r="B1188" s="4" t="s">
        <v>1250</v>
      </c>
    </row>
    <row r="1189" spans="2:2" x14ac:dyDescent="0.3">
      <c r="B1189" s="4" t="s">
        <v>1251</v>
      </c>
    </row>
    <row r="1190" spans="2:2" x14ac:dyDescent="0.3">
      <c r="B1190" s="4" t="s">
        <v>1252</v>
      </c>
    </row>
    <row r="1191" spans="2:2" x14ac:dyDescent="0.3">
      <c r="B1191" s="4" t="s">
        <v>1253</v>
      </c>
    </row>
    <row r="1192" spans="2:2" x14ac:dyDescent="0.3">
      <c r="B1192" s="4" t="s">
        <v>1254</v>
      </c>
    </row>
    <row r="1193" spans="2:2" x14ac:dyDescent="0.3">
      <c r="B1193" s="4" t="s">
        <v>1255</v>
      </c>
    </row>
    <row r="1194" spans="2:2" x14ac:dyDescent="0.3">
      <c r="B1194" s="4" t="s">
        <v>1256</v>
      </c>
    </row>
    <row r="1195" spans="2:2" x14ac:dyDescent="0.3">
      <c r="B1195" s="4" t="s">
        <v>1257</v>
      </c>
    </row>
    <row r="1196" spans="2:2" x14ac:dyDescent="0.3">
      <c r="B1196" s="4" t="s">
        <v>1258</v>
      </c>
    </row>
    <row r="1197" spans="2:2" x14ac:dyDescent="0.3">
      <c r="B1197" s="4" t="s">
        <v>1259</v>
      </c>
    </row>
    <row r="1198" spans="2:2" x14ac:dyDescent="0.3">
      <c r="B1198" s="4" t="s">
        <v>1260</v>
      </c>
    </row>
    <row r="1199" spans="2:2" x14ac:dyDescent="0.3">
      <c r="B1199" s="4" t="s">
        <v>1261</v>
      </c>
    </row>
    <row r="1200" spans="2:2" x14ac:dyDescent="0.3">
      <c r="B1200" s="4" t="s">
        <v>1262</v>
      </c>
    </row>
    <row r="1201" spans="2:2" x14ac:dyDescent="0.3">
      <c r="B1201" s="4" t="s">
        <v>1263</v>
      </c>
    </row>
    <row r="1202" spans="2:2" x14ac:dyDescent="0.3">
      <c r="B1202" s="4" t="s">
        <v>1264</v>
      </c>
    </row>
    <row r="1203" spans="2:2" x14ac:dyDescent="0.3">
      <c r="B1203" s="4" t="s">
        <v>1265</v>
      </c>
    </row>
    <row r="1204" spans="2:2" x14ac:dyDescent="0.3">
      <c r="B1204" s="4" t="s">
        <v>1266</v>
      </c>
    </row>
    <row r="1205" spans="2:2" x14ac:dyDescent="0.3">
      <c r="B1205" s="4" t="s">
        <v>1267</v>
      </c>
    </row>
    <row r="1206" spans="2:2" x14ac:dyDescent="0.3">
      <c r="B1206" s="4" t="s">
        <v>1268</v>
      </c>
    </row>
    <row r="1207" spans="2:2" x14ac:dyDescent="0.3">
      <c r="B1207" s="4" t="s">
        <v>1269</v>
      </c>
    </row>
    <row r="1208" spans="2:2" x14ac:dyDescent="0.3">
      <c r="B1208" s="4" t="s">
        <v>1270</v>
      </c>
    </row>
    <row r="1209" spans="2:2" x14ac:dyDescent="0.3">
      <c r="B1209" s="4" t="s">
        <v>1271</v>
      </c>
    </row>
    <row r="1210" spans="2:2" x14ac:dyDescent="0.3">
      <c r="B1210" s="4" t="s">
        <v>1272</v>
      </c>
    </row>
    <row r="1211" spans="2:2" x14ac:dyDescent="0.3">
      <c r="B1211" s="4" t="s">
        <v>1273</v>
      </c>
    </row>
    <row r="1212" spans="2:2" x14ac:dyDescent="0.3">
      <c r="B1212" s="4" t="s">
        <v>1274</v>
      </c>
    </row>
    <row r="1213" spans="2:2" x14ac:dyDescent="0.3">
      <c r="B1213" s="4" t="s">
        <v>1275</v>
      </c>
    </row>
    <row r="1214" spans="2:2" x14ac:dyDescent="0.3">
      <c r="B1214" s="4" t="s">
        <v>1276</v>
      </c>
    </row>
    <row r="1215" spans="2:2" x14ac:dyDescent="0.3">
      <c r="B1215" s="4" t="s">
        <v>1277</v>
      </c>
    </row>
    <row r="1216" spans="2:2" x14ac:dyDescent="0.3">
      <c r="B1216" s="4" t="s">
        <v>1278</v>
      </c>
    </row>
    <row r="1217" spans="2:2" x14ac:dyDescent="0.3">
      <c r="B1217" s="4" t="s">
        <v>1279</v>
      </c>
    </row>
    <row r="1218" spans="2:2" x14ac:dyDescent="0.3">
      <c r="B1218" s="4" t="s">
        <v>1280</v>
      </c>
    </row>
    <row r="1219" spans="2:2" x14ac:dyDescent="0.3">
      <c r="B1219" s="4" t="s">
        <v>1281</v>
      </c>
    </row>
    <row r="1220" spans="2:2" x14ac:dyDescent="0.3">
      <c r="B1220" s="4" t="s">
        <v>1282</v>
      </c>
    </row>
    <row r="1221" spans="2:2" x14ac:dyDescent="0.3">
      <c r="B1221" s="4" t="s">
        <v>1283</v>
      </c>
    </row>
    <row r="1222" spans="2:2" x14ac:dyDescent="0.3">
      <c r="B1222" s="4" t="s">
        <v>1284</v>
      </c>
    </row>
    <row r="1223" spans="2:2" x14ac:dyDescent="0.3">
      <c r="B1223" s="4" t="s">
        <v>1285</v>
      </c>
    </row>
    <row r="1224" spans="2:2" x14ac:dyDescent="0.3">
      <c r="B1224" s="4" t="s">
        <v>1286</v>
      </c>
    </row>
    <row r="1225" spans="2:2" x14ac:dyDescent="0.3">
      <c r="B1225" s="4" t="s">
        <v>1287</v>
      </c>
    </row>
    <row r="1226" spans="2:2" x14ac:dyDescent="0.3">
      <c r="B1226" s="4" t="s">
        <v>1288</v>
      </c>
    </row>
    <row r="1227" spans="2:2" x14ac:dyDescent="0.3">
      <c r="B1227" s="4" t="s">
        <v>1289</v>
      </c>
    </row>
    <row r="1228" spans="2:2" x14ac:dyDescent="0.3">
      <c r="B1228" s="4" t="s">
        <v>1290</v>
      </c>
    </row>
    <row r="1229" spans="2:2" x14ac:dyDescent="0.3">
      <c r="B1229" s="4" t="s">
        <v>1291</v>
      </c>
    </row>
    <row r="1230" spans="2:2" x14ac:dyDescent="0.3">
      <c r="B1230" s="4" t="s">
        <v>1292</v>
      </c>
    </row>
    <row r="1231" spans="2:2" x14ac:dyDescent="0.3">
      <c r="B1231" s="4" t="s">
        <v>1293</v>
      </c>
    </row>
    <row r="1232" spans="2:2" x14ac:dyDescent="0.3">
      <c r="B1232" s="4" t="s">
        <v>1294</v>
      </c>
    </row>
    <row r="1233" spans="2:2" x14ac:dyDescent="0.3">
      <c r="B1233" s="4" t="s">
        <v>1295</v>
      </c>
    </row>
    <row r="1234" spans="2:2" x14ac:dyDescent="0.3">
      <c r="B1234" s="4" t="s">
        <v>1296</v>
      </c>
    </row>
    <row r="1235" spans="2:2" x14ac:dyDescent="0.3">
      <c r="B1235" s="4" t="s">
        <v>1297</v>
      </c>
    </row>
    <row r="1236" spans="2:2" x14ac:dyDescent="0.3">
      <c r="B1236" s="4" t="s">
        <v>1298</v>
      </c>
    </row>
    <row r="1237" spans="2:2" x14ac:dyDescent="0.3">
      <c r="B1237" s="4" t="s">
        <v>1299</v>
      </c>
    </row>
    <row r="1238" spans="2:2" x14ac:dyDescent="0.3">
      <c r="B1238" s="4" t="s">
        <v>1300</v>
      </c>
    </row>
    <row r="1239" spans="2:2" x14ac:dyDescent="0.3">
      <c r="B1239" s="4" t="s">
        <v>1301</v>
      </c>
    </row>
    <row r="1240" spans="2:2" x14ac:dyDescent="0.3">
      <c r="B1240" s="4" t="s">
        <v>1302</v>
      </c>
    </row>
    <row r="1241" spans="2:2" x14ac:dyDescent="0.3">
      <c r="B1241" s="4" t="s">
        <v>1303</v>
      </c>
    </row>
    <row r="1242" spans="2:2" x14ac:dyDescent="0.3">
      <c r="B1242" s="4" t="s">
        <v>1304</v>
      </c>
    </row>
    <row r="1243" spans="2:2" x14ac:dyDescent="0.3">
      <c r="B1243" s="4" t="s">
        <v>1305</v>
      </c>
    </row>
    <row r="1244" spans="2:2" x14ac:dyDescent="0.3">
      <c r="B1244" s="4" t="s">
        <v>1306</v>
      </c>
    </row>
    <row r="1245" spans="2:2" x14ac:dyDescent="0.3">
      <c r="B1245" s="4" t="s">
        <v>1307</v>
      </c>
    </row>
    <row r="1246" spans="2:2" x14ac:dyDescent="0.3">
      <c r="B1246" s="4" t="s">
        <v>1308</v>
      </c>
    </row>
    <row r="1247" spans="2:2" x14ac:dyDescent="0.3">
      <c r="B1247" s="4" t="s">
        <v>1309</v>
      </c>
    </row>
    <row r="1248" spans="2:2" x14ac:dyDescent="0.3">
      <c r="B1248" s="4" t="s">
        <v>1310</v>
      </c>
    </row>
    <row r="1249" spans="2:2" x14ac:dyDescent="0.3">
      <c r="B1249" s="4" t="s">
        <v>1311</v>
      </c>
    </row>
    <row r="1250" spans="2:2" x14ac:dyDescent="0.3">
      <c r="B1250" s="4" t="s">
        <v>1312</v>
      </c>
    </row>
    <row r="1251" spans="2:2" x14ac:dyDescent="0.3">
      <c r="B1251" s="4" t="s">
        <v>1313</v>
      </c>
    </row>
    <row r="1252" spans="2:2" x14ac:dyDescent="0.3">
      <c r="B1252" s="4" t="s">
        <v>1314</v>
      </c>
    </row>
    <row r="1253" spans="2:2" x14ac:dyDescent="0.3">
      <c r="B1253" s="4" t="s">
        <v>1315</v>
      </c>
    </row>
    <row r="1254" spans="2:2" x14ac:dyDescent="0.3">
      <c r="B1254" s="4" t="s">
        <v>1316</v>
      </c>
    </row>
    <row r="1255" spans="2:2" x14ac:dyDescent="0.3">
      <c r="B1255" s="4" t="s">
        <v>1317</v>
      </c>
    </row>
    <row r="1256" spans="2:2" x14ac:dyDescent="0.3">
      <c r="B1256" s="4" t="s">
        <v>1318</v>
      </c>
    </row>
    <row r="1257" spans="2:2" x14ac:dyDescent="0.3">
      <c r="B1257" s="4" t="s">
        <v>1319</v>
      </c>
    </row>
    <row r="1258" spans="2:2" x14ac:dyDescent="0.3">
      <c r="B1258" s="4" t="s">
        <v>1320</v>
      </c>
    </row>
    <row r="1259" spans="2:2" x14ac:dyDescent="0.3">
      <c r="B1259" s="4" t="s">
        <v>1321</v>
      </c>
    </row>
    <row r="1260" spans="2:2" x14ac:dyDescent="0.3">
      <c r="B1260" s="4" t="s">
        <v>1322</v>
      </c>
    </row>
    <row r="1261" spans="2:2" x14ac:dyDescent="0.3">
      <c r="B1261" s="4" t="s">
        <v>1323</v>
      </c>
    </row>
    <row r="1262" spans="2:2" x14ac:dyDescent="0.3">
      <c r="B1262" s="4" t="s">
        <v>1324</v>
      </c>
    </row>
    <row r="1263" spans="2:2" x14ac:dyDescent="0.3">
      <c r="B1263" s="4" t="s">
        <v>1325</v>
      </c>
    </row>
    <row r="1264" spans="2:2" x14ac:dyDescent="0.3">
      <c r="B1264" s="4" t="s">
        <v>1326</v>
      </c>
    </row>
    <row r="1265" spans="2:2" x14ac:dyDescent="0.3">
      <c r="B1265" s="4" t="s">
        <v>1327</v>
      </c>
    </row>
    <row r="1266" spans="2:2" x14ac:dyDescent="0.3">
      <c r="B1266" s="4" t="s">
        <v>1328</v>
      </c>
    </row>
    <row r="1267" spans="2:2" x14ac:dyDescent="0.3">
      <c r="B1267" s="4" t="s">
        <v>1329</v>
      </c>
    </row>
    <row r="1268" spans="2:2" x14ac:dyDescent="0.3">
      <c r="B1268" s="4" t="s">
        <v>1330</v>
      </c>
    </row>
    <row r="1269" spans="2:2" x14ac:dyDescent="0.3">
      <c r="B1269" s="4" t="s">
        <v>1331</v>
      </c>
    </row>
    <row r="1270" spans="2:2" x14ac:dyDescent="0.3">
      <c r="B1270" s="4" t="s">
        <v>1332</v>
      </c>
    </row>
    <row r="1271" spans="2:2" x14ac:dyDescent="0.3">
      <c r="B1271" s="4" t="s">
        <v>1333</v>
      </c>
    </row>
    <row r="1272" spans="2:2" x14ac:dyDescent="0.3">
      <c r="B1272" s="4" t="s">
        <v>1334</v>
      </c>
    </row>
    <row r="1273" spans="2:2" x14ac:dyDescent="0.3">
      <c r="B1273" s="4" t="s">
        <v>1335</v>
      </c>
    </row>
    <row r="1274" spans="2:2" x14ac:dyDescent="0.3">
      <c r="B1274" s="4" t="s">
        <v>1336</v>
      </c>
    </row>
    <row r="1275" spans="2:2" x14ac:dyDescent="0.3">
      <c r="B1275" s="4" t="s">
        <v>1337</v>
      </c>
    </row>
    <row r="1276" spans="2:2" x14ac:dyDescent="0.3">
      <c r="B1276" s="4" t="s">
        <v>1338</v>
      </c>
    </row>
    <row r="1277" spans="2:2" x14ac:dyDescent="0.3">
      <c r="B1277" s="4" t="s">
        <v>1339</v>
      </c>
    </row>
    <row r="1278" spans="2:2" x14ac:dyDescent="0.3">
      <c r="B1278" s="4" t="s">
        <v>1340</v>
      </c>
    </row>
    <row r="1279" spans="2:2" x14ac:dyDescent="0.3">
      <c r="B1279" s="4" t="s">
        <v>1341</v>
      </c>
    </row>
    <row r="1280" spans="2:2" x14ac:dyDescent="0.3">
      <c r="B1280" s="4" t="s">
        <v>1342</v>
      </c>
    </row>
    <row r="1281" spans="2:2" x14ac:dyDescent="0.3">
      <c r="B1281" s="4" t="s">
        <v>1343</v>
      </c>
    </row>
    <row r="1282" spans="2:2" x14ac:dyDescent="0.3">
      <c r="B1282" s="4" t="s">
        <v>1344</v>
      </c>
    </row>
    <row r="1283" spans="2:2" x14ac:dyDescent="0.3">
      <c r="B1283" s="4" t="s">
        <v>1345</v>
      </c>
    </row>
    <row r="1284" spans="2:2" x14ac:dyDescent="0.3">
      <c r="B1284" s="4" t="s">
        <v>1346</v>
      </c>
    </row>
    <row r="1285" spans="2:2" x14ac:dyDescent="0.3">
      <c r="B1285" s="4" t="s">
        <v>1347</v>
      </c>
    </row>
    <row r="1286" spans="2:2" x14ac:dyDescent="0.3">
      <c r="B1286" s="4" t="s">
        <v>1348</v>
      </c>
    </row>
    <row r="1287" spans="2:2" x14ac:dyDescent="0.3">
      <c r="B1287" s="4" t="s">
        <v>1349</v>
      </c>
    </row>
    <row r="1288" spans="2:2" x14ac:dyDescent="0.3">
      <c r="B1288" s="4" t="s">
        <v>1350</v>
      </c>
    </row>
    <row r="1289" spans="2:2" x14ac:dyDescent="0.3">
      <c r="B1289" s="4" t="s">
        <v>1351</v>
      </c>
    </row>
    <row r="1290" spans="2:2" x14ac:dyDescent="0.3">
      <c r="B1290" s="4" t="s">
        <v>1352</v>
      </c>
    </row>
    <row r="1291" spans="2:2" x14ac:dyDescent="0.3">
      <c r="B1291" s="4" t="s">
        <v>1353</v>
      </c>
    </row>
    <row r="1292" spans="2:2" x14ac:dyDescent="0.3">
      <c r="B1292" s="4" t="s">
        <v>1354</v>
      </c>
    </row>
    <row r="1293" spans="2:2" x14ac:dyDescent="0.3">
      <c r="B1293" s="4" t="s">
        <v>82</v>
      </c>
    </row>
    <row r="1294" spans="2:2" x14ac:dyDescent="0.3">
      <c r="B1294" s="4" t="s">
        <v>83</v>
      </c>
    </row>
    <row r="1295" spans="2:2" x14ac:dyDescent="0.3">
      <c r="B1295" s="4" t="s">
        <v>84</v>
      </c>
    </row>
    <row r="1296" spans="2:2" x14ac:dyDescent="0.3">
      <c r="B1296" s="4" t="s">
        <v>85</v>
      </c>
    </row>
    <row r="1297" spans="2:2" x14ac:dyDescent="0.3">
      <c r="B1297" s="4" t="s">
        <v>86</v>
      </c>
    </row>
    <row r="1298" spans="2:2" x14ac:dyDescent="0.3">
      <c r="B1298" s="4" t="s">
        <v>87</v>
      </c>
    </row>
    <row r="1299" spans="2:2" x14ac:dyDescent="0.3">
      <c r="B1299" s="4" t="s">
        <v>88</v>
      </c>
    </row>
    <row r="1300" spans="2:2" x14ac:dyDescent="0.3">
      <c r="B1300" s="4" t="s">
        <v>89</v>
      </c>
    </row>
    <row r="1301" spans="2:2" x14ac:dyDescent="0.3">
      <c r="B1301" s="4" t="s">
        <v>90</v>
      </c>
    </row>
    <row r="1302" spans="2:2" x14ac:dyDescent="0.3">
      <c r="B1302" s="4" t="s">
        <v>91</v>
      </c>
    </row>
    <row r="1303" spans="2:2" x14ac:dyDescent="0.3">
      <c r="B1303" s="4" t="s">
        <v>92</v>
      </c>
    </row>
    <row r="1304" spans="2:2" x14ac:dyDescent="0.3">
      <c r="B1304" s="4" t="s">
        <v>163</v>
      </c>
    </row>
    <row r="1305" spans="2:2" x14ac:dyDescent="0.3">
      <c r="B1305" s="4" t="s">
        <v>93</v>
      </c>
    </row>
    <row r="1306" spans="2:2" x14ac:dyDescent="0.3">
      <c r="B1306" s="4" t="s">
        <v>94</v>
      </c>
    </row>
    <row r="1307" spans="2:2" x14ac:dyDescent="0.3">
      <c r="B1307" s="4" t="s">
        <v>95</v>
      </c>
    </row>
    <row r="1308" spans="2:2" x14ac:dyDescent="0.3">
      <c r="B1308" s="4" t="s">
        <v>96</v>
      </c>
    </row>
    <row r="1309" spans="2:2" x14ac:dyDescent="0.3">
      <c r="B1309" s="4" t="s">
        <v>97</v>
      </c>
    </row>
    <row r="1310" spans="2:2" x14ac:dyDescent="0.3">
      <c r="B1310" s="4" t="s">
        <v>98</v>
      </c>
    </row>
    <row r="1311" spans="2:2" x14ac:dyDescent="0.3">
      <c r="B1311" s="4" t="s">
        <v>99</v>
      </c>
    </row>
    <row r="1312" spans="2:2" x14ac:dyDescent="0.3">
      <c r="B1312" s="4" t="s">
        <v>100</v>
      </c>
    </row>
    <row r="1313" spans="2:2" x14ac:dyDescent="0.3">
      <c r="B1313" s="4" t="s">
        <v>101</v>
      </c>
    </row>
    <row r="1314" spans="2:2" x14ac:dyDescent="0.3">
      <c r="B1314" s="4" t="s">
        <v>102</v>
      </c>
    </row>
    <row r="1315" spans="2:2" x14ac:dyDescent="0.3">
      <c r="B1315" s="4" t="s">
        <v>103</v>
      </c>
    </row>
    <row r="1316" spans="2:2" x14ac:dyDescent="0.3">
      <c r="B1316" s="4" t="s">
        <v>164</v>
      </c>
    </row>
    <row r="1317" spans="2:2" x14ac:dyDescent="0.3">
      <c r="B1317" s="4" t="s">
        <v>104</v>
      </c>
    </row>
    <row r="1318" spans="2:2" x14ac:dyDescent="0.3">
      <c r="B1318" s="4" t="s">
        <v>105</v>
      </c>
    </row>
    <row r="1319" spans="2:2" x14ac:dyDescent="0.3">
      <c r="B1319" s="4" t="s">
        <v>106</v>
      </c>
    </row>
    <row r="1320" spans="2:2" x14ac:dyDescent="0.3">
      <c r="B1320" s="4" t="s">
        <v>1355</v>
      </c>
    </row>
    <row r="1321" spans="2:2" x14ac:dyDescent="0.3">
      <c r="B1321" s="4" t="s">
        <v>1356</v>
      </c>
    </row>
    <row r="1322" spans="2:2" x14ac:dyDescent="0.3">
      <c r="B1322" s="4" t="s">
        <v>1357</v>
      </c>
    </row>
    <row r="1323" spans="2:2" x14ac:dyDescent="0.3">
      <c r="B1323" s="4" t="s">
        <v>1358</v>
      </c>
    </row>
    <row r="1324" spans="2:2" x14ac:dyDescent="0.3">
      <c r="B1324" s="4" t="s">
        <v>1359</v>
      </c>
    </row>
    <row r="1325" spans="2:2" x14ac:dyDescent="0.3">
      <c r="B1325" s="4" t="s">
        <v>1360</v>
      </c>
    </row>
    <row r="1326" spans="2:2" x14ac:dyDescent="0.3">
      <c r="B1326" s="4" t="s">
        <v>1361</v>
      </c>
    </row>
    <row r="1327" spans="2:2" x14ac:dyDescent="0.3">
      <c r="B1327" s="4" t="s">
        <v>1362</v>
      </c>
    </row>
    <row r="1328" spans="2:2" x14ac:dyDescent="0.3">
      <c r="B1328" s="4" t="s">
        <v>1363</v>
      </c>
    </row>
    <row r="1329" spans="2:2" x14ac:dyDescent="0.3">
      <c r="B1329" s="4" t="s">
        <v>1364</v>
      </c>
    </row>
    <row r="1330" spans="2:2" x14ac:dyDescent="0.3">
      <c r="B1330" s="4" t="s">
        <v>1365</v>
      </c>
    </row>
    <row r="1331" spans="2:2" x14ac:dyDescent="0.3">
      <c r="B1331" s="4" t="s">
        <v>1366</v>
      </c>
    </row>
    <row r="1332" spans="2:2" x14ac:dyDescent="0.3">
      <c r="B1332" s="4" t="s">
        <v>1367</v>
      </c>
    </row>
    <row r="1333" spans="2:2" x14ac:dyDescent="0.3">
      <c r="B1333" s="4" t="s">
        <v>1368</v>
      </c>
    </row>
    <row r="1334" spans="2:2" x14ac:dyDescent="0.3">
      <c r="B1334" s="4" t="s">
        <v>1369</v>
      </c>
    </row>
    <row r="1335" spans="2:2" x14ac:dyDescent="0.3">
      <c r="B1335" s="4" t="s">
        <v>1370</v>
      </c>
    </row>
    <row r="1336" spans="2:2" x14ac:dyDescent="0.3">
      <c r="B1336" s="4" t="s">
        <v>1371</v>
      </c>
    </row>
    <row r="1337" spans="2:2" x14ac:dyDescent="0.3">
      <c r="B1337" s="4" t="s">
        <v>1372</v>
      </c>
    </row>
    <row r="1338" spans="2:2" x14ac:dyDescent="0.3">
      <c r="B1338" s="4" t="s">
        <v>1373</v>
      </c>
    </row>
    <row r="1339" spans="2:2" x14ac:dyDescent="0.3">
      <c r="B1339" s="4" t="s">
        <v>1374</v>
      </c>
    </row>
    <row r="1340" spans="2:2" x14ac:dyDescent="0.3">
      <c r="B1340" s="4" t="s">
        <v>1375</v>
      </c>
    </row>
    <row r="1341" spans="2:2" x14ac:dyDescent="0.3">
      <c r="B1341" s="4" t="s">
        <v>1376</v>
      </c>
    </row>
    <row r="1342" spans="2:2" x14ac:dyDescent="0.3">
      <c r="B1342" s="4" t="s">
        <v>1377</v>
      </c>
    </row>
    <row r="1343" spans="2:2" x14ac:dyDescent="0.3">
      <c r="B1343" s="4" t="s">
        <v>1378</v>
      </c>
    </row>
    <row r="1344" spans="2:2" x14ac:dyDescent="0.3">
      <c r="B1344" s="4" t="s">
        <v>1379</v>
      </c>
    </row>
    <row r="1345" spans="2:2" x14ac:dyDescent="0.3">
      <c r="B1345" s="4" t="s">
        <v>107</v>
      </c>
    </row>
    <row r="1346" spans="2:2" x14ac:dyDescent="0.3">
      <c r="B1346" s="4" t="s">
        <v>1380</v>
      </c>
    </row>
    <row r="1347" spans="2:2" x14ac:dyDescent="0.3">
      <c r="B1347" s="4" t="s">
        <v>1381</v>
      </c>
    </row>
    <row r="1348" spans="2:2" x14ac:dyDescent="0.3">
      <c r="B1348" s="4" t="s">
        <v>1382</v>
      </c>
    </row>
    <row r="1349" spans="2:2" x14ac:dyDescent="0.3">
      <c r="B1349" s="4" t="s">
        <v>1383</v>
      </c>
    </row>
    <row r="1350" spans="2:2" x14ac:dyDescent="0.3">
      <c r="B1350" s="4" t="s">
        <v>1384</v>
      </c>
    </row>
    <row r="1351" spans="2:2" x14ac:dyDescent="0.3">
      <c r="B1351" s="4" t="s">
        <v>1385</v>
      </c>
    </row>
    <row r="1352" spans="2:2" x14ac:dyDescent="0.3">
      <c r="B1352" s="4" t="s">
        <v>1386</v>
      </c>
    </row>
    <row r="1353" spans="2:2" x14ac:dyDescent="0.3">
      <c r="B1353" s="4" t="s">
        <v>1387</v>
      </c>
    </row>
    <row r="1354" spans="2:2" x14ac:dyDescent="0.3">
      <c r="B1354" s="4" t="s">
        <v>1388</v>
      </c>
    </row>
    <row r="1355" spans="2:2" x14ac:dyDescent="0.3">
      <c r="B1355" s="4" t="s">
        <v>1389</v>
      </c>
    </row>
    <row r="1356" spans="2:2" x14ac:dyDescent="0.3">
      <c r="B1356" s="4" t="s">
        <v>1390</v>
      </c>
    </row>
    <row r="1357" spans="2:2" x14ac:dyDescent="0.3">
      <c r="B1357" s="4" t="s">
        <v>1391</v>
      </c>
    </row>
    <row r="1358" spans="2:2" x14ac:dyDescent="0.3">
      <c r="B1358" s="4" t="s">
        <v>1392</v>
      </c>
    </row>
    <row r="1359" spans="2:2" x14ac:dyDescent="0.3">
      <c r="B1359" s="4" t="s">
        <v>1393</v>
      </c>
    </row>
    <row r="1360" spans="2:2" x14ac:dyDescent="0.3">
      <c r="B1360" s="4" t="s">
        <v>1394</v>
      </c>
    </row>
    <row r="1361" spans="2:2" x14ac:dyDescent="0.3">
      <c r="B1361" s="4" t="s">
        <v>1395</v>
      </c>
    </row>
    <row r="1362" spans="2:2" x14ac:dyDescent="0.3">
      <c r="B1362" s="4" t="s">
        <v>1396</v>
      </c>
    </row>
    <row r="1363" spans="2:2" x14ac:dyDescent="0.3">
      <c r="B1363" s="4" t="s">
        <v>1397</v>
      </c>
    </row>
    <row r="1364" spans="2:2" x14ac:dyDescent="0.3">
      <c r="B1364" s="4" t="s">
        <v>1398</v>
      </c>
    </row>
    <row r="1365" spans="2:2" x14ac:dyDescent="0.3">
      <c r="B1365" s="4" t="s">
        <v>1399</v>
      </c>
    </row>
    <row r="1366" spans="2:2" x14ac:dyDescent="0.3">
      <c r="B1366" s="4" t="s">
        <v>1400</v>
      </c>
    </row>
    <row r="1367" spans="2:2" x14ac:dyDescent="0.3">
      <c r="B1367" s="4" t="s">
        <v>1401</v>
      </c>
    </row>
    <row r="1368" spans="2:2" x14ac:dyDescent="0.3">
      <c r="B1368" s="4" t="s">
        <v>1402</v>
      </c>
    </row>
    <row r="1369" spans="2:2" x14ac:dyDescent="0.3">
      <c r="B1369" s="4" t="s">
        <v>1403</v>
      </c>
    </row>
    <row r="1370" spans="2:2" x14ac:dyDescent="0.3">
      <c r="B1370" s="4" t="s">
        <v>1404</v>
      </c>
    </row>
    <row r="1371" spans="2:2" x14ac:dyDescent="0.3">
      <c r="B1371" s="4" t="s">
        <v>108</v>
      </c>
    </row>
    <row r="1372" spans="2:2" x14ac:dyDescent="0.3">
      <c r="B1372" s="4" t="s">
        <v>1405</v>
      </c>
    </row>
    <row r="1373" spans="2:2" x14ac:dyDescent="0.3">
      <c r="B1373" s="4" t="s">
        <v>1406</v>
      </c>
    </row>
    <row r="1374" spans="2:2" x14ac:dyDescent="0.3">
      <c r="B1374" s="4" t="s">
        <v>1407</v>
      </c>
    </row>
    <row r="1375" spans="2:2" x14ac:dyDescent="0.3">
      <c r="B1375" s="4" t="s">
        <v>1408</v>
      </c>
    </row>
    <row r="1376" spans="2:2" x14ac:dyDescent="0.3">
      <c r="B1376" s="4" t="s">
        <v>1409</v>
      </c>
    </row>
    <row r="1377" spans="2:2" x14ac:dyDescent="0.3">
      <c r="B1377" s="4" t="s">
        <v>1410</v>
      </c>
    </row>
    <row r="1378" spans="2:2" x14ac:dyDescent="0.3">
      <c r="B1378" s="4" t="s">
        <v>1411</v>
      </c>
    </row>
    <row r="1379" spans="2:2" x14ac:dyDescent="0.3">
      <c r="B1379" s="4" t="s">
        <v>1412</v>
      </c>
    </row>
    <row r="1380" spans="2:2" x14ac:dyDescent="0.3">
      <c r="B1380" s="4" t="s">
        <v>1413</v>
      </c>
    </row>
    <row r="1381" spans="2:2" x14ac:dyDescent="0.3">
      <c r="B1381" s="4" t="s">
        <v>1414</v>
      </c>
    </row>
    <row r="1382" spans="2:2" x14ac:dyDescent="0.3">
      <c r="B1382" s="4" t="s">
        <v>1415</v>
      </c>
    </row>
    <row r="1383" spans="2:2" x14ac:dyDescent="0.3">
      <c r="B1383" s="4" t="s">
        <v>1416</v>
      </c>
    </row>
    <row r="1384" spans="2:2" x14ac:dyDescent="0.3">
      <c r="B1384" s="4" t="s">
        <v>1417</v>
      </c>
    </row>
    <row r="1385" spans="2:2" x14ac:dyDescent="0.3">
      <c r="B1385" s="4" t="s">
        <v>1418</v>
      </c>
    </row>
    <row r="1386" spans="2:2" x14ac:dyDescent="0.3">
      <c r="B1386" s="4" t="s">
        <v>1419</v>
      </c>
    </row>
    <row r="1387" spans="2:2" x14ac:dyDescent="0.3">
      <c r="B1387" s="4" t="s">
        <v>1420</v>
      </c>
    </row>
    <row r="1388" spans="2:2" x14ac:dyDescent="0.3">
      <c r="B1388" s="4" t="s">
        <v>1421</v>
      </c>
    </row>
    <row r="1389" spans="2:2" x14ac:dyDescent="0.3">
      <c r="B1389" s="4" t="s">
        <v>1422</v>
      </c>
    </row>
    <row r="1390" spans="2:2" x14ac:dyDescent="0.3">
      <c r="B1390" s="4" t="s">
        <v>1423</v>
      </c>
    </row>
    <row r="1391" spans="2:2" x14ac:dyDescent="0.3">
      <c r="B1391" s="4" t="s">
        <v>1424</v>
      </c>
    </row>
    <row r="1392" spans="2:2" x14ac:dyDescent="0.3">
      <c r="B1392" s="4" t="s">
        <v>1425</v>
      </c>
    </row>
    <row r="1393" spans="2:2" x14ac:dyDescent="0.3">
      <c r="B1393" s="4" t="s">
        <v>1426</v>
      </c>
    </row>
    <row r="1394" spans="2:2" x14ac:dyDescent="0.3">
      <c r="B1394" s="4" t="s">
        <v>1427</v>
      </c>
    </row>
    <row r="1395" spans="2:2" x14ac:dyDescent="0.3">
      <c r="B1395" s="4" t="s">
        <v>1428</v>
      </c>
    </row>
    <row r="1396" spans="2:2" x14ac:dyDescent="0.3">
      <c r="B1396" s="4" t="s">
        <v>1429</v>
      </c>
    </row>
    <row r="1397" spans="2:2" x14ac:dyDescent="0.3">
      <c r="B1397" s="4" t="s">
        <v>109</v>
      </c>
    </row>
    <row r="1398" spans="2:2" x14ac:dyDescent="0.3">
      <c r="B1398" s="4" t="s">
        <v>1430</v>
      </c>
    </row>
    <row r="1399" spans="2:2" x14ac:dyDescent="0.3">
      <c r="B1399" s="4" t="s">
        <v>1431</v>
      </c>
    </row>
    <row r="1400" spans="2:2" x14ac:dyDescent="0.3">
      <c r="B1400" s="4" t="s">
        <v>1432</v>
      </c>
    </row>
    <row r="1401" spans="2:2" x14ac:dyDescent="0.3">
      <c r="B1401" s="4" t="s">
        <v>1433</v>
      </c>
    </row>
    <row r="1402" spans="2:2" x14ac:dyDescent="0.3">
      <c r="B1402" s="4" t="s">
        <v>1434</v>
      </c>
    </row>
    <row r="1403" spans="2:2" x14ac:dyDescent="0.3">
      <c r="B1403" s="4" t="s">
        <v>1435</v>
      </c>
    </row>
    <row r="1404" spans="2:2" x14ac:dyDescent="0.3">
      <c r="B1404" s="4" t="s">
        <v>1436</v>
      </c>
    </row>
    <row r="1405" spans="2:2" x14ac:dyDescent="0.3">
      <c r="B1405" s="4" t="s">
        <v>1437</v>
      </c>
    </row>
    <row r="1406" spans="2:2" x14ac:dyDescent="0.3">
      <c r="B1406" s="4" t="s">
        <v>1438</v>
      </c>
    </row>
    <row r="1407" spans="2:2" x14ac:dyDescent="0.3">
      <c r="B1407" s="4" t="s">
        <v>1439</v>
      </c>
    </row>
    <row r="1408" spans="2:2" x14ac:dyDescent="0.3">
      <c r="B1408" s="4" t="s">
        <v>1440</v>
      </c>
    </row>
    <row r="1409" spans="2:2" x14ac:dyDescent="0.3">
      <c r="B1409" s="4" t="s">
        <v>1441</v>
      </c>
    </row>
    <row r="1410" spans="2:2" x14ac:dyDescent="0.3">
      <c r="B1410" s="4" t="s">
        <v>1442</v>
      </c>
    </row>
    <row r="1411" spans="2:2" x14ac:dyDescent="0.3">
      <c r="B1411" s="4" t="s">
        <v>1443</v>
      </c>
    </row>
    <row r="1412" spans="2:2" x14ac:dyDescent="0.3">
      <c r="B1412" s="4" t="s">
        <v>1444</v>
      </c>
    </row>
    <row r="1413" spans="2:2" x14ac:dyDescent="0.3">
      <c r="B1413" s="4" t="s">
        <v>1445</v>
      </c>
    </row>
    <row r="1414" spans="2:2" x14ac:dyDescent="0.3">
      <c r="B1414" s="4" t="s">
        <v>1446</v>
      </c>
    </row>
    <row r="1415" spans="2:2" x14ac:dyDescent="0.3">
      <c r="B1415" s="4" t="s">
        <v>1447</v>
      </c>
    </row>
    <row r="1416" spans="2:2" x14ac:dyDescent="0.3">
      <c r="B1416" s="4" t="s">
        <v>1448</v>
      </c>
    </row>
    <row r="1417" spans="2:2" x14ac:dyDescent="0.3">
      <c r="B1417" s="4" t="s">
        <v>1449</v>
      </c>
    </row>
    <row r="1418" spans="2:2" x14ac:dyDescent="0.3">
      <c r="B1418" s="4" t="s">
        <v>1450</v>
      </c>
    </row>
    <row r="1419" spans="2:2" x14ac:dyDescent="0.3">
      <c r="B1419" s="4" t="s">
        <v>1451</v>
      </c>
    </row>
    <row r="1420" spans="2:2" x14ac:dyDescent="0.3">
      <c r="B1420" s="4" t="s">
        <v>1452</v>
      </c>
    </row>
    <row r="1421" spans="2:2" x14ac:dyDescent="0.3">
      <c r="B1421" s="4" t="s">
        <v>1453</v>
      </c>
    </row>
    <row r="1422" spans="2:2" x14ac:dyDescent="0.3">
      <c r="B1422" s="4" t="s">
        <v>1454</v>
      </c>
    </row>
    <row r="1423" spans="2:2" x14ac:dyDescent="0.3">
      <c r="B1423" s="4" t="s">
        <v>1455</v>
      </c>
    </row>
    <row r="1424" spans="2:2" x14ac:dyDescent="0.3">
      <c r="B1424" s="4" t="s">
        <v>1456</v>
      </c>
    </row>
    <row r="1425" spans="2:2" x14ac:dyDescent="0.3">
      <c r="B1425" s="4" t="s">
        <v>1457</v>
      </c>
    </row>
    <row r="1426" spans="2:2" x14ac:dyDescent="0.3">
      <c r="B1426" s="4" t="s">
        <v>1458</v>
      </c>
    </row>
    <row r="1427" spans="2:2" x14ac:dyDescent="0.3">
      <c r="B1427" s="4" t="s">
        <v>1459</v>
      </c>
    </row>
    <row r="1428" spans="2:2" x14ac:dyDescent="0.3">
      <c r="B1428" s="4" t="s">
        <v>1460</v>
      </c>
    </row>
    <row r="1429" spans="2:2" x14ac:dyDescent="0.3">
      <c r="B1429" s="4" t="s">
        <v>1461</v>
      </c>
    </row>
    <row r="1430" spans="2:2" x14ac:dyDescent="0.3">
      <c r="B1430" s="4" t="s">
        <v>1462</v>
      </c>
    </row>
    <row r="1431" spans="2:2" x14ac:dyDescent="0.3">
      <c r="B1431" s="4" t="s">
        <v>1463</v>
      </c>
    </row>
    <row r="1432" spans="2:2" x14ac:dyDescent="0.3">
      <c r="B1432" s="4" t="s">
        <v>1464</v>
      </c>
    </row>
    <row r="1433" spans="2:2" x14ac:dyDescent="0.3">
      <c r="B1433" s="4" t="s">
        <v>1465</v>
      </c>
    </row>
    <row r="1434" spans="2:2" x14ac:dyDescent="0.3">
      <c r="B1434" s="4" t="s">
        <v>1466</v>
      </c>
    </row>
    <row r="1435" spans="2:2" x14ac:dyDescent="0.3">
      <c r="B1435" s="4" t="s">
        <v>1467</v>
      </c>
    </row>
    <row r="1436" spans="2:2" x14ac:dyDescent="0.3">
      <c r="B1436" s="4" t="s">
        <v>1468</v>
      </c>
    </row>
    <row r="1437" spans="2:2" x14ac:dyDescent="0.3">
      <c r="B1437" s="4" t="s">
        <v>1469</v>
      </c>
    </row>
    <row r="1438" spans="2:2" x14ac:dyDescent="0.3">
      <c r="B1438" s="4" t="s">
        <v>1470</v>
      </c>
    </row>
    <row r="1439" spans="2:2" x14ac:dyDescent="0.3">
      <c r="B1439" s="4" t="s">
        <v>110</v>
      </c>
    </row>
    <row r="1440" spans="2:2" x14ac:dyDescent="0.3">
      <c r="B1440" s="4" t="s">
        <v>1471</v>
      </c>
    </row>
    <row r="1441" spans="2:2" x14ac:dyDescent="0.3">
      <c r="B1441" s="4" t="s">
        <v>1472</v>
      </c>
    </row>
    <row r="1442" spans="2:2" x14ac:dyDescent="0.3">
      <c r="B1442" s="4" t="s">
        <v>1473</v>
      </c>
    </row>
    <row r="1443" spans="2:2" x14ac:dyDescent="0.3">
      <c r="B1443" s="4" t="s">
        <v>1474</v>
      </c>
    </row>
    <row r="1444" spans="2:2" x14ac:dyDescent="0.3">
      <c r="B1444" s="4" t="s">
        <v>1475</v>
      </c>
    </row>
    <row r="1445" spans="2:2" x14ac:dyDescent="0.3">
      <c r="B1445" s="4" t="s">
        <v>1476</v>
      </c>
    </row>
    <row r="1446" spans="2:2" x14ac:dyDescent="0.3">
      <c r="B1446" s="4" t="s">
        <v>1477</v>
      </c>
    </row>
    <row r="1447" spans="2:2" x14ac:dyDescent="0.3">
      <c r="B1447" s="4" t="s">
        <v>1478</v>
      </c>
    </row>
    <row r="1448" spans="2:2" x14ac:dyDescent="0.3">
      <c r="B1448" s="4" t="s">
        <v>1479</v>
      </c>
    </row>
    <row r="1449" spans="2:2" x14ac:dyDescent="0.3">
      <c r="B1449" s="4" t="s">
        <v>1480</v>
      </c>
    </row>
    <row r="1450" spans="2:2" x14ac:dyDescent="0.3">
      <c r="B1450" s="4" t="s">
        <v>1481</v>
      </c>
    </row>
    <row r="1451" spans="2:2" x14ac:dyDescent="0.3">
      <c r="B1451" s="4" t="s">
        <v>1482</v>
      </c>
    </row>
    <row r="1452" spans="2:2" x14ac:dyDescent="0.3">
      <c r="B1452" s="4" t="s">
        <v>1483</v>
      </c>
    </row>
    <row r="1453" spans="2:2" x14ac:dyDescent="0.3">
      <c r="B1453" s="4" t="s">
        <v>1484</v>
      </c>
    </row>
    <row r="1454" spans="2:2" x14ac:dyDescent="0.3">
      <c r="B1454" s="4" t="s">
        <v>1485</v>
      </c>
    </row>
    <row r="1455" spans="2:2" x14ac:dyDescent="0.3">
      <c r="B1455" s="4" t="s">
        <v>1486</v>
      </c>
    </row>
    <row r="1456" spans="2:2" x14ac:dyDescent="0.3">
      <c r="B1456" s="4" t="s">
        <v>1487</v>
      </c>
    </row>
    <row r="1457" spans="2:2" x14ac:dyDescent="0.3">
      <c r="B1457" s="4" t="s">
        <v>1488</v>
      </c>
    </row>
    <row r="1458" spans="2:2" x14ac:dyDescent="0.3">
      <c r="B1458" s="4" t="s">
        <v>1489</v>
      </c>
    </row>
    <row r="1459" spans="2:2" x14ac:dyDescent="0.3">
      <c r="B1459" s="4" t="s">
        <v>1490</v>
      </c>
    </row>
    <row r="1460" spans="2:2" x14ac:dyDescent="0.3">
      <c r="B1460" s="4" t="s">
        <v>1491</v>
      </c>
    </row>
    <row r="1461" spans="2:2" x14ac:dyDescent="0.3">
      <c r="B1461" s="4" t="s">
        <v>1492</v>
      </c>
    </row>
    <row r="1462" spans="2:2" x14ac:dyDescent="0.3">
      <c r="B1462" s="4" t="s">
        <v>1493</v>
      </c>
    </row>
    <row r="1463" spans="2:2" x14ac:dyDescent="0.3">
      <c r="B1463" s="4" t="s">
        <v>1494</v>
      </c>
    </row>
    <row r="1464" spans="2:2" x14ac:dyDescent="0.3">
      <c r="B1464" s="4" t="s">
        <v>1495</v>
      </c>
    </row>
    <row r="1465" spans="2:2" x14ac:dyDescent="0.3">
      <c r="B1465" s="4" t="s">
        <v>111</v>
      </c>
    </row>
    <row r="1466" spans="2:2" x14ac:dyDescent="0.3">
      <c r="B1466" s="4" t="s">
        <v>1496</v>
      </c>
    </row>
    <row r="1467" spans="2:2" x14ac:dyDescent="0.3">
      <c r="B1467" s="4" t="s">
        <v>1497</v>
      </c>
    </row>
    <row r="1468" spans="2:2" x14ac:dyDescent="0.3">
      <c r="B1468" s="4" t="s">
        <v>1498</v>
      </c>
    </row>
    <row r="1469" spans="2:2" x14ac:dyDescent="0.3">
      <c r="B1469" s="4" t="s">
        <v>1499</v>
      </c>
    </row>
    <row r="1470" spans="2:2" x14ac:dyDescent="0.3">
      <c r="B1470" s="4" t="s">
        <v>1500</v>
      </c>
    </row>
    <row r="1471" spans="2:2" x14ac:dyDescent="0.3">
      <c r="B1471" s="4" t="s">
        <v>1501</v>
      </c>
    </row>
    <row r="1472" spans="2:2" x14ac:dyDescent="0.3">
      <c r="B1472" s="4" t="s">
        <v>1502</v>
      </c>
    </row>
    <row r="1473" spans="2:2" x14ac:dyDescent="0.3">
      <c r="B1473" s="4" t="s">
        <v>1503</v>
      </c>
    </row>
    <row r="1474" spans="2:2" x14ac:dyDescent="0.3">
      <c r="B1474" s="4" t="s">
        <v>1504</v>
      </c>
    </row>
    <row r="1475" spans="2:2" x14ac:dyDescent="0.3">
      <c r="B1475" s="4" t="s">
        <v>1505</v>
      </c>
    </row>
    <row r="1476" spans="2:2" x14ac:dyDescent="0.3">
      <c r="B1476" s="4" t="s">
        <v>1506</v>
      </c>
    </row>
    <row r="1477" spans="2:2" x14ac:dyDescent="0.3">
      <c r="B1477" s="4" t="s">
        <v>1507</v>
      </c>
    </row>
    <row r="1478" spans="2:2" x14ac:dyDescent="0.3">
      <c r="B1478" s="4" t="s">
        <v>1508</v>
      </c>
    </row>
    <row r="1479" spans="2:2" x14ac:dyDescent="0.3">
      <c r="B1479" s="4" t="s">
        <v>1509</v>
      </c>
    </row>
    <row r="1480" spans="2:2" x14ac:dyDescent="0.3">
      <c r="B1480" s="4" t="s">
        <v>1510</v>
      </c>
    </row>
    <row r="1481" spans="2:2" x14ac:dyDescent="0.3">
      <c r="B1481" s="4" t="s">
        <v>1511</v>
      </c>
    </row>
    <row r="1482" spans="2:2" x14ac:dyDescent="0.3">
      <c r="B1482" s="4" t="s">
        <v>1512</v>
      </c>
    </row>
    <row r="1483" spans="2:2" x14ac:dyDescent="0.3">
      <c r="B1483" s="4" t="s">
        <v>1513</v>
      </c>
    </row>
    <row r="1484" spans="2:2" x14ac:dyDescent="0.3">
      <c r="B1484" s="4" t="s">
        <v>1514</v>
      </c>
    </row>
    <row r="1485" spans="2:2" x14ac:dyDescent="0.3">
      <c r="B1485" s="4" t="s">
        <v>1515</v>
      </c>
    </row>
    <row r="1486" spans="2:2" x14ac:dyDescent="0.3">
      <c r="B1486" s="4" t="s">
        <v>1516</v>
      </c>
    </row>
    <row r="1487" spans="2:2" x14ac:dyDescent="0.3">
      <c r="B1487" s="4" t="s">
        <v>1517</v>
      </c>
    </row>
    <row r="1488" spans="2:2" x14ac:dyDescent="0.3">
      <c r="B1488" s="4" t="s">
        <v>1518</v>
      </c>
    </row>
    <row r="1489" spans="2:2" x14ac:dyDescent="0.3">
      <c r="B1489" s="4" t="s">
        <v>1519</v>
      </c>
    </row>
    <row r="1490" spans="2:2" x14ac:dyDescent="0.3">
      <c r="B1490" s="4" t="s">
        <v>1520</v>
      </c>
    </row>
    <row r="1491" spans="2:2" x14ac:dyDescent="0.3">
      <c r="B1491" s="4" t="s">
        <v>112</v>
      </c>
    </row>
    <row r="1492" spans="2:2" x14ac:dyDescent="0.3">
      <c r="B1492" s="4" t="s">
        <v>1521</v>
      </c>
    </row>
    <row r="1493" spans="2:2" x14ac:dyDescent="0.3">
      <c r="B1493" s="4" t="s">
        <v>1522</v>
      </c>
    </row>
    <row r="1494" spans="2:2" x14ac:dyDescent="0.3">
      <c r="B1494" s="4" t="s">
        <v>1523</v>
      </c>
    </row>
    <row r="1495" spans="2:2" x14ac:dyDescent="0.3">
      <c r="B1495" s="4" t="s">
        <v>1524</v>
      </c>
    </row>
    <row r="1496" spans="2:2" x14ac:dyDescent="0.3">
      <c r="B1496" s="4" t="s">
        <v>1525</v>
      </c>
    </row>
    <row r="1497" spans="2:2" x14ac:dyDescent="0.3">
      <c r="B1497" s="4" t="s">
        <v>1526</v>
      </c>
    </row>
    <row r="1498" spans="2:2" x14ac:dyDescent="0.3">
      <c r="B1498" s="4" t="s">
        <v>1527</v>
      </c>
    </row>
    <row r="1499" spans="2:2" x14ac:dyDescent="0.3">
      <c r="B1499" s="4" t="s">
        <v>1528</v>
      </c>
    </row>
    <row r="1500" spans="2:2" x14ac:dyDescent="0.3">
      <c r="B1500" s="4" t="s">
        <v>1529</v>
      </c>
    </row>
    <row r="1501" spans="2:2" x14ac:dyDescent="0.3">
      <c r="B1501" s="4" t="s">
        <v>1530</v>
      </c>
    </row>
    <row r="1502" spans="2:2" x14ac:dyDescent="0.3">
      <c r="B1502" s="4" t="s">
        <v>1531</v>
      </c>
    </row>
    <row r="1503" spans="2:2" x14ac:dyDescent="0.3">
      <c r="B1503" s="4" t="s">
        <v>1532</v>
      </c>
    </row>
    <row r="1504" spans="2:2" x14ac:dyDescent="0.3">
      <c r="B1504" s="4" t="s">
        <v>1533</v>
      </c>
    </row>
    <row r="1505" spans="2:2" x14ac:dyDescent="0.3">
      <c r="B1505" s="4" t="s">
        <v>1534</v>
      </c>
    </row>
    <row r="1506" spans="2:2" x14ac:dyDescent="0.3">
      <c r="B1506" s="4" t="s">
        <v>1535</v>
      </c>
    </row>
    <row r="1507" spans="2:2" x14ac:dyDescent="0.3">
      <c r="B1507" s="4" t="s">
        <v>1536</v>
      </c>
    </row>
    <row r="1508" spans="2:2" x14ac:dyDescent="0.3">
      <c r="B1508" s="4" t="s">
        <v>1537</v>
      </c>
    </row>
    <row r="1509" spans="2:2" x14ac:dyDescent="0.3">
      <c r="B1509" s="4" t="s">
        <v>1538</v>
      </c>
    </row>
    <row r="1510" spans="2:2" x14ac:dyDescent="0.3">
      <c r="B1510" s="4" t="s">
        <v>1539</v>
      </c>
    </row>
    <row r="1511" spans="2:2" x14ac:dyDescent="0.3">
      <c r="B1511" s="4" t="s">
        <v>1540</v>
      </c>
    </row>
    <row r="1512" spans="2:2" x14ac:dyDescent="0.3">
      <c r="B1512" s="4" t="s">
        <v>1541</v>
      </c>
    </row>
    <row r="1513" spans="2:2" x14ac:dyDescent="0.3">
      <c r="B1513" s="4" t="s">
        <v>1542</v>
      </c>
    </row>
    <row r="1514" spans="2:2" x14ac:dyDescent="0.3">
      <c r="B1514" s="4" t="s">
        <v>1543</v>
      </c>
    </row>
    <row r="1515" spans="2:2" x14ac:dyDescent="0.3">
      <c r="B1515" s="4" t="s">
        <v>1544</v>
      </c>
    </row>
    <row r="1516" spans="2:2" x14ac:dyDescent="0.3">
      <c r="B1516" s="4" t="s">
        <v>1545</v>
      </c>
    </row>
    <row r="1517" spans="2:2" x14ac:dyDescent="0.3">
      <c r="B1517" s="4" t="s">
        <v>113</v>
      </c>
    </row>
    <row r="1518" spans="2:2" x14ac:dyDescent="0.3">
      <c r="B1518" s="4" t="s">
        <v>1546</v>
      </c>
    </row>
    <row r="1519" spans="2:2" x14ac:dyDescent="0.3">
      <c r="B1519" s="4" t="s">
        <v>1547</v>
      </c>
    </row>
    <row r="1520" spans="2:2" x14ac:dyDescent="0.3">
      <c r="B1520" s="4" t="s">
        <v>1548</v>
      </c>
    </row>
    <row r="1521" spans="2:2" x14ac:dyDescent="0.3">
      <c r="B1521" s="4" t="s">
        <v>1549</v>
      </c>
    </row>
    <row r="1522" spans="2:2" x14ac:dyDescent="0.3">
      <c r="B1522" s="4" t="s">
        <v>1550</v>
      </c>
    </row>
    <row r="1523" spans="2:2" x14ac:dyDescent="0.3">
      <c r="B1523" s="4" t="s">
        <v>1551</v>
      </c>
    </row>
    <row r="1524" spans="2:2" x14ac:dyDescent="0.3">
      <c r="B1524" s="4" t="s">
        <v>1552</v>
      </c>
    </row>
    <row r="1525" spans="2:2" x14ac:dyDescent="0.3">
      <c r="B1525" s="4" t="s">
        <v>1553</v>
      </c>
    </row>
    <row r="1526" spans="2:2" x14ac:dyDescent="0.3">
      <c r="B1526" s="4" t="s">
        <v>1554</v>
      </c>
    </row>
    <row r="1527" spans="2:2" x14ac:dyDescent="0.3">
      <c r="B1527" s="4" t="s">
        <v>1555</v>
      </c>
    </row>
    <row r="1528" spans="2:2" x14ac:dyDescent="0.3">
      <c r="B1528" s="4" t="s">
        <v>1556</v>
      </c>
    </row>
    <row r="1529" spans="2:2" x14ac:dyDescent="0.3">
      <c r="B1529" s="4" t="s">
        <v>1557</v>
      </c>
    </row>
    <row r="1530" spans="2:2" x14ac:dyDescent="0.3">
      <c r="B1530" s="4" t="s">
        <v>1558</v>
      </c>
    </row>
    <row r="1531" spans="2:2" x14ac:dyDescent="0.3">
      <c r="B1531" s="4" t="s">
        <v>1559</v>
      </c>
    </row>
    <row r="1532" spans="2:2" x14ac:dyDescent="0.3">
      <c r="B1532" s="4" t="s">
        <v>1560</v>
      </c>
    </row>
    <row r="1533" spans="2:2" x14ac:dyDescent="0.3">
      <c r="B1533" s="4" t="s">
        <v>1561</v>
      </c>
    </row>
    <row r="1534" spans="2:2" x14ac:dyDescent="0.3">
      <c r="B1534" s="4" t="s">
        <v>1562</v>
      </c>
    </row>
    <row r="1535" spans="2:2" x14ac:dyDescent="0.3">
      <c r="B1535" s="4" t="s">
        <v>1563</v>
      </c>
    </row>
    <row r="1536" spans="2:2" x14ac:dyDescent="0.3">
      <c r="B1536" s="4" t="s">
        <v>1564</v>
      </c>
    </row>
    <row r="1537" spans="2:2" x14ac:dyDescent="0.3">
      <c r="B1537" s="4" t="s">
        <v>1565</v>
      </c>
    </row>
    <row r="1538" spans="2:2" x14ac:dyDescent="0.3">
      <c r="B1538" s="4" t="s">
        <v>1566</v>
      </c>
    </row>
    <row r="1539" spans="2:2" x14ac:dyDescent="0.3">
      <c r="B1539" s="4" t="s">
        <v>1567</v>
      </c>
    </row>
    <row r="1540" spans="2:2" x14ac:dyDescent="0.3">
      <c r="B1540" s="4" t="s">
        <v>1568</v>
      </c>
    </row>
    <row r="1541" spans="2:2" x14ac:dyDescent="0.3">
      <c r="B1541" s="4" t="s">
        <v>1569</v>
      </c>
    </row>
    <row r="1542" spans="2:2" x14ac:dyDescent="0.3">
      <c r="B1542" s="4" t="s">
        <v>1570</v>
      </c>
    </row>
    <row r="1543" spans="2:2" x14ac:dyDescent="0.3">
      <c r="B1543" s="4" t="s">
        <v>114</v>
      </c>
    </row>
    <row r="1544" spans="2:2" x14ac:dyDescent="0.3">
      <c r="B1544" s="4" t="s">
        <v>1571</v>
      </c>
    </row>
    <row r="1545" spans="2:2" x14ac:dyDescent="0.3">
      <c r="B1545" s="4" t="s">
        <v>1572</v>
      </c>
    </row>
    <row r="1546" spans="2:2" x14ac:dyDescent="0.3">
      <c r="B1546" s="4" t="s">
        <v>1573</v>
      </c>
    </row>
    <row r="1547" spans="2:2" x14ac:dyDescent="0.3">
      <c r="B1547" s="4" t="s">
        <v>1574</v>
      </c>
    </row>
    <row r="1548" spans="2:2" x14ac:dyDescent="0.3">
      <c r="B1548" s="4" t="s">
        <v>1575</v>
      </c>
    </row>
    <row r="1549" spans="2:2" x14ac:dyDescent="0.3">
      <c r="B1549" s="4" t="s">
        <v>1576</v>
      </c>
    </row>
    <row r="1550" spans="2:2" x14ac:dyDescent="0.3">
      <c r="B1550" s="4" t="s">
        <v>1577</v>
      </c>
    </row>
    <row r="1551" spans="2:2" x14ac:dyDescent="0.3">
      <c r="B1551" s="4" t="s">
        <v>1578</v>
      </c>
    </row>
    <row r="1552" spans="2:2" x14ac:dyDescent="0.3">
      <c r="B1552" s="4" t="s">
        <v>1579</v>
      </c>
    </row>
    <row r="1553" spans="2:2" x14ac:dyDescent="0.3">
      <c r="B1553" s="4" t="s">
        <v>1580</v>
      </c>
    </row>
    <row r="1554" spans="2:2" x14ac:dyDescent="0.3">
      <c r="B1554" s="4" t="s">
        <v>1581</v>
      </c>
    </row>
    <row r="1555" spans="2:2" x14ac:dyDescent="0.3">
      <c r="B1555" s="4" t="s">
        <v>1582</v>
      </c>
    </row>
    <row r="1556" spans="2:2" x14ac:dyDescent="0.3">
      <c r="B1556" s="4" t="s">
        <v>1583</v>
      </c>
    </row>
    <row r="1557" spans="2:2" x14ac:dyDescent="0.3">
      <c r="B1557" s="4" t="s">
        <v>1584</v>
      </c>
    </row>
    <row r="1558" spans="2:2" x14ac:dyDescent="0.3">
      <c r="B1558" s="4" t="s">
        <v>1585</v>
      </c>
    </row>
    <row r="1559" spans="2:2" x14ac:dyDescent="0.3">
      <c r="B1559" s="4" t="s">
        <v>1586</v>
      </c>
    </row>
    <row r="1560" spans="2:2" x14ac:dyDescent="0.3">
      <c r="B1560" s="4" t="s">
        <v>1587</v>
      </c>
    </row>
    <row r="1561" spans="2:2" x14ac:dyDescent="0.3">
      <c r="B1561" s="4" t="s">
        <v>1588</v>
      </c>
    </row>
    <row r="1562" spans="2:2" x14ac:dyDescent="0.3">
      <c r="B1562" s="4" t="s">
        <v>1589</v>
      </c>
    </row>
    <row r="1563" spans="2:2" x14ac:dyDescent="0.3">
      <c r="B1563" s="4" t="s">
        <v>1590</v>
      </c>
    </row>
    <row r="1564" spans="2:2" x14ac:dyDescent="0.3">
      <c r="B1564" s="4" t="s">
        <v>1591</v>
      </c>
    </row>
    <row r="1565" spans="2:2" x14ac:dyDescent="0.3">
      <c r="B1565" s="4" t="s">
        <v>1592</v>
      </c>
    </row>
    <row r="1566" spans="2:2" x14ac:dyDescent="0.3">
      <c r="B1566" s="4" t="s">
        <v>1593</v>
      </c>
    </row>
    <row r="1567" spans="2:2" x14ac:dyDescent="0.3">
      <c r="B1567" s="4" t="s">
        <v>1594</v>
      </c>
    </row>
    <row r="1568" spans="2:2" x14ac:dyDescent="0.3">
      <c r="B1568" s="4" t="s">
        <v>1595</v>
      </c>
    </row>
    <row r="1569" spans="2:2" x14ac:dyDescent="0.3">
      <c r="B1569" s="4" t="s">
        <v>115</v>
      </c>
    </row>
    <row r="1570" spans="2:2" x14ac:dyDescent="0.3">
      <c r="B1570" s="4" t="s">
        <v>1596</v>
      </c>
    </row>
    <row r="1571" spans="2:2" x14ac:dyDescent="0.3">
      <c r="B1571" s="4" t="s">
        <v>1597</v>
      </c>
    </row>
    <row r="1572" spans="2:2" x14ac:dyDescent="0.3">
      <c r="B1572" s="4" t="s">
        <v>1598</v>
      </c>
    </row>
    <row r="1573" spans="2:2" x14ac:dyDescent="0.3">
      <c r="B1573" s="4" t="s">
        <v>1599</v>
      </c>
    </row>
    <row r="1574" spans="2:2" x14ac:dyDescent="0.3">
      <c r="B1574" s="4" t="s">
        <v>1600</v>
      </c>
    </row>
    <row r="1575" spans="2:2" x14ac:dyDescent="0.3">
      <c r="B1575" s="4" t="s">
        <v>1601</v>
      </c>
    </row>
    <row r="1576" spans="2:2" x14ac:dyDescent="0.3">
      <c r="B1576" s="4" t="s">
        <v>1602</v>
      </c>
    </row>
    <row r="1577" spans="2:2" x14ac:dyDescent="0.3">
      <c r="B1577" s="4" t="s">
        <v>1603</v>
      </c>
    </row>
    <row r="1578" spans="2:2" x14ac:dyDescent="0.3">
      <c r="B1578" s="4" t="s">
        <v>1604</v>
      </c>
    </row>
    <row r="1579" spans="2:2" x14ac:dyDescent="0.3">
      <c r="B1579" s="4" t="s">
        <v>1605</v>
      </c>
    </row>
    <row r="1580" spans="2:2" x14ac:dyDescent="0.3">
      <c r="B1580" s="4" t="s">
        <v>116</v>
      </c>
    </row>
    <row r="1581" spans="2:2" x14ac:dyDescent="0.3">
      <c r="B1581" s="4" t="s">
        <v>1606</v>
      </c>
    </row>
    <row r="1582" spans="2:2" x14ac:dyDescent="0.3">
      <c r="B1582" s="4" t="s">
        <v>1607</v>
      </c>
    </row>
    <row r="1583" spans="2:2" x14ac:dyDescent="0.3">
      <c r="B1583" s="4" t="s">
        <v>1608</v>
      </c>
    </row>
    <row r="1584" spans="2:2" x14ac:dyDescent="0.3">
      <c r="B1584" s="4" t="s">
        <v>1609</v>
      </c>
    </row>
    <row r="1585" spans="2:2" x14ac:dyDescent="0.3">
      <c r="B1585" s="4" t="s">
        <v>1610</v>
      </c>
    </row>
    <row r="1586" spans="2:2" x14ac:dyDescent="0.3">
      <c r="B1586" s="4" t="s">
        <v>1611</v>
      </c>
    </row>
    <row r="1587" spans="2:2" x14ac:dyDescent="0.3">
      <c r="B1587" s="4" t="s">
        <v>1612</v>
      </c>
    </row>
    <row r="1588" spans="2:2" x14ac:dyDescent="0.3">
      <c r="B1588" s="4" t="s">
        <v>1613</v>
      </c>
    </row>
    <row r="1589" spans="2:2" x14ac:dyDescent="0.3">
      <c r="B1589" s="4" t="s">
        <v>1614</v>
      </c>
    </row>
    <row r="1590" spans="2:2" x14ac:dyDescent="0.3">
      <c r="B1590" s="4" t="s">
        <v>117</v>
      </c>
    </row>
    <row r="1591" spans="2:2" x14ac:dyDescent="0.3">
      <c r="B1591" s="4" t="s">
        <v>1615</v>
      </c>
    </row>
    <row r="1592" spans="2:2" x14ac:dyDescent="0.3">
      <c r="B1592" s="4" t="s">
        <v>1616</v>
      </c>
    </row>
    <row r="1593" spans="2:2" x14ac:dyDescent="0.3">
      <c r="B1593" s="4" t="s">
        <v>1617</v>
      </c>
    </row>
    <row r="1594" spans="2:2" x14ac:dyDescent="0.3">
      <c r="B1594" s="4" t="s">
        <v>1618</v>
      </c>
    </row>
    <row r="1595" spans="2:2" x14ac:dyDescent="0.3">
      <c r="B1595" s="4" t="s">
        <v>1619</v>
      </c>
    </row>
    <row r="1596" spans="2:2" x14ac:dyDescent="0.3">
      <c r="B1596" s="4" t="s">
        <v>1620</v>
      </c>
    </row>
    <row r="1597" spans="2:2" x14ac:dyDescent="0.3">
      <c r="B1597" s="4" t="s">
        <v>1621</v>
      </c>
    </row>
    <row r="1598" spans="2:2" x14ac:dyDescent="0.3">
      <c r="B1598" s="4" t="s">
        <v>1622</v>
      </c>
    </row>
    <row r="1599" spans="2:2" x14ac:dyDescent="0.3">
      <c r="B1599" s="4" t="s">
        <v>1623</v>
      </c>
    </row>
    <row r="1600" spans="2:2" x14ac:dyDescent="0.3">
      <c r="B1600" s="4" t="s">
        <v>1624</v>
      </c>
    </row>
    <row r="1601" spans="2:2" x14ac:dyDescent="0.3">
      <c r="B1601" s="4" t="s">
        <v>1625</v>
      </c>
    </row>
    <row r="1602" spans="2:2" x14ac:dyDescent="0.3">
      <c r="B1602" s="4" t="s">
        <v>1626</v>
      </c>
    </row>
    <row r="1603" spans="2:2" x14ac:dyDescent="0.3">
      <c r="B1603" s="4" t="s">
        <v>1627</v>
      </c>
    </row>
    <row r="1604" spans="2:2" x14ac:dyDescent="0.3">
      <c r="B1604" s="4" t="s">
        <v>1628</v>
      </c>
    </row>
    <row r="1605" spans="2:2" x14ac:dyDescent="0.3">
      <c r="B1605" s="4" t="s">
        <v>1629</v>
      </c>
    </row>
    <row r="1606" spans="2:2" x14ac:dyDescent="0.3">
      <c r="B1606" s="4" t="s">
        <v>1630</v>
      </c>
    </row>
    <row r="1607" spans="2:2" x14ac:dyDescent="0.3">
      <c r="B1607" s="4" t="s">
        <v>1631</v>
      </c>
    </row>
    <row r="1608" spans="2:2" x14ac:dyDescent="0.3">
      <c r="B1608" s="4" t="s">
        <v>1632</v>
      </c>
    </row>
    <row r="1609" spans="2:2" x14ac:dyDescent="0.3">
      <c r="B1609" s="4" t="s">
        <v>1633</v>
      </c>
    </row>
    <row r="1610" spans="2:2" x14ac:dyDescent="0.3">
      <c r="B1610" s="4" t="s">
        <v>1634</v>
      </c>
    </row>
    <row r="1611" spans="2:2" x14ac:dyDescent="0.3">
      <c r="B1611" s="4" t="s">
        <v>1635</v>
      </c>
    </row>
    <row r="1612" spans="2:2" x14ac:dyDescent="0.3">
      <c r="B1612" s="4" t="s">
        <v>1636</v>
      </c>
    </row>
    <row r="1613" spans="2:2" x14ac:dyDescent="0.3">
      <c r="B1613" s="4" t="s">
        <v>1637</v>
      </c>
    </row>
    <row r="1614" spans="2:2" x14ac:dyDescent="0.3">
      <c r="B1614" s="4" t="s">
        <v>1638</v>
      </c>
    </row>
    <row r="1615" spans="2:2" x14ac:dyDescent="0.3">
      <c r="B1615" s="4" t="s">
        <v>1639</v>
      </c>
    </row>
    <row r="1616" spans="2:2" x14ac:dyDescent="0.3">
      <c r="B1616" s="4" t="s">
        <v>1640</v>
      </c>
    </row>
    <row r="1617" spans="2:2" x14ac:dyDescent="0.3">
      <c r="B1617" s="4" t="s">
        <v>1641</v>
      </c>
    </row>
    <row r="1618" spans="2:2" x14ac:dyDescent="0.3">
      <c r="B1618" s="4" t="s">
        <v>1642</v>
      </c>
    </row>
    <row r="1619" spans="2:2" x14ac:dyDescent="0.3">
      <c r="B1619" s="4" t="s">
        <v>1643</v>
      </c>
    </row>
    <row r="1620" spans="2:2" x14ac:dyDescent="0.3">
      <c r="B1620" s="4" t="s">
        <v>1644</v>
      </c>
    </row>
    <row r="1621" spans="2:2" x14ac:dyDescent="0.3">
      <c r="B1621" s="4" t="s">
        <v>356</v>
      </c>
    </row>
    <row r="1622" spans="2:2" x14ac:dyDescent="0.3">
      <c r="B1622" s="4"/>
    </row>
    <row r="1623" spans="2:2" x14ac:dyDescent="0.3">
      <c r="B1623" s="4"/>
    </row>
    <row r="1624" spans="2:2" x14ac:dyDescent="0.3">
      <c r="B1624" s="4"/>
    </row>
    <row r="1625" spans="2:2" x14ac:dyDescent="0.3">
      <c r="B1625" s="4"/>
    </row>
    <row r="1626" spans="2:2" x14ac:dyDescent="0.3">
      <c r="B1626" s="4"/>
    </row>
    <row r="1627" spans="2:2" x14ac:dyDescent="0.3">
      <c r="B1627" s="4"/>
    </row>
    <row r="1628" spans="2:2" x14ac:dyDescent="0.3">
      <c r="B1628" s="4"/>
    </row>
    <row r="1629" spans="2:2" x14ac:dyDescent="0.3">
      <c r="B1629" s="4"/>
    </row>
    <row r="1630" spans="2:2" x14ac:dyDescent="0.3">
      <c r="B1630" s="4"/>
    </row>
    <row r="1631" spans="2:2" x14ac:dyDescent="0.3">
      <c r="B163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682E-3F61-400B-B75E-9E52B9C03999}">
  <dimension ref="B2:L31"/>
  <sheetViews>
    <sheetView showGridLines="0" workbookViewId="0">
      <pane ySplit="5" topLeftCell="A6" activePane="bottomLeft" state="frozen"/>
      <selection pane="bottomLeft" activeCell="K25" sqref="K25"/>
    </sheetView>
  </sheetViews>
  <sheetFormatPr baseColWidth="10" defaultRowHeight="14.4" x14ac:dyDescent="0.3"/>
  <cols>
    <col min="1" max="1" width="2.77734375" customWidth="1"/>
    <col min="2" max="2" width="13" customWidth="1"/>
    <col min="3" max="12" width="15.77734375" customWidth="1"/>
  </cols>
  <sheetData>
    <row r="2" spans="2:12" ht="15.6" x14ac:dyDescent="0.3">
      <c r="B2" s="1" t="s">
        <v>118</v>
      </c>
    </row>
    <row r="3" spans="2:12" x14ac:dyDescent="0.3">
      <c r="B3" s="3"/>
    </row>
    <row r="5" spans="2:12" ht="43.2" x14ac:dyDescent="0.3">
      <c r="B5" s="6" t="s">
        <v>119</v>
      </c>
      <c r="C5" s="6" t="s">
        <v>120</v>
      </c>
      <c r="D5" s="6" t="s">
        <v>121</v>
      </c>
      <c r="E5" s="6" t="s">
        <v>122</v>
      </c>
      <c r="F5" s="6" t="s">
        <v>123</v>
      </c>
      <c r="G5" s="6" t="s">
        <v>124</v>
      </c>
      <c r="H5" s="6" t="s">
        <v>125</v>
      </c>
      <c r="I5" s="6" t="s">
        <v>126</v>
      </c>
      <c r="J5" s="6" t="s">
        <v>127</v>
      </c>
      <c r="K5" s="6" t="s">
        <v>128</v>
      </c>
      <c r="L5" s="6" t="s">
        <v>129</v>
      </c>
    </row>
    <row r="6" spans="2:12" x14ac:dyDescent="0.3">
      <c r="B6" s="7">
        <v>45474</v>
      </c>
      <c r="C6" s="8" t="s">
        <v>130</v>
      </c>
      <c r="D6" s="9">
        <v>31</v>
      </c>
      <c r="E6" s="9">
        <v>7361</v>
      </c>
      <c r="F6" s="9">
        <v>5666</v>
      </c>
      <c r="G6" s="10">
        <v>0.439</v>
      </c>
      <c r="H6" s="9">
        <v>1777</v>
      </c>
      <c r="I6" s="11">
        <v>8.2799999999999994</v>
      </c>
      <c r="J6" s="9">
        <v>1184</v>
      </c>
      <c r="K6" s="9">
        <v>283</v>
      </c>
      <c r="L6" s="9">
        <v>75</v>
      </c>
    </row>
    <row r="7" spans="2:12" x14ac:dyDescent="0.3">
      <c r="B7" s="7">
        <v>45505</v>
      </c>
      <c r="C7" s="8" t="s">
        <v>130</v>
      </c>
      <c r="D7" s="9">
        <v>31</v>
      </c>
      <c r="E7" s="9">
        <v>6380</v>
      </c>
      <c r="F7" s="9">
        <v>5205</v>
      </c>
      <c r="G7" s="10">
        <v>0.40400000000000003</v>
      </c>
      <c r="H7" s="9">
        <v>1565</v>
      </c>
      <c r="I7" s="11">
        <v>8.2100000000000009</v>
      </c>
      <c r="J7" s="9">
        <v>1037</v>
      </c>
      <c r="K7" s="9">
        <v>260</v>
      </c>
      <c r="L7" s="9">
        <v>66</v>
      </c>
    </row>
    <row r="8" spans="2:12" x14ac:dyDescent="0.3">
      <c r="B8" s="7">
        <v>45536</v>
      </c>
      <c r="C8" s="8" t="s">
        <v>130</v>
      </c>
      <c r="D8" s="9">
        <v>30</v>
      </c>
      <c r="E8" s="9">
        <v>8289</v>
      </c>
      <c r="F8" s="9">
        <v>6200</v>
      </c>
      <c r="G8" s="10">
        <v>0.497</v>
      </c>
      <c r="H8" s="9">
        <v>1948</v>
      </c>
      <c r="I8" s="11">
        <v>8.14</v>
      </c>
      <c r="J8" s="9">
        <v>1254</v>
      </c>
      <c r="K8" s="9">
        <v>328</v>
      </c>
      <c r="L8" s="9">
        <v>75</v>
      </c>
    </row>
    <row r="9" spans="2:12" x14ac:dyDescent="0.3">
      <c r="B9" s="7">
        <v>45566</v>
      </c>
      <c r="C9" s="8" t="s">
        <v>130</v>
      </c>
      <c r="D9" s="9">
        <v>31</v>
      </c>
      <c r="E9" s="9">
        <v>10007</v>
      </c>
      <c r="F9" s="9">
        <v>7517</v>
      </c>
      <c r="G9" s="10">
        <v>0.58299999999999996</v>
      </c>
      <c r="H9" s="9">
        <v>2414</v>
      </c>
      <c r="I9" s="11">
        <v>8.16</v>
      </c>
      <c r="J9" s="9">
        <v>1502</v>
      </c>
      <c r="K9" s="9">
        <v>418</v>
      </c>
      <c r="L9" s="9">
        <v>93</v>
      </c>
    </row>
    <row r="10" spans="2:12" x14ac:dyDescent="0.3">
      <c r="B10" s="7">
        <v>45597</v>
      </c>
      <c r="C10" s="8" t="s">
        <v>130</v>
      </c>
      <c r="D10" s="9">
        <v>30</v>
      </c>
      <c r="E10" s="9">
        <v>9724</v>
      </c>
      <c r="F10" s="9">
        <v>7298</v>
      </c>
      <c r="G10" s="10">
        <v>0.58499999999999996</v>
      </c>
      <c r="H10" s="9">
        <v>2282</v>
      </c>
      <c r="I10" s="11">
        <v>8.09</v>
      </c>
      <c r="J10" s="9">
        <v>1499</v>
      </c>
      <c r="K10" s="9">
        <v>380</v>
      </c>
      <c r="L10" s="9">
        <v>91</v>
      </c>
    </row>
    <row r="11" spans="2:12" x14ac:dyDescent="0.3">
      <c r="B11" s="7">
        <v>45627</v>
      </c>
      <c r="C11" s="8" t="s">
        <v>130</v>
      </c>
      <c r="D11" s="9">
        <v>30</v>
      </c>
      <c r="E11" s="9">
        <v>11424</v>
      </c>
      <c r="F11" s="9">
        <v>9309</v>
      </c>
      <c r="G11" s="10">
        <v>0.746</v>
      </c>
      <c r="H11" s="9">
        <v>2669</v>
      </c>
      <c r="I11" s="11">
        <v>8.1</v>
      </c>
      <c r="J11" s="9">
        <v>1781</v>
      </c>
      <c r="K11" s="9">
        <v>449</v>
      </c>
      <c r="L11" s="9">
        <v>121</v>
      </c>
    </row>
    <row r="12" spans="2:12" x14ac:dyDescent="0.3">
      <c r="B12" s="7">
        <v>45658</v>
      </c>
      <c r="C12" s="8" t="s">
        <v>130</v>
      </c>
      <c r="D12" s="9">
        <v>30</v>
      </c>
      <c r="E12" s="9">
        <v>9495</v>
      </c>
      <c r="F12" s="9">
        <v>7406</v>
      </c>
      <c r="G12" s="10">
        <v>0.59299999999999997</v>
      </c>
      <c r="H12" s="9">
        <v>2345</v>
      </c>
      <c r="I12" s="11">
        <v>8.2100000000000009</v>
      </c>
      <c r="J12" s="9">
        <v>1588</v>
      </c>
      <c r="K12" s="9">
        <v>419</v>
      </c>
      <c r="L12" s="9">
        <v>92</v>
      </c>
    </row>
    <row r="13" spans="2:12" x14ac:dyDescent="0.3">
      <c r="B13" s="7">
        <v>45689</v>
      </c>
      <c r="C13" s="8" t="s">
        <v>130</v>
      </c>
      <c r="D13" s="9">
        <v>28</v>
      </c>
      <c r="E13" s="9">
        <v>10789</v>
      </c>
      <c r="F13" s="9">
        <v>8433</v>
      </c>
      <c r="G13" s="10">
        <v>0.72399999999999998</v>
      </c>
      <c r="H13" s="9">
        <v>2595</v>
      </c>
      <c r="I13" s="11">
        <v>8.11</v>
      </c>
      <c r="J13" s="9">
        <v>1715</v>
      </c>
      <c r="K13" s="9">
        <v>451</v>
      </c>
      <c r="L13" s="9">
        <v>106</v>
      </c>
    </row>
    <row r="14" spans="2:12" x14ac:dyDescent="0.3">
      <c r="B14" s="7">
        <v>45717</v>
      </c>
      <c r="C14" s="8" t="s">
        <v>130</v>
      </c>
      <c r="D14" s="9">
        <v>31</v>
      </c>
      <c r="E14" s="9">
        <v>9240</v>
      </c>
      <c r="F14" s="9">
        <v>6827</v>
      </c>
      <c r="G14" s="10">
        <v>0.52900000000000003</v>
      </c>
      <c r="H14" s="9">
        <v>2265</v>
      </c>
      <c r="I14" s="11">
        <v>8.15</v>
      </c>
      <c r="J14" s="9">
        <v>1358</v>
      </c>
      <c r="K14" s="9">
        <v>351</v>
      </c>
      <c r="L14" s="9">
        <v>84</v>
      </c>
    </row>
    <row r="15" spans="2:12" x14ac:dyDescent="0.3">
      <c r="B15" s="7">
        <v>45748</v>
      </c>
      <c r="C15" s="8" t="s">
        <v>130</v>
      </c>
      <c r="D15" s="9">
        <v>30</v>
      </c>
      <c r="E15" s="9">
        <v>9470</v>
      </c>
      <c r="F15" s="9">
        <v>7021</v>
      </c>
      <c r="G15" s="10">
        <v>0.56299999999999994</v>
      </c>
      <c r="H15" s="9">
        <v>2336</v>
      </c>
      <c r="I15" s="11">
        <v>8.2799999999999994</v>
      </c>
      <c r="J15" s="9">
        <v>1522</v>
      </c>
      <c r="K15" s="9">
        <v>386</v>
      </c>
      <c r="L15" s="9">
        <v>97</v>
      </c>
    </row>
    <row r="16" spans="2:12" x14ac:dyDescent="0.3">
      <c r="B16" s="7">
        <v>45778</v>
      </c>
      <c r="C16" s="8" t="s">
        <v>130</v>
      </c>
      <c r="D16" s="9">
        <v>30</v>
      </c>
      <c r="E16" s="9">
        <v>7811</v>
      </c>
      <c r="F16" s="9">
        <v>6010</v>
      </c>
      <c r="G16" s="10">
        <v>0.48199999999999998</v>
      </c>
      <c r="H16" s="9">
        <v>1917</v>
      </c>
      <c r="I16" s="11">
        <v>8.2100000000000009</v>
      </c>
      <c r="J16" s="9">
        <v>1227</v>
      </c>
      <c r="K16" s="9">
        <v>338</v>
      </c>
      <c r="L16" s="9">
        <v>82</v>
      </c>
    </row>
    <row r="17" spans="2:12" x14ac:dyDescent="0.3">
      <c r="B17" s="7">
        <v>45809</v>
      </c>
      <c r="C17" s="8" t="s">
        <v>130</v>
      </c>
      <c r="D17" s="9">
        <v>30</v>
      </c>
      <c r="E17" s="9">
        <v>6717</v>
      </c>
      <c r="F17" s="9">
        <v>5026</v>
      </c>
      <c r="G17" s="10">
        <v>0.40300000000000002</v>
      </c>
      <c r="H17" s="9">
        <v>1628</v>
      </c>
      <c r="I17" s="11">
        <v>8.18</v>
      </c>
      <c r="J17" s="9">
        <v>1018</v>
      </c>
      <c r="K17" s="9">
        <v>281</v>
      </c>
      <c r="L17" s="9">
        <v>71</v>
      </c>
    </row>
    <row r="18" spans="2:12" x14ac:dyDescent="0.3">
      <c r="B18" s="7">
        <v>45839</v>
      </c>
      <c r="C18" s="8" t="s">
        <v>131</v>
      </c>
      <c r="D18" s="9">
        <v>31</v>
      </c>
      <c r="E18" s="9">
        <v>7746</v>
      </c>
      <c r="F18" s="9">
        <v>5712</v>
      </c>
      <c r="G18" s="10">
        <v>0.443</v>
      </c>
      <c r="H18" s="9">
        <v>1902</v>
      </c>
      <c r="I18" s="11">
        <v>8.39</v>
      </c>
      <c r="J18" s="9">
        <v>1200</v>
      </c>
      <c r="K18" s="9">
        <v>320</v>
      </c>
      <c r="L18" s="9">
        <v>100</v>
      </c>
    </row>
    <row r="19" spans="2:12" x14ac:dyDescent="0.3">
      <c r="B19" s="7">
        <v>45870</v>
      </c>
      <c r="C19" s="8" t="s">
        <v>131</v>
      </c>
      <c r="D19" s="9">
        <v>31</v>
      </c>
      <c r="E19" s="9">
        <v>6760</v>
      </c>
      <c r="F19" s="9">
        <v>5213</v>
      </c>
      <c r="G19" s="10">
        <v>0.40400000000000003</v>
      </c>
      <c r="H19" s="9">
        <v>1664</v>
      </c>
      <c r="I19" s="11">
        <v>8.49</v>
      </c>
      <c r="J19" s="9">
        <v>1150</v>
      </c>
      <c r="K19" s="9">
        <v>297</v>
      </c>
      <c r="L19" s="9">
        <v>89</v>
      </c>
    </row>
    <row r="20" spans="2:12" x14ac:dyDescent="0.3">
      <c r="B20" s="7">
        <v>45901</v>
      </c>
      <c r="C20" s="8" t="s">
        <v>131</v>
      </c>
      <c r="D20" s="9">
        <v>30</v>
      </c>
      <c r="E20" s="9">
        <v>8494</v>
      </c>
      <c r="F20" s="9">
        <v>6522</v>
      </c>
      <c r="G20" s="10">
        <v>0.52300000000000002</v>
      </c>
      <c r="H20" s="9">
        <v>2040</v>
      </c>
      <c r="I20" s="11">
        <v>8.4700000000000006</v>
      </c>
      <c r="J20" s="9">
        <v>1376</v>
      </c>
      <c r="K20" s="9">
        <v>357</v>
      </c>
      <c r="L20" s="9">
        <v>105</v>
      </c>
    </row>
    <row r="21" spans="2:12" x14ac:dyDescent="0.3">
      <c r="B21" s="7">
        <v>45931</v>
      </c>
      <c r="C21" s="8" t="s">
        <v>131</v>
      </c>
      <c r="D21" s="9">
        <v>31</v>
      </c>
      <c r="E21" s="9">
        <v>10619</v>
      </c>
      <c r="F21" s="9">
        <v>7549</v>
      </c>
      <c r="G21" s="10">
        <v>0.58499999999999996</v>
      </c>
      <c r="H21" s="9">
        <v>2616</v>
      </c>
      <c r="I21" s="11">
        <v>8.48</v>
      </c>
      <c r="J21" s="9">
        <v>1605</v>
      </c>
      <c r="K21" s="9">
        <v>413</v>
      </c>
      <c r="L21" s="9">
        <v>124</v>
      </c>
    </row>
    <row r="22" spans="2:12" x14ac:dyDescent="0.3">
      <c r="B22" s="7">
        <v>45962</v>
      </c>
      <c r="C22" s="8" t="s">
        <v>131</v>
      </c>
      <c r="D22" s="9">
        <v>30</v>
      </c>
      <c r="E22" s="9">
        <v>9609</v>
      </c>
      <c r="F22" s="9">
        <v>7486</v>
      </c>
      <c r="G22" s="10">
        <v>0.6</v>
      </c>
      <c r="H22" s="9">
        <v>2358</v>
      </c>
      <c r="I22" s="11">
        <v>8.42</v>
      </c>
      <c r="J22" s="9">
        <v>1536</v>
      </c>
      <c r="K22" s="9">
        <v>397</v>
      </c>
      <c r="L22" s="9">
        <v>122</v>
      </c>
    </row>
    <row r="23" spans="2:12" x14ac:dyDescent="0.3">
      <c r="B23" s="7">
        <v>45992</v>
      </c>
      <c r="C23" s="8" t="s">
        <v>131</v>
      </c>
      <c r="D23" s="9">
        <v>30</v>
      </c>
      <c r="E23" s="9">
        <v>12463</v>
      </c>
      <c r="F23" s="9">
        <v>9270</v>
      </c>
      <c r="G23" s="10">
        <v>0.74299999999999999</v>
      </c>
      <c r="H23" s="9">
        <v>3011</v>
      </c>
      <c r="I23" s="11">
        <v>8.44</v>
      </c>
      <c r="J23" s="9">
        <v>1893</v>
      </c>
      <c r="K23" s="9">
        <v>534</v>
      </c>
      <c r="L23" s="9">
        <v>151</v>
      </c>
    </row>
    <row r="24" spans="2:12" x14ac:dyDescent="0.3">
      <c r="B24" s="7">
        <v>46023</v>
      </c>
      <c r="C24" s="8" t="s">
        <v>131</v>
      </c>
      <c r="D24" s="9">
        <v>30</v>
      </c>
      <c r="E24" s="9">
        <v>10193</v>
      </c>
      <c r="F24" s="9">
        <v>7916</v>
      </c>
      <c r="G24" s="10">
        <v>0.63400000000000001</v>
      </c>
      <c r="H24" s="9">
        <v>2503</v>
      </c>
      <c r="I24" s="11">
        <v>8.41</v>
      </c>
      <c r="J24" s="9">
        <v>1689</v>
      </c>
      <c r="K24" s="9">
        <v>440</v>
      </c>
      <c r="L24" s="9">
        <v>127</v>
      </c>
    </row>
    <row r="25" spans="2:12" x14ac:dyDescent="0.3">
      <c r="B25" s="7">
        <v>46054</v>
      </c>
      <c r="C25" s="8" t="s">
        <v>131</v>
      </c>
      <c r="D25" s="9">
        <v>28</v>
      </c>
      <c r="E25" s="9">
        <v>11238</v>
      </c>
      <c r="F25" s="9">
        <v>8834</v>
      </c>
      <c r="G25" s="10">
        <v>0.75800000000000001</v>
      </c>
      <c r="H25" s="9">
        <v>2763</v>
      </c>
      <c r="I25" s="11">
        <v>8.61</v>
      </c>
      <c r="J25" s="9">
        <v>1804</v>
      </c>
      <c r="K25" s="9">
        <v>468</v>
      </c>
      <c r="L25" s="9">
        <v>142</v>
      </c>
    </row>
    <row r="26" spans="2:12" x14ac:dyDescent="0.3">
      <c r="B26" s="7">
        <v>46082</v>
      </c>
      <c r="C26" s="8" t="s">
        <v>131</v>
      </c>
      <c r="D26" s="9">
        <v>31</v>
      </c>
      <c r="E26" s="9">
        <v>9381</v>
      </c>
      <c r="F26" s="9">
        <v>7097</v>
      </c>
      <c r="G26" s="10">
        <v>0.55000000000000004</v>
      </c>
      <c r="H26" s="9">
        <v>2250</v>
      </c>
      <c r="I26" s="11">
        <v>8.4</v>
      </c>
      <c r="J26" s="9">
        <v>1549</v>
      </c>
      <c r="K26" s="9">
        <v>396</v>
      </c>
      <c r="L26" s="9">
        <v>120</v>
      </c>
    </row>
    <row r="27" spans="2:12" x14ac:dyDescent="0.3">
      <c r="B27" s="7">
        <v>46113</v>
      </c>
      <c r="C27" s="8" t="s">
        <v>131</v>
      </c>
      <c r="D27" s="9">
        <v>30</v>
      </c>
      <c r="E27" s="9">
        <v>9459</v>
      </c>
      <c r="F27" s="9">
        <v>7285</v>
      </c>
      <c r="G27" s="10">
        <v>0.58399999999999996</v>
      </c>
      <c r="H27" s="9">
        <v>2210</v>
      </c>
      <c r="I27" s="11">
        <v>8.4499999999999993</v>
      </c>
      <c r="J27" s="9">
        <v>1507</v>
      </c>
      <c r="K27" s="9">
        <v>418</v>
      </c>
      <c r="L27" s="9">
        <v>130</v>
      </c>
    </row>
    <row r="28" spans="2:12" x14ac:dyDescent="0.3">
      <c r="B28" s="7">
        <v>46143</v>
      </c>
      <c r="C28" s="8" t="s">
        <v>131</v>
      </c>
      <c r="D28" s="9">
        <v>30</v>
      </c>
      <c r="E28" s="9">
        <v>8596</v>
      </c>
      <c r="F28" s="9">
        <v>6244</v>
      </c>
      <c r="G28" s="10">
        <v>0.5</v>
      </c>
      <c r="H28" s="9">
        <v>2094</v>
      </c>
      <c r="I28" s="11">
        <v>8.49</v>
      </c>
      <c r="J28" s="9">
        <v>1366</v>
      </c>
      <c r="K28" s="9">
        <v>361</v>
      </c>
      <c r="L28" s="9">
        <v>117</v>
      </c>
    </row>
    <row r="29" spans="2:12" x14ac:dyDescent="0.3">
      <c r="B29" s="7">
        <v>46174</v>
      </c>
      <c r="C29" s="8" t="s">
        <v>131</v>
      </c>
      <c r="D29" s="9">
        <v>30</v>
      </c>
      <c r="E29" s="9">
        <v>6998</v>
      </c>
      <c r="F29" s="9">
        <v>5386</v>
      </c>
      <c r="G29" s="10">
        <v>0.432</v>
      </c>
      <c r="H29" s="9">
        <v>1723</v>
      </c>
      <c r="I29" s="11">
        <v>8.4</v>
      </c>
      <c r="J29" s="9">
        <v>1155</v>
      </c>
      <c r="K29" s="9">
        <v>307</v>
      </c>
      <c r="L29" s="9">
        <v>86</v>
      </c>
    </row>
    <row r="30" spans="2:12" x14ac:dyDescent="0.3">
      <c r="B30" s="7">
        <v>46204</v>
      </c>
      <c r="C30" s="8" t="s">
        <v>132</v>
      </c>
      <c r="D30" s="9">
        <v>31</v>
      </c>
      <c r="E30" s="9">
        <v>7895</v>
      </c>
      <c r="F30" s="9">
        <v>5720</v>
      </c>
      <c r="G30" s="10">
        <v>0.44400000000000001</v>
      </c>
      <c r="H30" s="9">
        <v>1942</v>
      </c>
      <c r="I30" s="11">
        <v>9.1</v>
      </c>
      <c r="J30" s="9"/>
      <c r="K30" s="9"/>
      <c r="L30" s="9">
        <v>108</v>
      </c>
    </row>
    <row r="31" spans="2:12" x14ac:dyDescent="0.3">
      <c r="B31" s="7">
        <v>46235</v>
      </c>
      <c r="C31" s="8" t="s">
        <v>132</v>
      </c>
      <c r="D31" s="9">
        <v>28</v>
      </c>
      <c r="E31" s="9">
        <v>6094</v>
      </c>
      <c r="F31" s="9">
        <v>4772</v>
      </c>
      <c r="G31" s="10">
        <v>0.41</v>
      </c>
      <c r="H31" s="9">
        <v>1479</v>
      </c>
      <c r="I31" s="11">
        <v>9.15</v>
      </c>
      <c r="J31" s="9">
        <v>1112</v>
      </c>
      <c r="K31" s="9">
        <v>138</v>
      </c>
      <c r="L31" s="9">
        <v>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C7DBE-9B90-4A3B-A2C5-0F7B486BF287}">
  <dimension ref="B2:O22"/>
  <sheetViews>
    <sheetView showGridLines="0" tabSelected="1" workbookViewId="0">
      <pane ySplit="5" topLeftCell="A6" activePane="bottomLeft" state="frozen"/>
      <selection pane="bottomLeft" activeCell="K23" sqref="K23"/>
    </sheetView>
  </sheetViews>
  <sheetFormatPr baseColWidth="10" defaultRowHeight="14.4" x14ac:dyDescent="0.3"/>
  <cols>
    <col min="1" max="1" width="2.77734375" customWidth="1"/>
    <col min="2" max="2" width="35.21875" customWidth="1"/>
    <col min="3" max="15" width="12.5546875" customWidth="1"/>
  </cols>
  <sheetData>
    <row r="2" spans="2:15" ht="15.6" x14ac:dyDescent="0.3">
      <c r="B2" s="1" t="s">
        <v>133</v>
      </c>
    </row>
    <row r="3" spans="2:15" ht="31.95" customHeight="1" x14ac:dyDescent="0.3">
      <c r="B3" s="26" t="s">
        <v>1645</v>
      </c>
      <c r="C3" s="26"/>
      <c r="D3" s="26"/>
      <c r="E3" s="26"/>
      <c r="F3" s="26"/>
      <c r="G3" s="26"/>
      <c r="H3" s="26"/>
      <c r="I3" s="26"/>
      <c r="J3" s="26"/>
      <c r="K3" s="26"/>
      <c r="L3" s="26"/>
      <c r="M3" s="26"/>
      <c r="N3" s="26"/>
      <c r="O3" s="26"/>
    </row>
    <row r="5" spans="2:15" x14ac:dyDescent="0.3">
      <c r="B5" s="13" t="s">
        <v>134</v>
      </c>
      <c r="C5" s="14">
        <v>46204</v>
      </c>
      <c r="D5" s="14">
        <v>46235</v>
      </c>
      <c r="E5" s="14">
        <v>46266</v>
      </c>
      <c r="F5" s="14">
        <v>46296</v>
      </c>
      <c r="G5" s="14">
        <v>46327</v>
      </c>
      <c r="H5" s="14">
        <v>46357</v>
      </c>
      <c r="I5" s="14">
        <v>46388</v>
      </c>
      <c r="J5" s="14">
        <v>46419</v>
      </c>
      <c r="K5" s="14">
        <v>46447</v>
      </c>
      <c r="L5" s="14">
        <v>46478</v>
      </c>
      <c r="M5" s="14">
        <v>46508</v>
      </c>
      <c r="N5" s="14">
        <v>46539</v>
      </c>
      <c r="O5" s="13" t="s">
        <v>135</v>
      </c>
    </row>
    <row r="6" spans="2:15" x14ac:dyDescent="0.3">
      <c r="B6" t="s">
        <v>136</v>
      </c>
      <c r="C6" s="12">
        <v>42200</v>
      </c>
      <c r="D6" s="12">
        <v>38500</v>
      </c>
      <c r="E6" s="12">
        <v>48200</v>
      </c>
      <c r="F6" s="12">
        <v>55700</v>
      </c>
      <c r="G6" s="12">
        <v>55300</v>
      </c>
      <c r="H6" s="12">
        <v>68400</v>
      </c>
      <c r="I6" s="12">
        <v>58500</v>
      </c>
      <c r="J6" s="12">
        <v>65200</v>
      </c>
      <c r="K6" s="12">
        <v>52400</v>
      </c>
      <c r="L6" s="12">
        <v>53800</v>
      </c>
      <c r="M6" s="12">
        <v>46100</v>
      </c>
      <c r="N6" s="12">
        <v>39800</v>
      </c>
      <c r="O6" s="15">
        <f>SUM(C6:N6)</f>
        <v>624100</v>
      </c>
    </row>
    <row r="7" spans="2:15" x14ac:dyDescent="0.3">
      <c r="B7" t="s">
        <v>137</v>
      </c>
      <c r="C7" s="12">
        <v>16800</v>
      </c>
      <c r="D7" s="12">
        <v>14800</v>
      </c>
      <c r="E7" s="12">
        <v>18100</v>
      </c>
      <c r="F7" s="12">
        <v>23300</v>
      </c>
      <c r="G7" s="12">
        <v>20900</v>
      </c>
      <c r="H7" s="12">
        <v>26700</v>
      </c>
      <c r="I7" s="12">
        <v>22100</v>
      </c>
      <c r="J7" s="12">
        <v>25000</v>
      </c>
      <c r="K7" s="12">
        <v>19800</v>
      </c>
      <c r="L7" s="12">
        <v>19600</v>
      </c>
      <c r="M7" s="12">
        <v>18700</v>
      </c>
      <c r="N7" s="12">
        <v>15200</v>
      </c>
      <c r="O7" s="15">
        <f t="shared" ref="O7:O21" si="0">SUM(C7:N7)</f>
        <v>241000</v>
      </c>
    </row>
    <row r="8" spans="2:15" x14ac:dyDescent="0.3">
      <c r="B8" t="s">
        <v>138</v>
      </c>
      <c r="C8" s="12">
        <v>14800</v>
      </c>
      <c r="D8" s="12">
        <v>14100</v>
      </c>
      <c r="E8" s="12">
        <v>16900</v>
      </c>
      <c r="F8" s="12">
        <v>19600</v>
      </c>
      <c r="G8" s="12">
        <v>18800</v>
      </c>
      <c r="H8" s="12">
        <v>23700</v>
      </c>
      <c r="I8" s="12">
        <v>20700</v>
      </c>
      <c r="J8" s="12">
        <v>22100</v>
      </c>
      <c r="K8" s="12">
        <v>18900</v>
      </c>
      <c r="L8" s="12">
        <v>18800</v>
      </c>
      <c r="M8" s="12">
        <v>16800</v>
      </c>
      <c r="N8" s="12">
        <v>14300</v>
      </c>
      <c r="O8" s="15">
        <f t="shared" si="0"/>
        <v>219500</v>
      </c>
    </row>
    <row r="9" spans="2:15" x14ac:dyDescent="0.3">
      <c r="B9" t="s">
        <v>139</v>
      </c>
      <c r="C9" s="12">
        <v>3500</v>
      </c>
      <c r="D9" s="12">
        <v>3100</v>
      </c>
      <c r="E9" s="12">
        <v>3700</v>
      </c>
      <c r="F9" s="12">
        <v>4400</v>
      </c>
      <c r="G9" s="12">
        <v>4300</v>
      </c>
      <c r="H9" s="12">
        <v>5300</v>
      </c>
      <c r="I9" s="12">
        <v>4500</v>
      </c>
      <c r="J9" s="12">
        <v>5000</v>
      </c>
      <c r="K9" s="12">
        <v>4200</v>
      </c>
      <c r="L9" s="12">
        <v>4600</v>
      </c>
      <c r="M9" s="12">
        <v>4100</v>
      </c>
      <c r="N9" s="12">
        <v>3000</v>
      </c>
      <c r="O9" s="15">
        <f t="shared" si="0"/>
        <v>49700</v>
      </c>
    </row>
    <row r="10" spans="2:15" x14ac:dyDescent="0.3">
      <c r="B10" t="s">
        <v>140</v>
      </c>
      <c r="C10" s="12">
        <v>3800</v>
      </c>
      <c r="D10" s="12">
        <v>3300</v>
      </c>
      <c r="E10" s="12">
        <v>4300</v>
      </c>
      <c r="F10" s="12">
        <v>5200</v>
      </c>
      <c r="G10" s="12">
        <v>5100</v>
      </c>
      <c r="H10" s="12">
        <v>6500</v>
      </c>
      <c r="I10" s="12">
        <v>6100</v>
      </c>
      <c r="J10" s="12">
        <v>6200</v>
      </c>
      <c r="K10" s="12">
        <v>4900</v>
      </c>
      <c r="L10" s="12">
        <v>5000</v>
      </c>
      <c r="M10" s="12">
        <v>4500</v>
      </c>
      <c r="N10" s="12">
        <v>3800</v>
      </c>
      <c r="O10" s="15">
        <f t="shared" si="0"/>
        <v>58700</v>
      </c>
    </row>
    <row r="11" spans="2:15" x14ac:dyDescent="0.3">
      <c r="B11" t="s">
        <v>141</v>
      </c>
      <c r="C11" s="12">
        <v>300</v>
      </c>
      <c r="D11" s="12">
        <v>300</v>
      </c>
      <c r="E11" s="12">
        <v>400</v>
      </c>
      <c r="F11" s="12">
        <v>300</v>
      </c>
      <c r="G11" s="12">
        <v>300</v>
      </c>
      <c r="H11" s="12">
        <v>400</v>
      </c>
      <c r="I11" s="12">
        <v>300</v>
      </c>
      <c r="J11" s="12">
        <v>300</v>
      </c>
      <c r="K11" s="12">
        <v>400</v>
      </c>
      <c r="L11" s="12">
        <v>300</v>
      </c>
      <c r="M11" s="12">
        <v>200</v>
      </c>
      <c r="N11" s="12">
        <v>300</v>
      </c>
      <c r="O11" s="15">
        <f t="shared" si="0"/>
        <v>3800</v>
      </c>
    </row>
    <row r="12" spans="2:15" x14ac:dyDescent="0.3">
      <c r="B12" s="16" t="s">
        <v>142</v>
      </c>
      <c r="C12" s="17">
        <f>SUM(C6:C11)</f>
        <v>81400</v>
      </c>
      <c r="D12" s="17">
        <f t="shared" ref="D12:N12" si="1">SUM(D6:D11)</f>
        <v>74100</v>
      </c>
      <c r="E12" s="17">
        <f t="shared" si="1"/>
        <v>91600</v>
      </c>
      <c r="F12" s="17">
        <f t="shared" si="1"/>
        <v>108500</v>
      </c>
      <c r="G12" s="17">
        <f t="shared" si="1"/>
        <v>104700</v>
      </c>
      <c r="H12" s="17">
        <f t="shared" si="1"/>
        <v>131000</v>
      </c>
      <c r="I12" s="17">
        <f t="shared" si="1"/>
        <v>112200</v>
      </c>
      <c r="J12" s="17">
        <f t="shared" si="1"/>
        <v>123800</v>
      </c>
      <c r="K12" s="17">
        <f t="shared" si="1"/>
        <v>100600</v>
      </c>
      <c r="L12" s="17">
        <f t="shared" si="1"/>
        <v>102100</v>
      </c>
      <c r="M12" s="17">
        <f t="shared" si="1"/>
        <v>90400</v>
      </c>
      <c r="N12" s="17">
        <f t="shared" si="1"/>
        <v>76400</v>
      </c>
      <c r="O12" s="17">
        <f t="shared" si="0"/>
        <v>1196800</v>
      </c>
    </row>
    <row r="13" spans="2:15" x14ac:dyDescent="0.3">
      <c r="B13" t="s">
        <v>143</v>
      </c>
      <c r="C13" s="12">
        <v>-4100</v>
      </c>
      <c r="D13" s="12">
        <v>-5100</v>
      </c>
      <c r="E13" s="12">
        <v>-6300</v>
      </c>
      <c r="F13" s="12">
        <v>-9500</v>
      </c>
      <c r="G13" s="12">
        <v>-4500</v>
      </c>
      <c r="H13" s="12">
        <v>-10100</v>
      </c>
      <c r="I13" s="12">
        <v>-7700</v>
      </c>
      <c r="J13" s="12">
        <v>-7900</v>
      </c>
      <c r="K13" s="12">
        <v>-6200</v>
      </c>
      <c r="L13" s="12">
        <v>-4600</v>
      </c>
      <c r="M13" s="12">
        <v>-6400</v>
      </c>
      <c r="N13" s="12">
        <v>-6000</v>
      </c>
      <c r="O13" s="15">
        <f t="shared" si="0"/>
        <v>-78400</v>
      </c>
    </row>
    <row r="14" spans="2:15" x14ac:dyDescent="0.3">
      <c r="B14" t="s">
        <v>144</v>
      </c>
      <c r="C14" s="12">
        <v>-34700</v>
      </c>
      <c r="D14" s="12">
        <v>-33900</v>
      </c>
      <c r="E14" s="12">
        <v>-36400</v>
      </c>
      <c r="F14" s="12">
        <v>-36600</v>
      </c>
      <c r="G14" s="12">
        <v>-36500</v>
      </c>
      <c r="H14" s="12">
        <v>-40600</v>
      </c>
      <c r="I14" s="12">
        <v>-38000</v>
      </c>
      <c r="J14" s="12">
        <v>-36800</v>
      </c>
      <c r="K14" s="12">
        <v>-36100</v>
      </c>
      <c r="L14" s="12">
        <v>-36900</v>
      </c>
      <c r="M14" s="12">
        <v>-35500</v>
      </c>
      <c r="N14" s="12">
        <v>-34300</v>
      </c>
      <c r="O14" s="15">
        <f t="shared" si="0"/>
        <v>-436300</v>
      </c>
    </row>
    <row r="15" spans="2:15" x14ac:dyDescent="0.3">
      <c r="B15" t="s">
        <v>145</v>
      </c>
      <c r="C15" s="12">
        <v>-15600</v>
      </c>
      <c r="D15" s="12">
        <v>-15500</v>
      </c>
      <c r="E15" s="12">
        <v>-15500</v>
      </c>
      <c r="F15" s="12">
        <v>-15500</v>
      </c>
      <c r="G15" s="12">
        <v>-15600</v>
      </c>
      <c r="H15" s="12">
        <v>-15600</v>
      </c>
      <c r="I15" s="12">
        <v>-15500</v>
      </c>
      <c r="J15" s="12">
        <v>-15500</v>
      </c>
      <c r="K15" s="12">
        <v>-15500</v>
      </c>
      <c r="L15" s="12">
        <v>-15500</v>
      </c>
      <c r="M15" s="12">
        <v>-15600</v>
      </c>
      <c r="N15" s="12">
        <v>-15600</v>
      </c>
      <c r="O15" s="15">
        <f t="shared" si="0"/>
        <v>-186500</v>
      </c>
    </row>
    <row r="16" spans="2:15" x14ac:dyDescent="0.3">
      <c r="B16" t="s">
        <v>146</v>
      </c>
      <c r="C16" s="12">
        <v>-2400</v>
      </c>
      <c r="D16" s="12">
        <v>-2400</v>
      </c>
      <c r="E16" s="12">
        <v>-2000</v>
      </c>
      <c r="F16" s="12">
        <v>-2000</v>
      </c>
      <c r="G16" s="12">
        <v>-3100</v>
      </c>
      <c r="H16" s="12">
        <v>-2700</v>
      </c>
      <c r="I16" s="12">
        <v>-2900</v>
      </c>
      <c r="J16" s="12">
        <v>-2700</v>
      </c>
      <c r="K16" s="12">
        <v>-1800</v>
      </c>
      <c r="L16" s="12">
        <v>-1900</v>
      </c>
      <c r="M16" s="12">
        <v>-2100</v>
      </c>
      <c r="N16" s="12">
        <v>-2400</v>
      </c>
      <c r="O16" s="15">
        <f t="shared" si="0"/>
        <v>-28400</v>
      </c>
    </row>
    <row r="17" spans="2:15" x14ac:dyDescent="0.3">
      <c r="B17" t="s">
        <v>147</v>
      </c>
      <c r="C17" s="12">
        <v>-1200</v>
      </c>
      <c r="D17" s="12">
        <v>-1200</v>
      </c>
      <c r="E17" s="12">
        <v>-1000</v>
      </c>
      <c r="F17" s="12">
        <v>-1200</v>
      </c>
      <c r="G17" s="12">
        <v>-900</v>
      </c>
      <c r="H17" s="12">
        <v>-1400</v>
      </c>
      <c r="I17" s="12">
        <v>-1300</v>
      </c>
      <c r="J17" s="12">
        <v>-1000</v>
      </c>
      <c r="K17" s="12">
        <v>-1100</v>
      </c>
      <c r="L17" s="12">
        <v>-700</v>
      </c>
      <c r="M17" s="12">
        <v>-1100</v>
      </c>
      <c r="N17" s="12">
        <v>-700</v>
      </c>
      <c r="O17" s="15">
        <f t="shared" si="0"/>
        <v>-12800</v>
      </c>
    </row>
    <row r="18" spans="2:15" x14ac:dyDescent="0.3">
      <c r="B18" t="s">
        <v>148</v>
      </c>
      <c r="C18" s="12">
        <v>-400</v>
      </c>
      <c r="D18" s="12">
        <v>-800</v>
      </c>
      <c r="E18" s="12">
        <v>-800</v>
      </c>
      <c r="F18" s="12">
        <v>-600</v>
      </c>
      <c r="G18" s="12">
        <v>-500</v>
      </c>
      <c r="H18" s="12">
        <v>-2400</v>
      </c>
      <c r="I18" s="12">
        <v>-800</v>
      </c>
      <c r="J18" s="12">
        <v>-700</v>
      </c>
      <c r="K18" s="12">
        <v>-500</v>
      </c>
      <c r="L18" s="12">
        <v>-400</v>
      </c>
      <c r="M18" s="12">
        <v>-500</v>
      </c>
      <c r="N18" s="12">
        <v>-800</v>
      </c>
      <c r="O18" s="15">
        <f t="shared" si="0"/>
        <v>-9200</v>
      </c>
    </row>
    <row r="19" spans="2:15" x14ac:dyDescent="0.3">
      <c r="B19" t="s">
        <v>149</v>
      </c>
      <c r="C19" s="12">
        <v>-3100</v>
      </c>
      <c r="D19" s="12">
        <v>-3200</v>
      </c>
      <c r="E19" s="12">
        <v>-3200</v>
      </c>
      <c r="F19" s="12">
        <v>-3300</v>
      </c>
      <c r="G19" s="12">
        <v>-3100</v>
      </c>
      <c r="H19" s="12">
        <v>-3300</v>
      </c>
      <c r="I19" s="12">
        <v>-3700</v>
      </c>
      <c r="J19" s="12">
        <v>-3100</v>
      </c>
      <c r="K19" s="12">
        <v>-3200</v>
      </c>
      <c r="L19" s="12">
        <v>-3600</v>
      </c>
      <c r="M19" s="12">
        <v>-3600</v>
      </c>
      <c r="N19" s="12">
        <v>-3000</v>
      </c>
      <c r="O19" s="15">
        <f t="shared" si="0"/>
        <v>-39400</v>
      </c>
    </row>
    <row r="20" spans="2:15" x14ac:dyDescent="0.3">
      <c r="B20" t="s">
        <v>150</v>
      </c>
      <c r="C20" s="12">
        <v>-500</v>
      </c>
      <c r="D20" s="12">
        <v>-500</v>
      </c>
      <c r="E20" s="12">
        <v>-400</v>
      </c>
      <c r="F20" s="12">
        <v>-400</v>
      </c>
      <c r="G20" s="12">
        <v>-400</v>
      </c>
      <c r="H20" s="12">
        <v>-400</v>
      </c>
      <c r="I20" s="12">
        <v>-400</v>
      </c>
      <c r="J20" s="12">
        <v>-500</v>
      </c>
      <c r="K20" s="12">
        <v>-500</v>
      </c>
      <c r="L20" s="12">
        <v>-400</v>
      </c>
      <c r="M20" s="12">
        <v>-400</v>
      </c>
      <c r="N20" s="12">
        <v>-400</v>
      </c>
      <c r="O20" s="15">
        <f t="shared" si="0"/>
        <v>-5200</v>
      </c>
    </row>
    <row r="21" spans="2:15" x14ac:dyDescent="0.3">
      <c r="B21" s="16" t="s">
        <v>151</v>
      </c>
      <c r="C21" s="17">
        <f>C12+SUM(C13:C20)</f>
        <v>19400</v>
      </c>
      <c r="D21" s="17">
        <f t="shared" ref="D21:N21" si="2">D12+SUM(D13:D20)</f>
        <v>11500</v>
      </c>
      <c r="E21" s="17">
        <f t="shared" si="2"/>
        <v>26000</v>
      </c>
      <c r="F21" s="17">
        <f t="shared" si="2"/>
        <v>39400</v>
      </c>
      <c r="G21" s="17">
        <f t="shared" si="2"/>
        <v>40100</v>
      </c>
      <c r="H21" s="17">
        <f t="shared" si="2"/>
        <v>54500</v>
      </c>
      <c r="I21" s="17">
        <f t="shared" si="2"/>
        <v>41900</v>
      </c>
      <c r="J21" s="17">
        <f t="shared" si="2"/>
        <v>55600</v>
      </c>
      <c r="K21" s="17">
        <f t="shared" si="2"/>
        <v>35700</v>
      </c>
      <c r="L21" s="17">
        <f t="shared" si="2"/>
        <v>38100</v>
      </c>
      <c r="M21" s="17">
        <f t="shared" si="2"/>
        <v>25200</v>
      </c>
      <c r="N21" s="17">
        <f t="shared" si="2"/>
        <v>13200</v>
      </c>
      <c r="O21" s="17">
        <f t="shared" si="0"/>
        <v>400600</v>
      </c>
    </row>
    <row r="22" spans="2:15" x14ac:dyDescent="0.3">
      <c r="B22" s="2" t="s">
        <v>152</v>
      </c>
      <c r="C22" s="18">
        <f>IFERROR(C21/C12,0)</f>
        <v>0.23832923832923833</v>
      </c>
      <c r="D22" s="18">
        <f t="shared" ref="D22:N22" si="3">IFERROR(D21/D12,0)</f>
        <v>0.15519568151147098</v>
      </c>
      <c r="E22" s="18">
        <f t="shared" si="3"/>
        <v>0.28384279475982532</v>
      </c>
      <c r="F22" s="18">
        <f t="shared" si="3"/>
        <v>0.36313364055299541</v>
      </c>
      <c r="G22" s="18">
        <f t="shared" si="3"/>
        <v>0.38299904489016234</v>
      </c>
      <c r="H22" s="18">
        <f t="shared" si="3"/>
        <v>0.41603053435114506</v>
      </c>
      <c r="I22" s="18">
        <f t="shared" si="3"/>
        <v>0.37344028520499106</v>
      </c>
      <c r="J22" s="18">
        <f t="shared" si="3"/>
        <v>0.44911147011308561</v>
      </c>
      <c r="K22" s="18">
        <f t="shared" si="3"/>
        <v>0.3548707753479125</v>
      </c>
      <c r="L22" s="18">
        <f t="shared" si="3"/>
        <v>0.37316356513222332</v>
      </c>
      <c r="M22" s="18">
        <f t="shared" si="3"/>
        <v>0.27876106194690264</v>
      </c>
      <c r="N22" s="18">
        <f t="shared" si="3"/>
        <v>0.17277486910994763</v>
      </c>
      <c r="O22" s="19">
        <f>IFERROR(O21/O12,0)</f>
        <v>0.334725935828877</v>
      </c>
    </row>
  </sheetData>
  <mergeCells count="1">
    <mergeCell ref="B3:O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26323D5-4A66-4920-9835-DC0F044B25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Cas pratique</vt:lpstr>
      <vt:lpstr>Data_GL</vt:lpstr>
      <vt:lpstr>Data_Activité</vt:lpstr>
      <vt:lpstr>Budget_FY27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Auxane Freslon</dc:creator>
  <cp:lastModifiedBy>Theophile LEDENTU</cp:lastModifiedBy>
  <dcterms:created xsi:type="dcterms:W3CDTF">2025-02-27T13:29:44Z</dcterms:created>
  <dcterms:modified xsi:type="dcterms:W3CDTF">2026-10-15T16:04:24Z</dcterms:modified>
</cp:coreProperties>
</file>