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076249\Desktop\SUZIE\MASTERLIST  FAIL PEJABAT\2024\PENTADBIRAN\"/>
    </mc:Choice>
  </mc:AlternateContent>
  <xr:revisionPtr revIDLastSave="0" documentId="13_ncr:1_{8FB9CC98-86F5-4098-84BE-04FC81C78B0E}" xr6:coauthVersionLast="47" xr6:coauthVersionMax="47" xr10:uidLastSave="{00000000-0000-0000-0000-000000000000}"/>
  <bookViews>
    <workbookView xWindow="-110" yWindow="-110" windowWidth="19420" windowHeight="11500" activeTab="2" xr2:uid="{A05E0F1E-424F-42F2-94F9-DE117BB7C62A}"/>
  </bookViews>
  <sheets>
    <sheet name="2. Masterlist Paka" sheetId="6" r:id="rId1"/>
    <sheet name="3. Masterlist KBRU" sheetId="7" r:id="rId2"/>
    <sheet name="1.Masterlist Kuantan" sheetId="1" r:id="rId3"/>
    <sheet name="fail aktif" sheetId="8" r:id="rId4"/>
    <sheet name="Separa Aktif SZ Ktan" sheetId="9" r:id="rId5"/>
    <sheet name="4. Senarai Dokumen Dalam Fail" sheetId="3" r:id="rId6"/>
    <sheet name="5.Rekod Pinjaman Fail" sheetId="5" r:id="rId7"/>
    <sheet name="LIST" sheetId="2" r:id="rId8"/>
  </sheets>
  <externalReferences>
    <externalReference r:id="rId9"/>
    <externalReference r:id="rId10"/>
    <externalReference r:id="rId11"/>
  </externalReferences>
  <definedNames>
    <definedName name="JePel">[1]DropDown!$E$3:$E$5</definedName>
    <definedName name="Kategori" localSheetId="5">[2]Sheet3!$J$3:$J$5</definedName>
    <definedName name="Kategori" localSheetId="6">[2]Sheet3!$J$3:$J$5</definedName>
    <definedName name="Kategori">[3]Sheet3!$J$3:$J$5</definedName>
    <definedName name="KumRe">[1]DropDown!$I$3:$I$9</definedName>
    <definedName name="Perkara" localSheetId="5">[2]Sheet3!$M$3:$M$100</definedName>
    <definedName name="Perkara" localSheetId="6">[2]Sheet3!$M$3:$M$100</definedName>
    <definedName name="Perkara">[3]Sheet3!$M$3:$M$100</definedName>
    <definedName name="_xlnm.Print_Area" localSheetId="4">'Separa Aktif SZ Ktan'!$A$1:$D$147</definedName>
    <definedName name="TajukUtama" localSheetId="5">[2]Sheet3!$C$4:$C$12</definedName>
    <definedName name="TajukUtama" localSheetId="6">[2]Sheet3!$C$4:$C$12</definedName>
    <definedName name="TajukUtama">[3]Sheet3!$C$4:$C$12</definedName>
    <definedName name="Tindakan">[1]DropDown!$Q$3:$Q$7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Sharizal Othman</author>
  </authors>
  <commentList>
    <comment ref="J2" authorId="0" shapeId="0" xr:uid="{55C6AABD-E6E5-4986-BE82-FD75CE4D3836}">
      <text>
        <r>
          <rPr>
            <sz val="9"/>
            <color indexed="81"/>
            <rFont val="Tahoma"/>
            <charset val="1"/>
          </rPr>
          <t xml:space="preserve">1/ </t>
        </r>
        <r>
          <rPr>
            <b/>
            <sz val="9"/>
            <color indexed="81"/>
            <rFont val="Tahoma"/>
            <family val="2"/>
          </rPr>
          <t>Rekod Tidak Aktif [JPR AM Pg 3/7.8]</t>
        </r>
        <r>
          <rPr>
            <sz val="9"/>
            <color indexed="81"/>
            <rFont val="Tahoma"/>
            <charset val="1"/>
          </rPr>
          <t xml:space="preserve">
Rekod yang telah tamat tindakan atau tiada tindakan lanjut dan tidak
dirujuk dalam masa 5 tahun.
2/ </t>
        </r>
        <r>
          <rPr>
            <b/>
            <sz val="9"/>
            <color indexed="81"/>
            <rFont val="Tahoma"/>
            <family val="2"/>
          </rPr>
          <t>Rekod Separa Aktif</t>
        </r>
        <r>
          <rPr>
            <sz val="9"/>
            <color indexed="81"/>
            <rFont val="Tahoma"/>
            <charset val="1"/>
          </rPr>
          <t xml:space="preserve">
Rekod yang telah tamat tindakan atau tiada tindakan lanjut dan masih dirujuk.
</t>
        </r>
      </text>
    </comment>
    <comment ref="K2" authorId="0" shapeId="0" xr:uid="{761634B1-FBA3-4637-B3F5-3BA9840F725E}">
      <text>
        <r>
          <rPr>
            <sz val="9"/>
            <color indexed="81"/>
            <rFont val="Tahoma"/>
            <charset val="1"/>
          </rPr>
          <t>Segala tindakan telah selesai (sekiranya berkaitan)
dan;
tempoh simpanan (x) tahun di pejabat dipatuhi.
dan
Setelah pekeliling tidak diperlukan oleh unit bisnes</t>
        </r>
      </text>
    </comment>
    <comment ref="L2" authorId="0" shapeId="0" xr:uid="{C00D67B8-63FB-4669-81C7-7900636D3565}">
      <text>
        <r>
          <rPr>
            <sz val="9"/>
            <color indexed="81"/>
            <rFont val="Tahoma"/>
            <charset val="1"/>
          </rPr>
          <t xml:space="preserve">Merujuk JPR Urusan AM ANM
</t>
        </r>
      </text>
    </comment>
    <comment ref="M2" authorId="0" shapeId="0" xr:uid="{A81B1EC3-9592-42F7-AF29-70A2F269FBCE}">
      <text>
        <r>
          <rPr>
            <sz val="9"/>
            <color indexed="81"/>
            <rFont val="Tahoma"/>
            <charset val="1"/>
          </rPr>
          <t>Segala tindakan telah selesai (sekiranya berkaitan)
dan;
tempoh simpanan (x) tahun di pejabat dipatuhi.
dan
Setelah pekeliling tidak diperlukan oleh unit bisnes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Sharizal Othman</author>
  </authors>
  <commentList>
    <comment ref="J2" authorId="0" shapeId="0" xr:uid="{91F826DE-2D30-453D-B219-B9BD9EBE68AE}">
      <text>
        <r>
          <rPr>
            <sz val="9"/>
            <color indexed="81"/>
            <rFont val="Tahoma"/>
            <charset val="1"/>
          </rPr>
          <t xml:space="preserve">1/ </t>
        </r>
        <r>
          <rPr>
            <b/>
            <sz val="9"/>
            <color indexed="81"/>
            <rFont val="Tahoma"/>
            <family val="2"/>
          </rPr>
          <t>Rekod Tidak Aktif [JPR AM Pg 3/7.8]</t>
        </r>
        <r>
          <rPr>
            <sz val="9"/>
            <color indexed="81"/>
            <rFont val="Tahoma"/>
            <charset val="1"/>
          </rPr>
          <t xml:space="preserve">
Rekod yang telah tamat tindakan atau tiada tindakan lanjut dan tidak
dirujuk dalam masa 5 tahun.
2/ </t>
        </r>
        <r>
          <rPr>
            <b/>
            <sz val="9"/>
            <color indexed="81"/>
            <rFont val="Tahoma"/>
            <family val="2"/>
          </rPr>
          <t>Rekod Separa Aktif</t>
        </r>
        <r>
          <rPr>
            <sz val="9"/>
            <color indexed="81"/>
            <rFont val="Tahoma"/>
            <charset val="1"/>
          </rPr>
          <t xml:space="preserve">
Rekod yang telah tamat tindakan atau tiada tindakan lanjut dan masih dirujuk.
</t>
        </r>
      </text>
    </comment>
    <comment ref="K2" authorId="0" shapeId="0" xr:uid="{29F8DB6E-82B3-4E10-8877-633A6983A923}">
      <text>
        <r>
          <rPr>
            <sz val="9"/>
            <color indexed="81"/>
            <rFont val="Tahoma"/>
            <charset val="1"/>
          </rPr>
          <t>Segala tindakan telah selesai (sekiranya berkaitan)
dan;
tempoh simpanan (x) tahun di pejabat dipatuhi.
dan
Setelah pekeliling tidak diperlukan oleh unit bisnes</t>
        </r>
      </text>
    </comment>
    <comment ref="L2" authorId="0" shapeId="0" xr:uid="{9280D528-8C47-46A5-8179-EA0F985FA560}">
      <text>
        <r>
          <rPr>
            <sz val="9"/>
            <color indexed="81"/>
            <rFont val="Tahoma"/>
            <charset val="1"/>
          </rPr>
          <t xml:space="preserve">Merujuk JPR Urusan AM ANM
</t>
        </r>
      </text>
    </comment>
    <comment ref="M2" authorId="0" shapeId="0" xr:uid="{3ABCC401-A0D3-4F66-B55D-C8104BB3DF94}">
      <text>
        <r>
          <rPr>
            <sz val="9"/>
            <color indexed="81"/>
            <rFont val="Tahoma"/>
            <charset val="1"/>
          </rPr>
          <t>Segala tindakan telah selesai (sekiranya berkaitan)
dan;
tempoh simpanan (x) tahun di pejabat dipatuhi.
dan
Setelah pekeliling tidak diperlukan oleh unit bisnes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Sharizal Othman</author>
  </authors>
  <commentList>
    <comment ref="J4" authorId="0" shapeId="0" xr:uid="{7032F443-A2E8-4AE5-AB60-C1ABA3440DFD}">
      <text>
        <r>
          <rPr>
            <sz val="9"/>
            <color indexed="81"/>
            <rFont val="Tahoma"/>
            <charset val="1"/>
          </rPr>
          <t xml:space="preserve">1/ </t>
        </r>
        <r>
          <rPr>
            <b/>
            <sz val="9"/>
            <color indexed="81"/>
            <rFont val="Tahoma"/>
            <family val="2"/>
          </rPr>
          <t>Rekod Tidak Aktif [JPR AM Pg 3/7.8]</t>
        </r>
        <r>
          <rPr>
            <sz val="9"/>
            <color indexed="81"/>
            <rFont val="Tahoma"/>
            <charset val="1"/>
          </rPr>
          <t xml:space="preserve">
Rekod yang telah tamat tindakan atau tiada tindakan lanjut dan tidak
dirujuk dalam masa 5 tahun.
2/ </t>
        </r>
        <r>
          <rPr>
            <b/>
            <sz val="9"/>
            <color indexed="81"/>
            <rFont val="Tahoma"/>
            <family val="2"/>
          </rPr>
          <t>Rekod Separa Aktif</t>
        </r>
        <r>
          <rPr>
            <sz val="9"/>
            <color indexed="81"/>
            <rFont val="Tahoma"/>
            <charset val="1"/>
          </rPr>
          <t xml:space="preserve">
Rekod yang telah tamat tindakan atau tiada tindakan lanjut dan masih dirujuk.
</t>
        </r>
      </text>
    </comment>
    <comment ref="K4" authorId="0" shapeId="0" xr:uid="{229963E7-26F9-4DEF-95ED-94935BD1A6B9}">
      <text>
        <r>
          <rPr>
            <sz val="9"/>
            <color indexed="81"/>
            <rFont val="Tahoma"/>
            <charset val="1"/>
          </rPr>
          <t>Segala tindakan telah selesai (sekiranya berkaitan)
dan;
tempoh simpanan (x) tahun di pejabat dipatuhi.
dan
Setelah pekeliling tidak diperlukan oleh unit bisnes</t>
        </r>
      </text>
    </comment>
    <comment ref="L4" authorId="0" shapeId="0" xr:uid="{5B52D0D9-FAB7-45CA-9EF5-C17D038B2F75}">
      <text>
        <r>
          <rPr>
            <sz val="9"/>
            <color indexed="81"/>
            <rFont val="Tahoma"/>
            <charset val="1"/>
          </rPr>
          <t xml:space="preserve">Merujuk JPR Urusan AM ANM
</t>
        </r>
      </text>
    </comment>
    <comment ref="M4" authorId="0" shapeId="0" xr:uid="{4FD6BA96-D240-4FA2-B0E8-D7A9BF7AA264}">
      <text>
        <r>
          <rPr>
            <sz val="9"/>
            <color indexed="81"/>
            <rFont val="Tahoma"/>
            <charset val="1"/>
          </rPr>
          <t>Segala tindakan telah selesai (sekiranya berkaitan)
dan;
tempoh simpanan (x) tahun di pejabat dipatuhi.
dan
Setelah pekeliling tidak diperlukan oleh unit bisnes</t>
        </r>
      </text>
    </comment>
    <comment ref="J17" authorId="0" shapeId="0" xr:uid="{1285402F-0428-435D-87C0-0ACDC247EB58}">
      <text>
        <r>
          <rPr>
            <sz val="9"/>
            <color indexed="81"/>
            <rFont val="Tahoma"/>
            <charset val="1"/>
          </rPr>
          <t xml:space="preserve">1/ </t>
        </r>
        <r>
          <rPr>
            <b/>
            <sz val="9"/>
            <color indexed="81"/>
            <rFont val="Tahoma"/>
            <family val="2"/>
          </rPr>
          <t>Rekod Tidak Aktif [JPR AM Pg 3/7.8]</t>
        </r>
        <r>
          <rPr>
            <sz val="9"/>
            <color indexed="81"/>
            <rFont val="Tahoma"/>
            <charset val="1"/>
          </rPr>
          <t xml:space="preserve">
Rekod yang telah tamat tindakan atau tiada tindakan lanjut dan tidak
dirujuk dalam masa 5 tahun.
2/ </t>
        </r>
        <r>
          <rPr>
            <b/>
            <sz val="9"/>
            <color indexed="81"/>
            <rFont val="Tahoma"/>
            <family val="2"/>
          </rPr>
          <t>Rekod Separa Aktif</t>
        </r>
        <r>
          <rPr>
            <sz val="9"/>
            <color indexed="81"/>
            <rFont val="Tahoma"/>
            <charset val="1"/>
          </rPr>
          <t xml:space="preserve">
Rekod yang telah tamat tindakan atau tiada tindakan lanjut dan masih dirujuk.
</t>
        </r>
      </text>
    </comment>
    <comment ref="K17" authorId="0" shapeId="0" xr:uid="{E65C89E4-76BF-4B2E-BE7E-8093D052383E}">
      <text>
        <r>
          <rPr>
            <sz val="9"/>
            <color indexed="81"/>
            <rFont val="Tahoma"/>
            <charset val="1"/>
          </rPr>
          <t>Segala tindakan telah selesai (sekiranya berkaitan)
dan;
tempoh simpanan (x) tahun di pejabat dipatuhi.
dan
Setelah pekeliling tidak diperlukan oleh unit bisnes</t>
        </r>
      </text>
    </comment>
    <comment ref="L17" authorId="0" shapeId="0" xr:uid="{E17E1643-B5F1-41EE-B521-5BA98A7D33FD}">
      <text>
        <r>
          <rPr>
            <sz val="9"/>
            <color indexed="81"/>
            <rFont val="Tahoma"/>
            <charset val="1"/>
          </rPr>
          <t xml:space="preserve">Merujuk JPR Urusan AM ANM
</t>
        </r>
      </text>
    </comment>
    <comment ref="M17" authorId="0" shapeId="0" xr:uid="{66A97348-0B94-4C50-BFE3-9FFBE3F2C972}">
      <text>
        <r>
          <rPr>
            <sz val="9"/>
            <color indexed="81"/>
            <rFont val="Tahoma"/>
            <charset val="1"/>
          </rPr>
          <t>Segala tindakan telah selesai (sekiranya berkaitan)
dan;
tempoh simpanan (x) tahun di pejabat dipatuhi.
dan
Setelah pekeliling tidak diperlukan oleh unit bisnes</t>
        </r>
      </text>
    </comment>
    <comment ref="J27" authorId="0" shapeId="0" xr:uid="{4714148A-7B41-461C-B3B4-45B9C69A7483}">
      <text>
        <r>
          <rPr>
            <sz val="9"/>
            <color indexed="81"/>
            <rFont val="Tahoma"/>
            <charset val="1"/>
          </rPr>
          <t xml:space="preserve">1/ </t>
        </r>
        <r>
          <rPr>
            <b/>
            <sz val="9"/>
            <color indexed="81"/>
            <rFont val="Tahoma"/>
            <family val="2"/>
          </rPr>
          <t>Rekod Tidak Aktif [JPR AM Pg 3/7.8]</t>
        </r>
        <r>
          <rPr>
            <sz val="9"/>
            <color indexed="81"/>
            <rFont val="Tahoma"/>
            <charset val="1"/>
          </rPr>
          <t xml:space="preserve">
Rekod yang telah tamat tindakan atau tiada tindakan lanjut dan tidak
dirujuk dalam masa 5 tahun.
2/ </t>
        </r>
        <r>
          <rPr>
            <b/>
            <sz val="9"/>
            <color indexed="81"/>
            <rFont val="Tahoma"/>
            <family val="2"/>
          </rPr>
          <t>Rekod Separa Aktif</t>
        </r>
        <r>
          <rPr>
            <sz val="9"/>
            <color indexed="81"/>
            <rFont val="Tahoma"/>
            <charset val="1"/>
          </rPr>
          <t xml:space="preserve">
Rekod yang telah tamat tindakan atau tiada tindakan lanjut dan masih dirujuk.
</t>
        </r>
      </text>
    </comment>
    <comment ref="K27" authorId="0" shapeId="0" xr:uid="{DE65A9BD-622E-4EAA-AAB8-EE1DC98C64F3}">
      <text>
        <r>
          <rPr>
            <sz val="9"/>
            <color indexed="81"/>
            <rFont val="Tahoma"/>
            <charset val="1"/>
          </rPr>
          <t>Segala tindakan telah selesai (sekiranya berkaitan)
dan;
tempoh simpanan (x) tahun di pejabat dipatuhi.
dan
Setelah pekeliling tidak diperlukan oleh unit bisnes</t>
        </r>
      </text>
    </comment>
    <comment ref="L27" authorId="0" shapeId="0" xr:uid="{4C08F613-85C3-4C5D-AECB-F3EC05C50A9A}">
      <text>
        <r>
          <rPr>
            <sz val="9"/>
            <color indexed="81"/>
            <rFont val="Tahoma"/>
            <charset val="1"/>
          </rPr>
          <t xml:space="preserve">Merujuk JPR Urusan AM ANM
</t>
        </r>
      </text>
    </comment>
    <comment ref="M27" authorId="0" shapeId="0" xr:uid="{7ED98582-7327-44E3-98A5-242413000AF0}">
      <text>
        <r>
          <rPr>
            <sz val="9"/>
            <color indexed="81"/>
            <rFont val="Tahoma"/>
            <charset val="1"/>
          </rPr>
          <t>Segala tindakan telah selesai (sekiranya berkaitan)
dan;
tempoh simpanan (x) tahun di pejabat dipatuhi.
dan
Setelah pekeliling tidak diperlukan oleh unit bisnes</t>
        </r>
      </text>
    </comment>
    <comment ref="J45" authorId="0" shapeId="0" xr:uid="{F92231E8-4767-4F1B-863D-B4C6A9115F37}">
      <text>
        <r>
          <rPr>
            <sz val="9"/>
            <color indexed="81"/>
            <rFont val="Tahoma"/>
            <charset val="1"/>
          </rPr>
          <t xml:space="preserve">1/ </t>
        </r>
        <r>
          <rPr>
            <b/>
            <sz val="9"/>
            <color indexed="81"/>
            <rFont val="Tahoma"/>
            <family val="2"/>
          </rPr>
          <t>Rekod Tidak Aktif [JPR AM Pg 3/7.8]</t>
        </r>
        <r>
          <rPr>
            <sz val="9"/>
            <color indexed="81"/>
            <rFont val="Tahoma"/>
            <charset val="1"/>
          </rPr>
          <t xml:space="preserve">
Rekod yang telah tamat tindakan atau tiada tindakan lanjut dan tidak
dirujuk dalam masa 5 tahun.
2/ </t>
        </r>
        <r>
          <rPr>
            <b/>
            <sz val="9"/>
            <color indexed="81"/>
            <rFont val="Tahoma"/>
            <family val="2"/>
          </rPr>
          <t>Rekod Separa Aktif</t>
        </r>
        <r>
          <rPr>
            <sz val="9"/>
            <color indexed="81"/>
            <rFont val="Tahoma"/>
            <charset val="1"/>
          </rPr>
          <t xml:space="preserve">
Rekod yang telah tamat tindakan atau tiada tindakan lanjut dan masih dirujuk.
</t>
        </r>
      </text>
    </comment>
    <comment ref="K45" authorId="0" shapeId="0" xr:uid="{63D49065-F8A9-4853-8E9A-CC7F2C7F016A}">
      <text>
        <r>
          <rPr>
            <sz val="9"/>
            <color indexed="81"/>
            <rFont val="Tahoma"/>
            <charset val="1"/>
          </rPr>
          <t>Segala tindakan telah selesai (sekiranya berkaitan)
dan;
tempoh simpanan (x) tahun di pejabat dipatuhi.
dan
Setelah pekeliling tidak diperlukan oleh unit bisnes</t>
        </r>
      </text>
    </comment>
    <comment ref="L45" authorId="0" shapeId="0" xr:uid="{47A94D62-2049-465D-8AF6-BF39A3640D7E}">
      <text>
        <r>
          <rPr>
            <sz val="9"/>
            <color indexed="81"/>
            <rFont val="Tahoma"/>
            <charset val="1"/>
          </rPr>
          <t xml:space="preserve">Merujuk JPR Urusan AM ANM
</t>
        </r>
      </text>
    </comment>
    <comment ref="M45" authorId="0" shapeId="0" xr:uid="{D280EB15-79E6-4803-B822-0811F2CDDBAE}">
      <text>
        <r>
          <rPr>
            <sz val="9"/>
            <color indexed="81"/>
            <rFont val="Tahoma"/>
            <charset val="1"/>
          </rPr>
          <t>Segala tindakan telah selesai (sekiranya berkaitan)
dan;
tempoh simpanan (x) tahun di pejabat dipatuhi.
dan
Setelah pekeliling tidak diperlukan oleh unit bisnes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Sharizal Othman</author>
  </authors>
  <commentList>
    <comment ref="E1" authorId="0" shapeId="0" xr:uid="{3FAFD07D-C30D-4CA4-930F-DC29FAF0FBE8}">
      <text>
        <r>
          <rPr>
            <sz val="9"/>
            <color indexed="81"/>
            <rFont val="Tahoma"/>
            <charset val="1"/>
          </rPr>
          <t xml:space="preserve">Merujuk JPR Urusan AM ANM
</t>
        </r>
      </text>
    </comment>
  </commentList>
</comments>
</file>

<file path=xl/sharedStrings.xml><?xml version="1.0" encoding="utf-8"?>
<sst xmlns="http://schemas.openxmlformats.org/spreadsheetml/2006/main" count="1780" uniqueCount="830">
  <si>
    <t>1. Pentadbiran Syarikat</t>
  </si>
  <si>
    <t>2. Sumber Manusia</t>
  </si>
  <si>
    <t>3. Kewangan</t>
  </si>
  <si>
    <t>4. Perolehan</t>
  </si>
  <si>
    <t>5. Hal Ehwal Undang-undang</t>
  </si>
  <si>
    <t>6. Tanah</t>
  </si>
  <si>
    <t>7. Rumah Kakitangan, Bangunan Pejabat dan Stor Syarikat</t>
  </si>
  <si>
    <t>8. Keselamatan dan Pertahanan Awam</t>
  </si>
  <si>
    <t>9. Pengurusan Kenderaan Syarikat</t>
  </si>
  <si>
    <t>Bil.</t>
  </si>
  <si>
    <t>Tajuk Utama</t>
  </si>
  <si>
    <t>Nombor Rujukan Fail</t>
  </si>
  <si>
    <t>Running Number (…/x) OR
Sub-Activity
*x = 1,2,3,…</t>
  </si>
  <si>
    <t>Tajuk Fail/Perkara</t>
  </si>
  <si>
    <t>Lokasi</t>
  </si>
  <si>
    <t>No Rak / Kabinet / Kotak</t>
  </si>
  <si>
    <r>
      <t xml:space="preserve">Kategori Fail </t>
    </r>
    <r>
      <rPr>
        <b/>
        <sz val="9"/>
        <color rgb="FF000000"/>
        <rFont val="Arial"/>
        <family val="2"/>
      </rPr>
      <t>(Aktif / Separa Aktif /</t>
    </r>
    <r>
      <rPr>
        <b/>
        <sz val="10"/>
        <color rgb="FF000000"/>
        <rFont val="Arial"/>
        <family val="2"/>
      </rPr>
      <t xml:space="preserve"> Tidak Aktif)</t>
    </r>
  </si>
  <si>
    <t>Tarikh Tamat Tindakan</t>
  </si>
  <si>
    <t>Tempoh Simpanan (Tahun)</t>
  </si>
  <si>
    <t>Tarikh Pelupusan</t>
  </si>
  <si>
    <t>1PS1-Kelulusan JEK dan Lembaga Pengarah -  Memorandum Syarikat, Polisi dan Pekeliling Syarikat</t>
  </si>
  <si>
    <t>Fail Aktif</t>
  </si>
  <si>
    <t>TAJUK UTAMA</t>
  </si>
  <si>
    <t>1PS2-Syarikat - TNB dan Anak-anak Syarikat/ Pelantikan  Ahli Lembaga Pengarah/ Badan Kawal Selia</t>
  </si>
  <si>
    <t>1PS3-Laporan Berkala / Kemajuan</t>
  </si>
  <si>
    <t>1PS4-Perkhidmatan Perundingan</t>
  </si>
  <si>
    <t>1PS5-Perkhidmatan Guna Sama -Tempahan Kenderaan,  Tempahan Bilik Mesyuarat, Bilik Pameran dan  berkaitan</t>
  </si>
  <si>
    <t>1PS6-Peraturan, Arahan, Piawaian dan Garis Panduan  Dalaman</t>
  </si>
  <si>
    <t>1PS7-Hal Ehwal Korporat dan Perhubungan Awam</t>
  </si>
  <si>
    <t>1PS8-Pengurusan Risiko</t>
  </si>
  <si>
    <t>1PS9-Perjanjian Syarikat</t>
  </si>
  <si>
    <t>1PS10-Pengurusan Rekod</t>
  </si>
  <si>
    <t>1PS11-Pengurusan Pilihan Raya</t>
  </si>
  <si>
    <t>1PS12-Audit</t>
  </si>
  <si>
    <t>2SM1-Pelantikan Anggota Kerja</t>
  </si>
  <si>
    <t>2SM2-Cuti</t>
  </si>
  <si>
    <t>2SM3-Latihan dan Pembangunan</t>
  </si>
  <si>
    <t>2SM4-Kenaikan Pangkat</t>
  </si>
  <si>
    <t>2SM5-Pembangunan Organisasi</t>
  </si>
  <si>
    <t>2SM6-Pertukaran dan Peminjaman Anggota Kerja</t>
  </si>
  <si>
    <t>2SM7-Persaraan</t>
  </si>
  <si>
    <t>2SM8-Pengurusan dan Tindakan Tatatertib</t>
  </si>
  <si>
    <t>2SM9-Kebajikan Anggota Kerja</t>
  </si>
  <si>
    <t>2SM10-Kesihatan, Pekerjaan dan Perubatan</t>
  </si>
  <si>
    <t>2SM11-Rekod Perkhidmatan</t>
  </si>
  <si>
    <t>2SM12-Pakaian Seragam</t>
  </si>
  <si>
    <t>2SM13-Penamatan Perkhidmatan/ Peletakan Jawatan</t>
  </si>
  <si>
    <t>2SM14-Perhubungan Perusahaan</t>
  </si>
  <si>
    <t>2SM15-Fail Peribadi</t>
  </si>
  <si>
    <t>2SM16-Pembudayaan Identiti dan Nilai-Nilai Teras</t>
  </si>
  <si>
    <t>2SM17-Faedah dan Ganjaran</t>
  </si>
  <si>
    <t>2SM18-Penilaian Prestasi</t>
  </si>
  <si>
    <t>2SM19-Elaun Anggota Kerja</t>
  </si>
  <si>
    <t>2SM20-Pengurusan Gaji</t>
  </si>
  <si>
    <t>3KEW1-Akaun - Jurnal, Laporan Kewangan, Penyata  Penyesuaian, Aliran Tunai, Pengemasan Akaun</t>
  </si>
  <si>
    <t>3KEW2-Pendahuluan Anggota Kerja</t>
  </si>
  <si>
    <t>3KEW3-Pendahuluan Dana Anak Syarikat</t>
  </si>
  <si>
    <t>3KEW4-Percukaian</t>
  </si>
  <si>
    <t>3KEW5-Fasiliti Perbankan</t>
  </si>
  <si>
    <t>3KEW6-Belanjawan - Anggaran Modal (CAPEX) dan Hasil  (OPEX)</t>
  </si>
  <si>
    <t>3KEW7-Modal dan Pinjaman - Saham termasuk dividen,  Saham Debentur, Cagaran, Overdraf Bank</t>
  </si>
  <si>
    <t>3KEW8-Pungutan dan Serahan Kutipan</t>
  </si>
  <si>
    <t>3KEW9-Pengurusan Aset - Susutnilai, Pengurusan dan  Pemodalan Aset</t>
  </si>
  <si>
    <t>3KEW10-Panjar - Panjar Bank dan Wang Runcit</t>
  </si>
  <si>
    <t>3KEW11-Insuran</t>
  </si>
  <si>
    <t>3KEW12-Pelaburan</t>
  </si>
  <si>
    <t>3KEW13-Unclaimed Money Act (UMA)</t>
  </si>
  <si>
    <t>3KEW14-Penerimaan Bukan Tarif</t>
  </si>
  <si>
    <t>3KEW15-Pembayaran</t>
  </si>
  <si>
    <t>3KEW16-Perangkaan Mengenai Pulangan Hasil</t>
  </si>
  <si>
    <t>4P1-Logistik</t>
  </si>
  <si>
    <t>4P2-Pergudangan dan Sisa Berjadual</t>
  </si>
  <si>
    <t>4P3-Pengurusan Vendor</t>
  </si>
  <si>
    <t>4P4-Tender</t>
  </si>
  <si>
    <t>4P5-Sistem Perolehan Platform Digital - E-commerce,  Lapasar, myB2B dan berkaitan</t>
  </si>
  <si>
    <t>4P6-Pengurusan Kontrak</t>
  </si>
  <si>
    <t>4P7-Pesanan Belian</t>
  </si>
  <si>
    <t>5HEU1-Litigasi Tuntutan Terhadap TNB</t>
  </si>
  <si>
    <t>5HEU2-Tindakan Terhadap Jenayah dan Pendakwaan</t>
  </si>
  <si>
    <t>5HEU3-Litigasi Tuntutan Oleh TNB</t>
  </si>
  <si>
    <t>5HEU4-Draf Borang Kontrak dan Perjanjian</t>
  </si>
  <si>
    <t>5HEU5-Penyiasatan Rasmi/ Khidmat Nasihat</t>
  </si>
  <si>
    <t>6T1-Dasar Tanah</t>
  </si>
  <si>
    <t>6T2-Berimilik Tanah</t>
  </si>
  <si>
    <t>6T3-Pajakan Tanah Rezab</t>
  </si>
  <si>
    <t>6T4-Pindahmilik Tanah</t>
  </si>
  <si>
    <t>6T5-Pengambilan Milik Tanah</t>
  </si>
  <si>
    <t>6T6-Tanah Lombong</t>
  </si>
  <si>
    <t>6T7-Pajakan Tanah</t>
  </si>
  <si>
    <t>6T8-Tanah Yang Diduduki Oleh Syarikat</t>
  </si>
  <si>
    <t>6T9-Perjanjian Izinlalu</t>
  </si>
  <si>
    <t>6T10-Tanah Untuk Talian dan Kabel</t>
  </si>
  <si>
    <t>6T11-Kemajuan Tanah</t>
  </si>
  <si>
    <t>6T12-Ulasan Tanah Bersempadan</t>
  </si>
  <si>
    <t>6T13-Pertukaran Tanah</t>
  </si>
  <si>
    <t>6T14-Tanah Diambil Milik</t>
  </si>
  <si>
    <t>6T15-Perletakan Hak Tanah</t>
  </si>
  <si>
    <t>6T16-Aduan Tanah</t>
  </si>
  <si>
    <t>6T17-Permit Penggunaan/ Jalan Hutan</t>
  </si>
  <si>
    <t>6T18-Penguatkuasaan</t>
  </si>
  <si>
    <t>6T19-Pendigitalan Tanah</t>
  </si>
  <si>
    <t>6T20-Lesen Menduduki Sementara/ Permit</t>
  </si>
  <si>
    <t>6T21-Lintasan Lebuhraya</t>
  </si>
  <si>
    <t>6T22-Lintasan Keretapi</t>
  </si>
  <si>
    <t>7RBS1-Perancangan dan Pembinaan</t>
  </si>
  <si>
    <t>7RBS2-Peruntukan dan Pembelian</t>
  </si>
  <si>
    <t>7RBS3-Penyenggaraan dan Pembaikan</t>
  </si>
  <si>
    <t>7RBS4-Penyewaan dan Pajakan</t>
  </si>
  <si>
    <t>7RBS5-Penjualan</t>
  </si>
  <si>
    <t>8KPA1-Keselamatan Aset Syarikat</t>
  </si>
  <si>
    <t>8KPA2-Peraturan Darurat</t>
  </si>
  <si>
    <t>8KPA3-Syarikat Kawalan Swasta</t>
  </si>
  <si>
    <t>8KPA4-Sistem Bersepadu Keselamatan</t>
  </si>
  <si>
    <t>8KPA5-Pas Keselamatan</t>
  </si>
  <si>
    <t>8KPA6-Penguatkuasaan dan Undang-Undang</t>
  </si>
  <si>
    <t>9PK1-Peruntukan Belanjawan dan Rekod Kenderaan</t>
  </si>
  <si>
    <t>9PK2-Pembaikan dan Penyelenggaraan</t>
  </si>
  <si>
    <t>9PK3-Kenderaan Syarikat - Saman, Pembelian, Pelupusan  Kenderaan dan berkaitan</t>
  </si>
  <si>
    <t>9PK4-Pengendalian Kenderaan Syarikat</t>
  </si>
  <si>
    <t>9PK5-Pengurusan Kad Minyak - Kad Pemandu, Kad  Kenderaan, Kad Master dan Kad Pengurusan  Tertinggi</t>
  </si>
  <si>
    <t>PERKARA</t>
  </si>
  <si>
    <t>Fail Tidak Aktif</t>
  </si>
  <si>
    <t>Fail Separa Aktif</t>
  </si>
  <si>
    <t>KATEGORI</t>
  </si>
  <si>
    <t>No Rujukan Dokumen Terperingkat</t>
  </si>
  <si>
    <t>RB - Rahsia Besar</t>
  </si>
  <si>
    <t>R - Rahsia</t>
  </si>
  <si>
    <t>S - Sulit</t>
  </si>
  <si>
    <t>Terhad</t>
  </si>
  <si>
    <t>Terbuka</t>
  </si>
  <si>
    <t>L5</t>
  </si>
  <si>
    <t>L1 - L4a</t>
  </si>
  <si>
    <t>L6</t>
  </si>
  <si>
    <t>Kuarters &amp; Board Rented</t>
  </si>
  <si>
    <t>Pelupusan, saman, penerimaan, pembelian</t>
  </si>
  <si>
    <t>ISO</t>
  </si>
  <si>
    <t>eg : Wrong charging</t>
  </si>
  <si>
    <t>Kes kecurian aset di office &amp; PMU</t>
  </si>
  <si>
    <t>EWRM, PERKESO</t>
  </si>
  <si>
    <t>Registration etc vendor</t>
  </si>
  <si>
    <t>Easy card &amp; KLTL card</t>
  </si>
  <si>
    <t>2SM13-Penamatan Perkhidmatan/ Perletakan Jawatan</t>
  </si>
  <si>
    <t>1PS6-Peraturan, Arahan, Piawaian dan Garis Panduan Dalaman</t>
  </si>
  <si>
    <t>2SM1-Perlantikan Anggota Kerja</t>
  </si>
  <si>
    <t>Penerangan</t>
  </si>
  <si>
    <t>Pengesahan, Perlantikan, Tawaran - Borang Sulit</t>
  </si>
  <si>
    <t>Pengesahan, Perlantikan, Tawaran - Surat</t>
  </si>
  <si>
    <t xml:space="preserve">Kenaikan pangkat - Borang </t>
  </si>
  <si>
    <t>Semua minit mesyuarat - External</t>
  </si>
  <si>
    <t>Arahan - CGO, HGM, Dalaman, Garis Panduan</t>
  </si>
  <si>
    <t>Memanjat, memandu, ETK, EMS, OT 104, Timesheet</t>
  </si>
  <si>
    <t>Stor reservation</t>
  </si>
  <si>
    <t>Saman dan kes mahkamah</t>
  </si>
  <si>
    <t>NPOS, Pampasan, Utilities, Bil/Invoice KOOP</t>
  </si>
  <si>
    <t>OPEX &amp; CAPEX  (Pembelian utk Office &amp; Staff), Borg 10K</t>
  </si>
  <si>
    <t>Laporan CGSO (Tim NAZIRAN)</t>
  </si>
  <si>
    <t>Bersara wajib, SPASS, Medical Board, Tamat Kontrak</t>
  </si>
  <si>
    <t>Coway, printer, PC leasing</t>
  </si>
  <si>
    <t>Audit internal - GCMD, GIA</t>
  </si>
  <si>
    <t>Audit external -SIRIM (55001-AM, 45001-OHSAS, 14001-EMS, 37001-ABMS), RCA</t>
  </si>
  <si>
    <t>Semua Pekeliling/Memorandum/Polisi yang dikeluarkan di peringkat JEK dan Lembaga Pengarah</t>
  </si>
  <si>
    <t>100-1.8</t>
  </si>
  <si>
    <t>Surat-menyurat/laporan yang diterima daripada/dikeluarkan kepada Bahagian/Anak Syarikat/Badan Kawal Selia (cth: ST) di mana konteks/isi surat tidak berpadanan dengan mana-mana Tajuk Utama/Perkara indeks fail baru.</t>
  </si>
  <si>
    <t>100-1.5</t>
  </si>
  <si>
    <t>Cadangan Padanan Kumpulan Rekod untuk pelupusan
(Merujuk JPR Urusan AM Arkib Negara M'sia)</t>
  </si>
  <si>
    <t>100-5.52</t>
  </si>
  <si>
    <t>100-13</t>
  </si>
  <si>
    <t>100-1.10</t>
  </si>
  <si>
    <t>100-5.51
100-7.3 (Union)</t>
  </si>
  <si>
    <t>100-7.1</t>
  </si>
  <si>
    <t>100-2</t>
  </si>
  <si>
    <t>Aduan pelanggan (cth semak, banjir &amp; CSR), Kempen, Pameran, Derma/sumbangan, Vendor Day, Makluman pertukaran alamat/no telefon, ketua jabatan, nama pejabat</t>
  </si>
  <si>
    <t>100-20.1</t>
  </si>
  <si>
    <t>5
BCM (Simpanan kekal)</t>
  </si>
  <si>
    <t>ERP (Pelan tindakan kecemasan), BCRM (Board Committee Risk Management), TRIS, Risk review, Risk Bi-annual report, BCM</t>
  </si>
  <si>
    <t>5
JPR (7)
Pelupusan (Simpanan kekal)</t>
  </si>
  <si>
    <t>Urus dan Lupus dokumen, Pengurusan Rekod Terperingkat, JPR, Klasifikasi Fail</t>
  </si>
  <si>
    <t>100-11</t>
  </si>
  <si>
    <t>100-21</t>
  </si>
  <si>
    <t>500-3.5</t>
  </si>
  <si>
    <t>Perancangan Latihan, Sijil - Kursus Dalaman (cth CP, AP, CPR, PPKJ, LI, Protégé, CIDB), Kursus Luaran, Latihan/Kursus Luar Negara, Seminar/ Persidangan, Ceramah/Taklimat Dalam dan Luar Jabatan, Tajaan Latihan Belajar (OJT), Latihan Penempatan</t>
  </si>
  <si>
    <t>500-12</t>
  </si>
  <si>
    <t>500-3.7</t>
  </si>
  <si>
    <t>Kenaikan pangkat - Surat, Urusan temuduga, Keputusan temuduga, Rayuan/ Keputusan, Rayuan kenaikan
pangkat</t>
  </si>
  <si>
    <t>Pewujudan dan penambahan perjawatan (staff compliment), rescructure, Perancangan penstrukturan semula organisasi, Carta organisasi /fungsi, Kelulusan</t>
  </si>
  <si>
    <t>Urusan pertukaran, Arahan penempatan/pertukaran, Rayuan penangguhan, penempatan/ pertukaran, Keputusan rayuan/penangguhan, Urusan penempatan, Maklumat skim gaji, Kontrak pinjaman, Perlanjutan tempoh pinjaman</t>
  </si>
  <si>
    <t>Penempatan dan Pertukaran (3)
Penempatan secara pinjaman (5)</t>
  </si>
  <si>
    <t>500-3.6</t>
  </si>
  <si>
    <t>500-3.14</t>
  </si>
  <si>
    <t>Urusan persaraan wajib/pilihan, Tawaran mengikuti kursus pra-persaraan, Penyediaan maklumat kakitangan yang akan bersara, Pengiraan faedah/ganjaran persaraan</t>
  </si>
  <si>
    <t>500-5</t>
  </si>
  <si>
    <t>Aduan, Siasatan, Laporan, Kertas Pertuduhan, Keputusan Lembaga/JK Tatatertib, Tindakan, Rayuan, Kaunseling</t>
  </si>
  <si>
    <t>Penerimaan sampul raya, buku CA, diari, KWKK</t>
  </si>
  <si>
    <t>Kesihatan dan Perubatan Anggota kerja (3)
Keselamatan dan Kesihatan Pekerjaan (5)
Keselamatan Persekitaran (7)</t>
  </si>
  <si>
    <t>500-10</t>
  </si>
  <si>
    <t>Long Service Award, anugerah Perkhidmatan Cemerlang</t>
  </si>
  <si>
    <t>500-14.7</t>
  </si>
  <si>
    <t>Arahan pemeriksaan kesihatan, Pemeriksaan kesihatan kakitangan
HSE: Permohonan pampasan, Laporan kemalangan di tempat kerja dan semasa bertugas, Laporan mengenai risiko kepada pekerja, Laporan status kesihatan pekerjaan, SEMS checklist, Pembekalan/urusan berkaitan PPE,Pemeriksaan persekitaran pekerjaan, Jawatankuasa Keselamatan dan Kesihatan Pekerjaan, Teguran tentang keselamatan dan persekitaran pekerjaan,Peraturan penggunaan bahan kimia, Peraturan keselamatan.</t>
  </si>
  <si>
    <t>Aktiviti dalaman jabatan berkaitan Persatuan, Badan Kebajikan dan Kelab (cth: Perhimpunan warga kerja, Sembang Santai, GITE, Grid Tech, Sukan (CGO Cup), aktiviti riadah kelab).</t>
  </si>
  <si>
    <t>500-16</t>
  </si>
  <si>
    <t>Urusan penilaian prestasi pegawai dan anggota kerja jabatan (sekiranya wujud secara fizikal cth: borang), KPI Jabatan</t>
  </si>
  <si>
    <t>Semua minit mesyuarat dan laporan dalaman (cth: standby list), Pelan Strategik (cth: Business Plan, Mgt. B/out),Perancangan Kerja Tahunan Jabatan (cth:  MRM,ERM),  Union mtg</t>
  </si>
  <si>
    <t>Pembelian dan Asset tagging (untuk aset pejabat sahaja)</t>
  </si>
  <si>
    <t>Pelupusan aset (Scrap BOS)- (untuk aset pejabat sahaja)</t>
  </si>
  <si>
    <t>Cukai PMU</t>
  </si>
  <si>
    <t>300-20</t>
  </si>
  <si>
    <t>Senggaraan bangunan TNB termasuk: 
- Permohonan dan kelulusan, aduan kerosakan, Pembahagian/Pengagihan/pembersihan tempat letak kereta, penurapan jalan, pembersihan bangunan, Kawalan dan seliaan, Pelantikan kontraktor.
- Perkidmatan, penyenggaraan dan aduan Utiliti (cth: Gas, air, elektrik, pembentungan, pungutan sampah, astro).</t>
  </si>
  <si>
    <t>Bangunan/premis (7)
Utiliti (3)</t>
  </si>
  <si>
    <t>Bangunan/premis (200-3.10)
Utiliti (200-3.11)</t>
  </si>
  <si>
    <t>Tajuk Dokumen</t>
  </si>
  <si>
    <t>No. Fail</t>
  </si>
  <si>
    <t>No Pekerja</t>
  </si>
  <si>
    <t>Jabatan / Unit</t>
  </si>
  <si>
    <t>Tarikh Pinjaman</t>
  </si>
  <si>
    <t>Nama Peminjam</t>
  </si>
  <si>
    <t>Tarikh Akhir Pemulangan Rekod
(untuk diisi oleh PIC)</t>
  </si>
  <si>
    <t>Tarikh Sebenar
Pemulangan Rekod</t>
  </si>
  <si>
    <t>Tandatangan Peminjam</t>
  </si>
  <si>
    <t>Tarikh Dokumen Dihantar</t>
  </si>
  <si>
    <t>Tarikh Dokumen Diterima</t>
  </si>
  <si>
    <t>Tarikh Dokumen Didaftarkan</t>
  </si>
  <si>
    <t>TNB/GRID/GM/KTAN 1/1</t>
  </si>
  <si>
    <t>TNB/GRID/GM/KTAN 1/3/1</t>
  </si>
  <si>
    <t>TNB/GRID/GM/KTAN 1/3/2</t>
  </si>
  <si>
    <t>TNB/GRID/GM/KTAN 1/6/1</t>
  </si>
  <si>
    <t>TNB/GRID/GM/KTAN 1/6/2</t>
  </si>
  <si>
    <t>TNB/GRID/GM/KTAN 1/8</t>
  </si>
  <si>
    <t>TNB/GRID/GM/KTAN 1/10</t>
  </si>
  <si>
    <t>TNB/GRID/GM/KTAN 1/12/1</t>
  </si>
  <si>
    <t>TNB/GRID/GM/KTAN 1/12/2</t>
  </si>
  <si>
    <t>TNB/GRID/GM/KTAN 2/1</t>
  </si>
  <si>
    <t>TNB/GRID/GM/KTAN (S) 2/1</t>
  </si>
  <si>
    <t>TNB/GRID/GM/KTAN 2/3</t>
  </si>
  <si>
    <t>TNB/GRID/GM/KTAN 2/4</t>
  </si>
  <si>
    <t>TNB/GRID/GM/KTAN (S) 2/4</t>
  </si>
  <si>
    <t>TNB/GRID/GM/KTAN 2/5</t>
  </si>
  <si>
    <t>TNB/GRID/GM/KTAN 2/6</t>
  </si>
  <si>
    <t>TNB/GRID/GM/KTAN 2/7</t>
  </si>
  <si>
    <t>TNB/GRID/GM/KTAN (S) 2/8</t>
  </si>
  <si>
    <t>TNB/GRID/GM/KTAN 2/9</t>
  </si>
  <si>
    <t>TNB/GRID/GM/KTAN 2/10</t>
  </si>
  <si>
    <t>TNB/GRID/GM/KTAN 2/11</t>
  </si>
  <si>
    <t>TNB/GRID/GM/KTAN 2/12</t>
  </si>
  <si>
    <t>TNB/GRID/GM/KTAN 2/13</t>
  </si>
  <si>
    <t>TNB/GRID/GM/KTAN 2/16</t>
  </si>
  <si>
    <t>TNB/GRID/GM/KTAN 2/18</t>
  </si>
  <si>
    <t>TNB/GRID/GM/KTAN 2/19</t>
  </si>
  <si>
    <t>TNB/GRID/GM/KTAN 3/1</t>
  </si>
  <si>
    <t>TNB/GRID/GM/KTAN 3/6</t>
  </si>
  <si>
    <t>TNB/GRID/GM/KTAN 3/9/1</t>
  </si>
  <si>
    <t>TNB/GRID/GM/KTAN 3/9/2</t>
  </si>
  <si>
    <t>TNB/GRID/GM/KTAN 3/11</t>
  </si>
  <si>
    <t>TNB/GRID/GM/KTAN 3/15</t>
  </si>
  <si>
    <t>TNB/GRID/GM/KTAN 3/4</t>
  </si>
  <si>
    <t>TNB/GRID/GM/KTAN 4/2</t>
  </si>
  <si>
    <t>TNB/GRID/GM/KTAN 4/3</t>
  </si>
  <si>
    <t>TNB/GRID/GM/KTAN 5/1</t>
  </si>
  <si>
    <t>TNB/GRID/GM/KTAN 7/3/1</t>
  </si>
  <si>
    <t>TNB/GRID/GM/KTAN 7/3/2</t>
  </si>
  <si>
    <t>TNB/GRID/GM/KTAN 7/4</t>
  </si>
  <si>
    <t>TNB/GRID/GM/KTAN 8/1</t>
  </si>
  <si>
    <t>TNB/GRID/GM/KTAN (R) 8/1</t>
  </si>
  <si>
    <t>TNB/GRID/GM/KTAN 8/5</t>
  </si>
  <si>
    <t>TNB/GRID/GM/KTAN 9/3</t>
  </si>
  <si>
    <t>Aras 10, Wisma TNB, Jalan Gambut</t>
  </si>
  <si>
    <t xml:space="preserve">Bilik Gerakan (ERP)/Aras 10, Wisma TNB, Jalan Gambut (Fail) </t>
  </si>
  <si>
    <t>TNB/GRID/GM/KTAN  1/2</t>
  </si>
  <si>
    <t>TNB/GRID/GM/PAKA 1/1</t>
  </si>
  <si>
    <t>TNB/GRID/GM/PAKA  1/2</t>
  </si>
  <si>
    <t>TNB/GRID/GM/PAKA 1/3/1</t>
  </si>
  <si>
    <t>TNB/GRID/GM/PAKA 1/3/2</t>
  </si>
  <si>
    <t>TNB/GRID/GM/PAKA 1/6/1</t>
  </si>
  <si>
    <t>TNB/GRID/GM/PAKA 1/6/2</t>
  </si>
  <si>
    <t>TNB/GRID/GM/PAKA 1/7/2</t>
  </si>
  <si>
    <t>TNB/GRID/GM/PAKA 1/8</t>
  </si>
  <si>
    <t>TNB/GRID/GM/PAKA 1/10</t>
  </si>
  <si>
    <t>TNB/GRID/GM/PAKA 1/12/1</t>
  </si>
  <si>
    <t>TNB/GRID/GM/PAKA 1/12/2</t>
  </si>
  <si>
    <t>TNB/GRID/GM/PAKA 2/1</t>
  </si>
  <si>
    <t>TNB/GRID/GM/PAKA (S) 2/1</t>
  </si>
  <si>
    <t>TNB/GRID/GM/PAKA 2/3</t>
  </si>
  <si>
    <t>TNB/GRID/GM/PAKA 2/4</t>
  </si>
  <si>
    <t>TNB/GRID/GM/PAKA (S) 2/4</t>
  </si>
  <si>
    <t>TNB/GRID/GM/PAKA 2/5</t>
  </si>
  <si>
    <t>TNB/GRID/GM/PAKA 2/6</t>
  </si>
  <si>
    <t>TNB/GRID/GM/PAKA 2/7</t>
  </si>
  <si>
    <t>TNB/GRID/GM/PAKA (S) 2/8</t>
  </si>
  <si>
    <t>TNB/GRID/GM/PAKA 2/9</t>
  </si>
  <si>
    <t>TNB/GRID/GM/PAKA 2/10</t>
  </si>
  <si>
    <t>TNB/GRID/GM/PAKA 2/11</t>
  </si>
  <si>
    <t>TNB/GRID/GM/PAKA 2/12</t>
  </si>
  <si>
    <t>TNB/GRID/GM/PAKA 2/13</t>
  </si>
  <si>
    <t>TNB/GRID/GM/PAKA 2/16</t>
  </si>
  <si>
    <t>TNB/GRID/GM/PAKA 2/18</t>
  </si>
  <si>
    <t>TNB/GRID/GM/PAKA 2/19</t>
  </si>
  <si>
    <t>TNB/GRID/GM/PAKA 3/1</t>
  </si>
  <si>
    <t>TNB/GRID/GM/PAKA 3/6</t>
  </si>
  <si>
    <t>TNB/GRID/GM/PAKA 3/9/1</t>
  </si>
  <si>
    <t>TNB/GRID/GM/PAKA 3/9/2</t>
  </si>
  <si>
    <t>TNB/GRID/GM/PAKA 3/11</t>
  </si>
  <si>
    <t>TNB/GRID/GM/PAKA 3/15</t>
  </si>
  <si>
    <t>TNB/GRID/GM/PAKA 3/4</t>
  </si>
  <si>
    <t>TNB/GRID/GM/PAKA 4/2</t>
  </si>
  <si>
    <t>TNB/GRID/GM/PAKA 4/3</t>
  </si>
  <si>
    <t>TNB/GRID/GM/PAKA 5/1</t>
  </si>
  <si>
    <t>TNB/GRID/GM/PAKA 7/3/1</t>
  </si>
  <si>
    <t>TNB/GRID/GM/PAKA 7/3/2</t>
  </si>
  <si>
    <t>TNB/GRID/GM/PAKA 7/4</t>
  </si>
  <si>
    <t>TNB/GRID/GM/PAKA 8/1</t>
  </si>
  <si>
    <t>TNB/GRID/GM/PAKA (R) 8/1</t>
  </si>
  <si>
    <t>TNB/GRID/GM/PAKA 8/5</t>
  </si>
  <si>
    <t>TNB/GRID/GM/PAKA 9/3</t>
  </si>
  <si>
    <t>TNB/GRID/GM/KBRU 1/1</t>
  </si>
  <si>
    <t>TNB/GRID/GM/KBRU  1/2</t>
  </si>
  <si>
    <t>TNB/GRID/GM/KBRU 1/3/1</t>
  </si>
  <si>
    <t>TNB/GRID/GM/KBRU 1/3/2</t>
  </si>
  <si>
    <t>TNB/GRID/GM/KBRU 1/6/1</t>
  </si>
  <si>
    <t>TNB/GRID/GM/KBRU 1/6/2</t>
  </si>
  <si>
    <t>TNB/GRID/GM/KBRU 1/7/2</t>
  </si>
  <si>
    <t>TNB/GRID/GM/KBRU 1/8</t>
  </si>
  <si>
    <t>TNB/GRID/GM/KBRU 1/10</t>
  </si>
  <si>
    <t>TNB/GRID/GM/KBRU 1/12/1</t>
  </si>
  <si>
    <t>TNB/GRID/GM/KBRU 1/12/2</t>
  </si>
  <si>
    <t>TNB/GRID/GM/KBRU 2/1</t>
  </si>
  <si>
    <t>TNB/GRID/GM/KBRU (S) 2/1</t>
  </si>
  <si>
    <t>TNB/GRID/GM/KBRU 2/3</t>
  </si>
  <si>
    <t>TNB/GRID/GM/KBRU 2/4</t>
  </si>
  <si>
    <t>TNB/GRID/GM/KBRU (S) 2/4</t>
  </si>
  <si>
    <t>TNB/GRID/GM/KBRU 2/5</t>
  </si>
  <si>
    <t>TNB/GRID/GM/KBRU 2/6</t>
  </si>
  <si>
    <t>TNB/GRID/GM/KBRU 2/7</t>
  </si>
  <si>
    <t>TNB/GRID/GM/KBRU (S) 2/8</t>
  </si>
  <si>
    <t>TNB/GRID/GM/KBRU 2/9</t>
  </si>
  <si>
    <t>TNB/GRID/GM/KBRU 2/10</t>
  </si>
  <si>
    <t>TNB/GRID/GM/KBRU 2/11</t>
  </si>
  <si>
    <t>TNB/GRID/GM/KBRU 2/12</t>
  </si>
  <si>
    <t>TNB/GRID/GM/KBRU 2/13</t>
  </si>
  <si>
    <t>TNB/GRID/GM/KBRU 2/16</t>
  </si>
  <si>
    <t>TNB/GRID/GM/KBRU 2/18</t>
  </si>
  <si>
    <t>TNB/GRID/GM/KBRU 2/19</t>
  </si>
  <si>
    <t>TNB/GRID/GM/KBRU 3/1</t>
  </si>
  <si>
    <t>TNB/GRID/GM/KBRU 3/6</t>
  </si>
  <si>
    <t>TNB/GRID/GM/KBRU 3/9/1</t>
  </si>
  <si>
    <t>TNB/GRID/GM/KBRU 3/9/2</t>
  </si>
  <si>
    <t>TNB/GRID/GM/KBRU 3/11</t>
  </si>
  <si>
    <t>TNB/GRID/GM/KBRU 3/15</t>
  </si>
  <si>
    <t>TNB/GRID/GM/KBRU 3/4</t>
  </si>
  <si>
    <t>TNB/GRID/GM/KBRU 4/2</t>
  </si>
  <si>
    <t>TNB/GRID/GM/KBRU 4/3</t>
  </si>
  <si>
    <t>TNB/GRID/GM/KBRU 5/1</t>
  </si>
  <si>
    <t>TNB/GRID/GM/KBRU 7/3/1</t>
  </si>
  <si>
    <t>TNB/GRID/GM/KBRU 7/3/2</t>
  </si>
  <si>
    <t>TNB/GRID/GM/KBRU 7/4</t>
  </si>
  <si>
    <t>TNB/GRID/GM/KBRU 8/1</t>
  </si>
  <si>
    <t>TNB/GRID/GM/KBRU (R) 8/1</t>
  </si>
  <si>
    <t>TNB/GRID/GM/KBRU 8/5</t>
  </si>
  <si>
    <t>TNB/GRID/GM/KBRU 9/3</t>
  </si>
  <si>
    <t>Bilik Fail Aras 8, wisma TNB Kota Bharu</t>
  </si>
  <si>
    <t xml:space="preserve">Bilik Gerakan (ERP)/Bilik Fail Aras 8, wisma TNB Kota Bharu (Fail) </t>
  </si>
  <si>
    <t>Bilik fail admin paka</t>
  </si>
  <si>
    <t xml:space="preserve">Bilik Gerakan (ERP)/Bilik fail admin paka (Fail) </t>
  </si>
  <si>
    <t>TNB/GRID/GM/KTAN 1/7</t>
  </si>
  <si>
    <t>Uniform (JAKET, T-SHIRT, SAFETY/HIKING SHOES, VEST)</t>
  </si>
  <si>
    <t xml:space="preserve">  </t>
  </si>
  <si>
    <t>Kategori Fail (Aktif / Separa Aktif / Tidak Aktif)</t>
  </si>
  <si>
    <t>MASTERLIST FAIL GRID MAINTENANCE - EAST (PAHANG) 2024</t>
  </si>
  <si>
    <t>Kelulusan JEK dan Lembaga Pengarah -  Memorandum Syarikat, Polisi dan Pekeliling Syarikat</t>
  </si>
  <si>
    <t>Syarikat - TNB dan Anak-anak Syarikat/ Pelantikan  Ahli Lembaga Pengarah/ Badan Kawal Selia</t>
  </si>
  <si>
    <t>Laporan Berkala / Kemajuan</t>
  </si>
  <si>
    <t>Peraturan, Arahan, Piawaian dan Garis Panduan  Dalaman</t>
  </si>
  <si>
    <t>Hal Ehwal Korporat dan Perhubungan Awam</t>
  </si>
  <si>
    <t>Pengurusan Risiko</t>
  </si>
  <si>
    <t>Pengurusan Rekod</t>
  </si>
  <si>
    <t>Audit</t>
  </si>
  <si>
    <t>Pelantikan Anggota Kerja</t>
  </si>
  <si>
    <t>Latihan dan Pembangunan</t>
  </si>
  <si>
    <t>Kenaikan Pangkat</t>
  </si>
  <si>
    <t>Pembangunan Organisasi</t>
  </si>
  <si>
    <t>Pertukaran dan Peminjaman Anggota Kerja</t>
  </si>
  <si>
    <t>Persaraan</t>
  </si>
  <si>
    <t>Kebajikan Anggota Kerja</t>
  </si>
  <si>
    <t>Kesihatan, Pekerjaan dan Perubatan</t>
  </si>
  <si>
    <t>Rekod Perkhidmatan</t>
  </si>
  <si>
    <t>Pakaian Seragam</t>
  </si>
  <si>
    <t>Penamatan Perkhidmatan/ Peletakan Jawatan</t>
  </si>
  <si>
    <t>Pembudayaan Identiti dan Nilai-Nilai Teras</t>
  </si>
  <si>
    <t>Penilaian Prestasi</t>
  </si>
  <si>
    <t>MASTERLIST FAIL SEPARA AKTIF SUBZONE KUANTAN</t>
  </si>
  <si>
    <t>No</t>
  </si>
  <si>
    <t>NO RUJUKAN</t>
  </si>
  <si>
    <t>NO. RAK</t>
  </si>
  <si>
    <t>TAJUK FAIL</t>
  </si>
  <si>
    <t>TNB/GRID/GM/EAST (PHNG) 1/1/1</t>
  </si>
  <si>
    <t>A1</t>
  </si>
  <si>
    <t xml:space="preserve">PEKELILING PENGERUSI/PENGARAH EKSEKUTIF </t>
  </si>
  <si>
    <t>TNB/GRID/GM/EAST (PHNG) 1/1/2</t>
  </si>
  <si>
    <t>A2</t>
  </si>
  <si>
    <t xml:space="preserve">PEKELILING SUMBER MANUSIA </t>
  </si>
  <si>
    <t>TNB/GRID/GM/EAST (PHNG) 1/1/3</t>
  </si>
  <si>
    <t>A3</t>
  </si>
  <si>
    <t>PEKELILING PERKHIDMATAN KORPORAT</t>
  </si>
  <si>
    <t>TNB/GRID/GM/EAST (PHNG) 1/1/4</t>
  </si>
  <si>
    <t>A4</t>
  </si>
  <si>
    <t xml:space="preserve">PEKELILING KEWANGAN </t>
  </si>
  <si>
    <t>TNB/GRID/GM/EAST (PHNG) 1/1/5</t>
  </si>
  <si>
    <t>A5</t>
  </si>
  <si>
    <t xml:space="preserve">PEKELILING PERKHIDMATAN </t>
  </si>
  <si>
    <t>TNB/GRID/GM/EAST (PHNG) 1/1/6</t>
  </si>
  <si>
    <t>A6</t>
  </si>
  <si>
    <t xml:space="preserve">PEKELILING PEROLEHAN </t>
  </si>
  <si>
    <t>TNB/GRID/GM/EAST (PHNG)1/1/7</t>
  </si>
  <si>
    <t>A7</t>
  </si>
  <si>
    <t xml:space="preserve">ARAHAN PENGURUS BESAR KANAN/VP </t>
  </si>
  <si>
    <t>ARAHAN PENGURUS BESAR KANAN/VP BHG 2</t>
  </si>
  <si>
    <t>TNB/GRID/GM/EAST (PHNG) 1/1/8</t>
  </si>
  <si>
    <t>A8</t>
  </si>
  <si>
    <t xml:space="preserve">PEKELILING ICT </t>
  </si>
  <si>
    <t>TNB/GRID/GM/EAST (PHNG) 1/4/1</t>
  </si>
  <si>
    <t>A9</t>
  </si>
  <si>
    <t>MESYUARAT UNIT</t>
  </si>
  <si>
    <t>TNB/GRID/GM/EAST (PHNG) 1/4/2</t>
  </si>
  <si>
    <t>A10</t>
  </si>
  <si>
    <t xml:space="preserve">MESYUARAT AM </t>
  </si>
  <si>
    <t>MESYUARAT AM BHG 2</t>
  </si>
  <si>
    <t>TNB/GRID/GM/EAST (PHNG) 1/4/3</t>
  </si>
  <si>
    <t>A11</t>
  </si>
  <si>
    <t>MANAGEMENT REVIEW MEETING (MRM)</t>
  </si>
  <si>
    <t>TNB/GRID/GM/EAST (PHNG) 1/4/4</t>
  </si>
  <si>
    <t>A12</t>
  </si>
  <si>
    <t>MESYUARAT  KESELAMATAN (JKKP)</t>
  </si>
  <si>
    <t>MESYUARAT  KESELAMATAN (JKKP) (BHG 1)</t>
  </si>
  <si>
    <t>TNB/GRID/GM/EAST (PHNG) 1/4/5</t>
  </si>
  <si>
    <t>A13</t>
  </si>
  <si>
    <t>MESYUARAT PROJEK (RENEWABLE ENERGY)</t>
  </si>
  <si>
    <t>TNB/GRID/GM/EAST (PHNG) 1/5/1</t>
  </si>
  <si>
    <t>A14</t>
  </si>
  <si>
    <t xml:space="preserve">ARAHAN DALAMAN KETUA JABATAN </t>
  </si>
  <si>
    <t>TNB/GRID/GM/EAST (PHNG) 1/5/2</t>
  </si>
  <si>
    <t>A15</t>
  </si>
  <si>
    <t xml:space="preserve">DEPARTMENT BUSINESS PLAN </t>
  </si>
  <si>
    <t>DEPARTMENT BUSINESS PLAN (BHG 1)</t>
  </si>
  <si>
    <t>DEPARTMENT BUSINESS PLAN (BHG 2)</t>
  </si>
  <si>
    <t>DEPARTMENT BUSINESS PLAN (BHG 3)</t>
  </si>
  <si>
    <t>DEPARTMENT BUSINESS PLAN (BHG 4)</t>
  </si>
  <si>
    <t>DEPARTMENT BUSINESS PLAN (BHG 5)</t>
  </si>
  <si>
    <t>DEPARTMENT BUSINESS PLAN (BHG 6)</t>
  </si>
  <si>
    <t>DEPARTMENT BUSINESS PLAN (BHG 8)</t>
  </si>
  <si>
    <t>DEPARTMENT BUSINESS PLAN (BHG 7)</t>
  </si>
  <si>
    <t>TNB/GRID/GM/EAST (PHNG) 1/5/3</t>
  </si>
  <si>
    <t>A16</t>
  </si>
  <si>
    <t xml:space="preserve">PENGURUSAN PEJABAT </t>
  </si>
  <si>
    <t>TNB/GRID/GM/EAST (PHNG) 1/9/1</t>
  </si>
  <si>
    <t>A17</t>
  </si>
  <si>
    <t>COMPUTER LEASING</t>
  </si>
  <si>
    <t>TNB/GRID/GM/EAST (PHNG) 1/9/2</t>
  </si>
  <si>
    <t>A18</t>
  </si>
  <si>
    <t>SEBUTHARGA (PEJABAT)</t>
  </si>
  <si>
    <t>TNB/GRID/GM/EAST (PHNG) 1/9/3</t>
  </si>
  <si>
    <t>A19</t>
  </si>
  <si>
    <t xml:space="preserve">ASSET MOVEMENT RECORDS </t>
  </si>
  <si>
    <t>TNB/GRID/GM/EAST (PHNG) 1/9/4</t>
  </si>
  <si>
    <t>A20</t>
  </si>
  <si>
    <t>ASSET REGISTER - OFFICE FURNITURE</t>
  </si>
  <si>
    <t>TNB/GRID/GM/EAST (PHNG) 1/9/5</t>
  </si>
  <si>
    <t>A21</t>
  </si>
  <si>
    <t>PUNCH CARD / EASY</t>
  </si>
  <si>
    <t>TNB/GRID/GM/EAST (PHNG)1/9/6</t>
  </si>
  <si>
    <t>A22</t>
  </si>
  <si>
    <t>AP MASTERKEY</t>
  </si>
  <si>
    <t>TNB/GRID/GM/EAST (PHNG) 1/10/1</t>
  </si>
  <si>
    <t>A23</t>
  </si>
  <si>
    <t>ISO MASTERLIST DOCUMENT</t>
  </si>
  <si>
    <t>TNB/GRID/GM/EAST (PHNG) 1/10/2</t>
  </si>
  <si>
    <t>A24</t>
  </si>
  <si>
    <t>ISO 55001 (PAS 55)</t>
  </si>
  <si>
    <t>TNB/GRID/GM/EAST (PHNG) 1/10/3</t>
  </si>
  <si>
    <t>A25</t>
  </si>
  <si>
    <t>ISO 14000 (EMS)</t>
  </si>
  <si>
    <t>TNB/GRID/GM/EAST (PHNG) 1/10/4</t>
  </si>
  <si>
    <t>A26</t>
  </si>
  <si>
    <t>OSHAS 18001</t>
  </si>
  <si>
    <t>TNB/GRID/GM/EAST (PHNG) 1/10/6</t>
  </si>
  <si>
    <t>A28</t>
  </si>
  <si>
    <t>EMS (SCHEDULE WASTE REPORT)</t>
  </si>
  <si>
    <t>TNB/GRID/GM/EAST (PHNG) 1/10/7</t>
  </si>
  <si>
    <t>A29</t>
  </si>
  <si>
    <t>CARBON PRINT / SF6 REPORT</t>
  </si>
  <si>
    <t>TNB/GRID/GM/EAST (PHNG) 1/10/8</t>
  </si>
  <si>
    <t>A30</t>
  </si>
  <si>
    <t xml:space="preserve">RISK MANAGEMENT </t>
  </si>
  <si>
    <t>TNB/GRID/GM/EAST (PHNG) 1/10/9</t>
  </si>
  <si>
    <t>A31</t>
  </si>
  <si>
    <t>ISO NCR, OFI &amp; DSF BHG 1)</t>
  </si>
  <si>
    <t>TNB/GRID/GM/EAST (PHNG) 1/10/10</t>
  </si>
  <si>
    <t>A32</t>
  </si>
  <si>
    <t>BCM/ERP GENERAL</t>
  </si>
  <si>
    <t>TNB/GRID/GM/EAST (PHNG) 1/10/11</t>
  </si>
  <si>
    <t>A33</t>
  </si>
  <si>
    <t>ERP SYSTEM RELATED (PAKA ISLANDING)</t>
  </si>
  <si>
    <t>TNB/GRID/GM/EAST (PHNG) 1/10/12</t>
  </si>
  <si>
    <t>A34</t>
  </si>
  <si>
    <t>ERP NON-SYSTEM RELATED (FLOOD)</t>
  </si>
  <si>
    <t>TNB/GRID/GM/EAST (PHNG) 1/10/13</t>
  </si>
  <si>
    <t>A35</t>
  </si>
  <si>
    <t>KUALITI JABATAN</t>
  </si>
  <si>
    <t>TNB/GRID/GM/EAST (PHNG) 1/10/14</t>
  </si>
  <si>
    <t>A36</t>
  </si>
  <si>
    <t>INTERCONNECTION OPERATION MANUAL (IOM)/SERVICES LEVEL AGGREMENT (SLA)</t>
  </si>
  <si>
    <t>TNB/GRID/GM/EAST (PHNG) 1/10/15</t>
  </si>
  <si>
    <t>A37</t>
  </si>
  <si>
    <t>CUSTOMER COMPLAIN</t>
  </si>
  <si>
    <t>TNB/GRID/GM/EAST (PHNG) 1/10/16</t>
  </si>
  <si>
    <t>A38</t>
  </si>
  <si>
    <t xml:space="preserve">CERTIFICATION - CCC / CF / FC / PMA / PMT </t>
  </si>
  <si>
    <t>TNB/GRID/GM/EAST (PHNG) 1/10/17</t>
  </si>
  <si>
    <t>A39</t>
  </si>
  <si>
    <t>PPE REGISTER</t>
  </si>
  <si>
    <t>TNB/GRID/GM/EAST (PHNG) 1/10/18</t>
  </si>
  <si>
    <t>A40</t>
  </si>
  <si>
    <t>WIT-ICC (INOVASI)</t>
  </si>
  <si>
    <t>TNB/GRID/GM/EAST (PHNG) 1/11/1</t>
  </si>
  <si>
    <t>A41</t>
  </si>
  <si>
    <t xml:space="preserve">JADUAL TUNGGUSEDIA </t>
  </si>
  <si>
    <t>TNB/GRID/GM/EAST (PHNG) 1/11/2</t>
  </si>
  <si>
    <t>A42</t>
  </si>
  <si>
    <t xml:space="preserve">JADUAL KERJA GILIRAN (SSO) </t>
  </si>
  <si>
    <t>TNB/GRID/GM/EAST (PHNG) 1/11/3</t>
  </si>
  <si>
    <t>A43</t>
  </si>
  <si>
    <t>LAPORAN PELANTIKAN</t>
  </si>
  <si>
    <t>TNB/GRID/GM/EAST (PHNG) 1/12/1</t>
  </si>
  <si>
    <t>A44</t>
  </si>
  <si>
    <t>CUSTOMER SATISFACTION SURVEY</t>
  </si>
  <si>
    <t>TNB/GRID/GM/EAST (PHNG) 1/13/1</t>
  </si>
  <si>
    <t>A45</t>
  </si>
  <si>
    <t xml:space="preserve">NOTA PENYERAHAN TUGAS </t>
  </si>
  <si>
    <t>TNB/GRID/GM/EAST (PHNG) 1/14/1</t>
  </si>
  <si>
    <t>A46</t>
  </si>
  <si>
    <t>SURAT- MENYURAT AM - TEKNIKAL</t>
  </si>
  <si>
    <t>TNB/GRID/GM/EAST (PHNG) 1/14/2</t>
  </si>
  <si>
    <t>A47</t>
  </si>
  <si>
    <t>SURAT- MENYURAT AM - BUKAN TEKNIKAL</t>
  </si>
  <si>
    <t>TNB/GRID/GM/EAST (PHNG) 5/1/1</t>
  </si>
  <si>
    <t>A48</t>
  </si>
  <si>
    <t>ASSET REGISTER - TECHNICAL</t>
  </si>
  <si>
    <t>TNB/GRID/GM/EAST (PHNG) 5/1/2</t>
  </si>
  <si>
    <t>A49</t>
  </si>
  <si>
    <t>TEST INSTRUMENT CALIBRATION</t>
  </si>
  <si>
    <t>TNB/GRID/GM/EAST (PHNG) 5/1/3</t>
  </si>
  <si>
    <t>A50</t>
  </si>
  <si>
    <t>AIR CONDITION &amp; FIRE FIGHTING SYSTEM</t>
  </si>
  <si>
    <t>TNB/GRID/GM/EAST (PHNG) 6/1/1</t>
  </si>
  <si>
    <t>A51</t>
  </si>
  <si>
    <t>CLEARANCE/TAKING OVER/COMPLETION CERTIFICATE-PROJECT</t>
  </si>
  <si>
    <t>TNB/GRID/GM/EAST (PHNG) 6/1/2</t>
  </si>
  <si>
    <t>A52</t>
  </si>
  <si>
    <t>CLEARANCE/TAKING OVER/COMPLETION CERTIFICATE - DEPARTMENT</t>
  </si>
  <si>
    <t>TNB/GRID/GM/EAST (PHNG) 6/1/3</t>
  </si>
  <si>
    <t>A53</t>
  </si>
  <si>
    <t xml:space="preserve">ACTION SHEET - EOT / DD / SCRAP / OTHERS </t>
  </si>
  <si>
    <t>TNB/GRID/GM/EAST (PHNG) 6/1/4 BHG 1</t>
  </si>
  <si>
    <t>A54</t>
  </si>
  <si>
    <t>METHOD STATEMENT</t>
  </si>
  <si>
    <t>TNB/GRID/GM/EAST (PHNG) 6/1/4</t>
  </si>
  <si>
    <t>TNB/GRID/GM/EAST (PHNG) 7/5/1</t>
  </si>
  <si>
    <t>A55</t>
  </si>
  <si>
    <t xml:space="preserve">PROTECTION RELAY SETTING </t>
  </si>
  <si>
    <t>TNB/GRID/GM/EAST (PHNG) 8/7/1</t>
  </si>
  <si>
    <t>A56</t>
  </si>
  <si>
    <t>PTW/SKK BOOK RECORD</t>
  </si>
  <si>
    <t>TNB/GRID/GM/EAST (PHNG) 8/7/2</t>
  </si>
  <si>
    <t>A57</t>
  </si>
  <si>
    <t>SIJIL KECEKAPAN /SIJIL KEBENARAN</t>
  </si>
  <si>
    <t>TNB/GRID/GM/EAST (PHNG) 8/7/3</t>
  </si>
  <si>
    <t>A58</t>
  </si>
  <si>
    <t>PERMIT TO WORK - INTERNAL</t>
  </si>
  <si>
    <t>TNB/GRID/GM/EAST (PHNG) 8/7/4</t>
  </si>
  <si>
    <t>A59</t>
  </si>
  <si>
    <t>PERMIT TO WORK - EXTERNAL</t>
  </si>
  <si>
    <t>TNB/GRID/GM/EAST (PHNG) 10/3/1 BHG 1</t>
  </si>
  <si>
    <t>A60</t>
  </si>
  <si>
    <t>REZAB TALIAN PENGHANTARAN</t>
  </si>
  <si>
    <t>TNB/GRID/GM/EAST (PHNG) 10/3/1</t>
  </si>
  <si>
    <t>TIADA NOMBOR RUJUKAN</t>
  </si>
  <si>
    <t>TIADA TAJUK</t>
  </si>
  <si>
    <t>TNB/GRID/GM/EAST (PHNG) 10/10/1</t>
  </si>
  <si>
    <t>A61</t>
  </si>
  <si>
    <t>BAYARAN CUKAI TANAH</t>
  </si>
  <si>
    <t>TNB/GRID/GM/EAST (PHNG) 11/2/1</t>
  </si>
  <si>
    <t>A62</t>
  </si>
  <si>
    <t>QUARTERS/BOARD RENTED</t>
  </si>
  <si>
    <t>TNB/GRID/GM/EAST (PHNG) 12/1/1</t>
  </si>
  <si>
    <t>A63</t>
  </si>
  <si>
    <t xml:space="preserve">KENDERAAN AM </t>
  </si>
  <si>
    <t>TNB/GRID/GM/EAST (PHNG) 14/1/1</t>
  </si>
  <si>
    <t>A64</t>
  </si>
  <si>
    <t>ERMS/EHRMS/ESS</t>
  </si>
  <si>
    <t>TNB/GRID/GM/EAST (PHNG) 14/1/2</t>
  </si>
  <si>
    <t>A65</t>
  </si>
  <si>
    <t xml:space="preserve">PENUTUPAN AKAUN TAHUNAN </t>
  </si>
  <si>
    <t>TNB/GRID/GM/EAST (PHNG) 14/3/1</t>
  </si>
  <si>
    <t>A66</t>
  </si>
  <si>
    <t>ELAUN PERJALANAN DAN PENGINAPAN</t>
  </si>
  <si>
    <t>TNB/GRID/GM/EAST (PHNG) 14/5/1</t>
  </si>
  <si>
    <t xml:space="preserve">INTERNAL / EXTERNAL AUDIT  </t>
  </si>
  <si>
    <t>TNB/GRID/GM/EAST (PHNG) 14/3/2</t>
  </si>
  <si>
    <t>A67</t>
  </si>
  <si>
    <t xml:space="preserve">ELAUN HITUNGAN KILOMETER </t>
  </si>
  <si>
    <t>TNB/GRID/GM/EAST (PHNG) 14/3/3</t>
  </si>
  <si>
    <t>A68</t>
  </si>
  <si>
    <t xml:space="preserve">ELAUN PELBAGAI </t>
  </si>
  <si>
    <t>A69</t>
  </si>
  <si>
    <t>TNB/GRID/GM/EAST (PHNG) 14/6/1</t>
  </si>
  <si>
    <t>A70</t>
  </si>
  <si>
    <t>BUDGET CAPEX / OPEX</t>
  </si>
  <si>
    <t>TNB/GRID/GM/EAST (PHNG) 14/6/2</t>
  </si>
  <si>
    <t>A71</t>
  </si>
  <si>
    <t>BUDGET TRANSFER (BT)</t>
  </si>
  <si>
    <t>TNB/GRID/GM/EAST (PHNG) 14/6/3</t>
  </si>
  <si>
    <t>A72</t>
  </si>
  <si>
    <t>DEPARTMENT  KPI</t>
  </si>
  <si>
    <t>TNB/GRID/GM/EAST (PHNG) 14/10/1</t>
  </si>
  <si>
    <t>A73</t>
  </si>
  <si>
    <t xml:space="preserve">PELARASAN  KEWANGAN (JOURNAL) </t>
  </si>
  <si>
    <t>TNB/GRID/GM/EAST (PHNG) 14/13/1</t>
  </si>
  <si>
    <t>A74</t>
  </si>
  <si>
    <t xml:space="preserve">KERJA-KERJA BAYAR TUNTUT (RJO) </t>
  </si>
  <si>
    <t>TNB/GRID/GM/EAST (PHNG) 14/14/1</t>
  </si>
  <si>
    <t>A75</t>
  </si>
  <si>
    <t xml:space="preserve">BAYARAN GAJI </t>
  </si>
  <si>
    <t>TNB/GRID/GM/EAST (PHNG) 14/14/2</t>
  </si>
  <si>
    <t>A76</t>
  </si>
  <si>
    <t xml:space="preserve">LEBIH MASA </t>
  </si>
  <si>
    <t>TNB/GRID/GM/EAST (PHNG) 15/1/1</t>
  </si>
  <si>
    <t>B1</t>
  </si>
  <si>
    <t>CUTI</t>
  </si>
  <si>
    <t>TNB/GRID/GM/EAST (PHNG) 15/1/2</t>
  </si>
  <si>
    <t>B2</t>
  </si>
  <si>
    <t xml:space="preserve">PENGAMBILAN KAKITANGAN </t>
  </si>
  <si>
    <t>TNB/GRID/GM/EAST (PHNG) 15/3/1</t>
  </si>
  <si>
    <t>B3</t>
  </si>
  <si>
    <t>JOB DESCRIPTION</t>
  </si>
  <si>
    <t>TNB/GRID/GM/EAST (PHNG) 15/4/1 BHG 1</t>
  </si>
  <si>
    <t>B4</t>
  </si>
  <si>
    <t>QC/CA APPOINTMENT/CERTIFICATION</t>
  </si>
  <si>
    <t>TNB/GRID/GM/EAST (PHNG) 15/4/1</t>
  </si>
  <si>
    <t>TNB/GRID/GM/EAST (PHNG) 15/4/2</t>
  </si>
  <si>
    <t>B5</t>
  </si>
  <si>
    <t>LATIHAN INDUSTRI / SL1M</t>
  </si>
  <si>
    <t>TNB/GRID/GM/EAST (PHNG) 15/5/1</t>
  </si>
  <si>
    <t>B6</t>
  </si>
  <si>
    <t xml:space="preserve">LATIHAN DAN PELAJARAN </t>
  </si>
  <si>
    <t>TNB/GRID/GM/EAST (PHNG) 15/5/2</t>
  </si>
  <si>
    <t>B7</t>
  </si>
  <si>
    <t xml:space="preserve">BORANG PENILAIAN KURSUS </t>
  </si>
  <si>
    <t>TNB/GRID/GM/EAST (PHNG) 15/5/3</t>
  </si>
  <si>
    <t>B8</t>
  </si>
  <si>
    <t>LAPORAN LATIHAN JURUTEKNIK (PPKK/PPKJ)</t>
  </si>
  <si>
    <t>TNB/GRID/GM/EAST (PHNG) 15/5/4</t>
  </si>
  <si>
    <t>B9</t>
  </si>
  <si>
    <t>TRAINING - TNA/TNI</t>
  </si>
  <si>
    <t>TNB/GRID/GM/EAST (PHNG) 15/5/5</t>
  </si>
  <si>
    <t>B10</t>
  </si>
  <si>
    <t xml:space="preserve">IN HOUSE TRAINING </t>
  </si>
  <si>
    <t>TNB/GRID/GM/EAST (PHNG) 15/5/6</t>
  </si>
  <si>
    <t>B11</t>
  </si>
  <si>
    <t>TRAINING HISTORY REPORT</t>
  </si>
  <si>
    <t>TNB/GRID/GM/EAST (PHNG) 15/6/1</t>
  </si>
  <si>
    <t>B12</t>
  </si>
  <si>
    <t xml:space="preserve">PERSARAAN </t>
  </si>
  <si>
    <t>TNB/GRID/GM/EAST (PHNG) 15/6/2</t>
  </si>
  <si>
    <t>B13</t>
  </si>
  <si>
    <t>KENAIKAN PANGKAT</t>
  </si>
  <si>
    <t>TNB/GRID/GM/EAST (PHNG) 15/7/1</t>
  </si>
  <si>
    <t>B14</t>
  </si>
  <si>
    <t>STRUKTUR JABATAN &amp; PERUNTUKAN JAWATAN</t>
  </si>
  <si>
    <t>STRUKTUR JABATAN &amp; PERUNTUKAN JAWATAN (BHG 1)</t>
  </si>
  <si>
    <t>TNB/GRID/GM/EAST (PHNG) 15/8/1</t>
  </si>
  <si>
    <t>B15</t>
  </si>
  <si>
    <t xml:space="preserve">PENGGANTUNGAN KONTRAKTOR AWAM </t>
  </si>
  <si>
    <t>TNB/GRID/GM/EAST (PHNG) 15/8/2</t>
  </si>
  <si>
    <t>B16</t>
  </si>
  <si>
    <t>SURAT AMARAN KEPADA KONTRAKTOR</t>
  </si>
  <si>
    <t>TNB/GRID/GM/EAST (PHNG) 15/9/1</t>
  </si>
  <si>
    <t>B17</t>
  </si>
  <si>
    <t>PERTUKARAN KAKITANGAN (BHG 1)</t>
  </si>
  <si>
    <t xml:space="preserve">PERTUKARAN KAKITANGAN </t>
  </si>
  <si>
    <t>TNB/GRID/GM/EAST (PHNG) 15/11/1</t>
  </si>
  <si>
    <t>B18</t>
  </si>
  <si>
    <t xml:space="preserve">TATATERTIB </t>
  </si>
  <si>
    <t>TNB/GRID/GM/EAST (PHNG) 15/13/1</t>
  </si>
  <si>
    <t>B19</t>
  </si>
  <si>
    <t xml:space="preserve">SUKAN </t>
  </si>
  <si>
    <t>TNB/GRID/GM/EAST (PHNG) 15/14/1</t>
  </si>
  <si>
    <t>B20</t>
  </si>
  <si>
    <t xml:space="preserve">PERUBATAN </t>
  </si>
  <si>
    <t>TNB/GRID/GM/EAST (PHNG) 15/14/2</t>
  </si>
  <si>
    <t>B21</t>
  </si>
  <si>
    <t>LAPORAN UJIAN KESIHATAN</t>
  </si>
  <si>
    <t>TNB/GRID/GM/EAST (PHNG) 15/19/1</t>
  </si>
  <si>
    <t>B22</t>
  </si>
  <si>
    <t xml:space="preserve">PAKAIAN SERAGAM </t>
  </si>
  <si>
    <t>TNB/GRID/GM/EAST (PHNG)15/20/1</t>
  </si>
  <si>
    <t>B23</t>
  </si>
  <si>
    <t>KEMALANGAN ANGGOTA KERJA</t>
  </si>
  <si>
    <t>TNB/GRID/GM/EAST (PHNG) 15/20/2</t>
  </si>
  <si>
    <t>B24</t>
  </si>
  <si>
    <t xml:space="preserve">INSURANS </t>
  </si>
  <si>
    <t>TNB/GRID/GM/EAST (PHNG) 15/20/3</t>
  </si>
  <si>
    <t>B25</t>
  </si>
  <si>
    <t>SOCSO / PERKESO</t>
  </si>
  <si>
    <t>TNB/GRID/GM/EAST (PHNG) 15/21/1</t>
  </si>
  <si>
    <t>B26</t>
  </si>
  <si>
    <t>PERLETAKAN JAWATAN / PEMECATAN</t>
  </si>
  <si>
    <t>TNBT/KTAN/3/6/4</t>
  </si>
  <si>
    <t>B26(1)</t>
  </si>
  <si>
    <t>CALIBRATION OF EQUIPMENT (FY1516) LINES/SUBS/TELE/RI</t>
  </si>
  <si>
    <t>B26(2)</t>
  </si>
  <si>
    <t>CALIBRATION OF EQUIPMENT (FY1516) PROT</t>
  </si>
  <si>
    <t>B27</t>
  </si>
  <si>
    <t>CALIBRATION OF EQUIPMENT (FY1112)</t>
  </si>
  <si>
    <t>CALIBRATION OF EQUIPMENT (FY1213)</t>
  </si>
  <si>
    <t>TNB/GRID/GM/EAST (PHNG) 15/23/1</t>
  </si>
  <si>
    <t>PENGHARGAAN</t>
  </si>
  <si>
    <t>TNB/GRID/GM/EAST (PHNG) 15/24/1</t>
  </si>
  <si>
    <t>B28</t>
  </si>
  <si>
    <t>PELBAGAI KAKITANGAN</t>
  </si>
  <si>
    <t>TNB/GRID/GM/EAST (PHNG) 15/25/1</t>
  </si>
  <si>
    <t>B29</t>
  </si>
  <si>
    <t xml:space="preserve">KEBAJIKAN </t>
  </si>
  <si>
    <t>TNB/GRID/GM/EAST (PHNG) 15/27/1</t>
  </si>
  <si>
    <t>B30</t>
  </si>
  <si>
    <t>KESATUAN KAKITANGAN</t>
  </si>
  <si>
    <t>TNB/GRID/GM/EAST (PHNG) 15/29/1</t>
  </si>
  <si>
    <t>B31</t>
  </si>
  <si>
    <t>KUMPULAN WANG SIMPANAN PEKERJA (KWSP)</t>
  </si>
  <si>
    <t>TNB/GRID/GM/EAST (PHNG) 15/29/2</t>
  </si>
  <si>
    <t>B32</t>
  </si>
  <si>
    <t>PELITAWANIS</t>
  </si>
  <si>
    <t>TNB/GRID/GM/EAST (PHNG) 15/29/3</t>
  </si>
  <si>
    <t>B33</t>
  </si>
  <si>
    <t>WANG KHAIRAT KEMATIAN (KWKK)</t>
  </si>
  <si>
    <t>TNB/GRID/GM/EAST (PHNG) 15/29/4</t>
  </si>
  <si>
    <t>B34</t>
  </si>
  <si>
    <t>KELAB KILAT</t>
  </si>
  <si>
    <t>TNBT/KTAN/8/1/1</t>
  </si>
  <si>
    <t>TAKING OVER CERTIFICATE</t>
  </si>
  <si>
    <t>TNB/GRID/GM/EAST (PHNG) 15/29/5</t>
  </si>
  <si>
    <t>B35</t>
  </si>
  <si>
    <t>KOPERASI</t>
  </si>
  <si>
    <t>TNB/GRID/GM/EAST (PHNG) 15/29/6</t>
  </si>
  <si>
    <t>B36</t>
  </si>
  <si>
    <t>PERSATUAN KEBAJIKAN PEKERJA ISLAM  (PKPI)</t>
  </si>
  <si>
    <t>TNB/GRID/GM/EAST (PHNG) 15/29/7</t>
  </si>
  <si>
    <t>B37</t>
  </si>
  <si>
    <t xml:space="preserve">SAHAM </t>
  </si>
  <si>
    <t>TNB/GRID/GM/EAST (PHNG) 16/2/1</t>
  </si>
  <si>
    <t>B38</t>
  </si>
  <si>
    <t>STORE RESERVATION</t>
  </si>
  <si>
    <t>TNB/GRID/GM/EAST (PHNG) 16/4/1</t>
  </si>
  <si>
    <t>B39</t>
  </si>
  <si>
    <t xml:space="preserve">PELUPUSAN SET </t>
  </si>
  <si>
    <t>TNB/GRID/GM/EAST (PHNG) 18/1/1</t>
  </si>
  <si>
    <t>B40</t>
  </si>
  <si>
    <t>LAPORAN KECURIAN ASET</t>
  </si>
  <si>
    <t>TNB/GRID/GM/EAST (PHNG) 18/2/1</t>
  </si>
  <si>
    <t>B41</t>
  </si>
  <si>
    <t>KESELAMATAN &amp; KESIHATAN PEKERJAAN</t>
  </si>
  <si>
    <t>TNB/GRID/GM/EAST (PHNG) 18/2/2</t>
  </si>
  <si>
    <t>B42</t>
  </si>
  <si>
    <t>KESELAMATAN &amp; SASARAN PENTING (NAZIRAN)</t>
  </si>
  <si>
    <t>TNB/GRID/GM/EAST (PHNG) 19/2/1</t>
  </si>
  <si>
    <t>B43</t>
  </si>
  <si>
    <t xml:space="preserve">UTILITY - TELEPHONE / WATERBILL  / </t>
  </si>
  <si>
    <t>Elaun Anggota Kerja</t>
  </si>
  <si>
    <t>Akaun - Jurnal, Laporan Kewangan, Penyata  Penyesuaian, Aliran Tunai, Pengemasan Akaun</t>
  </si>
  <si>
    <t>Percukaian</t>
  </si>
  <si>
    <t>Belanjawan - Anggaran Modal (CAPEX) dan Hasil  (OPEX)</t>
  </si>
  <si>
    <t>Pengurusan Aset - Susutnilai, Pengurusan dan  Pemodalan Aset</t>
  </si>
  <si>
    <t>Insuran</t>
  </si>
  <si>
    <t>Pembayaran</t>
  </si>
  <si>
    <t>Pergudangan dan Sisa Berjadual</t>
  </si>
  <si>
    <t>Pengurusan Vendor</t>
  </si>
  <si>
    <t>Litigasi Tuntutan Terhadap TNB</t>
  </si>
  <si>
    <t>Penyenggaraan dan Pembaikan</t>
  </si>
  <si>
    <t>Penyewaan dan Pajakan</t>
  </si>
  <si>
    <t>Keselamatan Aset Syarikat</t>
  </si>
  <si>
    <t>Pas Keselamatan</t>
  </si>
  <si>
    <t>Kenderaan Syarikat - Saman, Pembelian, Pelupusan  Kenderaan dan berkaitan</t>
  </si>
  <si>
    <t xml:space="preserve"> 1/1</t>
  </si>
  <si>
    <t xml:space="preserve">  1/2</t>
  </si>
  <si>
    <t xml:space="preserve"> 1/3/1</t>
  </si>
  <si>
    <t xml:space="preserve"> 1/3/2</t>
  </si>
  <si>
    <t xml:space="preserve"> 1/6/1</t>
  </si>
  <si>
    <t xml:space="preserve"> 1/6/2</t>
  </si>
  <si>
    <t xml:space="preserve"> 1/7</t>
  </si>
  <si>
    <t xml:space="preserve"> 1/8</t>
  </si>
  <si>
    <t xml:space="preserve"> 1/10</t>
  </si>
  <si>
    <t xml:space="preserve"> 1/12/1</t>
  </si>
  <si>
    <t xml:space="preserve"> 1/12/2</t>
  </si>
  <si>
    <t xml:space="preserve"> 2/1</t>
  </si>
  <si>
    <t xml:space="preserve"> 2/3</t>
  </si>
  <si>
    <t xml:space="preserve"> 2/4</t>
  </si>
  <si>
    <t xml:space="preserve"> 2/5</t>
  </si>
  <si>
    <t xml:space="preserve"> 2/6</t>
  </si>
  <si>
    <t xml:space="preserve"> 2/7</t>
  </si>
  <si>
    <t xml:space="preserve"> 2/9</t>
  </si>
  <si>
    <t xml:space="preserve"> 2/10</t>
  </si>
  <si>
    <t xml:space="preserve"> 2/11</t>
  </si>
  <si>
    <t xml:space="preserve"> 2/12</t>
  </si>
  <si>
    <t xml:space="preserve"> 2/13</t>
  </si>
  <si>
    <t xml:space="preserve"> 2/16</t>
  </si>
  <si>
    <t xml:space="preserve"> 2/18</t>
  </si>
  <si>
    <t xml:space="preserve"> 2/19</t>
  </si>
  <si>
    <t xml:space="preserve"> 3/1</t>
  </si>
  <si>
    <t xml:space="preserve"> 3/4</t>
  </si>
  <si>
    <t xml:space="preserve"> 3/6</t>
  </si>
  <si>
    <t xml:space="preserve"> 3/9/1</t>
  </si>
  <si>
    <t xml:space="preserve"> 3/9/2</t>
  </si>
  <si>
    <t xml:space="preserve"> 3/11</t>
  </si>
  <si>
    <t xml:space="preserve"> 3/15</t>
  </si>
  <si>
    <t xml:space="preserve"> 4/2</t>
  </si>
  <si>
    <t xml:space="preserve"> 4/3</t>
  </si>
  <si>
    <t xml:space="preserve"> 5/1</t>
  </si>
  <si>
    <t xml:space="preserve"> 7/3/1</t>
  </si>
  <si>
    <t xml:space="preserve"> 7/3/2</t>
  </si>
  <si>
    <t xml:space="preserve"> 7/4</t>
  </si>
  <si>
    <t xml:space="preserve"> 8/1</t>
  </si>
  <si>
    <t xml:space="preserve"> 8/5</t>
  </si>
  <si>
    <t xml:space="preserve"> 9/3</t>
  </si>
  <si>
    <t>No. Rujukan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</si>
</sst>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7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0"/>
      <color rgb="FFFF0000"/>
      <name val="Arial"/>
      <family val="2"/>
    </font>
    <font>
      <sz val="10"/>
      <name val="Arial"/>
    </font>
    <font>
      <b/>
      <sz val="14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i/>
      <sz val="12"/>
      <color rgb="FF000000"/>
      <name val="Arial"/>
      <family val="2"/>
    </font>
    <font>
      <b/>
      <i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4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7" fillId="0" borderId="0"/>
    <xf numFmtId="0" fontId="29" fillId="0" borderId="2" applyNumberFormat="0" applyFill="0" applyAlignment="0" applyProtection="0"/>
  </cellStyleXfs>
  <cellXfs count="11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6" fillId="7" borderId="0" xfId="0" applyFont="1" applyFill="1"/>
    <xf numFmtId="0" fontId="6" fillId="8" borderId="0" xfId="0" applyFont="1" applyFill="1"/>
    <xf numFmtId="0" fontId="6" fillId="4" borderId="0" xfId="0" applyFont="1" applyFill="1"/>
    <xf numFmtId="0" fontId="6" fillId="9" borderId="0" xfId="0" applyFont="1" applyFill="1"/>
    <xf numFmtId="0" fontId="6" fillId="6" borderId="0" xfId="0" applyFont="1" applyFill="1"/>
    <xf numFmtId="0" fontId="6" fillId="10" borderId="0" xfId="0" applyFont="1" applyFill="1"/>
    <xf numFmtId="0" fontId="6" fillId="11" borderId="0" xfId="0" applyFont="1" applyFill="1"/>
    <xf numFmtId="0" fontId="6" fillId="12" borderId="0" xfId="0" applyFont="1" applyFill="1"/>
    <xf numFmtId="0" fontId="11" fillId="3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49" fontId="2" fillId="6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1" fillId="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 wrapText="1"/>
    </xf>
    <xf numFmtId="0" fontId="0" fillId="13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14" fillId="13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0" fontId="0" fillId="13" borderId="0" xfId="0" applyFill="1" applyAlignment="1">
      <alignment vertical="center" wrapText="1"/>
    </xf>
    <xf numFmtId="0" fontId="2" fillId="2" borderId="1" xfId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17" fillId="0" borderId="0" xfId="1"/>
    <xf numFmtId="164" fontId="17" fillId="0" borderId="0" xfId="1" applyNumberFormat="1"/>
    <xf numFmtId="0" fontId="0" fillId="14" borderId="0" xfId="0" applyFill="1" applyAlignment="1">
      <alignment vertical="center"/>
    </xf>
    <xf numFmtId="0" fontId="14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14" borderId="1" xfId="0" applyFill="1" applyBorder="1" applyAlignment="1">
      <alignment vertical="center"/>
    </xf>
    <xf numFmtId="0" fontId="0" fillId="14" borderId="1" xfId="0" applyFill="1" applyBorder="1" applyAlignment="1">
      <alignment horizontal="center" vertical="center"/>
    </xf>
    <xf numFmtId="0" fontId="14" fillId="14" borderId="1" xfId="0" applyFont="1" applyFill="1" applyBorder="1" applyAlignment="1">
      <alignment vertical="center" wrapText="1"/>
    </xf>
    <xf numFmtId="0" fontId="0" fillId="14" borderId="1" xfId="0" applyFill="1" applyBorder="1" applyAlignment="1">
      <alignment vertical="center" wrapText="1"/>
    </xf>
    <xf numFmtId="0" fontId="0" fillId="13" borderId="1" xfId="0" applyFill="1" applyBorder="1" applyAlignment="1">
      <alignment vertical="center"/>
    </xf>
    <xf numFmtId="0" fontId="0" fillId="13" borderId="1" xfId="0" applyFill="1" applyBorder="1" applyAlignment="1">
      <alignment horizontal="center" vertical="center"/>
    </xf>
    <xf numFmtId="0" fontId="14" fillId="13" borderId="1" xfId="0" applyFont="1" applyFill="1" applyBorder="1" applyAlignment="1">
      <alignment vertical="center" wrapText="1"/>
    </xf>
    <xf numFmtId="0" fontId="0" fillId="13" borderId="1" xfId="0" applyFill="1" applyBorder="1" applyAlignment="1">
      <alignment vertical="center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/>
    </xf>
    <xf numFmtId="0" fontId="20" fillId="9" borderId="1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 wrapText="1"/>
    </xf>
    <xf numFmtId="0" fontId="24" fillId="6" borderId="1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49" fontId="23" fillId="6" borderId="1" xfId="0" applyNumberFormat="1" applyFont="1" applyFill="1" applyBorder="1" applyAlignment="1">
      <alignment horizontal="center" vertical="center" wrapText="1"/>
    </xf>
    <xf numFmtId="0" fontId="27" fillId="0" borderId="0" xfId="0" applyFont="1"/>
    <xf numFmtId="0" fontId="28" fillId="0" borderId="0" xfId="0" applyFont="1"/>
    <xf numFmtId="0" fontId="30" fillId="0" borderId="0" xfId="0" applyFont="1" applyAlignment="1">
      <alignment horizontal="center"/>
    </xf>
    <xf numFmtId="0" fontId="24" fillId="5" borderId="1" xfId="0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49" fontId="33" fillId="0" borderId="1" xfId="0" applyNumberFormat="1" applyFont="1" applyBorder="1" applyAlignment="1">
      <alignment vertical="center"/>
    </xf>
    <xf numFmtId="0" fontId="33" fillId="0" borderId="1" xfId="0" quotePrefix="1" applyFont="1" applyBorder="1" applyAlignment="1">
      <alignment horizontal="center" vertical="center"/>
    </xf>
    <xf numFmtId="0" fontId="33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49" fontId="33" fillId="0" borderId="1" xfId="0" applyNumberFormat="1" applyFont="1" applyBorder="1" applyAlignment="1">
      <alignment horizontal="left" vertical="center" wrapText="1"/>
    </xf>
    <xf numFmtId="0" fontId="33" fillId="0" borderId="1" xfId="0" applyFont="1" applyBorder="1" applyAlignment="1">
      <alignment vertical="center" wrapText="1"/>
    </xf>
    <xf numFmtId="49" fontId="33" fillId="0" borderId="1" xfId="0" applyNumberFormat="1" applyFont="1" applyBorder="1" applyAlignment="1">
      <alignment horizontal="left" vertical="center"/>
    </xf>
    <xf numFmtId="49" fontId="34" fillId="0" borderId="1" xfId="0" applyNumberFormat="1" applyFont="1" applyBorder="1" applyAlignment="1">
      <alignment horizontal="left" vertical="center"/>
    </xf>
    <xf numFmtId="0" fontId="34" fillId="0" borderId="1" xfId="0" applyFont="1" applyBorder="1" applyAlignment="1">
      <alignment vertical="center"/>
    </xf>
    <xf numFmtId="49" fontId="35" fillId="0" borderId="1" xfId="0" applyNumberFormat="1" applyFont="1" applyBorder="1" applyAlignment="1">
      <alignment horizontal="left" vertical="center"/>
    </xf>
    <xf numFmtId="0" fontId="35" fillId="0" borderId="1" xfId="0" applyFont="1" applyBorder="1" applyAlignment="1">
      <alignment vertical="center"/>
    </xf>
    <xf numFmtId="0" fontId="34" fillId="0" borderId="1" xfId="0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0" fontId="33" fillId="4" borderId="1" xfId="0" applyFont="1" applyFill="1" applyBorder="1" applyAlignment="1">
      <alignment horizontal="center" vertical="center"/>
    </xf>
    <xf numFmtId="49" fontId="35" fillId="4" borderId="1" xfId="0" applyNumberFormat="1" applyFont="1" applyFill="1" applyBorder="1" applyAlignment="1">
      <alignment horizontal="left" vertical="center"/>
    </xf>
    <xf numFmtId="0" fontId="33" fillId="4" borderId="1" xfId="0" quotePrefix="1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vertical="center"/>
    </xf>
    <xf numFmtId="14" fontId="34" fillId="0" borderId="1" xfId="0" applyNumberFormat="1" applyFont="1" applyBorder="1" applyAlignment="1">
      <alignment vertical="center"/>
    </xf>
    <xf numFmtId="0" fontId="6" fillId="0" borderId="0" xfId="0" applyFont="1" applyAlignment="1">
      <alignment horizontal="left" vertical="top"/>
    </xf>
    <xf numFmtId="0" fontId="20" fillId="0" borderId="0" xfId="0" applyFont="1" applyAlignment="1">
      <alignment wrapText="1"/>
    </xf>
    <xf numFmtId="0" fontId="29" fillId="0" borderId="1" xfId="2" applyFill="1" applyBorder="1" applyAlignment="1">
      <alignment horizontal="center" vertical="center"/>
    </xf>
    <xf numFmtId="0" fontId="29" fillId="0" borderId="1" xfId="2" applyBorder="1" applyAlignment="1">
      <alignment horizontal="center" vertical="center"/>
    </xf>
    <xf numFmtId="0" fontId="29" fillId="0" borderId="1" xfId="2" applyBorder="1" applyAlignment="1">
      <alignment vertical="center" wrapText="1"/>
    </xf>
    <xf numFmtId="0" fontId="36" fillId="15" borderId="1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31" fillId="0" borderId="0" xfId="0" applyFont="1" applyAlignment="1">
      <alignment horizontal="center" vertical="center" wrapText="1"/>
    </xf>
  </cellXfs>
  <cellStyles count="3">
    <cellStyle name="Heading 1" xfId="2" builtinId="16"/>
    <cellStyle name="Normal" xfId="0" builtinId="0"/>
    <cellStyle name="Normal 2" xfId="1" xr:uid="{D6D818CB-7BAB-4F30-9882-2E230E0CB541}"/>
  </cellStyles>
  <dxfs count="0"/>
  <tableStyles count="0" defaultTableStyle="TableStyleMedium2" defaultPivotStyle="PivotStyleLight16"/>
  <colors>
    <mruColors>
      <color rgb="FFFFCCFF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0028618\Desktop\Backup\CMD\DATABASE\Pengurusan%20Rekod\GCM_DocRecord&amp;Mgt\Masterlist%20-%20GCM_R03_WshopDigitalFolder_5-6Oct'22_R02.xlsx" TargetMode="External"/><Relationship Id="rId1" Type="http://schemas.openxmlformats.org/officeDocument/2006/relationships/externalLinkPath" Target="/Users/10028618/Desktop/Backup/CMD/DATABASE/Pengurusan%20Rekod/GCM_DocRecord&amp;Mgt/Masterlist%20-%20GCM_R03_WshopDigitalFolder_5-6Oct'22_R0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0028618\Desktop\Backup\CMD\DATABASE\Pengurusan%20Rekod\1_RecordMgt_GRID_2024\Wshop_Circular_20-21Mar\Template_Masterlist.xlsx" TargetMode="External"/><Relationship Id="rId1" Type="http://schemas.openxmlformats.org/officeDocument/2006/relationships/externalLinkPath" Target="/Users/10028618/Desktop/Backup/CMD/DATABASE/Pengurusan%20Rekod/1_RecordMgt_GRID_2024/Wshop_Circular_20-21Mar/Template_Masterlis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0073380\AppData\Local\Microsoft\Windows\INetCache\Content.Outlook\0TCVCBA6\Template_Masterlist.xlsx" TargetMode="External"/><Relationship Id="rId1" Type="http://schemas.openxmlformats.org/officeDocument/2006/relationships/externalLinkPath" Target="/Users/10073380/AppData/Local/Microsoft/Windows/INetCache/Content.Outlook/0TCVCBA6/Template_Master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ivot"/>
      <sheetName val="Physical Record"/>
      <sheetName val="ADMIN (GCM)"/>
      <sheetName val="Scanning"/>
      <sheetName val="GCM_File Structure"/>
      <sheetName val="ECM Foundation-Folder Structure"/>
      <sheetName val="ECM Foundation-Permissions (2)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E3" t="str">
            <v>JPR Am</v>
          </cell>
          <cell r="I3" t="str">
            <v>Pentadbiran – 100</v>
          </cell>
          <cell r="Q3" t="str">
            <v>Musnah</v>
          </cell>
        </row>
        <row r="4">
          <cell r="E4" t="str">
            <v>JPR Kewangan dan Perakaunan</v>
          </cell>
          <cell r="I4" t="str">
            <v>Tanah, Bangunan dan Infrastruktur – 200</v>
          </cell>
          <cell r="Q4" t="str">
            <v>Simpan@Nilai</v>
          </cell>
        </row>
        <row r="5">
          <cell r="E5" t="str">
            <v>Pelupusan Rekod Tanpa Jadual@Fungsian</v>
          </cell>
          <cell r="I5" t="str">
            <v>Rekod Aset – 300</v>
          </cell>
          <cell r="Q5" t="str">
            <v>Pindah</v>
          </cell>
        </row>
        <row r="6">
          <cell r="I6" t="str">
            <v>Rekod Sumber Manusia – 500</v>
          </cell>
          <cell r="Q6" t="str">
            <v>Simpan+ECM</v>
          </cell>
        </row>
        <row r="7">
          <cell r="I7" t="str">
            <v>Kumpulan 1: Rekod Kewangan dan Perakaunan</v>
          </cell>
          <cell r="Q7" t="str">
            <v>Musnah+ECM</v>
          </cell>
        </row>
        <row r="8">
          <cell r="I8" t="str">
            <v>Kumpulan 2: Rekod Am Kewangan dan Perakaunan</v>
          </cell>
        </row>
        <row r="9">
          <cell r="I9" t="str">
            <v>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MIN (GCM)"/>
      <sheetName val="Sheet2"/>
      <sheetName val="Sheet1"/>
      <sheetName val="Sheet3"/>
    </sheetNames>
    <sheetDataSet>
      <sheetData sheetId="0" refreshError="1"/>
      <sheetData sheetId="1" refreshError="1"/>
      <sheetData sheetId="2" refreshError="1"/>
      <sheetData sheetId="3">
        <row r="3">
          <cell r="J3" t="str">
            <v>Fail Aktif</v>
          </cell>
          <cell r="M3" t="str">
            <v>1PS1-Kelulusan JEK dan Lembaga Pengarah -  Memorandum Syarikat, Polisi dan Pekeliling Syarikat</v>
          </cell>
        </row>
        <row r="4">
          <cell r="C4" t="str">
            <v>1-Pentadbiran</v>
          </cell>
          <cell r="J4" t="str">
            <v>Fail Tidak Aktif</v>
          </cell>
          <cell r="M4" t="str">
            <v>1PS2-Syarikat - TNB dan Anak-anak Syarikat/ Pelantikan  Ahli Lembaga Pengarah/ Badan Kawal Selia</v>
          </cell>
        </row>
        <row r="5">
          <cell r="C5" t="str">
            <v>2-Sumber Manusia</v>
          </cell>
          <cell r="J5" t="str">
            <v>Fail Separa Aktif</v>
          </cell>
          <cell r="M5" t="str">
            <v>1PS3-Laporan Berkala / Kemajuan</v>
          </cell>
        </row>
        <row r="6">
          <cell r="C6" t="str">
            <v>3-Kewangan</v>
          </cell>
          <cell r="M6" t="str">
            <v>1PS4-Perkhidmatan Perundingan</v>
          </cell>
        </row>
        <row r="7">
          <cell r="C7" t="str">
            <v>4-Perolehan</v>
          </cell>
          <cell r="M7" t="str">
            <v>1PS5-Perkhidmatan Guna Sama -Tempahan Kenderaan,  Tempahan Bilik Mesyuarat, Bilik Pameran dan  berkaitan</v>
          </cell>
        </row>
        <row r="8">
          <cell r="C8" t="str">
            <v>5-Hal Ehwal Undang-undang</v>
          </cell>
          <cell r="M8" t="str">
            <v>1PS6-Peraturan, Arahan, Piawaian dan Garis Panduan  Dalaman</v>
          </cell>
        </row>
        <row r="9">
          <cell r="C9" t="str">
            <v>6-Tanah</v>
          </cell>
          <cell r="M9" t="str">
            <v>1PS7-Hal Ehwal Korporat dan Perhubungan Awam</v>
          </cell>
        </row>
        <row r="10">
          <cell r="C10" t="str">
            <v>7-Rumah Kakitangan, Bangunan Pejabat Dan  Stor Syarikat</v>
          </cell>
          <cell r="M10" t="str">
            <v>1PS8-Pengurusan Risiko</v>
          </cell>
        </row>
        <row r="11">
          <cell r="C11" t="str">
            <v>8-Keselamatan Dan Pertahanan Awam</v>
          </cell>
          <cell r="M11" t="str">
            <v>1PS9-Perjanjian Syarikat</v>
          </cell>
        </row>
        <row r="12">
          <cell r="C12" t="str">
            <v>9-Pengurusan Kenderaan Syarikat</v>
          </cell>
          <cell r="M12" t="str">
            <v>1PS10-Pengurusan Rekod</v>
          </cell>
        </row>
        <row r="13">
          <cell r="M13" t="str">
            <v>1PS11-Pengurusan Pilihan Raya</v>
          </cell>
        </row>
        <row r="14">
          <cell r="M14" t="str">
            <v>1PS12-Audit</v>
          </cell>
        </row>
        <row r="15">
          <cell r="M15" t="str">
            <v>2SM1-Pelantikan Anggota Kerja</v>
          </cell>
        </row>
        <row r="16">
          <cell r="M16" t="str">
            <v>2SM2-Cuti</v>
          </cell>
        </row>
        <row r="17">
          <cell r="M17" t="str">
            <v>2SM3-Latihan dan Pembangunan</v>
          </cell>
        </row>
        <row r="18">
          <cell r="M18" t="str">
            <v>2SM4-Kenaikan Pangkat</v>
          </cell>
        </row>
        <row r="19">
          <cell r="M19" t="str">
            <v>2SM5-Pembangunan Organisasi</v>
          </cell>
        </row>
        <row r="20">
          <cell r="M20" t="str">
            <v>2SM6-Pertukaran dan Peminjaman Anggota Kerja</v>
          </cell>
        </row>
        <row r="21">
          <cell r="M21" t="str">
            <v>2SM7-Persaraan</v>
          </cell>
        </row>
        <row r="22">
          <cell r="M22" t="str">
            <v>2SM8-Pengurusan dan Tindakan Tatatertib</v>
          </cell>
        </row>
        <row r="23">
          <cell r="M23" t="str">
            <v>2SM9-Kebajikan Anggota Kerja</v>
          </cell>
        </row>
        <row r="24">
          <cell r="M24" t="str">
            <v>2SM10-Kesihatan, Pekerjaan dan Perubatan</v>
          </cell>
        </row>
        <row r="25">
          <cell r="M25" t="str">
            <v>2SM11-Rekod Perkhidmatan</v>
          </cell>
        </row>
        <row r="26">
          <cell r="M26" t="str">
            <v>2SM12-Pakaian Seragam</v>
          </cell>
        </row>
        <row r="27">
          <cell r="M27" t="str">
            <v>2SM13-Penamatan Perkhidmatan/ Peletakan Jawatan</v>
          </cell>
        </row>
        <row r="28">
          <cell r="M28" t="str">
            <v>2SM14-Perhubungan Perusahaan</v>
          </cell>
        </row>
        <row r="29">
          <cell r="M29" t="str">
            <v>2SM15-Fail Peribadi</v>
          </cell>
        </row>
        <row r="30">
          <cell r="M30" t="str">
            <v>2SM16-Pembudayaan Identiti dan Nilai-Nilai Teras</v>
          </cell>
        </row>
        <row r="31">
          <cell r="M31" t="str">
            <v>2SM17-Faedah dan Ganjaran</v>
          </cell>
        </row>
        <row r="32">
          <cell r="M32" t="str">
            <v>2SM18-Penilaian Prestasi</v>
          </cell>
        </row>
        <row r="33">
          <cell r="M33" t="str">
            <v>2SM19-Elaun Anggota Kerja</v>
          </cell>
        </row>
        <row r="34">
          <cell r="M34" t="str">
            <v>2SM20-Pengurusan Gaji</v>
          </cell>
        </row>
        <row r="35">
          <cell r="M35" t="str">
            <v>3KEW1-Akaun - Jurnal, Laporan Kewangan, Penyata  Penyesuaian, Aliran Tunai, Pengemasan Akaun</v>
          </cell>
        </row>
        <row r="36">
          <cell r="M36" t="str">
            <v>3KEW2-Pendahuluan Anggota Kerja</v>
          </cell>
        </row>
        <row r="37">
          <cell r="M37" t="str">
            <v>3KEW3-Pendahuluan Dana Anak Syarikat</v>
          </cell>
        </row>
        <row r="38">
          <cell r="M38" t="str">
            <v>3KEW4-Percukaian</v>
          </cell>
        </row>
        <row r="39">
          <cell r="M39" t="str">
            <v>3KEW5-Fasiliti Perbankan</v>
          </cell>
        </row>
        <row r="40">
          <cell r="M40" t="str">
            <v>3KEW6-Belanjawan - Anggaran Modal (CAPEX) dan Hasil  (OPEX)</v>
          </cell>
        </row>
        <row r="41">
          <cell r="M41" t="str">
            <v>3KEW7-Modal dan Pinjaman - Saham termasuk dividen,  Saham Debentur, Cagaran, Overdraf Bank</v>
          </cell>
        </row>
        <row r="42">
          <cell r="M42" t="str">
            <v>3KEW8-Pungutan dan Serahan Kutipan</v>
          </cell>
        </row>
        <row r="43">
          <cell r="M43" t="str">
            <v>3KEW9-Pengurusan Aset - Susutnilai, Pengurusan dan  Pemodalan Aset</v>
          </cell>
        </row>
        <row r="44">
          <cell r="M44" t="str">
            <v>3KEW10-Panjar - Panjar Bank dan Wang Runcit</v>
          </cell>
        </row>
        <row r="45">
          <cell r="M45" t="str">
            <v>3KEW11-Insuran</v>
          </cell>
        </row>
        <row r="46">
          <cell r="M46" t="str">
            <v>3KEW12-Pelaburan</v>
          </cell>
        </row>
        <row r="47">
          <cell r="M47" t="str">
            <v>3KEW13-Unclaimed Money Act (UMA)</v>
          </cell>
        </row>
        <row r="48">
          <cell r="M48" t="str">
            <v>3KEW14-Penerimaan Bukan Tarif</v>
          </cell>
        </row>
        <row r="49">
          <cell r="M49" t="str">
            <v>3KEW15-Pembayaran</v>
          </cell>
        </row>
        <row r="50">
          <cell r="M50" t="str">
            <v>3KEW16-Perangkaan Mengenai Pulangan Hasil</v>
          </cell>
        </row>
        <row r="51">
          <cell r="M51" t="str">
            <v>4P1-Logistik</v>
          </cell>
        </row>
        <row r="52">
          <cell r="M52" t="str">
            <v>4P2-Pergudangan dan Sisa Berjadual</v>
          </cell>
        </row>
        <row r="53">
          <cell r="M53" t="str">
            <v>4P3-Pengurusan Vendor</v>
          </cell>
        </row>
        <row r="54">
          <cell r="M54" t="str">
            <v>4P4-Tender</v>
          </cell>
        </row>
        <row r="55">
          <cell r="M55" t="str">
            <v>4P5-Sistem Perolehan Platform Digital - E-commerce,  Lapasar, myB2B dan berkaitan</v>
          </cell>
        </row>
        <row r="56">
          <cell r="M56" t="str">
            <v>4P6-Pengurusan Kontrak</v>
          </cell>
        </row>
        <row r="57">
          <cell r="M57" t="str">
            <v>4P7-Pesanan Belian</v>
          </cell>
        </row>
        <row r="58">
          <cell r="M58" t="str">
            <v>5HEU1-Litigasi Tuntutan Terhadap TNB</v>
          </cell>
        </row>
        <row r="59">
          <cell r="M59" t="str">
            <v>5HEU2-Tindakan Terhadap Jenayah dan Pendakwaan</v>
          </cell>
        </row>
        <row r="60">
          <cell r="M60" t="str">
            <v>5HEU3-Litigasi Tuntutan Oleh TNB</v>
          </cell>
        </row>
        <row r="61">
          <cell r="M61" t="str">
            <v>5HEU4-Draf Borang Kontrak dan Perjanjian</v>
          </cell>
        </row>
        <row r="62">
          <cell r="M62" t="str">
            <v>5HEU5-Penyiasatan Rasmi/ Khidmat Nasihat</v>
          </cell>
        </row>
        <row r="63">
          <cell r="M63" t="str">
            <v>6T1-Dasar Tanah</v>
          </cell>
        </row>
        <row r="64">
          <cell r="M64" t="str">
            <v>6T2-Berimilik Tanah</v>
          </cell>
        </row>
        <row r="65">
          <cell r="M65" t="str">
            <v>6T3-Pajakan Tanah Rezab</v>
          </cell>
        </row>
        <row r="66">
          <cell r="M66" t="str">
            <v>6T4-Pindahmilik Tanah</v>
          </cell>
        </row>
        <row r="67">
          <cell r="M67" t="str">
            <v>6T5-Pengambilan Milik Tanah</v>
          </cell>
        </row>
        <row r="68">
          <cell r="M68" t="str">
            <v>6T6-Tanah Lombong</v>
          </cell>
        </row>
        <row r="69">
          <cell r="M69" t="str">
            <v>6T7-Pajakan Tanah</v>
          </cell>
        </row>
        <row r="70">
          <cell r="M70" t="str">
            <v>6T8-Tanah Yang Diduduki Oleh Syarikat</v>
          </cell>
        </row>
        <row r="71">
          <cell r="M71" t="str">
            <v>6T9-Perjanjian Izinlalu</v>
          </cell>
        </row>
        <row r="72">
          <cell r="M72" t="str">
            <v>6T10-Tanah Untuk Talian dan Kabel</v>
          </cell>
        </row>
        <row r="73">
          <cell r="M73" t="str">
            <v>6T11-Kemajuan Tanah</v>
          </cell>
        </row>
        <row r="74">
          <cell r="M74" t="str">
            <v>6T12-Ulasan Tanah Bersempadan</v>
          </cell>
        </row>
        <row r="75">
          <cell r="M75" t="str">
            <v>6T13-Pertukaran Tanah</v>
          </cell>
        </row>
        <row r="76">
          <cell r="M76" t="str">
            <v>6T14-Tanah Diambil Milik</v>
          </cell>
        </row>
        <row r="77">
          <cell r="M77" t="str">
            <v>6T15-Perletakan Hak Tanah</v>
          </cell>
        </row>
        <row r="78">
          <cell r="M78" t="str">
            <v>6T16-Aduan Tanah</v>
          </cell>
        </row>
        <row r="79">
          <cell r="M79" t="str">
            <v>6T17-Permit Penggunaan/ Jalan Hutan</v>
          </cell>
        </row>
        <row r="80">
          <cell r="M80" t="str">
            <v>6T18-Penguatkuasaan</v>
          </cell>
        </row>
        <row r="81">
          <cell r="M81" t="str">
            <v>6T19-Pendigitalan Tanah</v>
          </cell>
        </row>
        <row r="82">
          <cell r="M82" t="str">
            <v>6T20-Lesen Menduduki Sementara/ Permit</v>
          </cell>
        </row>
        <row r="83">
          <cell r="M83" t="str">
            <v>6T21-Lintasan Lebuhraya</v>
          </cell>
        </row>
        <row r="84">
          <cell r="M84" t="str">
            <v>6T22-Lintasan Keretapi</v>
          </cell>
        </row>
        <row r="85">
          <cell r="M85" t="str">
            <v>7RBS1-Perancangan dan Pembinaan</v>
          </cell>
        </row>
        <row r="86">
          <cell r="M86" t="str">
            <v>7RBS2-Peruntukan dan Pembelian</v>
          </cell>
        </row>
        <row r="87">
          <cell r="M87" t="str">
            <v>7RBS3-Penyenggaraan dan Pembaikan</v>
          </cell>
        </row>
        <row r="88">
          <cell r="M88" t="str">
            <v>7RBS4-Penyewaan dan Pajakan</v>
          </cell>
        </row>
        <row r="89">
          <cell r="M89" t="str">
            <v>7RBS5-Penjualan</v>
          </cell>
        </row>
        <row r="90">
          <cell r="M90" t="str">
            <v>8KPA1-Keselamatan Aset Syarikat</v>
          </cell>
        </row>
        <row r="91">
          <cell r="M91" t="str">
            <v>8KPA2-Peraturan Darurat</v>
          </cell>
        </row>
        <row r="92">
          <cell r="M92" t="str">
            <v>8KPA3-Syarikat Kawalan Swasta</v>
          </cell>
        </row>
        <row r="93">
          <cell r="M93" t="str">
            <v>8KPA4-Sistem Bersepadu Keselamatan</v>
          </cell>
        </row>
        <row r="94">
          <cell r="M94" t="str">
            <v>8KPA5-Pas Keselamatan</v>
          </cell>
        </row>
        <row r="95">
          <cell r="M95" t="str">
            <v>8KPA6-Penguatkuasaan dan Undang-Undang</v>
          </cell>
        </row>
        <row r="96">
          <cell r="M96" t="str">
            <v>9PK1-Peruntukan Belanjawan dan Rekod Kenderaan</v>
          </cell>
        </row>
        <row r="97">
          <cell r="M97" t="str">
            <v>9PK2-Pembaikan dan Penyelenggaraan</v>
          </cell>
        </row>
        <row r="98">
          <cell r="M98" t="str">
            <v>9PK3-Kenderaan Syarikat - Saman, Pembelian, Pelupusan  Kenderaan dan berkaitan</v>
          </cell>
        </row>
        <row r="99">
          <cell r="M99" t="str">
            <v>9PK4-Pengendalian Kenderaan Syarikat</v>
          </cell>
        </row>
        <row r="100">
          <cell r="M100" t="str">
            <v>9PK5-Pengurusan Kad Minyak - Kad Pemandu, Kad  Kenderaan, Kad Master dan Kad Pengurusan  Tertinggi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MIN (GCM)"/>
      <sheetName val="Sheet2"/>
      <sheetName val="Sheet3"/>
    </sheetNames>
    <sheetDataSet>
      <sheetData sheetId="0"/>
      <sheetData sheetId="1"/>
      <sheetData sheetId="2">
        <row r="3">
          <cell r="J3" t="str">
            <v>Fail Aktif</v>
          </cell>
          <cell r="M3" t="str">
            <v>1PS1-Kelulusan JEK dan Lembaga Pengarah -  Memorandum Syarikat, Polisi dan Pekeliling Syarikat</v>
          </cell>
        </row>
        <row r="4">
          <cell r="C4" t="str">
            <v>1-Pentadbiran</v>
          </cell>
          <cell r="J4" t="str">
            <v>Fail Tidak Aktif</v>
          </cell>
          <cell r="M4" t="str">
            <v>1PS2-Syarikat - TNB dan Anak-anak Syarikat/ Pelantikan  Ahli Lembaga Pengarah/ Badan Kawal Selia</v>
          </cell>
        </row>
        <row r="5">
          <cell r="C5" t="str">
            <v>2-Sumber Manusia</v>
          </cell>
          <cell r="J5" t="str">
            <v>Fail Separa Aktif</v>
          </cell>
          <cell r="M5" t="str">
            <v>1PS3-Laporan Berkala / Kemajuan</v>
          </cell>
        </row>
        <row r="6">
          <cell r="C6" t="str">
            <v>3-Kewangan</v>
          </cell>
          <cell r="M6" t="str">
            <v>1PS4-Perkhidmatan Perundingan</v>
          </cell>
        </row>
        <row r="7">
          <cell r="C7" t="str">
            <v>4-Perolehan</v>
          </cell>
          <cell r="M7" t="str">
            <v>1PS5-Perkhidmatan Guna Sama -Tempahan Kenderaan,  Tempahan Bilik Mesyuarat, Bilik Pameran dan  berkaitan</v>
          </cell>
        </row>
        <row r="8">
          <cell r="C8" t="str">
            <v>5-Hal Ehwal Undang-undang</v>
          </cell>
          <cell r="M8" t="str">
            <v>1PS6-Peraturan, Arahan, Piawaian dan Garis Panduan  Dalaman</v>
          </cell>
        </row>
        <row r="9">
          <cell r="C9" t="str">
            <v>6-Tanah</v>
          </cell>
          <cell r="M9" t="str">
            <v>1PS7-Hal Ehwal Korporat dan Perhubungan Awam</v>
          </cell>
        </row>
        <row r="10">
          <cell r="C10" t="str">
            <v>7-Rumah Kakitangan, Bangunan Pejabat Dan  Stor Syarikat</v>
          </cell>
          <cell r="M10" t="str">
            <v>1PS8-Pengurusan Risiko</v>
          </cell>
        </row>
        <row r="11">
          <cell r="C11" t="str">
            <v>8-Keselamatan Dan Pertahanan Awam</v>
          </cell>
          <cell r="M11" t="str">
            <v>1PS9-Perjanjian Syarikat</v>
          </cell>
        </row>
        <row r="12">
          <cell r="C12" t="str">
            <v>9-Pengurusan Kenderaan Syarikat</v>
          </cell>
          <cell r="M12" t="str">
            <v>1PS10-Pengurusan Rekod</v>
          </cell>
        </row>
        <row r="13">
          <cell r="M13" t="str">
            <v>1PS11-Pengurusan Pilihan Raya</v>
          </cell>
        </row>
        <row r="14">
          <cell r="M14" t="str">
            <v>1PS12-Audit</v>
          </cell>
        </row>
        <row r="15">
          <cell r="M15" t="str">
            <v>2SM1-Pelantikan Anggota Kerja</v>
          </cell>
        </row>
        <row r="16">
          <cell r="M16" t="str">
            <v>2SM2-Cuti</v>
          </cell>
        </row>
        <row r="17">
          <cell r="M17" t="str">
            <v>2SM3-Latihan dan Pembangunan</v>
          </cell>
        </row>
        <row r="18">
          <cell r="M18" t="str">
            <v>2SM4-Kenaikan Pangkat</v>
          </cell>
        </row>
        <row r="19">
          <cell r="M19" t="str">
            <v>2SM5-Pembangunan Organisasi</v>
          </cell>
        </row>
        <row r="20">
          <cell r="M20" t="str">
            <v>2SM6-Pertukaran dan Peminjaman Anggota Kerja</v>
          </cell>
        </row>
        <row r="21">
          <cell r="M21" t="str">
            <v>2SM7-Persaraan</v>
          </cell>
        </row>
        <row r="22">
          <cell r="M22" t="str">
            <v>2SM8-Pengurusan dan Tindakan Tatatertib</v>
          </cell>
        </row>
        <row r="23">
          <cell r="M23" t="str">
            <v>2SM9-Kebajikan Anggota Kerja</v>
          </cell>
        </row>
        <row r="24">
          <cell r="M24" t="str">
            <v>2SM10-Kesihatan, Pekerjaan dan Perubatan</v>
          </cell>
        </row>
        <row r="25">
          <cell r="M25" t="str">
            <v>2SM11-Rekod Perkhidmatan</v>
          </cell>
        </row>
        <row r="26">
          <cell r="M26" t="str">
            <v>2SM12-Pakaian Seragam</v>
          </cell>
        </row>
        <row r="27">
          <cell r="M27" t="str">
            <v>2SM13-Penamatan Perkhidmatan/ Peletakan Jawatan</v>
          </cell>
        </row>
        <row r="28">
          <cell r="M28" t="str">
            <v>2SM14-Perhubungan Perusahaan</v>
          </cell>
        </row>
        <row r="29">
          <cell r="M29" t="str">
            <v>2SM15-Fail Peribadi</v>
          </cell>
        </row>
        <row r="30">
          <cell r="M30" t="str">
            <v>2SM16-Pembudayaan Identiti dan Nilai-Nilai Teras</v>
          </cell>
        </row>
        <row r="31">
          <cell r="M31" t="str">
            <v>2SM17-Faedah dan Ganjaran</v>
          </cell>
        </row>
        <row r="32">
          <cell r="M32" t="str">
            <v>2SM18-Penilaian Prestasi</v>
          </cell>
        </row>
        <row r="33">
          <cell r="M33" t="str">
            <v>2SM19-Elaun Anggota Kerja</v>
          </cell>
        </row>
        <row r="34">
          <cell r="M34" t="str">
            <v>2SM20-Pengurusan Gaji</v>
          </cell>
        </row>
        <row r="35">
          <cell r="M35" t="str">
            <v>3KEW1-Akaun - Jurnal, Laporan Kewangan, Penyata  Penyesuaian, Aliran Tunai, Pengemasan Akaun</v>
          </cell>
        </row>
        <row r="36">
          <cell r="M36" t="str">
            <v>3KEW2-Pendahuluan Anggota Kerja</v>
          </cell>
        </row>
        <row r="37">
          <cell r="M37" t="str">
            <v>3KEW3-Pendahuluan Dana Anak Syarikat</v>
          </cell>
        </row>
        <row r="38">
          <cell r="M38" t="str">
            <v>3KEW4-Percukaian</v>
          </cell>
        </row>
        <row r="39">
          <cell r="M39" t="str">
            <v>3KEW5-Fasiliti Perbankan</v>
          </cell>
        </row>
        <row r="40">
          <cell r="M40" t="str">
            <v>3KEW6-Belanjawan - Anggaran Modal (CAPEX) dan Hasil  (OPEX)</v>
          </cell>
        </row>
        <row r="41">
          <cell r="M41" t="str">
            <v>3KEW7-Modal dan Pinjaman - Saham termasuk dividen,  Saham Debentur, Cagaran, Overdraf Bank</v>
          </cell>
        </row>
        <row r="42">
          <cell r="M42" t="str">
            <v>3KEW8-Pungutan dan Serahan Kutipan</v>
          </cell>
        </row>
        <row r="43">
          <cell r="M43" t="str">
            <v>3KEW9-Pengurusan Aset - Susutnilai, Pengurusan dan  Pemodalan Aset</v>
          </cell>
        </row>
        <row r="44">
          <cell r="M44" t="str">
            <v>3KEW10-Panjar - Panjar Bank dan Wang Runcit</v>
          </cell>
        </row>
        <row r="45">
          <cell r="M45" t="str">
            <v>3KEW11-Insuran</v>
          </cell>
        </row>
        <row r="46">
          <cell r="M46" t="str">
            <v>3KEW12-Pelaburan</v>
          </cell>
        </row>
        <row r="47">
          <cell r="M47" t="str">
            <v>3KEW13-Unclaimed Money Act (UMA)</v>
          </cell>
        </row>
        <row r="48">
          <cell r="M48" t="str">
            <v>3KEW14-Penerimaan Bukan Tarif</v>
          </cell>
        </row>
        <row r="49">
          <cell r="M49" t="str">
            <v>3KEW15-Pembayaran</v>
          </cell>
        </row>
        <row r="50">
          <cell r="M50" t="str">
            <v>3KEW16-Perangkaan Mengenai Pulangan Hasil</v>
          </cell>
        </row>
        <row r="51">
          <cell r="M51" t="str">
            <v>4P1-Logistik</v>
          </cell>
        </row>
        <row r="52">
          <cell r="M52" t="str">
            <v>4P2-Pergudangan dan Sisa Berjadual</v>
          </cell>
        </row>
        <row r="53">
          <cell r="M53" t="str">
            <v>4P3-Pengurusan Vendor</v>
          </cell>
        </row>
        <row r="54">
          <cell r="M54" t="str">
            <v>4P4-Tender</v>
          </cell>
        </row>
        <row r="55">
          <cell r="M55" t="str">
            <v>4P5-Sistem Perolehan Platform Digital - E-commerce,  Lapasar, myB2B dan berkaitan</v>
          </cell>
        </row>
        <row r="56">
          <cell r="M56" t="str">
            <v>4P6-Pengurusan Kontrak</v>
          </cell>
        </row>
        <row r="57">
          <cell r="M57" t="str">
            <v>4P7-Pesanan Belian</v>
          </cell>
        </row>
        <row r="58">
          <cell r="M58" t="str">
            <v>5HEU1-Litigasi Tuntutan Terhadap TNB</v>
          </cell>
        </row>
        <row r="59">
          <cell r="M59" t="str">
            <v>5HEU2-Tindakan Terhadap Jenayah dan Pendakwaan</v>
          </cell>
        </row>
        <row r="60">
          <cell r="M60" t="str">
            <v>5HEU3-Litigasi Tuntutan Oleh TNB</v>
          </cell>
        </row>
        <row r="61">
          <cell r="M61" t="str">
            <v>5HEU4-Draf Borang Kontrak dan Perjanjian</v>
          </cell>
        </row>
        <row r="62">
          <cell r="M62" t="str">
            <v>5HEU5-Penyiasatan Rasmi/ Khidmat Nasihat</v>
          </cell>
        </row>
        <row r="63">
          <cell r="M63" t="str">
            <v>6T1-Dasar Tanah</v>
          </cell>
        </row>
        <row r="64">
          <cell r="M64" t="str">
            <v>6T2-Berimilik Tanah</v>
          </cell>
        </row>
        <row r="65">
          <cell r="M65" t="str">
            <v>6T3-Pajakan Tanah Rezab</v>
          </cell>
        </row>
        <row r="66">
          <cell r="M66" t="str">
            <v>6T4-Pindahmilik Tanah</v>
          </cell>
        </row>
        <row r="67">
          <cell r="M67" t="str">
            <v>6T5-Pengambilan Milik Tanah</v>
          </cell>
        </row>
        <row r="68">
          <cell r="M68" t="str">
            <v>6T6-Tanah Lombong</v>
          </cell>
        </row>
        <row r="69">
          <cell r="M69" t="str">
            <v>6T7-Pajakan Tanah</v>
          </cell>
        </row>
        <row r="70">
          <cell r="M70" t="str">
            <v>6T8-Tanah Yang Diduduki Oleh Syarikat</v>
          </cell>
        </row>
        <row r="71">
          <cell r="M71" t="str">
            <v>6T9-Perjanjian Izinlalu</v>
          </cell>
        </row>
        <row r="72">
          <cell r="M72" t="str">
            <v>6T10-Tanah Untuk Talian dan Kabel</v>
          </cell>
        </row>
        <row r="73">
          <cell r="M73" t="str">
            <v>6T11-Kemajuan Tanah</v>
          </cell>
        </row>
        <row r="74">
          <cell r="M74" t="str">
            <v>6T12-Ulasan Tanah Bersempadan</v>
          </cell>
        </row>
        <row r="75">
          <cell r="M75" t="str">
            <v>6T13-Pertukaran Tanah</v>
          </cell>
        </row>
        <row r="76">
          <cell r="M76" t="str">
            <v>6T14-Tanah Diambil Milik</v>
          </cell>
        </row>
        <row r="77">
          <cell r="M77" t="str">
            <v>6T15-Perletakan Hak Tanah</v>
          </cell>
        </row>
        <row r="78">
          <cell r="M78" t="str">
            <v>6T16-Aduan Tanah</v>
          </cell>
        </row>
        <row r="79">
          <cell r="M79" t="str">
            <v>6T17-Permit Penggunaan/ Jalan Hutan</v>
          </cell>
        </row>
        <row r="80">
          <cell r="M80" t="str">
            <v>6T18-Penguatkuasaan</v>
          </cell>
        </row>
        <row r="81">
          <cell r="M81" t="str">
            <v>6T19-Pendigitalan Tanah</v>
          </cell>
        </row>
        <row r="82">
          <cell r="M82" t="str">
            <v>6T20-Lesen Menduduki Sementara/ Permit</v>
          </cell>
        </row>
        <row r="83">
          <cell r="M83" t="str">
            <v>6T21-Lintasan Lebuhraya</v>
          </cell>
        </row>
        <row r="84">
          <cell r="M84" t="str">
            <v>6T22-Lintasan Keretapi</v>
          </cell>
        </row>
        <row r="85">
          <cell r="M85" t="str">
            <v>7RBS1-Perancangan dan Pembinaan</v>
          </cell>
        </row>
        <row r="86">
          <cell r="M86" t="str">
            <v>7RBS2-Peruntukan dan Pembelian</v>
          </cell>
        </row>
        <row r="87">
          <cell r="M87" t="str">
            <v>7RBS3-Penyenggaraan dan Pembaikan</v>
          </cell>
        </row>
        <row r="88">
          <cell r="M88" t="str">
            <v>7RBS4-Penyewaan dan Pajakan</v>
          </cell>
        </row>
        <row r="89">
          <cell r="M89" t="str">
            <v>7RBS5-Penjualan</v>
          </cell>
        </row>
        <row r="90">
          <cell r="M90" t="str">
            <v>8KPA1-Keselamatan Aset Syarikat</v>
          </cell>
        </row>
        <row r="91">
          <cell r="M91" t="str">
            <v>8KPA2-Peraturan Darurat</v>
          </cell>
        </row>
        <row r="92">
          <cell r="M92" t="str">
            <v>8KPA3-Syarikat Kawalan Swasta</v>
          </cell>
        </row>
        <row r="93">
          <cell r="M93" t="str">
            <v>8KPA4-Sistem Bersepadu Keselamatan</v>
          </cell>
        </row>
        <row r="94">
          <cell r="M94" t="str">
            <v>8KPA5-Pas Keselamatan</v>
          </cell>
        </row>
        <row r="95">
          <cell r="M95" t="str">
            <v>8KPA6-Penguatkuasaan dan Undang-Undang</v>
          </cell>
        </row>
        <row r="96">
          <cell r="M96" t="str">
            <v>9PK1-Peruntukan Belanjawan dan Rekod Kenderaan</v>
          </cell>
        </row>
        <row r="97">
          <cell r="M97" t="str">
            <v>9PK2-Pembaikan dan Penyelenggaraan</v>
          </cell>
        </row>
        <row r="98">
          <cell r="M98" t="str">
            <v>9PK3-Kenderaan Syarikat - Saman, Pembelian, Pelupusan  Kenderaan dan berkaitan</v>
          </cell>
        </row>
        <row r="99">
          <cell r="M99" t="str">
            <v>9PK4-Pengendalian Kenderaan Syarikat</v>
          </cell>
        </row>
        <row r="100">
          <cell r="M100" t="str">
            <v>9PK5-Pengurusan Kad Minyak - Kad Pemandu, Kad  Kenderaan, Kad Master dan Kad Pengurusan  Tertinggi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BB8E3-E7AA-4AD6-8D37-C5C1A9F3E6C7}">
  <dimension ref="A1:CJ50"/>
  <sheetViews>
    <sheetView topLeftCell="F22" zoomScaleNormal="100" workbookViewId="0">
      <selection activeCell="G26" sqref="G26"/>
    </sheetView>
  </sheetViews>
  <sheetFormatPr defaultColWidth="9.1796875" defaultRowHeight="14.5" x14ac:dyDescent="0.35"/>
  <cols>
    <col min="1" max="1" width="4" style="19" bestFit="1" customWidth="1"/>
    <col min="2" max="2" width="34.81640625" customWidth="1"/>
    <col min="3" max="3" width="12.54296875" bestFit="1" customWidth="1"/>
    <col min="4" max="4" width="52.7265625" bestFit="1" customWidth="1"/>
    <col min="5" max="5" width="14.1796875" hidden="1" customWidth="1"/>
    <col min="6" max="6" width="90.81640625" bestFit="1" customWidth="1"/>
    <col min="7" max="7" width="75.54296875" style="32" bestFit="1" customWidth="1"/>
    <col min="8" max="8" width="34.453125" style="33" customWidth="1"/>
    <col min="9" max="9" width="9.1796875" bestFit="1" customWidth="1"/>
    <col min="10" max="10" width="15.54296875" customWidth="1"/>
    <col min="11" max="11" width="9.453125" bestFit="1" customWidth="1"/>
    <col min="12" max="12" width="50.7265625" style="27" customWidth="1"/>
    <col min="13" max="13" width="10.54296875" customWidth="1"/>
    <col min="14" max="14" width="30.7265625" style="19" customWidth="1"/>
  </cols>
  <sheetData>
    <row r="1" spans="1:14" s="20" customFormat="1" x14ac:dyDescent="0.35">
      <c r="B1" s="20" t="s">
        <v>131</v>
      </c>
      <c r="D1" s="20" t="s">
        <v>130</v>
      </c>
      <c r="E1" s="20" t="s">
        <v>132</v>
      </c>
      <c r="F1" s="20" t="s">
        <v>132</v>
      </c>
      <c r="G1" s="31"/>
      <c r="H1" s="40"/>
      <c r="L1" s="21"/>
    </row>
    <row r="2" spans="1:14" ht="72" customHeight="1" x14ac:dyDescent="0.35">
      <c r="A2" s="22" t="s">
        <v>9</v>
      </c>
      <c r="B2" s="22" t="s">
        <v>11</v>
      </c>
      <c r="C2" s="23" t="s">
        <v>124</v>
      </c>
      <c r="D2" s="22" t="s">
        <v>10</v>
      </c>
      <c r="E2" s="24" t="s">
        <v>12</v>
      </c>
      <c r="F2" s="22" t="s">
        <v>13</v>
      </c>
      <c r="G2" s="25" t="s">
        <v>144</v>
      </c>
      <c r="H2" s="22" t="s">
        <v>14</v>
      </c>
      <c r="I2" s="22" t="s">
        <v>15</v>
      </c>
      <c r="J2" s="22" t="s">
        <v>16</v>
      </c>
      <c r="K2" s="22" t="s">
        <v>17</v>
      </c>
      <c r="L2" s="26" t="s">
        <v>18</v>
      </c>
      <c r="M2" s="22" t="s">
        <v>19</v>
      </c>
      <c r="N2" s="22" t="s">
        <v>164</v>
      </c>
    </row>
    <row r="3" spans="1:14" s="34" customFormat="1" ht="29" x14ac:dyDescent="0.35">
      <c r="A3" s="27">
        <v>1</v>
      </c>
      <c r="B3" s="34" t="s">
        <v>267</v>
      </c>
      <c r="C3" s="34" t="s">
        <v>129</v>
      </c>
      <c r="D3" s="34" t="s">
        <v>0</v>
      </c>
      <c r="F3" s="34" t="s">
        <v>20</v>
      </c>
      <c r="G3" s="35" t="s">
        <v>160</v>
      </c>
      <c r="H3" s="41" t="s">
        <v>359</v>
      </c>
      <c r="J3" s="34" t="s">
        <v>21</v>
      </c>
      <c r="L3" s="27">
        <v>5</v>
      </c>
      <c r="N3" s="27" t="s">
        <v>161</v>
      </c>
    </row>
    <row r="4" spans="1:14" s="34" customFormat="1" ht="43.5" x14ac:dyDescent="0.35">
      <c r="A4" s="27">
        <v>2</v>
      </c>
      <c r="B4" s="34" t="s">
        <v>268</v>
      </c>
      <c r="C4" s="34" t="s">
        <v>129</v>
      </c>
      <c r="D4" s="34" t="s">
        <v>0</v>
      </c>
      <c r="F4" s="34" t="s">
        <v>23</v>
      </c>
      <c r="G4" s="35" t="s">
        <v>162</v>
      </c>
      <c r="H4" s="41"/>
      <c r="L4" s="27"/>
      <c r="N4" s="27" t="s">
        <v>163</v>
      </c>
    </row>
    <row r="5" spans="1:14" s="36" customFormat="1" ht="43.5" x14ac:dyDescent="0.35">
      <c r="A5" s="27">
        <v>3</v>
      </c>
      <c r="B5" s="34" t="s">
        <v>269</v>
      </c>
      <c r="C5" s="34" t="s">
        <v>129</v>
      </c>
      <c r="D5" s="34" t="s">
        <v>0</v>
      </c>
      <c r="E5" s="34">
        <v>3</v>
      </c>
      <c r="F5" s="34" t="s">
        <v>24</v>
      </c>
      <c r="G5" s="35" t="s">
        <v>201</v>
      </c>
      <c r="H5" s="41" t="s">
        <v>359</v>
      </c>
      <c r="I5" s="34"/>
      <c r="J5" s="34" t="s">
        <v>21</v>
      </c>
      <c r="K5" s="34"/>
      <c r="L5" s="27">
        <v>5</v>
      </c>
      <c r="M5" s="34"/>
      <c r="N5" s="39" t="s">
        <v>168</v>
      </c>
    </row>
    <row r="6" spans="1:14" s="34" customFormat="1" x14ac:dyDescent="0.35">
      <c r="A6" s="27">
        <v>4</v>
      </c>
      <c r="B6" s="34" t="s">
        <v>270</v>
      </c>
      <c r="C6" s="34" t="s">
        <v>129</v>
      </c>
      <c r="D6" s="34" t="s">
        <v>0</v>
      </c>
      <c r="F6" s="34" t="s">
        <v>24</v>
      </c>
      <c r="G6" s="35" t="s">
        <v>148</v>
      </c>
      <c r="H6" s="41" t="s">
        <v>359</v>
      </c>
      <c r="J6" s="34" t="s">
        <v>21</v>
      </c>
      <c r="L6" s="27">
        <v>5</v>
      </c>
      <c r="N6" s="27" t="s">
        <v>165</v>
      </c>
    </row>
    <row r="7" spans="1:14" s="34" customFormat="1" x14ac:dyDescent="0.35">
      <c r="A7" s="27">
        <v>5</v>
      </c>
      <c r="B7" s="34" t="s">
        <v>271</v>
      </c>
      <c r="C7" s="34" t="s">
        <v>129</v>
      </c>
      <c r="D7" s="34" t="s">
        <v>0</v>
      </c>
      <c r="F7" s="34" t="s">
        <v>27</v>
      </c>
      <c r="G7" s="35" t="s">
        <v>149</v>
      </c>
      <c r="H7" s="41" t="s">
        <v>359</v>
      </c>
      <c r="J7" s="34" t="s">
        <v>21</v>
      </c>
      <c r="L7" s="27">
        <v>5</v>
      </c>
      <c r="N7" s="27" t="s">
        <v>167</v>
      </c>
    </row>
    <row r="8" spans="1:14" s="34" customFormat="1" x14ac:dyDescent="0.35">
      <c r="A8" s="27">
        <v>6</v>
      </c>
      <c r="B8" s="34" t="s">
        <v>272</v>
      </c>
      <c r="C8" s="34" t="s">
        <v>129</v>
      </c>
      <c r="D8" s="34" t="s">
        <v>0</v>
      </c>
      <c r="F8" s="34" t="s">
        <v>27</v>
      </c>
      <c r="G8" s="35" t="s">
        <v>135</v>
      </c>
      <c r="H8" s="41" t="s">
        <v>359</v>
      </c>
      <c r="J8" s="34" t="s">
        <v>21</v>
      </c>
      <c r="L8" s="27">
        <v>5</v>
      </c>
      <c r="N8" s="27" t="s">
        <v>166</v>
      </c>
    </row>
    <row r="9" spans="1:14" s="34" customFormat="1" ht="29" x14ac:dyDescent="0.35">
      <c r="A9" s="27">
        <v>7</v>
      </c>
      <c r="B9" s="34" t="s">
        <v>273</v>
      </c>
      <c r="C9" s="34" t="s">
        <v>129</v>
      </c>
      <c r="D9" s="34" t="s">
        <v>0</v>
      </c>
      <c r="F9" s="34" t="s">
        <v>28</v>
      </c>
      <c r="G9" s="35" t="s">
        <v>171</v>
      </c>
      <c r="H9" s="41" t="s">
        <v>359</v>
      </c>
      <c r="J9" s="34" t="s">
        <v>21</v>
      </c>
      <c r="L9" s="27">
        <v>3</v>
      </c>
      <c r="N9" s="27" t="s">
        <v>170</v>
      </c>
    </row>
    <row r="10" spans="1:14" s="34" customFormat="1" ht="29" x14ac:dyDescent="0.35">
      <c r="A10" s="27">
        <v>8</v>
      </c>
      <c r="B10" s="34" t="s">
        <v>274</v>
      </c>
      <c r="C10" s="34" t="s">
        <v>129</v>
      </c>
      <c r="D10" s="34" t="s">
        <v>0</v>
      </c>
      <c r="F10" s="34" t="s">
        <v>29</v>
      </c>
      <c r="G10" s="35" t="s">
        <v>174</v>
      </c>
      <c r="H10" s="41" t="s">
        <v>360</v>
      </c>
      <c r="J10" s="34" t="s">
        <v>21</v>
      </c>
      <c r="L10" s="39" t="s">
        <v>173</v>
      </c>
      <c r="N10" s="39" t="s">
        <v>172</v>
      </c>
    </row>
    <row r="11" spans="1:14" s="34" customFormat="1" ht="43.5" x14ac:dyDescent="0.35">
      <c r="A11" s="27">
        <v>9</v>
      </c>
      <c r="B11" s="34" t="s">
        <v>275</v>
      </c>
      <c r="C11" s="34" t="s">
        <v>129</v>
      </c>
      <c r="D11" s="34" t="s">
        <v>0</v>
      </c>
      <c r="F11" s="34" t="s">
        <v>31</v>
      </c>
      <c r="G11" s="35" t="s">
        <v>176</v>
      </c>
      <c r="H11" s="41" t="s">
        <v>359</v>
      </c>
      <c r="J11" s="34" t="s">
        <v>21</v>
      </c>
      <c r="L11" s="39" t="s">
        <v>175</v>
      </c>
      <c r="N11" s="27" t="s">
        <v>177</v>
      </c>
    </row>
    <row r="12" spans="1:14" s="34" customFormat="1" x14ac:dyDescent="0.35">
      <c r="A12" s="27">
        <v>10</v>
      </c>
      <c r="B12" s="34" t="s">
        <v>276</v>
      </c>
      <c r="C12" s="34" t="s">
        <v>129</v>
      </c>
      <c r="D12" s="34" t="s">
        <v>0</v>
      </c>
      <c r="F12" s="34" t="s">
        <v>33</v>
      </c>
      <c r="G12" s="35" t="s">
        <v>158</v>
      </c>
      <c r="H12" s="41" t="s">
        <v>359</v>
      </c>
      <c r="J12" s="34" t="s">
        <v>21</v>
      </c>
      <c r="L12" s="27">
        <v>7</v>
      </c>
      <c r="N12" s="27" t="s">
        <v>178</v>
      </c>
    </row>
    <row r="13" spans="1:14" s="34" customFormat="1" x14ac:dyDescent="0.35">
      <c r="A13" s="27">
        <v>11</v>
      </c>
      <c r="B13" s="34" t="s">
        <v>277</v>
      </c>
      <c r="C13" s="34" t="s">
        <v>129</v>
      </c>
      <c r="D13" s="34" t="s">
        <v>0</v>
      </c>
      <c r="F13" s="34" t="s">
        <v>33</v>
      </c>
      <c r="G13" s="35" t="s">
        <v>159</v>
      </c>
      <c r="H13" s="41" t="s">
        <v>359</v>
      </c>
      <c r="J13" s="34" t="s">
        <v>21</v>
      </c>
      <c r="L13" s="27">
        <v>7</v>
      </c>
      <c r="N13" s="27" t="s">
        <v>178</v>
      </c>
    </row>
    <row r="14" spans="1:14" s="34" customFormat="1" x14ac:dyDescent="0.35">
      <c r="A14" s="27">
        <v>12</v>
      </c>
      <c r="B14" s="34" t="s">
        <v>278</v>
      </c>
      <c r="C14" s="34" t="s">
        <v>129</v>
      </c>
      <c r="D14" s="34" t="s">
        <v>1</v>
      </c>
      <c r="F14" s="34" t="s">
        <v>34</v>
      </c>
      <c r="G14" s="35" t="s">
        <v>146</v>
      </c>
      <c r="H14" s="41" t="s">
        <v>359</v>
      </c>
      <c r="J14" s="34" t="s">
        <v>21</v>
      </c>
      <c r="L14" s="27">
        <v>5</v>
      </c>
      <c r="N14" s="27" t="s">
        <v>179</v>
      </c>
    </row>
    <row r="15" spans="1:14" s="34" customFormat="1" x14ac:dyDescent="0.35">
      <c r="A15" s="27">
        <v>13</v>
      </c>
      <c r="B15" s="47" t="s">
        <v>279</v>
      </c>
      <c r="C15" s="47" t="s">
        <v>127</v>
      </c>
      <c r="D15" s="47" t="s">
        <v>1</v>
      </c>
      <c r="E15" s="47"/>
      <c r="F15" s="47" t="s">
        <v>34</v>
      </c>
      <c r="G15" s="48" t="s">
        <v>145</v>
      </c>
      <c r="H15" s="49" t="s">
        <v>359</v>
      </c>
      <c r="I15" s="47"/>
      <c r="J15" s="47" t="s">
        <v>21</v>
      </c>
      <c r="K15" s="47"/>
      <c r="L15" s="50">
        <v>5</v>
      </c>
      <c r="M15" s="47"/>
      <c r="N15" s="50"/>
    </row>
    <row r="16" spans="1:14" s="34" customFormat="1" ht="43.5" x14ac:dyDescent="0.35">
      <c r="A16" s="27">
        <v>14</v>
      </c>
      <c r="B16" s="34" t="s">
        <v>280</v>
      </c>
      <c r="C16" s="34" t="s">
        <v>129</v>
      </c>
      <c r="D16" s="34" t="s">
        <v>1</v>
      </c>
      <c r="F16" s="34" t="s">
        <v>36</v>
      </c>
      <c r="G16" s="35" t="s">
        <v>180</v>
      </c>
      <c r="H16" s="41" t="s">
        <v>359</v>
      </c>
      <c r="J16" s="34" t="s">
        <v>21</v>
      </c>
      <c r="L16" s="27">
        <v>5</v>
      </c>
      <c r="N16" s="27" t="s">
        <v>181</v>
      </c>
    </row>
    <row r="17" spans="1:88" s="34" customFormat="1" ht="43.5" x14ac:dyDescent="0.35">
      <c r="A17" s="27">
        <v>15</v>
      </c>
      <c r="B17" s="34" t="s">
        <v>281</v>
      </c>
      <c r="C17" s="34" t="s">
        <v>129</v>
      </c>
      <c r="D17" s="34" t="s">
        <v>1</v>
      </c>
      <c r="F17" s="34" t="s">
        <v>37</v>
      </c>
      <c r="G17" s="35" t="s">
        <v>183</v>
      </c>
      <c r="H17" s="41" t="s">
        <v>359</v>
      </c>
      <c r="J17" s="34" t="s">
        <v>21</v>
      </c>
      <c r="L17" s="27">
        <v>5</v>
      </c>
      <c r="N17" s="27" t="s">
        <v>182</v>
      </c>
    </row>
    <row r="18" spans="1:88" s="37" customFormat="1" x14ac:dyDescent="0.35">
      <c r="A18" s="27">
        <v>16</v>
      </c>
      <c r="B18" s="47" t="s">
        <v>282</v>
      </c>
      <c r="C18" s="47" t="s">
        <v>127</v>
      </c>
      <c r="D18" s="47" t="s">
        <v>1</v>
      </c>
      <c r="E18" s="47"/>
      <c r="F18" s="47" t="s">
        <v>37</v>
      </c>
      <c r="G18" s="48" t="s">
        <v>147</v>
      </c>
      <c r="H18" s="49" t="s">
        <v>359</v>
      </c>
      <c r="I18" s="47"/>
      <c r="J18" s="47" t="s">
        <v>21</v>
      </c>
      <c r="K18" s="47"/>
      <c r="L18" s="50">
        <v>5</v>
      </c>
      <c r="M18" s="47"/>
      <c r="N18" s="50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</row>
    <row r="19" spans="1:88" s="37" customFormat="1" ht="29" x14ac:dyDescent="0.35">
      <c r="A19" s="27">
        <v>17</v>
      </c>
      <c r="B19" s="34" t="s">
        <v>283</v>
      </c>
      <c r="C19" s="34" t="s">
        <v>129</v>
      </c>
      <c r="D19" s="34" t="s">
        <v>1</v>
      </c>
      <c r="E19" s="34"/>
      <c r="F19" s="34" t="s">
        <v>38</v>
      </c>
      <c r="G19" s="35" t="s">
        <v>184</v>
      </c>
      <c r="H19" s="41" t="s">
        <v>359</v>
      </c>
      <c r="I19" s="34"/>
      <c r="J19" s="34" t="s">
        <v>21</v>
      </c>
      <c r="K19" s="34"/>
      <c r="L19" s="27">
        <v>10</v>
      </c>
      <c r="M19" s="34"/>
      <c r="N19" s="27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</row>
    <row r="20" spans="1:88" s="34" customFormat="1" ht="43.5" x14ac:dyDescent="0.35">
      <c r="A20" s="27">
        <v>18</v>
      </c>
      <c r="B20" s="34" t="s">
        <v>284</v>
      </c>
      <c r="C20" s="34" t="s">
        <v>129</v>
      </c>
      <c r="D20" s="34" t="s">
        <v>1</v>
      </c>
      <c r="F20" s="34" t="s">
        <v>39</v>
      </c>
      <c r="G20" s="35" t="s">
        <v>185</v>
      </c>
      <c r="H20" s="41" t="s">
        <v>359</v>
      </c>
      <c r="J20" s="34" t="s">
        <v>21</v>
      </c>
      <c r="L20" s="39" t="s">
        <v>186</v>
      </c>
      <c r="N20" s="27" t="s">
        <v>187</v>
      </c>
    </row>
    <row r="21" spans="1:88" s="34" customFormat="1" ht="29" x14ac:dyDescent="0.35">
      <c r="A21" s="27">
        <v>19</v>
      </c>
      <c r="B21" s="34" t="s">
        <v>285</v>
      </c>
      <c r="C21" s="34" t="s">
        <v>129</v>
      </c>
      <c r="D21" s="34" t="s">
        <v>1</v>
      </c>
      <c r="F21" s="34" t="s">
        <v>40</v>
      </c>
      <c r="G21" s="35" t="s">
        <v>189</v>
      </c>
      <c r="H21" s="41" t="s">
        <v>359</v>
      </c>
      <c r="J21" s="34" t="s">
        <v>21</v>
      </c>
      <c r="L21" s="27">
        <v>5</v>
      </c>
      <c r="N21" s="27" t="s">
        <v>188</v>
      </c>
    </row>
    <row r="22" spans="1:88" s="34" customFormat="1" ht="29" x14ac:dyDescent="0.35">
      <c r="A22" s="27">
        <v>20</v>
      </c>
      <c r="B22" s="47" t="s">
        <v>286</v>
      </c>
      <c r="C22" s="47" t="s">
        <v>127</v>
      </c>
      <c r="D22" s="47" t="s">
        <v>1</v>
      </c>
      <c r="E22" s="47"/>
      <c r="F22" s="47" t="s">
        <v>41</v>
      </c>
      <c r="G22" s="48" t="s">
        <v>191</v>
      </c>
      <c r="H22" s="49" t="s">
        <v>359</v>
      </c>
      <c r="I22" s="47"/>
      <c r="J22" s="47" t="s">
        <v>21</v>
      </c>
      <c r="K22" s="47"/>
      <c r="L22" s="50">
        <v>7</v>
      </c>
      <c r="M22" s="47"/>
      <c r="N22" s="50" t="s">
        <v>190</v>
      </c>
    </row>
    <row r="23" spans="1:88" s="34" customFormat="1" x14ac:dyDescent="0.35">
      <c r="A23" s="27">
        <v>21</v>
      </c>
      <c r="B23" s="34" t="s">
        <v>287</v>
      </c>
      <c r="C23" s="34" t="s">
        <v>129</v>
      </c>
      <c r="D23" s="34" t="s">
        <v>1</v>
      </c>
      <c r="F23" s="34" t="s">
        <v>42</v>
      </c>
      <c r="G23" s="35" t="s">
        <v>192</v>
      </c>
      <c r="H23" s="41" t="s">
        <v>359</v>
      </c>
      <c r="J23" s="34" t="s">
        <v>21</v>
      </c>
      <c r="L23" s="27">
        <v>5</v>
      </c>
      <c r="N23" s="27"/>
    </row>
    <row r="24" spans="1:88" s="34" customFormat="1" ht="87" x14ac:dyDescent="0.35">
      <c r="A24" s="27">
        <v>22</v>
      </c>
      <c r="B24" s="34" t="s">
        <v>288</v>
      </c>
      <c r="C24" s="34" t="s">
        <v>129</v>
      </c>
      <c r="D24" s="34" t="s">
        <v>1</v>
      </c>
      <c r="F24" s="34" t="s">
        <v>43</v>
      </c>
      <c r="G24" s="35" t="s">
        <v>197</v>
      </c>
      <c r="H24" s="41" t="s">
        <v>359</v>
      </c>
      <c r="J24" s="34" t="s">
        <v>21</v>
      </c>
      <c r="L24" s="39" t="s">
        <v>193</v>
      </c>
      <c r="N24" s="27" t="s">
        <v>194</v>
      </c>
    </row>
    <row r="25" spans="1:88" s="34" customFormat="1" x14ac:dyDescent="0.35">
      <c r="A25" s="27">
        <v>23</v>
      </c>
      <c r="B25" s="34" t="s">
        <v>289</v>
      </c>
      <c r="C25" s="34" t="s">
        <v>129</v>
      </c>
      <c r="D25" s="34" t="s">
        <v>1</v>
      </c>
      <c r="F25" s="34" t="s">
        <v>44</v>
      </c>
      <c r="G25" s="35" t="s">
        <v>195</v>
      </c>
      <c r="H25" s="41" t="s">
        <v>359</v>
      </c>
      <c r="J25" s="34" t="s">
        <v>21</v>
      </c>
      <c r="L25" s="27">
        <v>3</v>
      </c>
      <c r="N25" s="27" t="s">
        <v>196</v>
      </c>
    </row>
    <row r="26" spans="1:88" s="34" customFormat="1" x14ac:dyDescent="0.35">
      <c r="A26" s="27">
        <v>24</v>
      </c>
      <c r="B26" s="34" t="s">
        <v>290</v>
      </c>
      <c r="C26" s="34" t="s">
        <v>129</v>
      </c>
      <c r="D26" s="34" t="s">
        <v>1</v>
      </c>
      <c r="F26" s="34" t="s">
        <v>45</v>
      </c>
      <c r="G26" s="35" t="s">
        <v>362</v>
      </c>
      <c r="H26" s="41" t="s">
        <v>359</v>
      </c>
      <c r="J26" s="34" t="s">
        <v>21</v>
      </c>
      <c r="L26" s="27">
        <v>5</v>
      </c>
      <c r="N26" s="27"/>
    </row>
    <row r="27" spans="1:88" s="34" customFormat="1" x14ac:dyDescent="0.35">
      <c r="A27" s="27">
        <v>25</v>
      </c>
      <c r="B27" s="34" t="s">
        <v>291</v>
      </c>
      <c r="C27" s="34" t="s">
        <v>129</v>
      </c>
      <c r="D27" s="34" t="s">
        <v>1</v>
      </c>
      <c r="F27" s="34" t="s">
        <v>46</v>
      </c>
      <c r="G27" s="35" t="s">
        <v>156</v>
      </c>
      <c r="H27" s="41" t="s">
        <v>359</v>
      </c>
      <c r="J27" s="34" t="s">
        <v>21</v>
      </c>
      <c r="L27" s="27">
        <v>5</v>
      </c>
      <c r="N27" s="27"/>
    </row>
    <row r="28" spans="1:88" s="34" customFormat="1" ht="43.5" x14ac:dyDescent="0.35">
      <c r="A28" s="27" t="s">
        <v>363</v>
      </c>
      <c r="B28" s="34" t="s">
        <v>292</v>
      </c>
      <c r="C28" s="34" t="s">
        <v>129</v>
      </c>
      <c r="D28" s="34" t="s">
        <v>1</v>
      </c>
      <c r="F28" s="34" t="s">
        <v>49</v>
      </c>
      <c r="G28" s="35" t="s">
        <v>198</v>
      </c>
      <c r="H28" s="41" t="s">
        <v>359</v>
      </c>
      <c r="J28" s="34" t="s">
        <v>21</v>
      </c>
      <c r="L28" s="27">
        <v>5</v>
      </c>
      <c r="N28" s="27" t="s">
        <v>169</v>
      </c>
    </row>
    <row r="29" spans="1:88" s="34" customFormat="1" ht="29" x14ac:dyDescent="0.35">
      <c r="A29" s="27">
        <v>27</v>
      </c>
      <c r="B29" s="34" t="s">
        <v>293</v>
      </c>
      <c r="C29" s="34" t="s">
        <v>129</v>
      </c>
      <c r="D29" s="34" t="s">
        <v>1</v>
      </c>
      <c r="F29" s="34" t="s">
        <v>51</v>
      </c>
      <c r="G29" s="35" t="s">
        <v>200</v>
      </c>
      <c r="H29" s="41" t="s">
        <v>359</v>
      </c>
      <c r="J29" s="34" t="s">
        <v>21</v>
      </c>
      <c r="L29" s="27">
        <v>5</v>
      </c>
      <c r="N29" s="27" t="s">
        <v>199</v>
      </c>
    </row>
    <row r="30" spans="1:88" s="34" customFormat="1" x14ac:dyDescent="0.35">
      <c r="A30" s="27">
        <v>28</v>
      </c>
      <c r="B30" s="34" t="s">
        <v>294</v>
      </c>
      <c r="C30" s="34" t="s">
        <v>129</v>
      </c>
      <c r="D30" s="34" t="s">
        <v>1</v>
      </c>
      <c r="F30" s="34" t="s">
        <v>52</v>
      </c>
      <c r="G30" s="35" t="s">
        <v>150</v>
      </c>
      <c r="H30" s="41" t="s">
        <v>359</v>
      </c>
      <c r="J30" s="34" t="s">
        <v>21</v>
      </c>
      <c r="L30" s="27">
        <v>5</v>
      </c>
      <c r="N30" s="27"/>
    </row>
    <row r="31" spans="1:88" s="37" customFormat="1" x14ac:dyDescent="0.35">
      <c r="A31" s="27">
        <v>29</v>
      </c>
      <c r="B31" s="34" t="s">
        <v>295</v>
      </c>
      <c r="C31" s="34" t="s">
        <v>129</v>
      </c>
      <c r="D31" s="34" t="s">
        <v>2</v>
      </c>
      <c r="E31" s="34"/>
      <c r="F31" s="34" t="s">
        <v>54</v>
      </c>
      <c r="G31" s="35" t="s">
        <v>136</v>
      </c>
      <c r="H31" s="41" t="s">
        <v>359</v>
      </c>
      <c r="I31" s="34"/>
      <c r="J31" s="34" t="s">
        <v>21</v>
      </c>
      <c r="K31" s="34"/>
      <c r="L31" s="27">
        <v>7</v>
      </c>
      <c r="M31" s="34"/>
      <c r="N31" s="28"/>
    </row>
    <row r="32" spans="1:88" s="34" customFormat="1" x14ac:dyDescent="0.35">
      <c r="A32" s="27">
        <v>30</v>
      </c>
      <c r="B32" s="34" t="s">
        <v>301</v>
      </c>
      <c r="C32" s="34" t="s">
        <v>129</v>
      </c>
      <c r="D32" s="34" t="s">
        <v>2</v>
      </c>
      <c r="F32" s="34" t="s">
        <v>57</v>
      </c>
      <c r="G32" s="35" t="s">
        <v>204</v>
      </c>
      <c r="H32" s="41"/>
      <c r="L32" s="27"/>
      <c r="N32" s="27"/>
    </row>
    <row r="33" spans="1:14" s="34" customFormat="1" x14ac:dyDescent="0.35">
      <c r="A33" s="27">
        <v>31</v>
      </c>
      <c r="B33" s="34" t="s">
        <v>296</v>
      </c>
      <c r="C33" s="34" t="s">
        <v>129</v>
      </c>
      <c r="D33" s="34" t="s">
        <v>2</v>
      </c>
      <c r="F33" s="34" t="s">
        <v>59</v>
      </c>
      <c r="G33" s="35" t="s">
        <v>154</v>
      </c>
      <c r="H33" s="41" t="s">
        <v>359</v>
      </c>
      <c r="J33" s="34" t="s">
        <v>21</v>
      </c>
      <c r="L33" s="27">
        <v>7</v>
      </c>
      <c r="N33" s="27"/>
    </row>
    <row r="34" spans="1:14" s="34" customFormat="1" x14ac:dyDescent="0.35">
      <c r="A34" s="27">
        <v>32</v>
      </c>
      <c r="B34" s="34" t="s">
        <v>297</v>
      </c>
      <c r="C34" s="34" t="s">
        <v>129</v>
      </c>
      <c r="D34" s="34" t="s">
        <v>2</v>
      </c>
      <c r="F34" s="34" t="s">
        <v>62</v>
      </c>
      <c r="G34" s="35" t="s">
        <v>202</v>
      </c>
      <c r="H34" s="41" t="s">
        <v>359</v>
      </c>
      <c r="J34" s="34" t="s">
        <v>21</v>
      </c>
      <c r="L34" s="27">
        <v>7</v>
      </c>
      <c r="N34" s="27"/>
    </row>
    <row r="35" spans="1:14" s="34" customFormat="1" x14ac:dyDescent="0.35">
      <c r="A35" s="27">
        <v>33</v>
      </c>
      <c r="B35" s="34" t="s">
        <v>298</v>
      </c>
      <c r="C35" s="34" t="s">
        <v>129</v>
      </c>
      <c r="D35" s="34" t="s">
        <v>2</v>
      </c>
      <c r="F35" s="34" t="s">
        <v>62</v>
      </c>
      <c r="G35" s="35" t="s">
        <v>203</v>
      </c>
      <c r="H35" s="41" t="s">
        <v>359</v>
      </c>
      <c r="J35" s="34" t="s">
        <v>21</v>
      </c>
      <c r="L35" s="27">
        <v>7</v>
      </c>
      <c r="N35" s="27" t="s">
        <v>205</v>
      </c>
    </row>
    <row r="36" spans="1:14" s="34" customFormat="1" x14ac:dyDescent="0.35">
      <c r="A36" s="27">
        <v>34</v>
      </c>
      <c r="B36" s="34" t="s">
        <v>299</v>
      </c>
      <c r="C36" s="34" t="s">
        <v>129</v>
      </c>
      <c r="D36" s="34" t="s">
        <v>2</v>
      </c>
      <c r="F36" s="34" t="s">
        <v>64</v>
      </c>
      <c r="G36" s="35" t="s">
        <v>138</v>
      </c>
      <c r="H36" s="41" t="s">
        <v>359</v>
      </c>
      <c r="J36" s="34" t="s">
        <v>21</v>
      </c>
      <c r="L36" s="27">
        <v>7</v>
      </c>
      <c r="N36" s="27"/>
    </row>
    <row r="37" spans="1:14" s="34" customFormat="1" x14ac:dyDescent="0.35">
      <c r="A37" s="27">
        <v>35</v>
      </c>
      <c r="B37" s="34" t="s">
        <v>300</v>
      </c>
      <c r="C37" s="34" t="s">
        <v>129</v>
      </c>
      <c r="D37" s="34" t="s">
        <v>2</v>
      </c>
      <c r="F37" s="34" t="s">
        <v>68</v>
      </c>
      <c r="G37" s="35" t="s">
        <v>153</v>
      </c>
      <c r="H37" s="41" t="s">
        <v>359</v>
      </c>
      <c r="J37" s="34" t="s">
        <v>21</v>
      </c>
      <c r="L37" s="27">
        <v>7</v>
      </c>
      <c r="N37" s="27"/>
    </row>
    <row r="38" spans="1:14" s="34" customFormat="1" x14ac:dyDescent="0.35">
      <c r="A38" s="27">
        <v>36</v>
      </c>
      <c r="B38" s="34" t="s">
        <v>302</v>
      </c>
      <c r="C38" s="34" t="s">
        <v>129</v>
      </c>
      <c r="D38" s="34" t="s">
        <v>3</v>
      </c>
      <c r="F38" s="34" t="s">
        <v>71</v>
      </c>
      <c r="G38" s="35" t="s">
        <v>151</v>
      </c>
      <c r="H38" s="41" t="s">
        <v>359</v>
      </c>
      <c r="J38" s="34" t="s">
        <v>21</v>
      </c>
      <c r="L38" s="27">
        <v>5</v>
      </c>
      <c r="N38" s="27"/>
    </row>
    <row r="39" spans="1:14" s="34" customFormat="1" x14ac:dyDescent="0.35">
      <c r="A39" s="27">
        <v>37</v>
      </c>
      <c r="B39" s="34" t="s">
        <v>303</v>
      </c>
      <c r="C39" s="34" t="s">
        <v>129</v>
      </c>
      <c r="D39" s="34" t="s">
        <v>3</v>
      </c>
      <c r="F39" s="34" t="s">
        <v>72</v>
      </c>
      <c r="G39" s="35" t="s">
        <v>139</v>
      </c>
      <c r="H39" s="41" t="s">
        <v>359</v>
      </c>
      <c r="J39" s="34" t="s">
        <v>21</v>
      </c>
      <c r="L39" s="27">
        <v>5</v>
      </c>
      <c r="N39" s="27"/>
    </row>
    <row r="40" spans="1:14" s="34" customFormat="1" x14ac:dyDescent="0.35">
      <c r="A40" s="27">
        <v>38</v>
      </c>
      <c r="B40" s="34" t="s">
        <v>304</v>
      </c>
      <c r="C40" s="34" t="s">
        <v>129</v>
      </c>
      <c r="D40" s="34" t="s">
        <v>4</v>
      </c>
      <c r="F40" s="34" t="s">
        <v>77</v>
      </c>
      <c r="G40" s="35" t="s">
        <v>152</v>
      </c>
      <c r="H40" s="41" t="s">
        <v>359</v>
      </c>
      <c r="J40" s="34" t="s">
        <v>21</v>
      </c>
      <c r="L40" s="27">
        <v>5</v>
      </c>
      <c r="N40" s="27"/>
    </row>
    <row r="41" spans="1:14" s="34" customFormat="1" x14ac:dyDescent="0.35">
      <c r="A41" s="27">
        <v>39</v>
      </c>
      <c r="B41" s="34" t="s">
        <v>305</v>
      </c>
      <c r="C41" s="34" t="s">
        <v>129</v>
      </c>
      <c r="D41" s="34" t="s">
        <v>6</v>
      </c>
      <c r="F41" s="34" t="s">
        <v>106</v>
      </c>
      <c r="G41" s="35" t="s">
        <v>157</v>
      </c>
      <c r="H41" s="41" t="s">
        <v>359</v>
      </c>
      <c r="J41" s="34" t="s">
        <v>21</v>
      </c>
      <c r="L41" s="27">
        <v>5</v>
      </c>
      <c r="N41" s="27"/>
    </row>
    <row r="42" spans="1:14" s="34" customFormat="1" ht="87" x14ac:dyDescent="0.35">
      <c r="A42" s="27">
        <v>40</v>
      </c>
      <c r="B42" s="34" t="s">
        <v>306</v>
      </c>
      <c r="C42" s="34" t="s">
        <v>129</v>
      </c>
      <c r="D42" s="34" t="s">
        <v>6</v>
      </c>
      <c r="F42" s="34" t="s">
        <v>106</v>
      </c>
      <c r="G42" s="35" t="s">
        <v>206</v>
      </c>
      <c r="H42" s="41" t="s">
        <v>359</v>
      </c>
      <c r="J42" s="34" t="s">
        <v>21</v>
      </c>
      <c r="L42" s="39" t="s">
        <v>207</v>
      </c>
      <c r="N42" s="39" t="s">
        <v>208</v>
      </c>
    </row>
    <row r="43" spans="1:14" s="34" customFormat="1" x14ac:dyDescent="0.35">
      <c r="A43" s="27">
        <v>41</v>
      </c>
      <c r="B43" s="34" t="s">
        <v>307</v>
      </c>
      <c r="C43" s="34" t="s">
        <v>129</v>
      </c>
      <c r="D43" s="34" t="s">
        <v>6</v>
      </c>
      <c r="F43" s="34" t="s">
        <v>107</v>
      </c>
      <c r="G43" s="35" t="s">
        <v>133</v>
      </c>
      <c r="H43" s="41" t="s">
        <v>359</v>
      </c>
      <c r="J43" s="34" t="s">
        <v>21</v>
      </c>
      <c r="L43" s="27">
        <v>5</v>
      </c>
      <c r="N43" s="27"/>
    </row>
    <row r="44" spans="1:14" s="34" customFormat="1" x14ac:dyDescent="0.35">
      <c r="A44" s="27">
        <v>42</v>
      </c>
      <c r="B44" s="34" t="s">
        <v>308</v>
      </c>
      <c r="C44" s="34" t="s">
        <v>129</v>
      </c>
      <c r="D44" s="34" t="s">
        <v>7</v>
      </c>
      <c r="F44" s="34" t="s">
        <v>109</v>
      </c>
      <c r="G44" s="35" t="s">
        <v>137</v>
      </c>
      <c r="H44" s="41" t="s">
        <v>359</v>
      </c>
      <c r="J44" s="34" t="s">
        <v>21</v>
      </c>
      <c r="L44" s="27">
        <v>5</v>
      </c>
      <c r="N44" s="27"/>
    </row>
    <row r="45" spans="1:14" s="34" customFormat="1" x14ac:dyDescent="0.35">
      <c r="A45" s="27">
        <v>43</v>
      </c>
      <c r="B45" s="36" t="s">
        <v>309</v>
      </c>
      <c r="C45" s="36" t="s">
        <v>126</v>
      </c>
      <c r="D45" s="36" t="s">
        <v>7</v>
      </c>
      <c r="E45" s="36"/>
      <c r="F45" s="36" t="s">
        <v>109</v>
      </c>
      <c r="G45" s="38" t="s">
        <v>155</v>
      </c>
      <c r="H45" s="42" t="s">
        <v>359</v>
      </c>
      <c r="I45" s="36"/>
      <c r="J45" s="36" t="s">
        <v>21</v>
      </c>
      <c r="K45" s="36"/>
      <c r="L45" s="29">
        <v>5</v>
      </c>
      <c r="M45" s="36"/>
      <c r="N45" s="27"/>
    </row>
    <row r="46" spans="1:14" s="34" customFormat="1" x14ac:dyDescent="0.35">
      <c r="A46" s="27">
        <v>44</v>
      </c>
      <c r="B46" s="34" t="s">
        <v>310</v>
      </c>
      <c r="C46" s="34" t="s">
        <v>129</v>
      </c>
      <c r="D46" s="34" t="s">
        <v>7</v>
      </c>
      <c r="F46" s="34" t="s">
        <v>113</v>
      </c>
      <c r="G46" s="35" t="s">
        <v>140</v>
      </c>
      <c r="H46" s="41" t="s">
        <v>359</v>
      </c>
      <c r="J46" s="34" t="s">
        <v>21</v>
      </c>
      <c r="L46" s="27">
        <v>5</v>
      </c>
      <c r="N46" s="27"/>
    </row>
    <row r="47" spans="1:14" s="34" customFormat="1" x14ac:dyDescent="0.35">
      <c r="A47" s="27">
        <v>45</v>
      </c>
      <c r="B47" s="34" t="s">
        <v>311</v>
      </c>
      <c r="C47" s="34" t="s">
        <v>129</v>
      </c>
      <c r="D47" s="34" t="s">
        <v>8</v>
      </c>
      <c r="F47" s="34" t="s">
        <v>117</v>
      </c>
      <c r="G47" s="35" t="s">
        <v>134</v>
      </c>
      <c r="H47" s="41" t="s">
        <v>359</v>
      </c>
      <c r="J47" s="34" t="s">
        <v>21</v>
      </c>
      <c r="L47" s="27">
        <v>5</v>
      </c>
      <c r="N47" s="27"/>
    </row>
    <row r="50" spans="7:12" x14ac:dyDescent="0.35">
      <c r="G50" s="33"/>
      <c r="L50"/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D3C3165-99C0-4A0E-897B-67070F946ADD}">
          <x14:formula1>
            <xm:f>LIST!$G$3:$G$7</xm:f>
          </x14:formula1>
          <xm:sqref>C51:C174 C3:C49</xm:sqref>
        </x14:dataValidation>
        <x14:dataValidation type="list" allowBlank="1" showInputMessage="1" showErrorMessage="1" xr:uid="{4371E715-D078-48DF-AE87-2BC9CDF0AAC9}">
          <x14:formula1>
            <xm:f>LIST!$F$3:$F$22</xm:f>
          </x14:formula1>
          <xm:sqref>E45 E24:E26 E22 E3:E18</xm:sqref>
        </x14:dataValidation>
        <x14:dataValidation type="list" allowBlank="1" showInputMessage="1" showErrorMessage="1" xr:uid="{0BA86EFB-B559-4854-8346-D2614C8A47A3}">
          <x14:formula1>
            <xm:f>LIST!$B$3:$B$11</xm:f>
          </x14:formula1>
          <xm:sqref>D51:D173 D3:D49</xm:sqref>
        </x14:dataValidation>
        <x14:dataValidation type="list" allowBlank="1" showInputMessage="1" showErrorMessage="1" xr:uid="{1A2D118D-F09F-4AD1-93CA-3308C6ED7CEA}">
          <x14:formula1>
            <xm:f>LIST!$D$3:$D$100</xm:f>
          </x14:formula1>
          <xm:sqref>G108:G123 F51:F52 F3:F49</xm:sqref>
        </x14:dataValidation>
        <x14:dataValidation type="list" allowBlank="1" showInputMessage="1" showErrorMessage="1" xr:uid="{AE7CAE6F-2838-4731-9330-8FEEA540214A}">
          <x14:formula1>
            <xm:f>LIST!$C$3:$C$5</xm:f>
          </x14:formula1>
          <xm:sqref>J3:J47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F5CB-4F85-4B20-A18D-E325477AE912}">
  <dimension ref="A1:CJ50"/>
  <sheetViews>
    <sheetView topLeftCell="F24" zoomScaleNormal="100" workbookViewId="0">
      <selection activeCell="G26" sqref="G26"/>
    </sheetView>
  </sheetViews>
  <sheetFormatPr defaultColWidth="9.1796875" defaultRowHeight="14.5" x14ac:dyDescent="0.35"/>
  <cols>
    <col min="1" max="1" width="4" style="19" bestFit="1" customWidth="1"/>
    <col min="2" max="2" width="34.81640625" customWidth="1"/>
    <col min="3" max="3" width="12.54296875" bestFit="1" customWidth="1"/>
    <col min="4" max="4" width="52.7265625" bestFit="1" customWidth="1"/>
    <col min="5" max="5" width="14.1796875" hidden="1" customWidth="1"/>
    <col min="6" max="6" width="90.81640625" bestFit="1" customWidth="1"/>
    <col min="7" max="7" width="75.54296875" style="32" bestFit="1" customWidth="1"/>
    <col min="8" max="8" width="34.453125" style="33" customWidth="1"/>
    <col min="9" max="9" width="9.1796875" bestFit="1" customWidth="1"/>
    <col min="10" max="10" width="15.54296875" customWidth="1"/>
    <col min="11" max="11" width="9.453125" bestFit="1" customWidth="1"/>
    <col min="12" max="12" width="50.7265625" style="27" customWidth="1"/>
    <col min="13" max="13" width="10.54296875" customWidth="1"/>
    <col min="14" max="14" width="30.7265625" style="19" customWidth="1"/>
  </cols>
  <sheetData>
    <row r="1" spans="1:14" s="20" customFormat="1" x14ac:dyDescent="0.35">
      <c r="B1" s="20" t="s">
        <v>131</v>
      </c>
      <c r="D1" s="20" t="s">
        <v>130</v>
      </c>
      <c r="E1" s="20" t="s">
        <v>132</v>
      </c>
      <c r="F1" s="20" t="s">
        <v>132</v>
      </c>
      <c r="G1" s="31"/>
      <c r="H1" s="40"/>
      <c r="L1" s="21"/>
    </row>
    <row r="2" spans="1:14" ht="72" customHeight="1" x14ac:dyDescent="0.35">
      <c r="A2" s="22" t="s">
        <v>9</v>
      </c>
      <c r="B2" s="22" t="s">
        <v>11</v>
      </c>
      <c r="C2" s="23" t="s">
        <v>124</v>
      </c>
      <c r="D2" s="22" t="s">
        <v>10</v>
      </c>
      <c r="E2" s="24" t="s">
        <v>12</v>
      </c>
      <c r="F2" s="22" t="s">
        <v>13</v>
      </c>
      <c r="G2" s="25" t="s">
        <v>144</v>
      </c>
      <c r="H2" s="22" t="s">
        <v>14</v>
      </c>
      <c r="I2" s="22" t="s">
        <v>15</v>
      </c>
      <c r="J2" s="22" t="s">
        <v>16</v>
      </c>
      <c r="K2" s="22" t="s">
        <v>17</v>
      </c>
      <c r="L2" s="26" t="s">
        <v>18</v>
      </c>
      <c r="M2" s="22" t="s">
        <v>19</v>
      </c>
      <c r="N2" s="22" t="s">
        <v>164</v>
      </c>
    </row>
    <row r="3" spans="1:14" s="34" customFormat="1" ht="29" x14ac:dyDescent="0.35">
      <c r="A3" s="27">
        <v>1</v>
      </c>
      <c r="B3" s="34" t="s">
        <v>312</v>
      </c>
      <c r="C3" s="34" t="s">
        <v>129</v>
      </c>
      <c r="D3" s="34" t="s">
        <v>0</v>
      </c>
      <c r="F3" s="34" t="s">
        <v>20</v>
      </c>
      <c r="G3" s="35" t="s">
        <v>160</v>
      </c>
      <c r="H3" s="41" t="s">
        <v>357</v>
      </c>
      <c r="J3" s="34" t="s">
        <v>21</v>
      </c>
      <c r="L3" s="27">
        <v>5</v>
      </c>
      <c r="N3" s="27" t="s">
        <v>161</v>
      </c>
    </row>
    <row r="4" spans="1:14" s="34" customFormat="1" ht="43.5" x14ac:dyDescent="0.35">
      <c r="A4" s="27">
        <v>2</v>
      </c>
      <c r="B4" s="34" t="s">
        <v>313</v>
      </c>
      <c r="C4" s="34" t="s">
        <v>129</v>
      </c>
      <c r="D4" s="34" t="s">
        <v>0</v>
      </c>
      <c r="F4" s="34" t="s">
        <v>23</v>
      </c>
      <c r="G4" s="35" t="s">
        <v>162</v>
      </c>
      <c r="H4" s="41"/>
      <c r="L4" s="27"/>
      <c r="N4" s="27" t="s">
        <v>163</v>
      </c>
    </row>
    <row r="5" spans="1:14" s="36" customFormat="1" ht="43.5" x14ac:dyDescent="0.35">
      <c r="A5" s="27">
        <v>3</v>
      </c>
      <c r="B5" s="34" t="s">
        <v>314</v>
      </c>
      <c r="C5" s="34" t="s">
        <v>129</v>
      </c>
      <c r="D5" s="34" t="s">
        <v>0</v>
      </c>
      <c r="E5" s="34">
        <v>3</v>
      </c>
      <c r="F5" s="34" t="s">
        <v>24</v>
      </c>
      <c r="G5" s="35" t="s">
        <v>201</v>
      </c>
      <c r="H5" s="41" t="s">
        <v>357</v>
      </c>
      <c r="I5" s="34"/>
      <c r="J5" s="34" t="s">
        <v>21</v>
      </c>
      <c r="K5" s="34"/>
      <c r="L5" s="27">
        <v>5</v>
      </c>
      <c r="M5" s="34"/>
      <c r="N5" s="39" t="s">
        <v>168</v>
      </c>
    </row>
    <row r="6" spans="1:14" s="34" customFormat="1" x14ac:dyDescent="0.35">
      <c r="A6" s="27">
        <v>4</v>
      </c>
      <c r="B6" s="34" t="s">
        <v>315</v>
      </c>
      <c r="C6" s="34" t="s">
        <v>129</v>
      </c>
      <c r="D6" s="34" t="s">
        <v>0</v>
      </c>
      <c r="F6" s="34" t="s">
        <v>24</v>
      </c>
      <c r="G6" s="35" t="s">
        <v>148</v>
      </c>
      <c r="H6" s="41" t="s">
        <v>357</v>
      </c>
      <c r="J6" s="34" t="s">
        <v>21</v>
      </c>
      <c r="L6" s="27">
        <v>5</v>
      </c>
      <c r="N6" s="27" t="s">
        <v>165</v>
      </c>
    </row>
    <row r="7" spans="1:14" s="34" customFormat="1" x14ac:dyDescent="0.35">
      <c r="A7" s="27">
        <v>5</v>
      </c>
      <c r="B7" s="34" t="s">
        <v>316</v>
      </c>
      <c r="C7" s="34" t="s">
        <v>129</v>
      </c>
      <c r="D7" s="34" t="s">
        <v>0</v>
      </c>
      <c r="F7" s="34" t="s">
        <v>27</v>
      </c>
      <c r="G7" s="35" t="s">
        <v>149</v>
      </c>
      <c r="H7" s="41" t="s">
        <v>357</v>
      </c>
      <c r="J7" s="34" t="s">
        <v>21</v>
      </c>
      <c r="L7" s="27">
        <v>5</v>
      </c>
      <c r="N7" s="27" t="s">
        <v>167</v>
      </c>
    </row>
    <row r="8" spans="1:14" s="34" customFormat="1" x14ac:dyDescent="0.35">
      <c r="A8" s="27">
        <v>6</v>
      </c>
      <c r="B8" s="34" t="s">
        <v>317</v>
      </c>
      <c r="C8" s="34" t="s">
        <v>129</v>
      </c>
      <c r="D8" s="34" t="s">
        <v>0</v>
      </c>
      <c r="F8" s="34" t="s">
        <v>27</v>
      </c>
      <c r="G8" s="35" t="s">
        <v>135</v>
      </c>
      <c r="H8" s="41" t="s">
        <v>357</v>
      </c>
      <c r="J8" s="34" t="s">
        <v>21</v>
      </c>
      <c r="L8" s="27">
        <v>5</v>
      </c>
      <c r="N8" s="27" t="s">
        <v>166</v>
      </c>
    </row>
    <row r="9" spans="1:14" s="34" customFormat="1" ht="29" x14ac:dyDescent="0.35">
      <c r="A9" s="27">
        <v>7</v>
      </c>
      <c r="B9" s="34" t="s">
        <v>318</v>
      </c>
      <c r="C9" s="34" t="s">
        <v>129</v>
      </c>
      <c r="D9" s="34" t="s">
        <v>0</v>
      </c>
      <c r="F9" s="34" t="s">
        <v>28</v>
      </c>
      <c r="G9" s="35" t="s">
        <v>171</v>
      </c>
      <c r="H9" s="41" t="s">
        <v>357</v>
      </c>
      <c r="J9" s="34" t="s">
        <v>21</v>
      </c>
      <c r="L9" s="27">
        <v>3</v>
      </c>
      <c r="N9" s="27" t="s">
        <v>170</v>
      </c>
    </row>
    <row r="10" spans="1:14" s="34" customFormat="1" ht="29" x14ac:dyDescent="0.35">
      <c r="A10" s="27">
        <v>8</v>
      </c>
      <c r="B10" s="34" t="s">
        <v>319</v>
      </c>
      <c r="C10" s="34" t="s">
        <v>129</v>
      </c>
      <c r="D10" s="34" t="s">
        <v>0</v>
      </c>
      <c r="F10" s="34" t="s">
        <v>29</v>
      </c>
      <c r="G10" s="35" t="s">
        <v>174</v>
      </c>
      <c r="H10" s="41" t="s">
        <v>358</v>
      </c>
      <c r="J10" s="34" t="s">
        <v>21</v>
      </c>
      <c r="L10" s="39" t="s">
        <v>173</v>
      </c>
      <c r="N10" s="39" t="s">
        <v>172</v>
      </c>
    </row>
    <row r="11" spans="1:14" s="34" customFormat="1" ht="43.5" x14ac:dyDescent="0.35">
      <c r="A11" s="27">
        <v>9</v>
      </c>
      <c r="B11" s="34" t="s">
        <v>320</v>
      </c>
      <c r="C11" s="34" t="s">
        <v>129</v>
      </c>
      <c r="D11" s="34" t="s">
        <v>0</v>
      </c>
      <c r="F11" s="34" t="s">
        <v>31</v>
      </c>
      <c r="G11" s="35" t="s">
        <v>176</v>
      </c>
      <c r="H11" s="41" t="s">
        <v>357</v>
      </c>
      <c r="J11" s="34" t="s">
        <v>21</v>
      </c>
      <c r="L11" s="39" t="s">
        <v>175</v>
      </c>
      <c r="N11" s="27" t="s">
        <v>177</v>
      </c>
    </row>
    <row r="12" spans="1:14" s="34" customFormat="1" x14ac:dyDescent="0.35">
      <c r="A12" s="27">
        <v>10</v>
      </c>
      <c r="B12" s="34" t="s">
        <v>321</v>
      </c>
      <c r="C12" s="34" t="s">
        <v>129</v>
      </c>
      <c r="D12" s="34" t="s">
        <v>0</v>
      </c>
      <c r="F12" s="34" t="s">
        <v>33</v>
      </c>
      <c r="G12" s="35" t="s">
        <v>158</v>
      </c>
      <c r="H12" s="41" t="s">
        <v>357</v>
      </c>
      <c r="J12" s="34" t="s">
        <v>21</v>
      </c>
      <c r="L12" s="27">
        <v>7</v>
      </c>
      <c r="N12" s="27" t="s">
        <v>178</v>
      </c>
    </row>
    <row r="13" spans="1:14" s="34" customFormat="1" x14ac:dyDescent="0.35">
      <c r="A13" s="27">
        <v>11</v>
      </c>
      <c r="B13" s="34" t="s">
        <v>322</v>
      </c>
      <c r="C13" s="34" t="s">
        <v>129</v>
      </c>
      <c r="D13" s="34" t="s">
        <v>0</v>
      </c>
      <c r="F13" s="34" t="s">
        <v>33</v>
      </c>
      <c r="G13" s="35" t="s">
        <v>159</v>
      </c>
      <c r="H13" s="41" t="s">
        <v>357</v>
      </c>
      <c r="J13" s="34" t="s">
        <v>21</v>
      </c>
      <c r="L13" s="27">
        <v>7</v>
      </c>
      <c r="N13" s="27" t="s">
        <v>178</v>
      </c>
    </row>
    <row r="14" spans="1:14" s="34" customFormat="1" x14ac:dyDescent="0.35">
      <c r="A14" s="27">
        <v>12</v>
      </c>
      <c r="B14" s="34" t="s">
        <v>323</v>
      </c>
      <c r="C14" s="34" t="s">
        <v>129</v>
      </c>
      <c r="D14" s="34" t="s">
        <v>1</v>
      </c>
      <c r="F14" s="34" t="s">
        <v>34</v>
      </c>
      <c r="G14" s="35" t="s">
        <v>146</v>
      </c>
      <c r="H14" s="41" t="s">
        <v>357</v>
      </c>
      <c r="J14" s="34" t="s">
        <v>21</v>
      </c>
      <c r="L14" s="27">
        <v>5</v>
      </c>
      <c r="N14" s="27" t="s">
        <v>179</v>
      </c>
    </row>
    <row r="15" spans="1:14" s="34" customFormat="1" x14ac:dyDescent="0.35">
      <c r="A15" s="27">
        <v>13</v>
      </c>
      <c r="B15" s="47" t="s">
        <v>324</v>
      </c>
      <c r="C15" s="47" t="s">
        <v>127</v>
      </c>
      <c r="D15" s="47" t="s">
        <v>1</v>
      </c>
      <c r="E15" s="47"/>
      <c r="F15" s="47" t="s">
        <v>34</v>
      </c>
      <c r="G15" s="48" t="s">
        <v>145</v>
      </c>
      <c r="H15" s="49" t="s">
        <v>357</v>
      </c>
      <c r="I15" s="47"/>
      <c r="J15" s="47" t="s">
        <v>21</v>
      </c>
      <c r="K15" s="47"/>
      <c r="L15" s="50">
        <v>5</v>
      </c>
      <c r="M15" s="47"/>
      <c r="N15" s="50"/>
    </row>
    <row r="16" spans="1:14" s="34" customFormat="1" ht="43.5" x14ac:dyDescent="0.35">
      <c r="A16" s="27">
        <v>14</v>
      </c>
      <c r="B16" s="34" t="s">
        <v>325</v>
      </c>
      <c r="C16" s="34" t="s">
        <v>129</v>
      </c>
      <c r="D16" s="34" t="s">
        <v>1</v>
      </c>
      <c r="F16" s="34" t="s">
        <v>36</v>
      </c>
      <c r="G16" s="35" t="s">
        <v>180</v>
      </c>
      <c r="H16" s="41" t="s">
        <v>357</v>
      </c>
      <c r="J16" s="34" t="s">
        <v>21</v>
      </c>
      <c r="L16" s="27">
        <v>5</v>
      </c>
      <c r="N16" s="27" t="s">
        <v>181</v>
      </c>
    </row>
    <row r="17" spans="1:88" s="34" customFormat="1" ht="43.5" x14ac:dyDescent="0.35">
      <c r="A17" s="27">
        <v>15</v>
      </c>
      <c r="B17" s="34" t="s">
        <v>326</v>
      </c>
      <c r="C17" s="34" t="s">
        <v>129</v>
      </c>
      <c r="D17" s="34" t="s">
        <v>1</v>
      </c>
      <c r="F17" s="34" t="s">
        <v>37</v>
      </c>
      <c r="G17" s="35" t="s">
        <v>183</v>
      </c>
      <c r="H17" s="41" t="s">
        <v>357</v>
      </c>
      <c r="J17" s="34" t="s">
        <v>21</v>
      </c>
      <c r="L17" s="27">
        <v>5</v>
      </c>
      <c r="N17" s="27" t="s">
        <v>182</v>
      </c>
    </row>
    <row r="18" spans="1:88" s="37" customFormat="1" x14ac:dyDescent="0.35">
      <c r="A18" s="27">
        <v>16</v>
      </c>
      <c r="B18" s="47" t="s">
        <v>327</v>
      </c>
      <c r="C18" s="47" t="s">
        <v>127</v>
      </c>
      <c r="D18" s="47" t="s">
        <v>1</v>
      </c>
      <c r="E18" s="47"/>
      <c r="F18" s="47" t="s">
        <v>37</v>
      </c>
      <c r="G18" s="48" t="s">
        <v>147</v>
      </c>
      <c r="H18" s="49" t="s">
        <v>357</v>
      </c>
      <c r="I18" s="47"/>
      <c r="J18" s="47" t="s">
        <v>21</v>
      </c>
      <c r="K18" s="47"/>
      <c r="L18" s="50">
        <v>5</v>
      </c>
      <c r="M18" s="47"/>
      <c r="N18" s="50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</row>
    <row r="19" spans="1:88" s="37" customFormat="1" ht="29" x14ac:dyDescent="0.35">
      <c r="A19" s="27">
        <v>17</v>
      </c>
      <c r="B19" s="34" t="s">
        <v>328</v>
      </c>
      <c r="C19" s="34" t="s">
        <v>129</v>
      </c>
      <c r="D19" s="34" t="s">
        <v>1</v>
      </c>
      <c r="E19" s="34"/>
      <c r="F19" s="34" t="s">
        <v>38</v>
      </c>
      <c r="G19" s="35" t="s">
        <v>184</v>
      </c>
      <c r="H19" s="41" t="s">
        <v>357</v>
      </c>
      <c r="I19" s="34"/>
      <c r="J19" s="34" t="s">
        <v>21</v>
      </c>
      <c r="K19" s="34"/>
      <c r="L19" s="27">
        <v>10</v>
      </c>
      <c r="M19" s="34"/>
      <c r="N19" s="27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</row>
    <row r="20" spans="1:88" s="34" customFormat="1" ht="43.5" x14ac:dyDescent="0.35">
      <c r="A20" s="27">
        <v>18</v>
      </c>
      <c r="B20" s="34" t="s">
        <v>329</v>
      </c>
      <c r="C20" s="34" t="s">
        <v>129</v>
      </c>
      <c r="D20" s="34" t="s">
        <v>1</v>
      </c>
      <c r="F20" s="34" t="s">
        <v>39</v>
      </c>
      <c r="G20" s="35" t="s">
        <v>185</v>
      </c>
      <c r="H20" s="41" t="s">
        <v>357</v>
      </c>
      <c r="J20" s="34" t="s">
        <v>21</v>
      </c>
      <c r="L20" s="39" t="s">
        <v>186</v>
      </c>
      <c r="N20" s="27" t="s">
        <v>187</v>
      </c>
    </row>
    <row r="21" spans="1:88" s="34" customFormat="1" ht="29" x14ac:dyDescent="0.35">
      <c r="A21" s="27">
        <v>19</v>
      </c>
      <c r="B21" s="34" t="s">
        <v>330</v>
      </c>
      <c r="C21" s="34" t="s">
        <v>129</v>
      </c>
      <c r="D21" s="34" t="s">
        <v>1</v>
      </c>
      <c r="F21" s="34" t="s">
        <v>40</v>
      </c>
      <c r="G21" s="35" t="s">
        <v>189</v>
      </c>
      <c r="H21" s="41" t="s">
        <v>357</v>
      </c>
      <c r="J21" s="34" t="s">
        <v>21</v>
      </c>
      <c r="L21" s="27">
        <v>5</v>
      </c>
      <c r="N21" s="27" t="s">
        <v>188</v>
      </c>
    </row>
    <row r="22" spans="1:88" s="34" customFormat="1" ht="29" x14ac:dyDescent="0.35">
      <c r="A22" s="27">
        <v>20</v>
      </c>
      <c r="B22" s="47" t="s">
        <v>331</v>
      </c>
      <c r="C22" s="47" t="s">
        <v>127</v>
      </c>
      <c r="D22" s="47" t="s">
        <v>1</v>
      </c>
      <c r="E22" s="47"/>
      <c r="F22" s="47" t="s">
        <v>41</v>
      </c>
      <c r="G22" s="48" t="s">
        <v>191</v>
      </c>
      <c r="H22" s="49" t="s">
        <v>357</v>
      </c>
      <c r="I22" s="47"/>
      <c r="J22" s="47" t="s">
        <v>21</v>
      </c>
      <c r="K22" s="47"/>
      <c r="L22" s="50">
        <v>7</v>
      </c>
      <c r="M22" s="47"/>
      <c r="N22" s="50" t="s">
        <v>190</v>
      </c>
    </row>
    <row r="23" spans="1:88" s="34" customFormat="1" x14ac:dyDescent="0.35">
      <c r="A23" s="27">
        <v>21</v>
      </c>
      <c r="B23" s="34" t="s">
        <v>332</v>
      </c>
      <c r="C23" s="34" t="s">
        <v>129</v>
      </c>
      <c r="D23" s="34" t="s">
        <v>1</v>
      </c>
      <c r="F23" s="34" t="s">
        <v>42</v>
      </c>
      <c r="G23" s="35" t="s">
        <v>192</v>
      </c>
      <c r="H23" s="41" t="s">
        <v>357</v>
      </c>
      <c r="J23" s="34" t="s">
        <v>21</v>
      </c>
      <c r="L23" s="27">
        <v>5</v>
      </c>
      <c r="N23" s="27"/>
    </row>
    <row r="24" spans="1:88" s="34" customFormat="1" ht="87" x14ac:dyDescent="0.35">
      <c r="A24" s="27">
        <v>22</v>
      </c>
      <c r="B24" s="34" t="s">
        <v>333</v>
      </c>
      <c r="C24" s="34" t="s">
        <v>129</v>
      </c>
      <c r="D24" s="34" t="s">
        <v>1</v>
      </c>
      <c r="F24" s="34" t="s">
        <v>43</v>
      </c>
      <c r="G24" s="35" t="s">
        <v>197</v>
      </c>
      <c r="H24" s="41" t="s">
        <v>357</v>
      </c>
      <c r="J24" s="34" t="s">
        <v>21</v>
      </c>
      <c r="L24" s="39" t="s">
        <v>193</v>
      </c>
      <c r="N24" s="27" t="s">
        <v>194</v>
      </c>
    </row>
    <row r="25" spans="1:88" s="34" customFormat="1" x14ac:dyDescent="0.35">
      <c r="A25" s="27">
        <v>23</v>
      </c>
      <c r="B25" s="34" t="s">
        <v>334</v>
      </c>
      <c r="C25" s="34" t="s">
        <v>129</v>
      </c>
      <c r="D25" s="34" t="s">
        <v>1</v>
      </c>
      <c r="F25" s="34" t="s">
        <v>44</v>
      </c>
      <c r="G25" s="35" t="s">
        <v>195</v>
      </c>
      <c r="H25" s="41" t="s">
        <v>357</v>
      </c>
      <c r="J25" s="34" t="s">
        <v>21</v>
      </c>
      <c r="L25" s="27">
        <v>3</v>
      </c>
      <c r="N25" s="27" t="s">
        <v>196</v>
      </c>
    </row>
    <row r="26" spans="1:88" s="34" customFormat="1" x14ac:dyDescent="0.35">
      <c r="A26" s="27">
        <v>24</v>
      </c>
      <c r="B26" s="34" t="s">
        <v>335</v>
      </c>
      <c r="C26" s="34" t="s">
        <v>129</v>
      </c>
      <c r="D26" s="34" t="s">
        <v>1</v>
      </c>
      <c r="F26" s="34" t="s">
        <v>45</v>
      </c>
      <c r="G26" s="35" t="s">
        <v>362</v>
      </c>
      <c r="H26" s="41" t="s">
        <v>357</v>
      </c>
      <c r="J26" s="34" t="s">
        <v>21</v>
      </c>
      <c r="L26" s="27">
        <v>5</v>
      </c>
      <c r="N26" s="27"/>
    </row>
    <row r="27" spans="1:88" s="34" customFormat="1" x14ac:dyDescent="0.35">
      <c r="A27" s="27">
        <v>25</v>
      </c>
      <c r="B27" s="34" t="s">
        <v>336</v>
      </c>
      <c r="C27" s="34" t="s">
        <v>129</v>
      </c>
      <c r="D27" s="34" t="s">
        <v>1</v>
      </c>
      <c r="F27" s="34" t="s">
        <v>46</v>
      </c>
      <c r="G27" s="35" t="s">
        <v>156</v>
      </c>
      <c r="H27" s="41" t="s">
        <v>357</v>
      </c>
      <c r="J27" s="34" t="s">
        <v>21</v>
      </c>
      <c r="L27" s="27">
        <v>5</v>
      </c>
      <c r="N27" s="27"/>
    </row>
    <row r="28" spans="1:88" s="34" customFormat="1" ht="43.5" x14ac:dyDescent="0.35">
      <c r="A28" s="27">
        <v>26</v>
      </c>
      <c r="B28" s="34" t="s">
        <v>337</v>
      </c>
      <c r="C28" s="34" t="s">
        <v>129</v>
      </c>
      <c r="D28" s="34" t="s">
        <v>1</v>
      </c>
      <c r="F28" s="34" t="s">
        <v>49</v>
      </c>
      <c r="G28" s="35" t="s">
        <v>198</v>
      </c>
      <c r="H28" s="41" t="s">
        <v>357</v>
      </c>
      <c r="J28" s="34" t="s">
        <v>21</v>
      </c>
      <c r="L28" s="27">
        <v>5</v>
      </c>
      <c r="N28" s="27" t="s">
        <v>169</v>
      </c>
    </row>
    <row r="29" spans="1:88" s="34" customFormat="1" ht="29" x14ac:dyDescent="0.35">
      <c r="A29" s="27">
        <v>27</v>
      </c>
      <c r="B29" s="34" t="s">
        <v>338</v>
      </c>
      <c r="C29" s="34" t="s">
        <v>129</v>
      </c>
      <c r="D29" s="34" t="s">
        <v>1</v>
      </c>
      <c r="F29" s="34" t="s">
        <v>51</v>
      </c>
      <c r="G29" s="35" t="s">
        <v>200</v>
      </c>
      <c r="H29" s="41" t="s">
        <v>357</v>
      </c>
      <c r="J29" s="34" t="s">
        <v>21</v>
      </c>
      <c r="L29" s="27">
        <v>5</v>
      </c>
      <c r="N29" s="27" t="s">
        <v>199</v>
      </c>
    </row>
    <row r="30" spans="1:88" s="34" customFormat="1" x14ac:dyDescent="0.35">
      <c r="A30" s="27">
        <v>28</v>
      </c>
      <c r="B30" s="34" t="s">
        <v>339</v>
      </c>
      <c r="C30" s="34" t="s">
        <v>129</v>
      </c>
      <c r="D30" s="34" t="s">
        <v>1</v>
      </c>
      <c r="F30" s="34" t="s">
        <v>52</v>
      </c>
      <c r="G30" s="35" t="s">
        <v>150</v>
      </c>
      <c r="H30" s="41" t="s">
        <v>357</v>
      </c>
      <c r="J30" s="34" t="s">
        <v>21</v>
      </c>
      <c r="L30" s="27">
        <v>5</v>
      </c>
      <c r="N30" s="27"/>
    </row>
    <row r="31" spans="1:88" s="37" customFormat="1" x14ac:dyDescent="0.35">
      <c r="A31" s="27">
        <v>29</v>
      </c>
      <c r="B31" s="34" t="s">
        <v>340</v>
      </c>
      <c r="C31" s="34" t="s">
        <v>129</v>
      </c>
      <c r="D31" s="34" t="s">
        <v>2</v>
      </c>
      <c r="E31" s="34"/>
      <c r="F31" s="34" t="s">
        <v>54</v>
      </c>
      <c r="G31" s="35" t="s">
        <v>136</v>
      </c>
      <c r="H31" s="41" t="s">
        <v>357</v>
      </c>
      <c r="I31" s="34"/>
      <c r="J31" s="34" t="s">
        <v>21</v>
      </c>
      <c r="K31" s="34"/>
      <c r="L31" s="27">
        <v>7</v>
      </c>
      <c r="M31" s="34"/>
      <c r="N31" s="28"/>
    </row>
    <row r="32" spans="1:88" s="34" customFormat="1" x14ac:dyDescent="0.35">
      <c r="A32" s="27">
        <v>30</v>
      </c>
      <c r="B32" s="34" t="s">
        <v>346</v>
      </c>
      <c r="C32" s="34" t="s">
        <v>129</v>
      </c>
      <c r="D32" s="34" t="s">
        <v>2</v>
      </c>
      <c r="F32" s="34" t="s">
        <v>57</v>
      </c>
      <c r="G32" s="35" t="s">
        <v>204</v>
      </c>
      <c r="H32" s="41"/>
      <c r="L32" s="27"/>
      <c r="N32" s="27"/>
    </row>
    <row r="33" spans="1:14" s="34" customFormat="1" x14ac:dyDescent="0.35">
      <c r="A33" s="27">
        <v>31</v>
      </c>
      <c r="B33" s="34" t="s">
        <v>341</v>
      </c>
      <c r="C33" s="34" t="s">
        <v>129</v>
      </c>
      <c r="D33" s="34" t="s">
        <v>2</v>
      </c>
      <c r="F33" s="34" t="s">
        <v>59</v>
      </c>
      <c r="G33" s="35" t="s">
        <v>154</v>
      </c>
      <c r="H33" s="41" t="s">
        <v>357</v>
      </c>
      <c r="J33" s="34" t="s">
        <v>21</v>
      </c>
      <c r="L33" s="27">
        <v>7</v>
      </c>
      <c r="N33" s="27"/>
    </row>
    <row r="34" spans="1:14" s="34" customFormat="1" x14ac:dyDescent="0.35">
      <c r="A34" s="27">
        <v>32</v>
      </c>
      <c r="B34" s="34" t="s">
        <v>342</v>
      </c>
      <c r="C34" s="34" t="s">
        <v>129</v>
      </c>
      <c r="D34" s="34" t="s">
        <v>2</v>
      </c>
      <c r="F34" s="34" t="s">
        <v>62</v>
      </c>
      <c r="G34" s="35" t="s">
        <v>202</v>
      </c>
      <c r="H34" s="41" t="s">
        <v>357</v>
      </c>
      <c r="J34" s="34" t="s">
        <v>21</v>
      </c>
      <c r="L34" s="27">
        <v>7</v>
      </c>
      <c r="N34" s="27"/>
    </row>
    <row r="35" spans="1:14" s="34" customFormat="1" x14ac:dyDescent="0.35">
      <c r="A35" s="27">
        <v>33</v>
      </c>
      <c r="B35" s="34" t="s">
        <v>343</v>
      </c>
      <c r="C35" s="34" t="s">
        <v>129</v>
      </c>
      <c r="D35" s="34" t="s">
        <v>2</v>
      </c>
      <c r="F35" s="34" t="s">
        <v>62</v>
      </c>
      <c r="G35" s="35" t="s">
        <v>203</v>
      </c>
      <c r="H35" s="41" t="s">
        <v>357</v>
      </c>
      <c r="J35" s="34" t="s">
        <v>21</v>
      </c>
      <c r="L35" s="27">
        <v>7</v>
      </c>
      <c r="N35" s="27" t="s">
        <v>205</v>
      </c>
    </row>
    <row r="36" spans="1:14" s="34" customFormat="1" x14ac:dyDescent="0.35">
      <c r="A36" s="27">
        <v>34</v>
      </c>
      <c r="B36" s="34" t="s">
        <v>344</v>
      </c>
      <c r="C36" s="34" t="s">
        <v>129</v>
      </c>
      <c r="D36" s="34" t="s">
        <v>2</v>
      </c>
      <c r="F36" s="34" t="s">
        <v>64</v>
      </c>
      <c r="G36" s="35" t="s">
        <v>138</v>
      </c>
      <c r="H36" s="41" t="s">
        <v>357</v>
      </c>
      <c r="J36" s="34" t="s">
        <v>21</v>
      </c>
      <c r="L36" s="27">
        <v>7</v>
      </c>
      <c r="N36" s="27"/>
    </row>
    <row r="37" spans="1:14" s="34" customFormat="1" x14ac:dyDescent="0.35">
      <c r="A37" s="27">
        <v>35</v>
      </c>
      <c r="B37" s="34" t="s">
        <v>345</v>
      </c>
      <c r="C37" s="34" t="s">
        <v>129</v>
      </c>
      <c r="D37" s="34" t="s">
        <v>2</v>
      </c>
      <c r="F37" s="34" t="s">
        <v>68</v>
      </c>
      <c r="G37" s="35" t="s">
        <v>153</v>
      </c>
      <c r="H37" s="41" t="s">
        <v>357</v>
      </c>
      <c r="J37" s="34" t="s">
        <v>21</v>
      </c>
      <c r="L37" s="27">
        <v>7</v>
      </c>
      <c r="N37" s="27"/>
    </row>
    <row r="38" spans="1:14" s="34" customFormat="1" x14ac:dyDescent="0.35">
      <c r="A38" s="27">
        <v>36</v>
      </c>
      <c r="B38" s="34" t="s">
        <v>347</v>
      </c>
      <c r="C38" s="34" t="s">
        <v>129</v>
      </c>
      <c r="D38" s="34" t="s">
        <v>3</v>
      </c>
      <c r="F38" s="34" t="s">
        <v>71</v>
      </c>
      <c r="G38" s="35" t="s">
        <v>151</v>
      </c>
      <c r="H38" s="41" t="s">
        <v>357</v>
      </c>
      <c r="J38" s="34" t="s">
        <v>21</v>
      </c>
      <c r="L38" s="27">
        <v>5</v>
      </c>
      <c r="N38" s="27"/>
    </row>
    <row r="39" spans="1:14" s="34" customFormat="1" x14ac:dyDescent="0.35">
      <c r="A39" s="27">
        <v>37</v>
      </c>
      <c r="B39" s="34" t="s">
        <v>348</v>
      </c>
      <c r="C39" s="34" t="s">
        <v>129</v>
      </c>
      <c r="D39" s="34" t="s">
        <v>3</v>
      </c>
      <c r="F39" s="34" t="s">
        <v>72</v>
      </c>
      <c r="G39" s="35" t="s">
        <v>139</v>
      </c>
      <c r="H39" s="41" t="s">
        <v>357</v>
      </c>
      <c r="J39" s="34" t="s">
        <v>21</v>
      </c>
      <c r="L39" s="27">
        <v>5</v>
      </c>
      <c r="N39" s="27"/>
    </row>
    <row r="40" spans="1:14" s="34" customFormat="1" x14ac:dyDescent="0.35">
      <c r="A40" s="27">
        <v>38</v>
      </c>
      <c r="B40" s="34" t="s">
        <v>349</v>
      </c>
      <c r="C40" s="34" t="s">
        <v>129</v>
      </c>
      <c r="D40" s="34" t="s">
        <v>4</v>
      </c>
      <c r="F40" s="34" t="s">
        <v>77</v>
      </c>
      <c r="G40" s="35" t="s">
        <v>152</v>
      </c>
      <c r="H40" s="41" t="s">
        <v>357</v>
      </c>
      <c r="J40" s="34" t="s">
        <v>21</v>
      </c>
      <c r="L40" s="27">
        <v>5</v>
      </c>
      <c r="N40" s="27"/>
    </row>
    <row r="41" spans="1:14" s="34" customFormat="1" x14ac:dyDescent="0.35">
      <c r="A41" s="27">
        <v>39</v>
      </c>
      <c r="B41" s="34" t="s">
        <v>350</v>
      </c>
      <c r="C41" s="34" t="s">
        <v>129</v>
      </c>
      <c r="D41" s="34" t="s">
        <v>6</v>
      </c>
      <c r="F41" s="34" t="s">
        <v>106</v>
      </c>
      <c r="G41" s="35" t="s">
        <v>157</v>
      </c>
      <c r="H41" s="41" t="s">
        <v>357</v>
      </c>
      <c r="J41" s="34" t="s">
        <v>21</v>
      </c>
      <c r="L41" s="27">
        <v>5</v>
      </c>
      <c r="N41" s="27"/>
    </row>
    <row r="42" spans="1:14" s="34" customFormat="1" ht="87" x14ac:dyDescent="0.35">
      <c r="A42" s="27">
        <v>40</v>
      </c>
      <c r="B42" s="34" t="s">
        <v>351</v>
      </c>
      <c r="C42" s="34" t="s">
        <v>129</v>
      </c>
      <c r="D42" s="34" t="s">
        <v>6</v>
      </c>
      <c r="F42" s="34" t="s">
        <v>106</v>
      </c>
      <c r="G42" s="35" t="s">
        <v>206</v>
      </c>
      <c r="H42" s="41" t="s">
        <v>357</v>
      </c>
      <c r="J42" s="34" t="s">
        <v>21</v>
      </c>
      <c r="L42" s="39" t="s">
        <v>207</v>
      </c>
      <c r="N42" s="39" t="s">
        <v>208</v>
      </c>
    </row>
    <row r="43" spans="1:14" s="34" customFormat="1" x14ac:dyDescent="0.35">
      <c r="A43" s="27">
        <v>41</v>
      </c>
      <c r="B43" s="34" t="s">
        <v>352</v>
      </c>
      <c r="C43" s="34" t="s">
        <v>129</v>
      </c>
      <c r="D43" s="34" t="s">
        <v>6</v>
      </c>
      <c r="F43" s="34" t="s">
        <v>107</v>
      </c>
      <c r="G43" s="35" t="s">
        <v>133</v>
      </c>
      <c r="H43" s="41" t="s">
        <v>357</v>
      </c>
      <c r="J43" s="34" t="s">
        <v>21</v>
      </c>
      <c r="L43" s="27">
        <v>5</v>
      </c>
      <c r="N43" s="27"/>
    </row>
    <row r="44" spans="1:14" s="34" customFormat="1" x14ac:dyDescent="0.35">
      <c r="A44" s="27">
        <v>42</v>
      </c>
      <c r="B44" s="34" t="s">
        <v>353</v>
      </c>
      <c r="C44" s="34" t="s">
        <v>129</v>
      </c>
      <c r="D44" s="34" t="s">
        <v>7</v>
      </c>
      <c r="F44" s="34" t="s">
        <v>109</v>
      </c>
      <c r="G44" s="35" t="s">
        <v>137</v>
      </c>
      <c r="H44" s="41" t="s">
        <v>357</v>
      </c>
      <c r="J44" s="34" t="s">
        <v>21</v>
      </c>
      <c r="L44" s="27">
        <v>5</v>
      </c>
      <c r="N44" s="27"/>
    </row>
    <row r="45" spans="1:14" s="34" customFormat="1" x14ac:dyDescent="0.35">
      <c r="A45" s="27">
        <v>43</v>
      </c>
      <c r="B45" s="36" t="s">
        <v>354</v>
      </c>
      <c r="C45" s="36" t="s">
        <v>126</v>
      </c>
      <c r="D45" s="36" t="s">
        <v>7</v>
      </c>
      <c r="E45" s="36"/>
      <c r="F45" s="36" t="s">
        <v>109</v>
      </c>
      <c r="G45" s="38" t="s">
        <v>155</v>
      </c>
      <c r="H45" s="42" t="s">
        <v>357</v>
      </c>
      <c r="I45" s="36"/>
      <c r="J45" s="36" t="s">
        <v>21</v>
      </c>
      <c r="K45" s="36"/>
      <c r="L45" s="29">
        <v>5</v>
      </c>
      <c r="M45" s="36"/>
      <c r="N45" s="27"/>
    </row>
    <row r="46" spans="1:14" s="34" customFormat="1" x14ac:dyDescent="0.35">
      <c r="A46" s="27">
        <v>44</v>
      </c>
      <c r="B46" s="34" t="s">
        <v>355</v>
      </c>
      <c r="C46" s="34" t="s">
        <v>129</v>
      </c>
      <c r="D46" s="34" t="s">
        <v>7</v>
      </c>
      <c r="F46" s="34" t="s">
        <v>113</v>
      </c>
      <c r="G46" s="35" t="s">
        <v>140</v>
      </c>
      <c r="H46" s="41" t="s">
        <v>357</v>
      </c>
      <c r="J46" s="34" t="s">
        <v>21</v>
      </c>
      <c r="L46" s="27">
        <v>5</v>
      </c>
      <c r="N46" s="27"/>
    </row>
    <row r="47" spans="1:14" s="34" customFormat="1" x14ac:dyDescent="0.35">
      <c r="A47" s="27">
        <v>45</v>
      </c>
      <c r="B47" s="34" t="s">
        <v>356</v>
      </c>
      <c r="C47" s="34" t="s">
        <v>129</v>
      </c>
      <c r="D47" s="34" t="s">
        <v>8</v>
      </c>
      <c r="F47" s="34" t="s">
        <v>117</v>
      </c>
      <c r="G47" s="35" t="s">
        <v>134</v>
      </c>
      <c r="H47" s="41" t="s">
        <v>357</v>
      </c>
      <c r="J47" s="34" t="s">
        <v>21</v>
      </c>
      <c r="L47" s="27">
        <v>5</v>
      </c>
      <c r="N47" s="27"/>
    </row>
    <row r="50" spans="7:12" x14ac:dyDescent="0.35">
      <c r="G50" s="33"/>
      <c r="L50"/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2A75AC9-AA1E-44D3-B57B-A782662E8B7E}">
          <x14:formula1>
            <xm:f>LIST!$D$3:$D$100</xm:f>
          </x14:formula1>
          <xm:sqref>G108:G123 F51:F52 F3:F49</xm:sqref>
        </x14:dataValidation>
        <x14:dataValidation type="list" allowBlank="1" showInputMessage="1" showErrorMessage="1" xr:uid="{8D99280F-D4CC-458D-A9B0-64502F6B31DF}">
          <x14:formula1>
            <xm:f>LIST!$B$3:$B$11</xm:f>
          </x14:formula1>
          <xm:sqref>D51:D173 D3:D49</xm:sqref>
        </x14:dataValidation>
        <x14:dataValidation type="list" allowBlank="1" showInputMessage="1" showErrorMessage="1" xr:uid="{1BE4CE1C-B103-42D6-B232-BBB4485095E0}">
          <x14:formula1>
            <xm:f>LIST!$F$3:$F$22</xm:f>
          </x14:formula1>
          <xm:sqref>E45 E24:E26 E22 E3:E18</xm:sqref>
        </x14:dataValidation>
        <x14:dataValidation type="list" allowBlank="1" showInputMessage="1" showErrorMessage="1" xr:uid="{8B615C79-4A46-42C5-BDBA-873ED36FF282}">
          <x14:formula1>
            <xm:f>LIST!$G$3:$G$7</xm:f>
          </x14:formula1>
          <xm:sqref>C51:C174 C3:C49</xm:sqref>
        </x14:dataValidation>
        <x14:dataValidation type="list" allowBlank="1" showInputMessage="1" showErrorMessage="1" xr:uid="{2C07CA08-78C3-45A3-8849-22AABC2076F7}">
          <x14:formula1>
            <xm:f>LIST!$C$3:$C$5</xm:f>
          </x14:formula1>
          <xm:sqref>J3:J47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7E64-CA3B-4D04-B582-F3A51700C5BE}">
  <sheetPr>
    <pageSetUpPr fitToPage="1"/>
  </sheetPr>
  <dimension ref="A1:XB54"/>
  <sheetViews>
    <sheetView tabSelected="1" topLeftCell="A43" zoomScale="75" zoomScaleNormal="75" workbookViewId="0">
      <selection activeCell="B46" sqref="B46"/>
    </sheetView>
  </sheetViews>
  <sheetFormatPr defaultColWidth="9.1796875" defaultRowHeight="14.5" x14ac:dyDescent="0.35"/>
  <cols>
    <col min="1" max="1" width="5.26953125" style="19" customWidth="1"/>
    <col min="2" max="2" width="33.453125" bestFit="1" customWidth="1"/>
    <col min="3" max="3" width="15.1796875" style="27" customWidth="1"/>
    <col min="4" max="4" width="30" style="33" customWidth="1"/>
    <col min="5" max="5" width="14.1796875" hidden="1" customWidth="1"/>
    <col min="6" max="6" width="62.26953125" style="33" customWidth="1"/>
    <col min="7" max="7" width="68.1796875" style="32" customWidth="1"/>
    <col min="8" max="8" width="2.26953125" style="33" hidden="1" customWidth="1"/>
    <col min="9" max="9" width="11.1796875" customWidth="1"/>
    <col min="10" max="10" width="14.7265625" customWidth="1"/>
    <col min="11" max="11" width="11.54296875" customWidth="1"/>
    <col min="12" max="12" width="13.26953125" style="27" customWidth="1"/>
    <col min="13" max="13" width="13.54296875" customWidth="1"/>
    <col min="14" max="14" width="34.7265625" style="19" customWidth="1"/>
  </cols>
  <sheetData>
    <row r="1" spans="1:626" ht="23.5" x14ac:dyDescent="0.55000000000000004">
      <c r="A1" s="110" t="s">
        <v>365</v>
      </c>
      <c r="B1" s="110"/>
      <c r="C1" s="110"/>
      <c r="D1" s="110"/>
      <c r="E1" s="110"/>
      <c r="F1" s="110"/>
      <c r="G1" s="110"/>
      <c r="H1" s="110"/>
      <c r="I1" s="110"/>
      <c r="J1" s="81"/>
      <c r="K1" s="81"/>
      <c r="L1" s="81"/>
      <c r="M1" s="81"/>
      <c r="N1" s="81"/>
    </row>
    <row r="3" spans="1:626" s="20" customFormat="1" ht="18.5" x14ac:dyDescent="0.45">
      <c r="A3" s="64"/>
      <c r="B3" s="64" t="s">
        <v>131</v>
      </c>
      <c r="C3" s="65"/>
      <c r="D3" s="66" t="s">
        <v>130</v>
      </c>
      <c r="E3" s="64" t="s">
        <v>132</v>
      </c>
      <c r="F3" s="66" t="s">
        <v>132</v>
      </c>
      <c r="G3" s="67"/>
      <c r="H3" s="66"/>
      <c r="I3" s="64"/>
      <c r="J3" s="64"/>
      <c r="K3" s="64"/>
      <c r="L3" s="65"/>
      <c r="M3" s="64"/>
      <c r="N3" s="64"/>
    </row>
    <row r="4" spans="1:626" s="80" customFormat="1" ht="72" customHeight="1" x14ac:dyDescent="0.35">
      <c r="A4" s="75" t="s">
        <v>9</v>
      </c>
      <c r="B4" s="75" t="s">
        <v>11</v>
      </c>
      <c r="C4" s="76" t="s">
        <v>124</v>
      </c>
      <c r="D4" s="75" t="s">
        <v>10</v>
      </c>
      <c r="E4" s="77" t="s">
        <v>12</v>
      </c>
      <c r="F4" s="75" t="s">
        <v>13</v>
      </c>
      <c r="G4" s="78" t="s">
        <v>144</v>
      </c>
      <c r="H4" s="75" t="s">
        <v>14</v>
      </c>
      <c r="I4" s="75" t="s">
        <v>15</v>
      </c>
      <c r="J4" s="75" t="s">
        <v>364</v>
      </c>
      <c r="K4" s="75" t="s">
        <v>17</v>
      </c>
      <c r="L4" s="79" t="s">
        <v>18</v>
      </c>
      <c r="M4" s="75" t="s">
        <v>19</v>
      </c>
      <c r="N4" s="75" t="s">
        <v>164</v>
      </c>
    </row>
    <row r="5" spans="1:626" s="34" customFormat="1" ht="50.25" customHeight="1" x14ac:dyDescent="0.35">
      <c r="A5" s="68">
        <v>1</v>
      </c>
      <c r="B5" s="69" t="s">
        <v>221</v>
      </c>
      <c r="C5" s="68" t="s">
        <v>129</v>
      </c>
      <c r="D5" s="70" t="s">
        <v>0</v>
      </c>
      <c r="E5" s="69"/>
      <c r="F5" s="70" t="s">
        <v>20</v>
      </c>
      <c r="G5" s="71" t="s">
        <v>160</v>
      </c>
      <c r="H5" s="70" t="s">
        <v>264</v>
      </c>
      <c r="I5" s="69"/>
      <c r="J5" s="69" t="s">
        <v>21</v>
      </c>
      <c r="K5" s="69"/>
      <c r="L5" s="68">
        <v>5</v>
      </c>
      <c r="M5" s="69"/>
      <c r="N5" s="68" t="s">
        <v>161</v>
      </c>
    </row>
    <row r="6" spans="1:626" s="34" customFormat="1" ht="74" x14ac:dyDescent="0.35">
      <c r="A6" s="68">
        <v>2</v>
      </c>
      <c r="B6" s="69" t="s">
        <v>266</v>
      </c>
      <c r="C6" s="68" t="s">
        <v>129</v>
      </c>
      <c r="D6" s="70" t="s">
        <v>0</v>
      </c>
      <c r="E6" s="69"/>
      <c r="F6" s="70" t="s">
        <v>23</v>
      </c>
      <c r="G6" s="71" t="s">
        <v>162</v>
      </c>
      <c r="H6" s="70"/>
      <c r="I6" s="69"/>
      <c r="J6" s="69"/>
      <c r="K6" s="69"/>
      <c r="L6" s="68"/>
      <c r="M6" s="69"/>
      <c r="N6" s="68" t="s">
        <v>163</v>
      </c>
    </row>
    <row r="7" spans="1:626" s="36" customFormat="1" ht="409.5" x14ac:dyDescent="0.35">
      <c r="A7" s="68">
        <v>3</v>
      </c>
      <c r="B7" s="69" t="s">
        <v>222</v>
      </c>
      <c r="C7" s="68" t="s">
        <v>129</v>
      </c>
      <c r="D7" s="70" t="s">
        <v>0</v>
      </c>
      <c r="E7" s="69">
        <v>3</v>
      </c>
      <c r="F7" s="70" t="s">
        <v>24</v>
      </c>
      <c r="G7" s="71" t="s">
        <v>201</v>
      </c>
      <c r="H7" s="70" t="s">
        <v>264</v>
      </c>
      <c r="I7" s="69"/>
      <c r="J7" s="69" t="s">
        <v>21</v>
      </c>
      <c r="K7" s="69"/>
      <c r="L7" s="68">
        <v>5</v>
      </c>
      <c r="M7" s="69"/>
      <c r="N7" s="72" t="s">
        <v>168</v>
      </c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  <c r="LP7" s="34"/>
      <c r="LQ7" s="34"/>
      <c r="LR7" s="34"/>
      <c r="LS7" s="34"/>
      <c r="LT7" s="34"/>
      <c r="LU7" s="34"/>
      <c r="LV7" s="34"/>
      <c r="LW7" s="34"/>
      <c r="LX7" s="34"/>
      <c r="LY7" s="34"/>
      <c r="LZ7" s="34"/>
      <c r="MA7" s="34"/>
      <c r="MB7" s="34"/>
      <c r="MC7" s="34"/>
      <c r="MD7" s="34"/>
      <c r="ME7" s="34"/>
      <c r="MF7" s="34"/>
      <c r="MG7" s="34"/>
      <c r="MH7" s="34"/>
      <c r="MI7" s="34"/>
      <c r="MJ7" s="34"/>
      <c r="MK7" s="34"/>
      <c r="ML7" s="34"/>
      <c r="MM7" s="34"/>
      <c r="MN7" s="34"/>
      <c r="MO7" s="34"/>
      <c r="MP7" s="34"/>
      <c r="MQ7" s="34"/>
      <c r="MR7" s="34"/>
      <c r="MS7" s="34"/>
      <c r="MT7" s="34"/>
      <c r="MU7" s="34"/>
      <c r="MV7" s="34"/>
      <c r="MW7" s="34"/>
      <c r="MX7" s="34"/>
      <c r="MY7" s="34"/>
      <c r="MZ7" s="34"/>
      <c r="NA7" s="34"/>
      <c r="NB7" s="34"/>
      <c r="NC7" s="34"/>
      <c r="ND7" s="34"/>
      <c r="NE7" s="34"/>
      <c r="NF7" s="34"/>
      <c r="NG7" s="34"/>
      <c r="NH7" s="34"/>
      <c r="NI7" s="34"/>
      <c r="NJ7" s="34"/>
      <c r="NK7" s="34"/>
      <c r="NL7" s="34"/>
      <c r="NM7" s="34"/>
      <c r="NN7" s="34"/>
      <c r="NO7" s="34"/>
      <c r="NP7" s="34"/>
      <c r="NQ7" s="34"/>
      <c r="NR7" s="34"/>
      <c r="NS7" s="34"/>
      <c r="NT7" s="34"/>
      <c r="NU7" s="34"/>
      <c r="NV7" s="34"/>
      <c r="NW7" s="34"/>
      <c r="NX7" s="34"/>
      <c r="NY7" s="34"/>
      <c r="NZ7" s="34"/>
      <c r="OA7" s="34"/>
      <c r="OB7" s="34"/>
      <c r="OC7" s="34"/>
      <c r="OD7" s="34"/>
      <c r="OE7" s="34"/>
      <c r="OF7" s="34"/>
      <c r="OG7" s="34"/>
      <c r="OH7" s="34"/>
      <c r="OI7" s="34"/>
      <c r="OJ7" s="34"/>
      <c r="OK7" s="34"/>
      <c r="OL7" s="34"/>
      <c r="OM7" s="34"/>
      <c r="ON7" s="34"/>
      <c r="OO7" s="34"/>
      <c r="OP7" s="34"/>
      <c r="OQ7" s="34"/>
      <c r="OR7" s="34"/>
      <c r="OS7" s="34"/>
      <c r="OT7" s="34"/>
      <c r="OU7" s="34"/>
      <c r="OV7" s="34"/>
      <c r="OW7" s="34"/>
      <c r="OX7" s="34"/>
      <c r="OY7" s="34"/>
      <c r="OZ7" s="34"/>
      <c r="PA7" s="34"/>
      <c r="PB7" s="34"/>
      <c r="PC7" s="34"/>
      <c r="PD7" s="34"/>
      <c r="PE7" s="34"/>
      <c r="PF7" s="34"/>
      <c r="PG7" s="34"/>
      <c r="PH7" s="34"/>
      <c r="PI7" s="34"/>
      <c r="PJ7" s="34"/>
      <c r="PK7" s="34"/>
      <c r="PL7" s="34"/>
      <c r="PM7" s="34"/>
      <c r="PN7" s="34"/>
      <c r="PO7" s="34"/>
      <c r="PP7" s="34"/>
      <c r="PQ7" s="34"/>
      <c r="PR7" s="34"/>
      <c r="PS7" s="34"/>
      <c r="PT7" s="34"/>
      <c r="PU7" s="34"/>
      <c r="PV7" s="34"/>
      <c r="PW7" s="34"/>
      <c r="PX7" s="34"/>
      <c r="PY7" s="34"/>
      <c r="PZ7" s="34"/>
      <c r="QA7" s="34"/>
      <c r="QB7" s="34"/>
      <c r="QC7" s="34"/>
      <c r="QD7" s="34"/>
      <c r="QE7" s="34"/>
      <c r="QF7" s="34"/>
      <c r="QG7" s="34"/>
      <c r="QH7" s="34"/>
      <c r="QI7" s="34"/>
      <c r="QJ7" s="34"/>
      <c r="QK7" s="34"/>
      <c r="QL7" s="34"/>
      <c r="QM7" s="34"/>
      <c r="QN7" s="34"/>
      <c r="QO7" s="34"/>
      <c r="QP7" s="34"/>
      <c r="QQ7" s="34"/>
      <c r="QR7" s="34"/>
      <c r="QS7" s="34"/>
      <c r="QT7" s="34"/>
      <c r="QU7" s="34"/>
      <c r="QV7" s="34"/>
      <c r="QW7" s="34"/>
      <c r="QX7" s="34"/>
      <c r="QY7" s="34"/>
      <c r="QZ7" s="34"/>
      <c r="RA7" s="34"/>
      <c r="RB7" s="34"/>
      <c r="RC7" s="34"/>
      <c r="RD7" s="34"/>
      <c r="RE7" s="34"/>
      <c r="RF7" s="34"/>
      <c r="RG7" s="34"/>
      <c r="RH7" s="34"/>
      <c r="RI7" s="34"/>
      <c r="RJ7" s="34"/>
      <c r="RK7" s="34"/>
      <c r="RL7" s="34"/>
      <c r="RM7" s="34"/>
      <c r="RN7" s="34"/>
      <c r="RO7" s="34"/>
      <c r="RP7" s="34"/>
      <c r="RQ7" s="34"/>
      <c r="RR7" s="34"/>
      <c r="RS7" s="34"/>
      <c r="RT7" s="34"/>
      <c r="RU7" s="34"/>
      <c r="RV7" s="34"/>
      <c r="RW7" s="34"/>
      <c r="RX7" s="34"/>
      <c r="RY7" s="34"/>
      <c r="RZ7" s="34"/>
      <c r="SA7" s="34"/>
      <c r="SB7" s="34"/>
      <c r="SC7" s="34"/>
      <c r="SD7" s="34"/>
      <c r="SE7" s="34"/>
      <c r="SF7" s="34"/>
      <c r="SG7" s="34"/>
      <c r="SH7" s="34"/>
      <c r="SI7" s="34"/>
      <c r="SJ7" s="34"/>
      <c r="SK7" s="34"/>
      <c r="SL7" s="34"/>
      <c r="SM7" s="34"/>
      <c r="SN7" s="34"/>
      <c r="SO7" s="34"/>
      <c r="SP7" s="34"/>
      <c r="SQ7" s="34"/>
      <c r="SR7" s="34"/>
      <c r="SS7" s="34"/>
      <c r="ST7" s="34"/>
      <c r="SU7" s="34"/>
      <c r="SV7" s="34"/>
      <c r="SW7" s="34"/>
      <c r="SX7" s="34"/>
      <c r="SY7" s="34"/>
      <c r="SZ7" s="34"/>
      <c r="TA7" s="34"/>
      <c r="TB7" s="34"/>
      <c r="TC7" s="34"/>
      <c r="TD7" s="34"/>
      <c r="TE7" s="34"/>
      <c r="TF7" s="34"/>
      <c r="TG7" s="34"/>
      <c r="TH7" s="34"/>
      <c r="TI7" s="34"/>
      <c r="TJ7" s="34"/>
      <c r="TK7" s="34"/>
      <c r="TL7" s="34"/>
      <c r="TM7" s="34"/>
      <c r="TN7" s="34"/>
      <c r="TO7" s="34"/>
      <c r="TP7" s="34"/>
      <c r="TQ7" s="34"/>
      <c r="TR7" s="34"/>
      <c r="TS7" s="34"/>
      <c r="TT7" s="34"/>
      <c r="TU7" s="34"/>
      <c r="TV7" s="34"/>
      <c r="TW7" s="34"/>
      <c r="TX7" s="34"/>
      <c r="TY7" s="34"/>
      <c r="TZ7" s="34"/>
      <c r="UA7" s="34"/>
      <c r="UB7" s="34"/>
      <c r="UC7" s="34"/>
      <c r="UD7" s="34"/>
      <c r="UE7" s="34"/>
      <c r="UF7" s="34"/>
      <c r="UG7" s="34"/>
      <c r="UH7" s="34"/>
      <c r="UI7" s="34"/>
      <c r="UJ7" s="34"/>
      <c r="UK7" s="34"/>
      <c r="UL7" s="34"/>
      <c r="UM7" s="34"/>
      <c r="UN7" s="34"/>
      <c r="UO7" s="34"/>
      <c r="UP7" s="34"/>
      <c r="UQ7" s="34"/>
      <c r="UR7" s="34"/>
      <c r="US7" s="34"/>
      <c r="UT7" s="34"/>
      <c r="UU7" s="34"/>
      <c r="UV7" s="34"/>
      <c r="UW7" s="34"/>
      <c r="UX7" s="34"/>
      <c r="UY7" s="34"/>
      <c r="UZ7" s="34"/>
      <c r="VA7" s="34"/>
      <c r="VB7" s="34"/>
      <c r="VC7" s="34"/>
      <c r="VD7" s="34"/>
      <c r="VE7" s="34"/>
      <c r="VF7" s="34"/>
      <c r="VG7" s="34"/>
      <c r="VH7" s="34"/>
      <c r="VI7" s="34"/>
      <c r="VJ7" s="34"/>
      <c r="VK7" s="34"/>
      <c r="VL7" s="34"/>
      <c r="VM7" s="34"/>
      <c r="VN7" s="34"/>
      <c r="VO7" s="34"/>
      <c r="VP7" s="34"/>
      <c r="VQ7" s="34"/>
      <c r="VR7" s="34"/>
      <c r="VS7" s="34"/>
      <c r="VT7" s="34"/>
      <c r="VU7" s="34"/>
      <c r="VV7" s="34"/>
      <c r="VW7" s="34"/>
      <c r="VX7" s="34"/>
      <c r="VY7" s="34"/>
      <c r="VZ7" s="34"/>
      <c r="WA7" s="34"/>
      <c r="WB7" s="34"/>
      <c r="WC7" s="34"/>
      <c r="WD7" s="34"/>
      <c r="WE7" s="34"/>
      <c r="WF7" s="34"/>
      <c r="WG7" s="34"/>
      <c r="WH7" s="34"/>
      <c r="WI7" s="34"/>
      <c r="WJ7" s="34"/>
      <c r="WK7" s="34"/>
      <c r="WL7" s="34"/>
      <c r="WM7" s="34"/>
      <c r="WN7" s="34"/>
      <c r="WO7" s="34"/>
      <c r="WP7" s="34"/>
      <c r="WQ7" s="34"/>
      <c r="WR7" s="34"/>
      <c r="WS7" s="34"/>
      <c r="WT7" s="34"/>
      <c r="WU7" s="34"/>
      <c r="WV7" s="34"/>
      <c r="WW7" s="34"/>
      <c r="WX7" s="34"/>
      <c r="WY7" s="34"/>
      <c r="WZ7" s="34"/>
      <c r="XA7" s="34"/>
      <c r="XB7" s="34"/>
    </row>
    <row r="8" spans="1:626" s="34" customFormat="1" ht="409.5" x14ac:dyDescent="0.35">
      <c r="A8" s="68">
        <v>4</v>
      </c>
      <c r="B8" s="69" t="s">
        <v>223</v>
      </c>
      <c r="C8" s="68" t="s">
        <v>129</v>
      </c>
      <c r="D8" s="70" t="s">
        <v>0</v>
      </c>
      <c r="E8" s="69"/>
      <c r="F8" s="70" t="s">
        <v>24</v>
      </c>
      <c r="G8" s="71" t="s">
        <v>148</v>
      </c>
      <c r="H8" s="70" t="s">
        <v>264</v>
      </c>
      <c r="I8" s="69"/>
      <c r="J8" s="69" t="s">
        <v>21</v>
      </c>
      <c r="K8" s="69"/>
      <c r="L8" s="68">
        <v>5</v>
      </c>
      <c r="M8" s="69"/>
      <c r="N8" s="68" t="s">
        <v>165</v>
      </c>
    </row>
    <row r="9" spans="1:626" s="34" customFormat="1" ht="409.5" x14ac:dyDescent="0.35">
      <c r="A9" s="68">
        <v>5</v>
      </c>
      <c r="B9" s="69" t="s">
        <v>224</v>
      </c>
      <c r="C9" s="68" t="s">
        <v>129</v>
      </c>
      <c r="D9" s="70" t="s">
        <v>0</v>
      </c>
      <c r="E9" s="69"/>
      <c r="F9" s="70" t="s">
        <v>27</v>
      </c>
      <c r="G9" s="71" t="s">
        <v>149</v>
      </c>
      <c r="H9" s="70" t="s">
        <v>264</v>
      </c>
      <c r="I9" s="69"/>
      <c r="J9" s="69" t="s">
        <v>21</v>
      </c>
      <c r="K9" s="69"/>
      <c r="L9" s="68">
        <v>5</v>
      </c>
      <c r="M9" s="69"/>
      <c r="N9" s="68" t="s">
        <v>167</v>
      </c>
    </row>
    <row r="10" spans="1:626" s="34" customFormat="1" ht="48.75" customHeight="1" x14ac:dyDescent="0.35">
      <c r="A10" s="68">
        <v>6</v>
      </c>
      <c r="B10" s="69" t="s">
        <v>225</v>
      </c>
      <c r="C10" s="68" t="s">
        <v>129</v>
      </c>
      <c r="D10" s="70" t="s">
        <v>0</v>
      </c>
      <c r="E10" s="69"/>
      <c r="F10" s="70" t="s">
        <v>27</v>
      </c>
      <c r="G10" s="71" t="s">
        <v>135</v>
      </c>
      <c r="H10" s="70" t="s">
        <v>264</v>
      </c>
      <c r="I10" s="69"/>
      <c r="J10" s="69" t="s">
        <v>21</v>
      </c>
      <c r="K10" s="69"/>
      <c r="L10" s="68">
        <v>5</v>
      </c>
      <c r="M10" s="69"/>
      <c r="N10" s="68" t="s">
        <v>166</v>
      </c>
    </row>
    <row r="11" spans="1:626" s="34" customFormat="1" ht="76.5" customHeight="1" x14ac:dyDescent="0.35">
      <c r="A11" s="68">
        <v>7</v>
      </c>
      <c r="B11" s="73" t="s">
        <v>361</v>
      </c>
      <c r="C11" s="68" t="s">
        <v>129</v>
      </c>
      <c r="D11" s="70" t="s">
        <v>0</v>
      </c>
      <c r="E11" s="69"/>
      <c r="F11" s="70" t="s">
        <v>28</v>
      </c>
      <c r="G11" s="71" t="s">
        <v>171</v>
      </c>
      <c r="H11" s="70" t="s">
        <v>264</v>
      </c>
      <c r="I11" s="69"/>
      <c r="J11" s="69" t="s">
        <v>21</v>
      </c>
      <c r="K11" s="69"/>
      <c r="L11" s="68">
        <v>3</v>
      </c>
      <c r="M11" s="69"/>
      <c r="N11" s="68" t="s">
        <v>170</v>
      </c>
    </row>
    <row r="12" spans="1:626" s="34" customFormat="1" ht="80.25" customHeight="1" x14ac:dyDescent="0.35">
      <c r="A12" s="68">
        <v>8</v>
      </c>
      <c r="B12" s="69" t="s">
        <v>226</v>
      </c>
      <c r="C12" s="68" t="s">
        <v>129</v>
      </c>
      <c r="D12" s="70" t="s">
        <v>0</v>
      </c>
      <c r="E12" s="69"/>
      <c r="F12" s="70" t="s">
        <v>29</v>
      </c>
      <c r="G12" s="71" t="s">
        <v>174</v>
      </c>
      <c r="H12" s="70" t="s">
        <v>265</v>
      </c>
      <c r="I12" s="69"/>
      <c r="J12" s="69" t="s">
        <v>21</v>
      </c>
      <c r="K12" s="69"/>
      <c r="L12" s="72" t="s">
        <v>173</v>
      </c>
      <c r="M12" s="69"/>
      <c r="N12" s="72" t="s">
        <v>172</v>
      </c>
    </row>
    <row r="13" spans="1:626" s="34" customFormat="1" ht="62.25" customHeight="1" x14ac:dyDescent="0.35">
      <c r="A13" s="68">
        <v>9</v>
      </c>
      <c r="B13" s="69" t="s">
        <v>227</v>
      </c>
      <c r="C13" s="68" t="s">
        <v>129</v>
      </c>
      <c r="D13" s="70" t="s">
        <v>0</v>
      </c>
      <c r="E13" s="69"/>
      <c r="F13" s="70" t="s">
        <v>31</v>
      </c>
      <c r="G13" s="71" t="s">
        <v>176</v>
      </c>
      <c r="H13" s="70" t="s">
        <v>264</v>
      </c>
      <c r="I13" s="69"/>
      <c r="J13" s="69" t="s">
        <v>21</v>
      </c>
      <c r="K13" s="69"/>
      <c r="L13" s="72" t="s">
        <v>175</v>
      </c>
      <c r="M13" s="69"/>
      <c r="N13" s="68" t="s">
        <v>177</v>
      </c>
    </row>
    <row r="14" spans="1:626" s="34" customFormat="1" ht="46.5" customHeight="1" x14ac:dyDescent="0.35">
      <c r="A14" s="68">
        <v>10</v>
      </c>
      <c r="B14" s="69" t="s">
        <v>228</v>
      </c>
      <c r="C14" s="68" t="s">
        <v>129</v>
      </c>
      <c r="D14" s="70" t="s">
        <v>0</v>
      </c>
      <c r="E14" s="69"/>
      <c r="F14" s="70" t="s">
        <v>33</v>
      </c>
      <c r="G14" s="71" t="s">
        <v>158</v>
      </c>
      <c r="H14" s="70" t="s">
        <v>264</v>
      </c>
      <c r="I14" s="69"/>
      <c r="J14" s="69" t="s">
        <v>21</v>
      </c>
      <c r="K14" s="69"/>
      <c r="L14" s="68">
        <v>7</v>
      </c>
      <c r="M14" s="69"/>
      <c r="N14" s="68" t="s">
        <v>178</v>
      </c>
    </row>
    <row r="15" spans="1:626" s="34" customFormat="1" ht="51" customHeight="1" x14ac:dyDescent="0.35">
      <c r="A15" s="68">
        <v>11</v>
      </c>
      <c r="B15" s="69" t="s">
        <v>229</v>
      </c>
      <c r="C15" s="68" t="s">
        <v>129</v>
      </c>
      <c r="D15" s="70" t="s">
        <v>0</v>
      </c>
      <c r="E15" s="69"/>
      <c r="F15" s="70" t="s">
        <v>33</v>
      </c>
      <c r="G15" s="71" t="s">
        <v>159</v>
      </c>
      <c r="H15" s="70" t="s">
        <v>264</v>
      </c>
      <c r="I15" s="69"/>
      <c r="J15" s="69" t="s">
        <v>21</v>
      </c>
      <c r="K15" s="69"/>
      <c r="L15" s="68">
        <v>7</v>
      </c>
      <c r="M15" s="69"/>
      <c r="N15" s="68" t="s">
        <v>178</v>
      </c>
    </row>
    <row r="16" spans="1:626" s="34" customFormat="1" ht="58.5" customHeight="1" x14ac:dyDescent="0.35">
      <c r="A16" s="68">
        <v>12</v>
      </c>
      <c r="B16" s="69" t="s">
        <v>230</v>
      </c>
      <c r="C16" s="68" t="s">
        <v>129</v>
      </c>
      <c r="D16" s="70" t="s">
        <v>1</v>
      </c>
      <c r="E16" s="69"/>
      <c r="F16" s="70" t="s">
        <v>34</v>
      </c>
      <c r="G16" s="71" t="s">
        <v>146</v>
      </c>
      <c r="H16" s="70" t="s">
        <v>264</v>
      </c>
      <c r="I16" s="69"/>
      <c r="J16" s="69" t="s">
        <v>21</v>
      </c>
      <c r="K16" s="69"/>
      <c r="L16" s="68">
        <v>5</v>
      </c>
      <c r="M16" s="69"/>
      <c r="N16" s="68" t="s">
        <v>179</v>
      </c>
    </row>
    <row r="17" spans="1:626" s="34" customFormat="1" ht="93" x14ac:dyDescent="0.35">
      <c r="A17" s="75" t="s">
        <v>9</v>
      </c>
      <c r="B17" s="75" t="s">
        <v>11</v>
      </c>
      <c r="C17" s="76" t="s">
        <v>124</v>
      </c>
      <c r="D17" s="75" t="s">
        <v>10</v>
      </c>
      <c r="E17" s="77" t="s">
        <v>12</v>
      </c>
      <c r="F17" s="75" t="s">
        <v>13</v>
      </c>
      <c r="G17" s="78" t="s">
        <v>144</v>
      </c>
      <c r="H17" s="75" t="s">
        <v>14</v>
      </c>
      <c r="I17" s="75" t="s">
        <v>15</v>
      </c>
      <c r="J17" s="75" t="s">
        <v>364</v>
      </c>
      <c r="K17" s="75" t="s">
        <v>17</v>
      </c>
      <c r="L17" s="79" t="s">
        <v>18</v>
      </c>
      <c r="M17" s="75" t="s">
        <v>19</v>
      </c>
      <c r="N17" s="75" t="s">
        <v>164</v>
      </c>
    </row>
    <row r="18" spans="1:626" s="34" customFormat="1" ht="108" customHeight="1" x14ac:dyDescent="0.35">
      <c r="A18" s="68">
        <v>13</v>
      </c>
      <c r="B18" s="69" t="s">
        <v>232</v>
      </c>
      <c r="C18" s="68" t="s">
        <v>129</v>
      </c>
      <c r="D18" s="70" t="s">
        <v>1</v>
      </c>
      <c r="E18" s="69"/>
      <c r="F18" s="70" t="s">
        <v>36</v>
      </c>
      <c r="G18" s="71" t="s">
        <v>180</v>
      </c>
      <c r="H18" s="70" t="s">
        <v>264</v>
      </c>
      <c r="I18" s="69"/>
      <c r="J18" s="69" t="s">
        <v>21</v>
      </c>
      <c r="K18" s="69"/>
      <c r="L18" s="68">
        <v>5</v>
      </c>
      <c r="M18" s="69"/>
      <c r="N18" s="68" t="s">
        <v>181</v>
      </c>
    </row>
    <row r="19" spans="1:626" s="37" customFormat="1" ht="69" customHeight="1" x14ac:dyDescent="0.35">
      <c r="A19" s="68">
        <v>14</v>
      </c>
      <c r="B19" s="69" t="s">
        <v>233</v>
      </c>
      <c r="C19" s="68" t="s">
        <v>129</v>
      </c>
      <c r="D19" s="70" t="s">
        <v>1</v>
      </c>
      <c r="E19" s="69"/>
      <c r="F19" s="70" t="s">
        <v>37</v>
      </c>
      <c r="G19" s="71" t="s">
        <v>183</v>
      </c>
      <c r="H19" s="70" t="s">
        <v>264</v>
      </c>
      <c r="I19" s="69"/>
      <c r="J19" s="69" t="s">
        <v>21</v>
      </c>
      <c r="K19" s="69"/>
      <c r="L19" s="68">
        <v>5</v>
      </c>
      <c r="M19" s="69"/>
      <c r="N19" s="68" t="s">
        <v>182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  <c r="HO19" s="34"/>
      <c r="HP19" s="34"/>
      <c r="HQ19" s="34"/>
      <c r="HR19" s="34"/>
      <c r="HS19" s="34"/>
      <c r="HT19" s="34"/>
      <c r="HU19" s="34"/>
      <c r="HV19" s="34"/>
      <c r="HW19" s="34"/>
      <c r="HX19" s="34"/>
      <c r="HY19" s="34"/>
      <c r="HZ19" s="34"/>
      <c r="IA19" s="34"/>
      <c r="IB19" s="34"/>
      <c r="IC19" s="34"/>
      <c r="ID19" s="34"/>
      <c r="IE19" s="34"/>
      <c r="IF19" s="34"/>
      <c r="IG19" s="34"/>
      <c r="IH19" s="34"/>
      <c r="II19" s="34"/>
      <c r="IJ19" s="34"/>
      <c r="IK19" s="34"/>
      <c r="IL19" s="34"/>
      <c r="IM19" s="34"/>
      <c r="IN19" s="34"/>
      <c r="IO19" s="34"/>
      <c r="IP19" s="34"/>
      <c r="IQ19" s="34"/>
      <c r="IR19" s="34"/>
      <c r="IS19" s="34"/>
      <c r="IT19" s="34"/>
      <c r="IU19" s="34"/>
      <c r="IV19" s="34"/>
      <c r="IW19" s="34"/>
      <c r="IX19" s="34"/>
      <c r="IY19" s="34"/>
      <c r="IZ19" s="34"/>
      <c r="JA19" s="34"/>
      <c r="JB19" s="34"/>
      <c r="JC19" s="34"/>
      <c r="JD19" s="34"/>
      <c r="JE19" s="34"/>
      <c r="JF19" s="34"/>
      <c r="JG19" s="34"/>
      <c r="JH19" s="34"/>
      <c r="JI19" s="34"/>
      <c r="JJ19" s="34"/>
      <c r="JK19" s="34"/>
      <c r="JL19" s="34"/>
      <c r="JM19" s="34"/>
      <c r="JN19" s="34"/>
      <c r="JO19" s="34"/>
      <c r="JP19" s="34"/>
      <c r="JQ19" s="34"/>
      <c r="JR19" s="34"/>
      <c r="JS19" s="34"/>
      <c r="JT19" s="34"/>
      <c r="JU19" s="34"/>
      <c r="JV19" s="34"/>
      <c r="JW19" s="34"/>
      <c r="JX19" s="34"/>
      <c r="JY19" s="34"/>
      <c r="JZ19" s="34"/>
      <c r="KA19" s="34"/>
      <c r="KB19" s="34"/>
      <c r="KC19" s="34"/>
      <c r="KD19" s="34"/>
      <c r="KE19" s="34"/>
      <c r="KF19" s="34"/>
      <c r="KG19" s="34"/>
      <c r="KH19" s="34"/>
      <c r="KI19" s="34"/>
      <c r="KJ19" s="34"/>
      <c r="KK19" s="34"/>
      <c r="KL19" s="34"/>
      <c r="KM19" s="34"/>
      <c r="KN19" s="34"/>
      <c r="KO19" s="34"/>
      <c r="KP19" s="34"/>
      <c r="KQ19" s="34"/>
      <c r="KR19" s="34"/>
      <c r="KS19" s="34"/>
      <c r="KT19" s="34"/>
      <c r="KU19" s="34"/>
      <c r="KV19" s="34"/>
      <c r="KW19" s="34"/>
      <c r="KX19" s="34"/>
      <c r="KY19" s="34"/>
      <c r="KZ19" s="34"/>
      <c r="LA19" s="34"/>
      <c r="LB19" s="34"/>
      <c r="LC19" s="34"/>
      <c r="LD19" s="34"/>
      <c r="LE19" s="34"/>
      <c r="LF19" s="34"/>
      <c r="LG19" s="34"/>
      <c r="LH19" s="34"/>
      <c r="LI19" s="34"/>
      <c r="LJ19" s="34"/>
      <c r="LK19" s="34"/>
      <c r="LL19" s="34"/>
      <c r="LM19" s="34"/>
      <c r="LN19" s="34"/>
      <c r="LO19" s="34"/>
      <c r="LP19" s="34"/>
      <c r="LQ19" s="34"/>
      <c r="LR19" s="34"/>
      <c r="LS19" s="34"/>
      <c r="LT19" s="34"/>
      <c r="LU19" s="34"/>
      <c r="LV19" s="34"/>
      <c r="LW19" s="34"/>
      <c r="LX19" s="34"/>
      <c r="LY19" s="34"/>
      <c r="LZ19" s="34"/>
      <c r="MA19" s="34"/>
      <c r="MB19" s="34"/>
      <c r="MC19" s="34"/>
      <c r="MD19" s="34"/>
      <c r="ME19" s="34"/>
      <c r="MF19" s="34"/>
      <c r="MG19" s="34"/>
      <c r="MH19" s="34"/>
      <c r="MI19" s="34"/>
      <c r="MJ19" s="34"/>
      <c r="MK19" s="34"/>
      <c r="ML19" s="34"/>
      <c r="MM19" s="34"/>
      <c r="MN19" s="34"/>
      <c r="MO19" s="34"/>
      <c r="MP19" s="34"/>
      <c r="MQ19" s="34"/>
      <c r="MR19" s="34"/>
      <c r="MS19" s="34"/>
      <c r="MT19" s="34"/>
      <c r="MU19" s="34"/>
      <c r="MV19" s="34"/>
      <c r="MW19" s="34"/>
      <c r="MX19" s="34"/>
      <c r="MY19" s="34"/>
      <c r="MZ19" s="34"/>
      <c r="NA19" s="34"/>
      <c r="NB19" s="34"/>
      <c r="NC19" s="34"/>
      <c r="ND19" s="34"/>
      <c r="NE19" s="34"/>
      <c r="NF19" s="34"/>
      <c r="NG19" s="34"/>
      <c r="NH19" s="34"/>
      <c r="NI19" s="34"/>
      <c r="NJ19" s="34"/>
      <c r="NK19" s="34"/>
      <c r="NL19" s="34"/>
      <c r="NM19" s="34"/>
      <c r="NN19" s="34"/>
      <c r="NO19" s="34"/>
      <c r="NP19" s="34"/>
      <c r="NQ19" s="34"/>
      <c r="NR19" s="34"/>
      <c r="NS19" s="34"/>
      <c r="NT19" s="34"/>
      <c r="NU19" s="34"/>
      <c r="NV19" s="34"/>
      <c r="NW19" s="34"/>
      <c r="NX19" s="34"/>
      <c r="NY19" s="34"/>
      <c r="NZ19" s="34"/>
      <c r="OA19" s="34"/>
      <c r="OB19" s="34"/>
      <c r="OC19" s="34"/>
      <c r="OD19" s="34"/>
      <c r="OE19" s="34"/>
      <c r="OF19" s="34"/>
      <c r="OG19" s="34"/>
      <c r="OH19" s="34"/>
      <c r="OI19" s="34"/>
      <c r="OJ19" s="34"/>
      <c r="OK19" s="34"/>
      <c r="OL19" s="34"/>
      <c r="OM19" s="34"/>
      <c r="ON19" s="34"/>
      <c r="OO19" s="34"/>
      <c r="OP19" s="34"/>
      <c r="OQ19" s="34"/>
      <c r="OR19" s="34"/>
      <c r="OS19" s="34"/>
      <c r="OT19" s="34"/>
      <c r="OU19" s="34"/>
      <c r="OV19" s="34"/>
      <c r="OW19" s="34"/>
      <c r="OX19" s="34"/>
      <c r="OY19" s="34"/>
      <c r="OZ19" s="34"/>
      <c r="PA19" s="34"/>
      <c r="PB19" s="34"/>
      <c r="PC19" s="34"/>
      <c r="PD19" s="34"/>
      <c r="PE19" s="34"/>
      <c r="PF19" s="34"/>
      <c r="PG19" s="34"/>
      <c r="PH19" s="34"/>
      <c r="PI19" s="34"/>
      <c r="PJ19" s="34"/>
      <c r="PK19" s="34"/>
      <c r="PL19" s="34"/>
      <c r="PM19" s="34"/>
      <c r="PN19" s="34"/>
      <c r="PO19" s="34"/>
      <c r="PP19" s="34"/>
      <c r="PQ19" s="34"/>
      <c r="PR19" s="34"/>
      <c r="PS19" s="34"/>
      <c r="PT19" s="34"/>
      <c r="PU19" s="34"/>
      <c r="PV19" s="34"/>
      <c r="PW19" s="34"/>
      <c r="PX19" s="34"/>
      <c r="PY19" s="34"/>
      <c r="PZ19" s="34"/>
      <c r="QA19" s="34"/>
      <c r="QB19" s="34"/>
      <c r="QC19" s="34"/>
      <c r="QD19" s="34"/>
      <c r="QE19" s="34"/>
      <c r="QF19" s="34"/>
      <c r="QG19" s="34"/>
      <c r="QH19" s="34"/>
      <c r="QI19" s="34"/>
      <c r="QJ19" s="34"/>
      <c r="QK19" s="34"/>
      <c r="QL19" s="34"/>
      <c r="QM19" s="34"/>
      <c r="QN19" s="34"/>
      <c r="QO19" s="34"/>
      <c r="QP19" s="34"/>
      <c r="QQ19" s="34"/>
      <c r="QR19" s="34"/>
      <c r="QS19" s="34"/>
      <c r="QT19" s="34"/>
      <c r="QU19" s="34"/>
      <c r="QV19" s="34"/>
      <c r="QW19" s="34"/>
      <c r="QX19" s="34"/>
      <c r="QY19" s="34"/>
      <c r="QZ19" s="34"/>
      <c r="RA19" s="34"/>
      <c r="RB19" s="34"/>
      <c r="RC19" s="34"/>
      <c r="RD19" s="34"/>
      <c r="RE19" s="34"/>
      <c r="RF19" s="34"/>
      <c r="RG19" s="34"/>
      <c r="RH19" s="34"/>
      <c r="RI19" s="34"/>
      <c r="RJ19" s="34"/>
      <c r="RK19" s="34"/>
      <c r="RL19" s="34"/>
      <c r="RM19" s="34"/>
      <c r="RN19" s="34"/>
      <c r="RO19" s="34"/>
      <c r="RP19" s="34"/>
      <c r="RQ19" s="34"/>
      <c r="RR19" s="34"/>
      <c r="RS19" s="34"/>
      <c r="RT19" s="34"/>
      <c r="RU19" s="34"/>
      <c r="RV19" s="34"/>
      <c r="RW19" s="34"/>
      <c r="RX19" s="34"/>
      <c r="RY19" s="34"/>
      <c r="RZ19" s="34"/>
      <c r="SA19" s="34"/>
      <c r="SB19" s="34"/>
      <c r="SC19" s="34"/>
      <c r="SD19" s="34"/>
      <c r="SE19" s="34"/>
      <c r="SF19" s="34"/>
      <c r="SG19" s="34"/>
      <c r="SH19" s="34"/>
      <c r="SI19" s="34"/>
      <c r="SJ19" s="34"/>
      <c r="SK19" s="34"/>
      <c r="SL19" s="34"/>
      <c r="SM19" s="34"/>
      <c r="SN19" s="34"/>
      <c r="SO19" s="34"/>
      <c r="SP19" s="34"/>
      <c r="SQ19" s="34"/>
      <c r="SR19" s="34"/>
      <c r="SS19" s="34"/>
      <c r="ST19" s="34"/>
      <c r="SU19" s="34"/>
      <c r="SV19" s="34"/>
      <c r="SW19" s="34"/>
      <c r="SX19" s="34"/>
      <c r="SY19" s="34"/>
      <c r="SZ19" s="34"/>
      <c r="TA19" s="34"/>
      <c r="TB19" s="34"/>
      <c r="TC19" s="34"/>
      <c r="TD19" s="34"/>
      <c r="TE19" s="34"/>
      <c r="TF19" s="34"/>
      <c r="TG19" s="34"/>
      <c r="TH19" s="34"/>
      <c r="TI19" s="34"/>
      <c r="TJ19" s="34"/>
      <c r="TK19" s="34"/>
      <c r="TL19" s="34"/>
      <c r="TM19" s="34"/>
      <c r="TN19" s="34"/>
      <c r="TO19" s="34"/>
      <c r="TP19" s="34"/>
      <c r="TQ19" s="34"/>
      <c r="TR19" s="34"/>
      <c r="TS19" s="34"/>
      <c r="TT19" s="34"/>
      <c r="TU19" s="34"/>
      <c r="TV19" s="34"/>
      <c r="TW19" s="34"/>
      <c r="TX19" s="34"/>
      <c r="TY19" s="34"/>
      <c r="TZ19" s="34"/>
      <c r="UA19" s="34"/>
      <c r="UB19" s="34"/>
      <c r="UC19" s="34"/>
      <c r="UD19" s="34"/>
      <c r="UE19" s="34"/>
      <c r="UF19" s="34"/>
      <c r="UG19" s="34"/>
      <c r="UH19" s="34"/>
      <c r="UI19" s="34"/>
      <c r="UJ19" s="34"/>
      <c r="UK19" s="34"/>
      <c r="UL19" s="34"/>
      <c r="UM19" s="34"/>
      <c r="UN19" s="34"/>
      <c r="UO19" s="34"/>
      <c r="UP19" s="34"/>
      <c r="UQ19" s="34"/>
      <c r="UR19" s="34"/>
      <c r="US19" s="34"/>
      <c r="UT19" s="34"/>
      <c r="UU19" s="34"/>
      <c r="UV19" s="34"/>
      <c r="UW19" s="34"/>
      <c r="UX19" s="34"/>
      <c r="UY19" s="34"/>
      <c r="UZ19" s="34"/>
      <c r="VA19" s="34"/>
      <c r="VB19" s="34"/>
      <c r="VC19" s="34"/>
      <c r="VD19" s="34"/>
      <c r="VE19" s="34"/>
      <c r="VF19" s="34"/>
      <c r="VG19" s="34"/>
      <c r="VH19" s="34"/>
      <c r="VI19" s="34"/>
      <c r="VJ19" s="34"/>
      <c r="VK19" s="34"/>
      <c r="VL19" s="34"/>
      <c r="VM19" s="34"/>
      <c r="VN19" s="34"/>
      <c r="VO19" s="34"/>
      <c r="VP19" s="34"/>
      <c r="VQ19" s="34"/>
      <c r="VR19" s="34"/>
      <c r="VS19" s="34"/>
      <c r="VT19" s="34"/>
      <c r="VU19" s="34"/>
      <c r="VV19" s="34"/>
      <c r="VW19" s="34"/>
      <c r="VX19" s="34"/>
      <c r="VY19" s="34"/>
      <c r="VZ19" s="34"/>
      <c r="WA19" s="34"/>
      <c r="WB19" s="34"/>
      <c r="WC19" s="34"/>
      <c r="WD19" s="34"/>
      <c r="WE19" s="34"/>
      <c r="WF19" s="34"/>
      <c r="WG19" s="34"/>
      <c r="WH19" s="34"/>
      <c r="WI19" s="34"/>
      <c r="WJ19" s="34"/>
      <c r="WK19" s="34"/>
      <c r="WL19" s="34"/>
      <c r="WM19" s="34"/>
      <c r="WN19" s="34"/>
      <c r="WO19" s="34"/>
      <c r="WP19" s="34"/>
      <c r="WQ19" s="34"/>
      <c r="WR19" s="34"/>
      <c r="WS19" s="34"/>
      <c r="WT19" s="34"/>
      <c r="WU19" s="34"/>
      <c r="WV19" s="34"/>
      <c r="WW19" s="34"/>
      <c r="WX19" s="34"/>
      <c r="WY19" s="34"/>
      <c r="WZ19" s="34"/>
      <c r="XA19" s="34"/>
      <c r="XB19" s="34"/>
    </row>
    <row r="20" spans="1:626" s="34" customFormat="1" ht="70.5" customHeight="1" x14ac:dyDescent="0.35">
      <c r="A20" s="68">
        <v>15</v>
      </c>
      <c r="B20" s="69" t="s">
        <v>235</v>
      </c>
      <c r="C20" s="68" t="s">
        <v>129</v>
      </c>
      <c r="D20" s="70" t="s">
        <v>1</v>
      </c>
      <c r="E20" s="69"/>
      <c r="F20" s="70" t="s">
        <v>38</v>
      </c>
      <c r="G20" s="71" t="s">
        <v>184</v>
      </c>
      <c r="H20" s="70" t="s">
        <v>264</v>
      </c>
      <c r="I20" s="69"/>
      <c r="J20" s="69" t="s">
        <v>21</v>
      </c>
      <c r="K20" s="69"/>
      <c r="L20" s="68">
        <v>10</v>
      </c>
      <c r="M20" s="69"/>
      <c r="N20" s="68"/>
    </row>
    <row r="21" spans="1:626" s="34" customFormat="1" ht="107.25" customHeight="1" x14ac:dyDescent="0.35">
      <c r="A21" s="68">
        <v>16</v>
      </c>
      <c r="B21" s="69" t="s">
        <v>236</v>
      </c>
      <c r="C21" s="68" t="s">
        <v>129</v>
      </c>
      <c r="D21" s="70" t="s">
        <v>1</v>
      </c>
      <c r="E21" s="69"/>
      <c r="F21" s="70" t="s">
        <v>39</v>
      </c>
      <c r="G21" s="71" t="s">
        <v>185</v>
      </c>
      <c r="H21" s="70" t="s">
        <v>264</v>
      </c>
      <c r="I21" s="69"/>
      <c r="J21" s="69" t="s">
        <v>21</v>
      </c>
      <c r="K21" s="69"/>
      <c r="L21" s="72" t="s">
        <v>186</v>
      </c>
      <c r="M21" s="69"/>
      <c r="N21" s="68" t="s">
        <v>187</v>
      </c>
    </row>
    <row r="22" spans="1:626" s="34" customFormat="1" ht="60" customHeight="1" x14ac:dyDescent="0.35">
      <c r="A22" s="68">
        <v>17</v>
      </c>
      <c r="B22" s="69" t="s">
        <v>237</v>
      </c>
      <c r="C22" s="68" t="s">
        <v>129</v>
      </c>
      <c r="D22" s="70" t="s">
        <v>1</v>
      </c>
      <c r="E22" s="69"/>
      <c r="F22" s="70" t="s">
        <v>40</v>
      </c>
      <c r="G22" s="71" t="s">
        <v>189</v>
      </c>
      <c r="H22" s="70" t="s">
        <v>264</v>
      </c>
      <c r="I22" s="69"/>
      <c r="J22" s="69" t="s">
        <v>21</v>
      </c>
      <c r="K22" s="69"/>
      <c r="L22" s="68">
        <v>5</v>
      </c>
      <c r="M22" s="69"/>
      <c r="N22" s="68" t="s">
        <v>188</v>
      </c>
    </row>
    <row r="23" spans="1:626" s="34" customFormat="1" ht="39" customHeight="1" x14ac:dyDescent="0.35">
      <c r="A23" s="68">
        <v>18</v>
      </c>
      <c r="B23" s="69" t="s">
        <v>239</v>
      </c>
      <c r="C23" s="68" t="s">
        <v>129</v>
      </c>
      <c r="D23" s="70" t="s">
        <v>1</v>
      </c>
      <c r="E23" s="69"/>
      <c r="F23" s="70" t="s">
        <v>42</v>
      </c>
      <c r="G23" s="71" t="s">
        <v>192</v>
      </c>
      <c r="H23" s="70" t="s">
        <v>264</v>
      </c>
      <c r="I23" s="69"/>
      <c r="J23" s="69" t="s">
        <v>21</v>
      </c>
      <c r="K23" s="69"/>
      <c r="L23" s="68">
        <v>5</v>
      </c>
      <c r="M23" s="69"/>
      <c r="N23" s="68"/>
    </row>
    <row r="24" spans="1:626" s="34" customFormat="1" ht="203.25" customHeight="1" x14ac:dyDescent="0.35">
      <c r="A24" s="68">
        <v>19</v>
      </c>
      <c r="B24" s="69" t="s">
        <v>240</v>
      </c>
      <c r="C24" s="68" t="s">
        <v>129</v>
      </c>
      <c r="D24" s="70" t="s">
        <v>1</v>
      </c>
      <c r="E24" s="69"/>
      <c r="F24" s="70" t="s">
        <v>43</v>
      </c>
      <c r="G24" s="71" t="s">
        <v>197</v>
      </c>
      <c r="H24" s="70" t="s">
        <v>264</v>
      </c>
      <c r="I24" s="69"/>
      <c r="J24" s="69" t="s">
        <v>21</v>
      </c>
      <c r="K24" s="69"/>
      <c r="L24" s="72" t="s">
        <v>193</v>
      </c>
      <c r="M24" s="69"/>
      <c r="N24" s="68" t="s">
        <v>194</v>
      </c>
    </row>
    <row r="25" spans="1:626" s="34" customFormat="1" ht="41.25" customHeight="1" x14ac:dyDescent="0.35">
      <c r="A25" s="68">
        <v>20</v>
      </c>
      <c r="B25" s="69" t="s">
        <v>241</v>
      </c>
      <c r="C25" s="68" t="s">
        <v>129</v>
      </c>
      <c r="D25" s="70" t="s">
        <v>1</v>
      </c>
      <c r="E25" s="69"/>
      <c r="F25" s="70" t="s">
        <v>44</v>
      </c>
      <c r="G25" s="71" t="s">
        <v>195</v>
      </c>
      <c r="H25" s="70" t="s">
        <v>264</v>
      </c>
      <c r="I25" s="69"/>
      <c r="J25" s="69" t="s">
        <v>21</v>
      </c>
      <c r="K25" s="69"/>
      <c r="L25" s="68">
        <v>3</v>
      </c>
      <c r="M25" s="69"/>
      <c r="N25" s="68" t="s">
        <v>196</v>
      </c>
    </row>
    <row r="26" spans="1:626" s="34" customFormat="1" ht="51" customHeight="1" x14ac:dyDescent="0.35">
      <c r="A26" s="68">
        <v>21</v>
      </c>
      <c r="B26" s="69" t="s">
        <v>242</v>
      </c>
      <c r="C26" s="68" t="s">
        <v>129</v>
      </c>
      <c r="D26" s="70" t="s">
        <v>1</v>
      </c>
      <c r="E26" s="69"/>
      <c r="F26" s="70" t="s">
        <v>45</v>
      </c>
      <c r="G26" s="71" t="s">
        <v>362</v>
      </c>
      <c r="H26" s="70" t="s">
        <v>264</v>
      </c>
      <c r="I26" s="69"/>
      <c r="J26" s="69" t="s">
        <v>21</v>
      </c>
      <c r="K26" s="69"/>
      <c r="L26" s="68">
        <v>5</v>
      </c>
      <c r="M26" s="69"/>
      <c r="N26" s="68"/>
    </row>
    <row r="27" spans="1:626" s="34" customFormat="1" ht="70.5" customHeight="1" x14ac:dyDescent="0.35">
      <c r="A27" s="75" t="s">
        <v>9</v>
      </c>
      <c r="B27" s="75" t="s">
        <v>11</v>
      </c>
      <c r="C27" s="76" t="s">
        <v>124</v>
      </c>
      <c r="D27" s="75" t="s">
        <v>10</v>
      </c>
      <c r="E27" s="77" t="s">
        <v>12</v>
      </c>
      <c r="F27" s="75" t="s">
        <v>13</v>
      </c>
      <c r="G27" s="78" t="s">
        <v>144</v>
      </c>
      <c r="H27" s="75" t="s">
        <v>14</v>
      </c>
      <c r="I27" s="75" t="s">
        <v>15</v>
      </c>
      <c r="J27" s="75" t="s">
        <v>364</v>
      </c>
      <c r="K27" s="75" t="s">
        <v>17</v>
      </c>
      <c r="L27" s="79" t="s">
        <v>18</v>
      </c>
      <c r="M27" s="75" t="s">
        <v>19</v>
      </c>
      <c r="N27" s="75" t="s">
        <v>164</v>
      </c>
    </row>
    <row r="28" spans="1:626" s="34" customFormat="1" ht="67.5" customHeight="1" x14ac:dyDescent="0.35">
      <c r="A28" s="68">
        <v>22</v>
      </c>
      <c r="B28" s="69" t="s">
        <v>243</v>
      </c>
      <c r="C28" s="68" t="s">
        <v>129</v>
      </c>
      <c r="D28" s="70" t="s">
        <v>1</v>
      </c>
      <c r="E28" s="69"/>
      <c r="F28" s="70" t="s">
        <v>46</v>
      </c>
      <c r="G28" s="71" t="s">
        <v>156</v>
      </c>
      <c r="H28" s="70" t="s">
        <v>264</v>
      </c>
      <c r="I28" s="69"/>
      <c r="J28" s="69" t="s">
        <v>21</v>
      </c>
      <c r="K28" s="69"/>
      <c r="L28" s="68">
        <v>5</v>
      </c>
      <c r="M28" s="69"/>
      <c r="N28" s="68"/>
    </row>
    <row r="29" spans="1:626" s="34" customFormat="1" ht="94.5" customHeight="1" x14ac:dyDescent="0.35">
      <c r="A29" s="68">
        <v>23</v>
      </c>
      <c r="B29" s="69" t="s">
        <v>244</v>
      </c>
      <c r="C29" s="68" t="s">
        <v>129</v>
      </c>
      <c r="D29" s="70" t="s">
        <v>1</v>
      </c>
      <c r="E29" s="69"/>
      <c r="F29" s="70" t="s">
        <v>49</v>
      </c>
      <c r="G29" s="71" t="s">
        <v>198</v>
      </c>
      <c r="H29" s="70" t="s">
        <v>264</v>
      </c>
      <c r="I29" s="69"/>
      <c r="J29" s="69" t="s">
        <v>21</v>
      </c>
      <c r="K29" s="69"/>
      <c r="L29" s="68">
        <v>5</v>
      </c>
      <c r="M29" s="69"/>
      <c r="N29" s="68" t="s">
        <v>169</v>
      </c>
    </row>
    <row r="30" spans="1:626" s="37" customFormat="1" ht="53.25" customHeight="1" x14ac:dyDescent="0.35">
      <c r="A30" s="68">
        <v>24</v>
      </c>
      <c r="B30" s="69" t="s">
        <v>245</v>
      </c>
      <c r="C30" s="68" t="s">
        <v>129</v>
      </c>
      <c r="D30" s="70" t="s">
        <v>1</v>
      </c>
      <c r="E30" s="69"/>
      <c r="F30" s="70" t="s">
        <v>51</v>
      </c>
      <c r="G30" s="71" t="s">
        <v>200</v>
      </c>
      <c r="H30" s="70" t="s">
        <v>264</v>
      </c>
      <c r="I30" s="69"/>
      <c r="J30" s="69" t="s">
        <v>21</v>
      </c>
      <c r="K30" s="69"/>
      <c r="L30" s="68">
        <v>5</v>
      </c>
      <c r="M30" s="69"/>
      <c r="N30" s="68" t="s">
        <v>199</v>
      </c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  <c r="IV30" s="34"/>
      <c r="IW30" s="34"/>
      <c r="IX30" s="34"/>
      <c r="IY30" s="34"/>
      <c r="IZ30" s="34"/>
      <c r="JA30" s="34"/>
      <c r="JB30" s="34"/>
      <c r="JC30" s="34"/>
      <c r="JD30" s="34"/>
      <c r="JE30" s="34"/>
      <c r="JF30" s="34"/>
      <c r="JG30" s="34"/>
      <c r="JH30" s="34"/>
      <c r="JI30" s="34"/>
      <c r="JJ30" s="34"/>
      <c r="JK30" s="34"/>
      <c r="JL30" s="34"/>
      <c r="JM30" s="34"/>
      <c r="JN30" s="34"/>
      <c r="JO30" s="34"/>
      <c r="JP30" s="34"/>
      <c r="JQ30" s="34"/>
      <c r="JR30" s="34"/>
      <c r="JS30" s="34"/>
      <c r="JT30" s="34"/>
      <c r="JU30" s="34"/>
      <c r="JV30" s="34"/>
      <c r="JW30" s="34"/>
      <c r="JX30" s="34"/>
      <c r="JY30" s="34"/>
      <c r="JZ30" s="34"/>
      <c r="KA30" s="34"/>
      <c r="KB30" s="34"/>
      <c r="KC30" s="34"/>
      <c r="KD30" s="34"/>
      <c r="KE30" s="34"/>
      <c r="KF30" s="34"/>
      <c r="KG30" s="34"/>
      <c r="KH30" s="34"/>
      <c r="KI30" s="34"/>
      <c r="KJ30" s="34"/>
      <c r="KK30" s="34"/>
      <c r="KL30" s="34"/>
      <c r="KM30" s="34"/>
      <c r="KN30" s="34"/>
      <c r="KO30" s="34"/>
      <c r="KP30" s="34"/>
      <c r="KQ30" s="34"/>
      <c r="KR30" s="34"/>
      <c r="KS30" s="34"/>
      <c r="KT30" s="34"/>
      <c r="KU30" s="34"/>
      <c r="KV30" s="34"/>
      <c r="KW30" s="34"/>
      <c r="KX30" s="34"/>
      <c r="KY30" s="34"/>
      <c r="KZ30" s="34"/>
      <c r="LA30" s="34"/>
      <c r="LB30" s="34"/>
      <c r="LC30" s="34"/>
      <c r="LD30" s="34"/>
      <c r="LE30" s="34"/>
      <c r="LF30" s="34"/>
      <c r="LG30" s="34"/>
      <c r="LH30" s="34"/>
      <c r="LI30" s="34"/>
      <c r="LJ30" s="34"/>
      <c r="LK30" s="34"/>
      <c r="LL30" s="34"/>
      <c r="LM30" s="34"/>
      <c r="LN30" s="34"/>
      <c r="LO30" s="34"/>
      <c r="LP30" s="34"/>
      <c r="LQ30" s="34"/>
      <c r="LR30" s="34"/>
      <c r="LS30" s="34"/>
      <c r="LT30" s="34"/>
      <c r="LU30" s="34"/>
      <c r="LV30" s="34"/>
      <c r="LW30" s="34"/>
      <c r="LX30" s="34"/>
      <c r="LY30" s="34"/>
      <c r="LZ30" s="34"/>
      <c r="MA30" s="34"/>
      <c r="MB30" s="34"/>
      <c r="MC30" s="34"/>
      <c r="MD30" s="34"/>
      <c r="ME30" s="34"/>
      <c r="MF30" s="34"/>
      <c r="MG30" s="34"/>
      <c r="MH30" s="34"/>
      <c r="MI30" s="34"/>
      <c r="MJ30" s="34"/>
      <c r="MK30" s="34"/>
      <c r="ML30" s="34"/>
      <c r="MM30" s="34"/>
      <c r="MN30" s="34"/>
      <c r="MO30" s="34"/>
      <c r="MP30" s="34"/>
      <c r="MQ30" s="34"/>
      <c r="MR30" s="34"/>
      <c r="MS30" s="34"/>
      <c r="MT30" s="34"/>
      <c r="MU30" s="34"/>
      <c r="MV30" s="34"/>
      <c r="MW30" s="34"/>
      <c r="MX30" s="34"/>
      <c r="MY30" s="34"/>
      <c r="MZ30" s="34"/>
      <c r="NA30" s="34"/>
      <c r="NB30" s="34"/>
      <c r="NC30" s="34"/>
      <c r="ND30" s="34"/>
      <c r="NE30" s="34"/>
      <c r="NF30" s="34"/>
      <c r="NG30" s="34"/>
      <c r="NH30" s="34"/>
      <c r="NI30" s="34"/>
      <c r="NJ30" s="34"/>
      <c r="NK30" s="34"/>
      <c r="NL30" s="34"/>
      <c r="NM30" s="34"/>
      <c r="NN30" s="34"/>
      <c r="NO30" s="34"/>
      <c r="NP30" s="34"/>
      <c r="NQ30" s="34"/>
      <c r="NR30" s="34"/>
      <c r="NS30" s="34"/>
      <c r="NT30" s="34"/>
      <c r="NU30" s="34"/>
      <c r="NV30" s="34"/>
      <c r="NW30" s="34"/>
      <c r="NX30" s="34"/>
      <c r="NY30" s="34"/>
      <c r="NZ30" s="34"/>
      <c r="OA30" s="34"/>
      <c r="OB30" s="34"/>
      <c r="OC30" s="34"/>
      <c r="OD30" s="34"/>
      <c r="OE30" s="34"/>
      <c r="OF30" s="34"/>
      <c r="OG30" s="34"/>
      <c r="OH30" s="34"/>
      <c r="OI30" s="34"/>
      <c r="OJ30" s="34"/>
      <c r="OK30" s="34"/>
      <c r="OL30" s="34"/>
      <c r="OM30" s="34"/>
      <c r="ON30" s="34"/>
      <c r="OO30" s="34"/>
      <c r="OP30" s="34"/>
      <c r="OQ30" s="34"/>
      <c r="OR30" s="34"/>
      <c r="OS30" s="34"/>
      <c r="OT30" s="34"/>
      <c r="OU30" s="34"/>
      <c r="OV30" s="34"/>
      <c r="OW30" s="34"/>
      <c r="OX30" s="34"/>
      <c r="OY30" s="34"/>
      <c r="OZ30" s="34"/>
      <c r="PA30" s="34"/>
      <c r="PB30" s="34"/>
      <c r="PC30" s="34"/>
      <c r="PD30" s="34"/>
      <c r="PE30" s="34"/>
      <c r="PF30" s="34"/>
      <c r="PG30" s="34"/>
      <c r="PH30" s="34"/>
      <c r="PI30" s="34"/>
      <c r="PJ30" s="34"/>
      <c r="PK30" s="34"/>
      <c r="PL30" s="34"/>
      <c r="PM30" s="34"/>
      <c r="PN30" s="34"/>
      <c r="PO30" s="34"/>
      <c r="PP30" s="34"/>
      <c r="PQ30" s="34"/>
      <c r="PR30" s="34"/>
      <c r="PS30" s="34"/>
      <c r="PT30" s="34"/>
      <c r="PU30" s="34"/>
      <c r="PV30" s="34"/>
      <c r="PW30" s="34"/>
      <c r="PX30" s="34"/>
      <c r="PY30" s="34"/>
      <c r="PZ30" s="34"/>
      <c r="QA30" s="34"/>
      <c r="QB30" s="34"/>
      <c r="QC30" s="34"/>
      <c r="QD30" s="34"/>
      <c r="QE30" s="34"/>
      <c r="QF30" s="34"/>
      <c r="QG30" s="34"/>
      <c r="QH30" s="34"/>
      <c r="QI30" s="34"/>
      <c r="QJ30" s="34"/>
      <c r="QK30" s="34"/>
      <c r="QL30" s="34"/>
      <c r="QM30" s="34"/>
      <c r="QN30" s="34"/>
      <c r="QO30" s="34"/>
      <c r="QP30" s="34"/>
      <c r="QQ30" s="34"/>
      <c r="QR30" s="34"/>
      <c r="QS30" s="34"/>
      <c r="QT30" s="34"/>
      <c r="QU30" s="34"/>
      <c r="QV30" s="34"/>
      <c r="QW30" s="34"/>
      <c r="QX30" s="34"/>
      <c r="QY30" s="34"/>
      <c r="QZ30" s="34"/>
      <c r="RA30" s="34"/>
      <c r="RB30" s="34"/>
      <c r="RC30" s="34"/>
      <c r="RD30" s="34"/>
      <c r="RE30" s="34"/>
      <c r="RF30" s="34"/>
      <c r="RG30" s="34"/>
      <c r="RH30" s="34"/>
      <c r="RI30" s="34"/>
      <c r="RJ30" s="34"/>
      <c r="RK30" s="34"/>
      <c r="RL30" s="34"/>
      <c r="RM30" s="34"/>
      <c r="RN30" s="34"/>
      <c r="RO30" s="34"/>
      <c r="RP30" s="34"/>
      <c r="RQ30" s="34"/>
      <c r="RR30" s="34"/>
      <c r="RS30" s="34"/>
      <c r="RT30" s="34"/>
      <c r="RU30" s="34"/>
      <c r="RV30" s="34"/>
      <c r="RW30" s="34"/>
      <c r="RX30" s="34"/>
      <c r="RY30" s="34"/>
      <c r="RZ30" s="34"/>
      <c r="SA30" s="34"/>
      <c r="SB30" s="34"/>
      <c r="SC30" s="34"/>
      <c r="SD30" s="34"/>
      <c r="SE30" s="34"/>
      <c r="SF30" s="34"/>
      <c r="SG30" s="34"/>
      <c r="SH30" s="34"/>
      <c r="SI30" s="34"/>
      <c r="SJ30" s="34"/>
      <c r="SK30" s="34"/>
      <c r="SL30" s="34"/>
      <c r="SM30" s="34"/>
      <c r="SN30" s="34"/>
      <c r="SO30" s="34"/>
      <c r="SP30" s="34"/>
      <c r="SQ30" s="34"/>
      <c r="SR30" s="34"/>
      <c r="SS30" s="34"/>
      <c r="ST30" s="34"/>
      <c r="SU30" s="34"/>
      <c r="SV30" s="34"/>
      <c r="SW30" s="34"/>
      <c r="SX30" s="34"/>
      <c r="SY30" s="34"/>
      <c r="SZ30" s="34"/>
      <c r="TA30" s="34"/>
      <c r="TB30" s="34"/>
      <c r="TC30" s="34"/>
      <c r="TD30" s="34"/>
      <c r="TE30" s="34"/>
      <c r="TF30" s="34"/>
      <c r="TG30" s="34"/>
      <c r="TH30" s="34"/>
      <c r="TI30" s="34"/>
      <c r="TJ30" s="34"/>
      <c r="TK30" s="34"/>
      <c r="TL30" s="34"/>
      <c r="TM30" s="34"/>
      <c r="TN30" s="34"/>
      <c r="TO30" s="34"/>
      <c r="TP30" s="34"/>
      <c r="TQ30" s="34"/>
      <c r="TR30" s="34"/>
      <c r="TS30" s="34"/>
      <c r="TT30" s="34"/>
      <c r="TU30" s="34"/>
      <c r="TV30" s="34"/>
      <c r="TW30" s="34"/>
      <c r="TX30" s="34"/>
      <c r="TY30" s="34"/>
      <c r="TZ30" s="34"/>
      <c r="UA30" s="34"/>
      <c r="UB30" s="34"/>
      <c r="UC30" s="34"/>
      <c r="UD30" s="34"/>
      <c r="UE30" s="34"/>
      <c r="UF30" s="34"/>
      <c r="UG30" s="34"/>
      <c r="UH30" s="34"/>
      <c r="UI30" s="34"/>
      <c r="UJ30" s="34"/>
      <c r="UK30" s="34"/>
      <c r="UL30" s="34"/>
      <c r="UM30" s="34"/>
      <c r="UN30" s="34"/>
      <c r="UO30" s="34"/>
      <c r="UP30" s="34"/>
      <c r="UQ30" s="34"/>
      <c r="UR30" s="34"/>
      <c r="US30" s="34"/>
      <c r="UT30" s="34"/>
      <c r="UU30" s="34"/>
      <c r="UV30" s="34"/>
      <c r="UW30" s="34"/>
      <c r="UX30" s="34"/>
      <c r="UY30" s="34"/>
      <c r="UZ30" s="34"/>
      <c r="VA30" s="34"/>
      <c r="VB30" s="34"/>
      <c r="VC30" s="34"/>
      <c r="VD30" s="34"/>
      <c r="VE30" s="34"/>
      <c r="VF30" s="34"/>
      <c r="VG30" s="34"/>
      <c r="VH30" s="34"/>
      <c r="VI30" s="34"/>
      <c r="VJ30" s="34"/>
      <c r="VK30" s="34"/>
      <c r="VL30" s="34"/>
      <c r="VM30" s="34"/>
      <c r="VN30" s="34"/>
      <c r="VO30" s="34"/>
      <c r="VP30" s="34"/>
      <c r="VQ30" s="34"/>
      <c r="VR30" s="34"/>
      <c r="VS30" s="34"/>
      <c r="VT30" s="34"/>
      <c r="VU30" s="34"/>
      <c r="VV30" s="34"/>
      <c r="VW30" s="34"/>
      <c r="VX30" s="34"/>
      <c r="VY30" s="34"/>
      <c r="VZ30" s="34"/>
      <c r="WA30" s="34"/>
      <c r="WB30" s="34"/>
      <c r="WC30" s="34"/>
      <c r="WD30" s="34"/>
      <c r="WE30" s="34"/>
      <c r="WF30" s="34"/>
      <c r="WG30" s="34"/>
      <c r="WH30" s="34"/>
      <c r="WI30" s="34"/>
      <c r="WJ30" s="34"/>
      <c r="WK30" s="34"/>
      <c r="WL30" s="34"/>
      <c r="WM30" s="34"/>
      <c r="WN30" s="34"/>
      <c r="WO30" s="34"/>
      <c r="WP30" s="34"/>
      <c r="WQ30" s="34"/>
      <c r="WR30" s="34"/>
      <c r="WS30" s="34"/>
      <c r="WT30" s="34"/>
      <c r="WU30" s="34"/>
      <c r="WV30" s="34"/>
      <c r="WW30" s="34"/>
      <c r="WX30" s="34"/>
      <c r="WY30" s="34"/>
      <c r="WZ30" s="34"/>
      <c r="XA30" s="34"/>
      <c r="XB30" s="34"/>
    </row>
    <row r="31" spans="1:626" s="34" customFormat="1" ht="46.5" customHeight="1" x14ac:dyDescent="0.35">
      <c r="A31" s="68">
        <v>25</v>
      </c>
      <c r="B31" s="69" t="s">
        <v>246</v>
      </c>
      <c r="C31" s="68" t="s">
        <v>129</v>
      </c>
      <c r="D31" s="70" t="s">
        <v>1</v>
      </c>
      <c r="E31" s="69"/>
      <c r="F31" s="70" t="s">
        <v>52</v>
      </c>
      <c r="G31" s="71" t="s">
        <v>150</v>
      </c>
      <c r="H31" s="70" t="s">
        <v>264</v>
      </c>
      <c r="I31" s="69"/>
      <c r="J31" s="69" t="s">
        <v>21</v>
      </c>
      <c r="K31" s="69"/>
      <c r="L31" s="68">
        <v>5</v>
      </c>
      <c r="M31" s="69"/>
      <c r="N31" s="68"/>
    </row>
    <row r="32" spans="1:626" s="34" customFormat="1" ht="45" customHeight="1" x14ac:dyDescent="0.35">
      <c r="A32" s="68">
        <v>26</v>
      </c>
      <c r="B32" s="69" t="s">
        <v>247</v>
      </c>
      <c r="C32" s="68" t="s">
        <v>129</v>
      </c>
      <c r="D32" s="70" t="s">
        <v>2</v>
      </c>
      <c r="E32" s="69"/>
      <c r="F32" s="70" t="s">
        <v>54</v>
      </c>
      <c r="G32" s="71" t="s">
        <v>136</v>
      </c>
      <c r="H32" s="70" t="s">
        <v>264</v>
      </c>
      <c r="I32" s="69"/>
      <c r="J32" s="69" t="s">
        <v>21</v>
      </c>
      <c r="K32" s="69"/>
      <c r="L32" s="68">
        <v>7</v>
      </c>
      <c r="M32" s="69"/>
      <c r="N32" s="74"/>
    </row>
    <row r="33" spans="1:14" s="34" customFormat="1" ht="18.5" x14ac:dyDescent="0.35">
      <c r="A33" s="68">
        <v>27</v>
      </c>
      <c r="B33" s="69" t="s">
        <v>253</v>
      </c>
      <c r="C33" s="68" t="s">
        <v>129</v>
      </c>
      <c r="D33" s="70" t="s">
        <v>2</v>
      </c>
      <c r="E33" s="69"/>
      <c r="F33" s="70" t="s">
        <v>57</v>
      </c>
      <c r="G33" s="71" t="s">
        <v>204</v>
      </c>
      <c r="H33" s="70"/>
      <c r="I33" s="69"/>
      <c r="J33" s="69"/>
      <c r="K33" s="69"/>
      <c r="L33" s="68"/>
      <c r="M33" s="69"/>
      <c r="N33" s="68"/>
    </row>
    <row r="34" spans="1:14" s="34" customFormat="1" ht="72.75" customHeight="1" x14ac:dyDescent="0.35">
      <c r="A34" s="68">
        <v>28</v>
      </c>
      <c r="B34" s="69" t="s">
        <v>248</v>
      </c>
      <c r="C34" s="68" t="s">
        <v>129</v>
      </c>
      <c r="D34" s="70" t="s">
        <v>2</v>
      </c>
      <c r="E34" s="69"/>
      <c r="F34" s="70" t="s">
        <v>59</v>
      </c>
      <c r="G34" s="71" t="s">
        <v>154</v>
      </c>
      <c r="H34" s="70" t="s">
        <v>264</v>
      </c>
      <c r="I34" s="69"/>
      <c r="J34" s="69" t="s">
        <v>21</v>
      </c>
      <c r="K34" s="69"/>
      <c r="L34" s="68">
        <v>7</v>
      </c>
      <c r="M34" s="69"/>
      <c r="N34" s="68"/>
    </row>
    <row r="35" spans="1:14" s="34" customFormat="1" ht="50.25" customHeight="1" x14ac:dyDescent="0.35">
      <c r="A35" s="68">
        <v>29</v>
      </c>
      <c r="B35" s="69" t="s">
        <v>249</v>
      </c>
      <c r="C35" s="68" t="s">
        <v>129</v>
      </c>
      <c r="D35" s="70" t="s">
        <v>2</v>
      </c>
      <c r="E35" s="69"/>
      <c r="F35" s="70" t="s">
        <v>62</v>
      </c>
      <c r="G35" s="71" t="s">
        <v>202</v>
      </c>
      <c r="H35" s="70" t="s">
        <v>264</v>
      </c>
      <c r="I35" s="69"/>
      <c r="J35" s="69" t="s">
        <v>21</v>
      </c>
      <c r="K35" s="69"/>
      <c r="L35" s="68">
        <v>7</v>
      </c>
      <c r="M35" s="69"/>
      <c r="N35" s="68"/>
    </row>
    <row r="36" spans="1:14" s="34" customFormat="1" ht="49.5" customHeight="1" x14ac:dyDescent="0.35">
      <c r="A36" s="68">
        <v>30</v>
      </c>
      <c r="B36" s="69" t="s">
        <v>250</v>
      </c>
      <c r="C36" s="68" t="s">
        <v>129</v>
      </c>
      <c r="D36" s="70" t="s">
        <v>2</v>
      </c>
      <c r="E36" s="69"/>
      <c r="F36" s="70" t="s">
        <v>62</v>
      </c>
      <c r="G36" s="71" t="s">
        <v>203</v>
      </c>
      <c r="H36" s="70" t="s">
        <v>264</v>
      </c>
      <c r="I36" s="69"/>
      <c r="J36" s="69" t="s">
        <v>21</v>
      </c>
      <c r="K36" s="69"/>
      <c r="L36" s="68">
        <v>7</v>
      </c>
      <c r="M36" s="69"/>
      <c r="N36" s="68" t="s">
        <v>205</v>
      </c>
    </row>
    <row r="37" spans="1:14" s="34" customFormat="1" ht="46.5" customHeight="1" x14ac:dyDescent="0.35">
      <c r="A37" s="68">
        <v>31</v>
      </c>
      <c r="B37" s="69" t="s">
        <v>251</v>
      </c>
      <c r="C37" s="68" t="s">
        <v>129</v>
      </c>
      <c r="D37" s="70" t="s">
        <v>2</v>
      </c>
      <c r="E37" s="69"/>
      <c r="F37" s="70" t="s">
        <v>64</v>
      </c>
      <c r="G37" s="71" t="s">
        <v>138</v>
      </c>
      <c r="H37" s="70" t="s">
        <v>264</v>
      </c>
      <c r="I37" s="69"/>
      <c r="J37" s="69" t="s">
        <v>21</v>
      </c>
      <c r="K37" s="69"/>
      <c r="L37" s="68">
        <v>7</v>
      </c>
      <c r="M37" s="69"/>
      <c r="N37" s="68"/>
    </row>
    <row r="38" spans="1:14" s="34" customFormat="1" ht="57" customHeight="1" x14ac:dyDescent="0.35">
      <c r="A38" s="68">
        <v>32</v>
      </c>
      <c r="B38" s="69" t="s">
        <v>252</v>
      </c>
      <c r="C38" s="68" t="s">
        <v>129</v>
      </c>
      <c r="D38" s="70" t="s">
        <v>2</v>
      </c>
      <c r="E38" s="69"/>
      <c r="F38" s="70" t="s">
        <v>68</v>
      </c>
      <c r="G38" s="71" t="s">
        <v>153</v>
      </c>
      <c r="H38" s="70" t="s">
        <v>264</v>
      </c>
      <c r="I38" s="69"/>
      <c r="J38" s="69" t="s">
        <v>21</v>
      </c>
      <c r="K38" s="69"/>
      <c r="L38" s="68">
        <v>7</v>
      </c>
      <c r="M38" s="69"/>
      <c r="N38" s="68"/>
    </row>
    <row r="39" spans="1:14" s="34" customFormat="1" ht="51" customHeight="1" x14ac:dyDescent="0.35">
      <c r="A39" s="68">
        <v>33</v>
      </c>
      <c r="B39" s="69" t="s">
        <v>254</v>
      </c>
      <c r="C39" s="68" t="s">
        <v>129</v>
      </c>
      <c r="D39" s="70" t="s">
        <v>3</v>
      </c>
      <c r="E39" s="69"/>
      <c r="F39" s="70" t="s">
        <v>71</v>
      </c>
      <c r="G39" s="71" t="s">
        <v>151</v>
      </c>
      <c r="H39" s="70" t="s">
        <v>264</v>
      </c>
      <c r="I39" s="69"/>
      <c r="J39" s="69" t="s">
        <v>21</v>
      </c>
      <c r="K39" s="69"/>
      <c r="L39" s="68">
        <v>5</v>
      </c>
      <c r="M39" s="69"/>
      <c r="N39" s="68"/>
    </row>
    <row r="40" spans="1:14" s="34" customFormat="1" ht="40.5" customHeight="1" x14ac:dyDescent="0.35">
      <c r="A40" s="68">
        <v>34</v>
      </c>
      <c r="B40" s="69" t="s">
        <v>255</v>
      </c>
      <c r="C40" s="68" t="s">
        <v>129</v>
      </c>
      <c r="D40" s="70" t="s">
        <v>3</v>
      </c>
      <c r="E40" s="69"/>
      <c r="F40" s="70" t="s">
        <v>72</v>
      </c>
      <c r="G40" s="71" t="s">
        <v>139</v>
      </c>
      <c r="H40" s="70" t="s">
        <v>264</v>
      </c>
      <c r="I40" s="69"/>
      <c r="J40" s="69" t="s">
        <v>21</v>
      </c>
      <c r="K40" s="69"/>
      <c r="L40" s="68">
        <v>5</v>
      </c>
      <c r="M40" s="69"/>
      <c r="N40" s="68"/>
    </row>
    <row r="41" spans="1:14" s="34" customFormat="1" ht="45" customHeight="1" x14ac:dyDescent="0.35">
      <c r="A41" s="68">
        <v>35</v>
      </c>
      <c r="B41" s="69" t="s">
        <v>256</v>
      </c>
      <c r="C41" s="68" t="s">
        <v>129</v>
      </c>
      <c r="D41" s="70" t="s">
        <v>4</v>
      </c>
      <c r="E41" s="69"/>
      <c r="F41" s="70" t="s">
        <v>77</v>
      </c>
      <c r="G41" s="71" t="s">
        <v>152</v>
      </c>
      <c r="H41" s="70" t="s">
        <v>264</v>
      </c>
      <c r="I41" s="69"/>
      <c r="J41" s="69" t="s">
        <v>21</v>
      </c>
      <c r="K41" s="69"/>
      <c r="L41" s="68">
        <v>5</v>
      </c>
      <c r="M41" s="69"/>
      <c r="N41" s="68"/>
    </row>
    <row r="42" spans="1:14" s="34" customFormat="1" ht="50.25" customHeight="1" x14ac:dyDescent="0.35">
      <c r="A42" s="68">
        <v>36</v>
      </c>
      <c r="B42" s="69" t="s">
        <v>257</v>
      </c>
      <c r="C42" s="68" t="s">
        <v>129</v>
      </c>
      <c r="D42" s="70" t="s">
        <v>6</v>
      </c>
      <c r="E42" s="69"/>
      <c r="F42" s="70" t="s">
        <v>106</v>
      </c>
      <c r="G42" s="71" t="s">
        <v>157</v>
      </c>
      <c r="H42" s="70" t="s">
        <v>264</v>
      </c>
      <c r="I42" s="69"/>
      <c r="J42" s="69" t="s">
        <v>21</v>
      </c>
      <c r="K42" s="69"/>
      <c r="L42" s="68">
        <v>5</v>
      </c>
      <c r="M42" s="69"/>
      <c r="N42" s="68"/>
    </row>
    <row r="43" spans="1:14" s="34" customFormat="1" ht="141.75" customHeight="1" x14ac:dyDescent="0.35">
      <c r="A43" s="68">
        <v>37</v>
      </c>
      <c r="B43" s="69" t="s">
        <v>258</v>
      </c>
      <c r="C43" s="68" t="s">
        <v>129</v>
      </c>
      <c r="D43" s="70" t="s">
        <v>6</v>
      </c>
      <c r="E43" s="69"/>
      <c r="F43" s="70" t="s">
        <v>106</v>
      </c>
      <c r="G43" s="71" t="s">
        <v>206</v>
      </c>
      <c r="H43" s="70" t="s">
        <v>264</v>
      </c>
      <c r="I43" s="69"/>
      <c r="J43" s="69" t="s">
        <v>21</v>
      </c>
      <c r="K43" s="69"/>
      <c r="L43" s="72" t="s">
        <v>207</v>
      </c>
      <c r="M43" s="69"/>
      <c r="N43" s="72" t="s">
        <v>208</v>
      </c>
    </row>
    <row r="44" spans="1:14" s="34" customFormat="1" ht="48" customHeight="1" x14ac:dyDescent="0.35">
      <c r="A44" s="68">
        <v>38</v>
      </c>
      <c r="B44" s="69" t="s">
        <v>259</v>
      </c>
      <c r="C44" s="68" t="s">
        <v>129</v>
      </c>
      <c r="D44" s="70" t="s">
        <v>6</v>
      </c>
      <c r="E44" s="69"/>
      <c r="F44" s="70" t="s">
        <v>107</v>
      </c>
      <c r="G44" s="71" t="s">
        <v>133</v>
      </c>
      <c r="H44" s="70" t="s">
        <v>264</v>
      </c>
      <c r="I44" s="69"/>
      <c r="J44" s="69" t="s">
        <v>21</v>
      </c>
      <c r="K44" s="69"/>
      <c r="L44" s="68">
        <v>5</v>
      </c>
      <c r="M44" s="69"/>
      <c r="N44" s="68"/>
    </row>
    <row r="45" spans="1:14" s="34" customFormat="1" ht="84" customHeight="1" x14ac:dyDescent="0.35">
      <c r="A45" s="75" t="s">
        <v>9</v>
      </c>
      <c r="B45" s="75" t="s">
        <v>11</v>
      </c>
      <c r="C45" s="76" t="s">
        <v>124</v>
      </c>
      <c r="D45" s="75" t="s">
        <v>10</v>
      </c>
      <c r="E45" s="77" t="s">
        <v>12</v>
      </c>
      <c r="F45" s="75" t="s">
        <v>13</v>
      </c>
      <c r="G45" s="78" t="s">
        <v>144</v>
      </c>
      <c r="H45" s="75" t="s">
        <v>14</v>
      </c>
      <c r="I45" s="75" t="s">
        <v>15</v>
      </c>
      <c r="J45" s="75" t="s">
        <v>364</v>
      </c>
      <c r="K45" s="75" t="s">
        <v>17</v>
      </c>
      <c r="L45" s="79" t="s">
        <v>18</v>
      </c>
      <c r="M45" s="75" t="s">
        <v>19</v>
      </c>
      <c r="N45" s="75" t="s">
        <v>164</v>
      </c>
    </row>
    <row r="46" spans="1:14" ht="47.25" customHeight="1" x14ac:dyDescent="0.35">
      <c r="A46" s="68">
        <v>39</v>
      </c>
      <c r="B46" s="69" t="s">
        <v>260</v>
      </c>
      <c r="C46" s="68" t="s">
        <v>129</v>
      </c>
      <c r="D46" s="70" t="s">
        <v>7</v>
      </c>
      <c r="E46" s="69"/>
      <c r="F46" s="70" t="s">
        <v>109</v>
      </c>
      <c r="G46" s="71" t="s">
        <v>137</v>
      </c>
      <c r="H46" s="70" t="s">
        <v>264</v>
      </c>
      <c r="I46" s="69"/>
      <c r="J46" s="69" t="s">
        <v>21</v>
      </c>
      <c r="K46" s="69"/>
      <c r="L46" s="68">
        <v>5</v>
      </c>
      <c r="M46" s="69"/>
      <c r="N46" s="68"/>
    </row>
    <row r="47" spans="1:14" ht="34.5" customHeight="1" x14ac:dyDescent="0.35">
      <c r="A47" s="68">
        <v>40</v>
      </c>
      <c r="B47" s="69" t="s">
        <v>262</v>
      </c>
      <c r="C47" s="68" t="s">
        <v>129</v>
      </c>
      <c r="D47" s="70" t="s">
        <v>7</v>
      </c>
      <c r="E47" s="69"/>
      <c r="F47" s="70" t="s">
        <v>113</v>
      </c>
      <c r="G47" s="71" t="s">
        <v>140</v>
      </c>
      <c r="H47" s="70" t="s">
        <v>264</v>
      </c>
      <c r="I47" s="69"/>
      <c r="J47" s="69" t="s">
        <v>21</v>
      </c>
      <c r="K47" s="69"/>
      <c r="L47" s="68">
        <v>5</v>
      </c>
      <c r="M47" s="69"/>
      <c r="N47" s="68"/>
    </row>
    <row r="48" spans="1:14" s="34" customFormat="1" ht="51" customHeight="1" x14ac:dyDescent="0.35">
      <c r="A48" s="68">
        <v>41</v>
      </c>
      <c r="B48" s="69" t="s">
        <v>263</v>
      </c>
      <c r="C48" s="68" t="s">
        <v>129</v>
      </c>
      <c r="D48" s="70" t="s">
        <v>8</v>
      </c>
      <c r="E48" s="69"/>
      <c r="F48" s="70" t="s">
        <v>117</v>
      </c>
      <c r="G48" s="71" t="s">
        <v>134</v>
      </c>
      <c r="H48" s="70" t="s">
        <v>264</v>
      </c>
      <c r="I48" s="69"/>
      <c r="J48" s="69" t="s">
        <v>21</v>
      </c>
      <c r="K48" s="69"/>
      <c r="L48" s="68">
        <v>5</v>
      </c>
      <c r="M48" s="69"/>
      <c r="N48" s="68"/>
    </row>
    <row r="49" spans="1:626" s="37" customFormat="1" x14ac:dyDescent="0.35">
      <c r="A49" s="52"/>
      <c r="B49" s="53"/>
      <c r="C49" s="51"/>
      <c r="D49" s="55"/>
      <c r="E49" s="53"/>
      <c r="F49" s="55"/>
      <c r="G49" s="54"/>
      <c r="H49" s="55"/>
      <c r="I49" s="53"/>
      <c r="J49" s="53"/>
      <c r="K49" s="53"/>
      <c r="L49" s="51"/>
      <c r="M49" s="53"/>
      <c r="N49" s="52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34"/>
      <c r="DW49" s="34"/>
      <c r="DX49" s="34"/>
      <c r="DY49" s="34"/>
      <c r="DZ49" s="34"/>
      <c r="EA49" s="34"/>
      <c r="EB49" s="34"/>
      <c r="EC49" s="34"/>
      <c r="ED49" s="34"/>
      <c r="EE49" s="34"/>
      <c r="EF49" s="34"/>
      <c r="EG49" s="34"/>
      <c r="EH49" s="34"/>
      <c r="EI49" s="34"/>
      <c r="EJ49" s="34"/>
      <c r="EK49" s="34"/>
      <c r="EL49" s="34"/>
      <c r="EM49" s="34"/>
      <c r="EN49" s="34"/>
      <c r="EO49" s="34"/>
      <c r="EP49" s="34"/>
      <c r="EQ49" s="34"/>
      <c r="ER49" s="34"/>
      <c r="ES49" s="34"/>
      <c r="ET49" s="34"/>
      <c r="EU49" s="34"/>
      <c r="EV49" s="34"/>
      <c r="EW49" s="34"/>
      <c r="EX49" s="34"/>
      <c r="EY49" s="34"/>
      <c r="EZ49" s="34"/>
      <c r="FA49" s="34"/>
      <c r="FB49" s="34"/>
      <c r="FC49" s="34"/>
      <c r="FD49" s="34"/>
      <c r="FE49" s="34"/>
      <c r="FF49" s="34"/>
      <c r="FG49" s="34"/>
      <c r="FH49" s="34"/>
      <c r="FI49" s="34"/>
      <c r="FJ49" s="34"/>
      <c r="FK49" s="34"/>
      <c r="FL49" s="34"/>
      <c r="FM49" s="34"/>
      <c r="FN49" s="34"/>
      <c r="FO49" s="34"/>
      <c r="FP49" s="34"/>
      <c r="FQ49" s="34"/>
      <c r="FR49" s="34"/>
      <c r="FS49" s="34"/>
      <c r="FT49" s="34"/>
      <c r="FU49" s="34"/>
      <c r="FV49" s="34"/>
      <c r="FW49" s="34"/>
      <c r="FX49" s="34"/>
      <c r="FY49" s="34"/>
      <c r="FZ49" s="34"/>
      <c r="GA49" s="34"/>
      <c r="GB49" s="34"/>
      <c r="GC49" s="34"/>
      <c r="GD49" s="34"/>
      <c r="GE49" s="34"/>
      <c r="GF49" s="34"/>
      <c r="GG49" s="34"/>
      <c r="GH49" s="34"/>
      <c r="GI49" s="34"/>
      <c r="GJ49" s="34"/>
      <c r="GK49" s="34"/>
      <c r="GL49" s="34"/>
      <c r="GM49" s="34"/>
      <c r="GN49" s="34"/>
      <c r="GO49" s="34"/>
      <c r="GP49" s="34"/>
      <c r="GQ49" s="34"/>
      <c r="GR49" s="34"/>
      <c r="GS49" s="34"/>
      <c r="GT49" s="34"/>
      <c r="GU49" s="34"/>
      <c r="GV49" s="34"/>
      <c r="GW49" s="34"/>
      <c r="GX49" s="34"/>
      <c r="GY49" s="34"/>
      <c r="GZ49" s="34"/>
      <c r="HA49" s="34"/>
      <c r="HB49" s="34"/>
      <c r="HC49" s="34"/>
      <c r="HD49" s="34"/>
      <c r="HE49" s="34"/>
      <c r="HF49" s="34"/>
      <c r="HG49" s="34"/>
      <c r="HH49" s="34"/>
      <c r="HI49" s="34"/>
      <c r="HJ49" s="34"/>
      <c r="HK49" s="34"/>
      <c r="HL49" s="34"/>
      <c r="HM49" s="34"/>
      <c r="HN49" s="34"/>
      <c r="HO49" s="34"/>
      <c r="HP49" s="34"/>
      <c r="HQ49" s="34"/>
      <c r="HR49" s="34"/>
      <c r="HS49" s="34"/>
      <c r="HT49" s="34"/>
      <c r="HU49" s="34"/>
      <c r="HV49" s="34"/>
      <c r="HW49" s="34"/>
      <c r="HX49" s="34"/>
      <c r="HY49" s="34"/>
      <c r="HZ49" s="34"/>
      <c r="IA49" s="34"/>
      <c r="IB49" s="34"/>
      <c r="IC49" s="34"/>
      <c r="ID49" s="34"/>
      <c r="IE49" s="34"/>
      <c r="IF49" s="34"/>
      <c r="IG49" s="34"/>
      <c r="IH49" s="34"/>
      <c r="II49" s="34"/>
      <c r="IJ49" s="34"/>
      <c r="IK49" s="34"/>
      <c r="IL49" s="34"/>
      <c r="IM49" s="34"/>
      <c r="IN49" s="34"/>
      <c r="IO49" s="34"/>
      <c r="IP49" s="34"/>
      <c r="IQ49" s="34"/>
      <c r="IR49" s="34"/>
      <c r="IS49" s="34"/>
      <c r="IT49" s="34"/>
      <c r="IU49" s="34"/>
      <c r="IV49" s="34"/>
      <c r="IW49" s="34"/>
      <c r="IX49" s="34"/>
      <c r="IY49" s="34"/>
      <c r="IZ49" s="34"/>
      <c r="JA49" s="34"/>
      <c r="JB49" s="34"/>
      <c r="JC49" s="34"/>
      <c r="JD49" s="34"/>
      <c r="JE49" s="34"/>
      <c r="JF49" s="34"/>
      <c r="JG49" s="34"/>
      <c r="JH49" s="34"/>
      <c r="JI49" s="34"/>
      <c r="JJ49" s="34"/>
      <c r="JK49" s="34"/>
      <c r="JL49" s="34"/>
      <c r="JM49" s="34"/>
      <c r="JN49" s="34"/>
      <c r="JO49" s="34"/>
      <c r="JP49" s="34"/>
      <c r="JQ49" s="34"/>
      <c r="JR49" s="34"/>
      <c r="JS49" s="34"/>
      <c r="JT49" s="34"/>
      <c r="JU49" s="34"/>
      <c r="JV49" s="34"/>
      <c r="JW49" s="34"/>
      <c r="JX49" s="34"/>
      <c r="JY49" s="34"/>
      <c r="JZ49" s="34"/>
      <c r="KA49" s="34"/>
      <c r="KB49" s="34"/>
      <c r="KC49" s="34"/>
      <c r="KD49" s="34"/>
      <c r="KE49" s="34"/>
      <c r="KF49" s="34"/>
      <c r="KG49" s="34"/>
      <c r="KH49" s="34"/>
      <c r="KI49" s="34"/>
      <c r="KJ49" s="34"/>
      <c r="KK49" s="34"/>
      <c r="KL49" s="34"/>
      <c r="KM49" s="34"/>
      <c r="KN49" s="34"/>
      <c r="KO49" s="34"/>
      <c r="KP49" s="34"/>
      <c r="KQ49" s="34"/>
      <c r="KR49" s="34"/>
      <c r="KS49" s="34"/>
      <c r="KT49" s="34"/>
      <c r="KU49" s="34"/>
      <c r="KV49" s="34"/>
      <c r="KW49" s="34"/>
      <c r="KX49" s="34"/>
      <c r="KY49" s="34"/>
      <c r="KZ49" s="34"/>
      <c r="LA49" s="34"/>
      <c r="LB49" s="34"/>
      <c r="LC49" s="34"/>
      <c r="LD49" s="34"/>
      <c r="LE49" s="34"/>
      <c r="LF49" s="34"/>
      <c r="LG49" s="34"/>
      <c r="LH49" s="34"/>
      <c r="LI49" s="34"/>
      <c r="LJ49" s="34"/>
      <c r="LK49" s="34"/>
      <c r="LL49" s="34"/>
      <c r="LM49" s="34"/>
      <c r="LN49" s="34"/>
      <c r="LO49" s="34"/>
      <c r="LP49" s="34"/>
      <c r="LQ49" s="34"/>
      <c r="LR49" s="34"/>
      <c r="LS49" s="34"/>
      <c r="LT49" s="34"/>
      <c r="LU49" s="34"/>
      <c r="LV49" s="34"/>
      <c r="LW49" s="34"/>
      <c r="LX49" s="34"/>
      <c r="LY49" s="34"/>
      <c r="LZ49" s="34"/>
      <c r="MA49" s="34"/>
      <c r="MB49" s="34"/>
      <c r="MC49" s="34"/>
      <c r="MD49" s="34"/>
      <c r="ME49" s="34"/>
      <c r="MF49" s="34"/>
      <c r="MG49" s="34"/>
      <c r="MH49" s="34"/>
      <c r="MI49" s="34"/>
      <c r="MJ49" s="34"/>
      <c r="MK49" s="34"/>
      <c r="ML49" s="34"/>
      <c r="MM49" s="34"/>
      <c r="MN49" s="34"/>
      <c r="MO49" s="34"/>
      <c r="MP49" s="34"/>
      <c r="MQ49" s="34"/>
      <c r="MR49" s="34"/>
      <c r="MS49" s="34"/>
      <c r="MT49" s="34"/>
      <c r="MU49" s="34"/>
      <c r="MV49" s="34"/>
      <c r="MW49" s="34"/>
      <c r="MX49" s="34"/>
      <c r="MY49" s="34"/>
      <c r="MZ49" s="34"/>
      <c r="NA49" s="34"/>
      <c r="NB49" s="34"/>
      <c r="NC49" s="34"/>
      <c r="ND49" s="34"/>
      <c r="NE49" s="34"/>
      <c r="NF49" s="34"/>
      <c r="NG49" s="34"/>
      <c r="NH49" s="34"/>
      <c r="NI49" s="34"/>
      <c r="NJ49" s="34"/>
      <c r="NK49" s="34"/>
      <c r="NL49" s="34"/>
      <c r="NM49" s="34"/>
      <c r="NN49" s="34"/>
      <c r="NO49" s="34"/>
      <c r="NP49" s="34"/>
      <c r="NQ49" s="34"/>
      <c r="NR49" s="34"/>
      <c r="NS49" s="34"/>
      <c r="NT49" s="34"/>
      <c r="NU49" s="34"/>
      <c r="NV49" s="34"/>
      <c r="NW49" s="34"/>
      <c r="NX49" s="34"/>
      <c r="NY49" s="34"/>
      <c r="NZ49" s="34"/>
      <c r="OA49" s="34"/>
      <c r="OB49" s="34"/>
      <c r="OC49" s="34"/>
      <c r="OD49" s="34"/>
      <c r="OE49" s="34"/>
      <c r="OF49" s="34"/>
      <c r="OG49" s="34"/>
      <c r="OH49" s="34"/>
      <c r="OI49" s="34"/>
      <c r="OJ49" s="34"/>
      <c r="OK49" s="34"/>
      <c r="OL49" s="34"/>
      <c r="OM49" s="34"/>
      <c r="ON49" s="34"/>
      <c r="OO49" s="34"/>
      <c r="OP49" s="34"/>
      <c r="OQ49" s="34"/>
      <c r="OR49" s="34"/>
      <c r="OS49" s="34"/>
      <c r="OT49" s="34"/>
      <c r="OU49" s="34"/>
      <c r="OV49" s="34"/>
      <c r="OW49" s="34"/>
      <c r="OX49" s="34"/>
      <c r="OY49" s="34"/>
      <c r="OZ49" s="34"/>
      <c r="PA49" s="34"/>
      <c r="PB49" s="34"/>
      <c r="PC49" s="34"/>
      <c r="PD49" s="34"/>
      <c r="PE49" s="34"/>
      <c r="PF49" s="34"/>
      <c r="PG49" s="34"/>
      <c r="PH49" s="34"/>
      <c r="PI49" s="34"/>
      <c r="PJ49" s="34"/>
      <c r="PK49" s="34"/>
      <c r="PL49" s="34"/>
      <c r="PM49" s="34"/>
      <c r="PN49" s="34"/>
      <c r="PO49" s="34"/>
      <c r="PP49" s="34"/>
      <c r="PQ49" s="34"/>
      <c r="PR49" s="34"/>
      <c r="PS49" s="34"/>
      <c r="PT49" s="34"/>
      <c r="PU49" s="34"/>
      <c r="PV49" s="34"/>
      <c r="PW49" s="34"/>
      <c r="PX49" s="34"/>
      <c r="PY49" s="34"/>
      <c r="PZ49" s="34"/>
      <c r="QA49" s="34"/>
      <c r="QB49" s="34"/>
      <c r="QC49" s="34"/>
      <c r="QD49" s="34"/>
      <c r="QE49" s="34"/>
      <c r="QF49" s="34"/>
      <c r="QG49" s="34"/>
      <c r="QH49" s="34"/>
      <c r="QI49" s="34"/>
      <c r="QJ49" s="34"/>
      <c r="QK49" s="34"/>
      <c r="QL49" s="34"/>
      <c r="QM49" s="34"/>
      <c r="QN49" s="34"/>
      <c r="QO49" s="34"/>
      <c r="QP49" s="34"/>
      <c r="QQ49" s="34"/>
      <c r="QR49" s="34"/>
      <c r="QS49" s="34"/>
      <c r="QT49" s="34"/>
      <c r="QU49" s="34"/>
      <c r="QV49" s="34"/>
      <c r="QW49" s="34"/>
      <c r="QX49" s="34"/>
      <c r="QY49" s="34"/>
      <c r="QZ49" s="34"/>
      <c r="RA49" s="34"/>
      <c r="RB49" s="34"/>
      <c r="RC49" s="34"/>
      <c r="RD49" s="34"/>
      <c r="RE49" s="34"/>
      <c r="RF49" s="34"/>
      <c r="RG49" s="34"/>
      <c r="RH49" s="34"/>
      <c r="RI49" s="34"/>
      <c r="RJ49" s="34"/>
      <c r="RK49" s="34"/>
      <c r="RL49" s="34"/>
      <c r="RM49" s="34"/>
      <c r="RN49" s="34"/>
      <c r="RO49" s="34"/>
      <c r="RP49" s="34"/>
      <c r="RQ49" s="34"/>
      <c r="RR49" s="34"/>
      <c r="RS49" s="34"/>
      <c r="RT49" s="34"/>
      <c r="RU49" s="34"/>
      <c r="RV49" s="34"/>
      <c r="RW49" s="34"/>
      <c r="RX49" s="34"/>
      <c r="RY49" s="34"/>
      <c r="RZ49" s="34"/>
      <c r="SA49" s="34"/>
      <c r="SB49" s="34"/>
      <c r="SC49" s="34"/>
      <c r="SD49" s="34"/>
      <c r="SE49" s="34"/>
      <c r="SF49" s="34"/>
      <c r="SG49" s="34"/>
      <c r="SH49" s="34"/>
      <c r="SI49" s="34"/>
      <c r="SJ49" s="34"/>
      <c r="SK49" s="34"/>
      <c r="SL49" s="34"/>
      <c r="SM49" s="34"/>
      <c r="SN49" s="34"/>
      <c r="SO49" s="34"/>
      <c r="SP49" s="34"/>
      <c r="SQ49" s="34"/>
      <c r="SR49" s="34"/>
      <c r="SS49" s="34"/>
      <c r="ST49" s="34"/>
      <c r="SU49" s="34"/>
      <c r="SV49" s="34"/>
      <c r="SW49" s="34"/>
      <c r="SX49" s="34"/>
      <c r="SY49" s="34"/>
      <c r="SZ49" s="34"/>
      <c r="TA49" s="34"/>
      <c r="TB49" s="34"/>
      <c r="TC49" s="34"/>
      <c r="TD49" s="34"/>
      <c r="TE49" s="34"/>
      <c r="TF49" s="34"/>
      <c r="TG49" s="34"/>
      <c r="TH49" s="34"/>
      <c r="TI49" s="34"/>
      <c r="TJ49" s="34"/>
      <c r="TK49" s="34"/>
      <c r="TL49" s="34"/>
      <c r="TM49" s="34"/>
      <c r="TN49" s="34"/>
      <c r="TO49" s="34"/>
      <c r="TP49" s="34"/>
      <c r="TQ49" s="34"/>
      <c r="TR49" s="34"/>
      <c r="TS49" s="34"/>
      <c r="TT49" s="34"/>
      <c r="TU49" s="34"/>
      <c r="TV49" s="34"/>
      <c r="TW49" s="34"/>
      <c r="TX49" s="34"/>
      <c r="TY49" s="34"/>
      <c r="TZ49" s="34"/>
      <c r="UA49" s="34"/>
      <c r="UB49" s="34"/>
      <c r="UC49" s="34"/>
      <c r="UD49" s="34"/>
      <c r="UE49" s="34"/>
      <c r="UF49" s="34"/>
      <c r="UG49" s="34"/>
      <c r="UH49" s="34"/>
      <c r="UI49" s="34"/>
      <c r="UJ49" s="34"/>
      <c r="UK49" s="34"/>
      <c r="UL49" s="34"/>
      <c r="UM49" s="34"/>
      <c r="UN49" s="34"/>
      <c r="UO49" s="34"/>
      <c r="UP49" s="34"/>
      <c r="UQ49" s="34"/>
      <c r="UR49" s="34"/>
      <c r="US49" s="34"/>
      <c r="UT49" s="34"/>
      <c r="UU49" s="34"/>
      <c r="UV49" s="34"/>
      <c r="UW49" s="34"/>
      <c r="UX49" s="34"/>
      <c r="UY49" s="34"/>
      <c r="UZ49" s="34"/>
      <c r="VA49" s="34"/>
      <c r="VB49" s="34"/>
      <c r="VC49" s="34"/>
      <c r="VD49" s="34"/>
      <c r="VE49" s="34"/>
      <c r="VF49" s="34"/>
      <c r="VG49" s="34"/>
      <c r="VH49" s="34"/>
      <c r="VI49" s="34"/>
      <c r="VJ49" s="34"/>
      <c r="VK49" s="34"/>
      <c r="VL49" s="34"/>
      <c r="VM49" s="34"/>
      <c r="VN49" s="34"/>
      <c r="VO49" s="34"/>
      <c r="VP49" s="34"/>
      <c r="VQ49" s="34"/>
      <c r="VR49" s="34"/>
      <c r="VS49" s="34"/>
      <c r="VT49" s="34"/>
      <c r="VU49" s="34"/>
      <c r="VV49" s="34"/>
      <c r="VW49" s="34"/>
      <c r="VX49" s="34"/>
      <c r="VY49" s="34"/>
      <c r="VZ49" s="34"/>
      <c r="WA49" s="34"/>
      <c r="WB49" s="34"/>
      <c r="WC49" s="34"/>
      <c r="WD49" s="34"/>
      <c r="WE49" s="34"/>
      <c r="WF49" s="34"/>
      <c r="WG49" s="34"/>
      <c r="WH49" s="34"/>
      <c r="WI49" s="34"/>
      <c r="WJ49" s="34"/>
      <c r="WK49" s="34"/>
      <c r="WL49" s="34"/>
      <c r="WM49" s="34"/>
      <c r="WN49" s="34"/>
      <c r="WO49" s="34"/>
      <c r="WP49" s="34"/>
      <c r="WQ49" s="34"/>
      <c r="WR49" s="34"/>
      <c r="WS49" s="34"/>
      <c r="WT49" s="34"/>
      <c r="WU49" s="34"/>
      <c r="WV49" s="34"/>
      <c r="WW49" s="34"/>
      <c r="WX49" s="34"/>
      <c r="WY49" s="34"/>
      <c r="WZ49" s="34"/>
      <c r="XA49" s="34"/>
      <c r="XB49" s="34"/>
    </row>
    <row r="50" spans="1:626" s="34" customFormat="1" x14ac:dyDescent="0.35">
      <c r="A50" s="52"/>
      <c r="B50" s="53"/>
      <c r="C50" s="51"/>
      <c r="D50" s="55"/>
      <c r="E50" s="53"/>
      <c r="F50" s="55"/>
      <c r="G50" s="54"/>
      <c r="H50" s="55"/>
      <c r="I50" s="53"/>
      <c r="J50" s="53"/>
      <c r="K50" s="53"/>
      <c r="L50" s="51"/>
      <c r="M50" s="53"/>
      <c r="N50" s="52"/>
    </row>
    <row r="51" spans="1:626" s="34" customFormat="1" ht="80.25" customHeight="1" x14ac:dyDescent="0.35">
      <c r="A51" s="51">
        <v>1</v>
      </c>
      <c r="B51" s="56" t="s">
        <v>231</v>
      </c>
      <c r="C51" s="57" t="s">
        <v>127</v>
      </c>
      <c r="D51" s="59" t="s">
        <v>1</v>
      </c>
      <c r="E51" s="56"/>
      <c r="F51" s="59" t="s">
        <v>34</v>
      </c>
      <c r="G51" s="58" t="s">
        <v>145</v>
      </c>
      <c r="H51" s="59" t="s">
        <v>264</v>
      </c>
      <c r="I51" s="56"/>
      <c r="J51" s="56" t="s">
        <v>21</v>
      </c>
      <c r="K51" s="56"/>
      <c r="L51" s="57">
        <v>5</v>
      </c>
      <c r="M51" s="56"/>
      <c r="N51" s="57"/>
    </row>
    <row r="52" spans="1:626" ht="84" customHeight="1" x14ac:dyDescent="0.35">
      <c r="A52" s="51">
        <v>2</v>
      </c>
      <c r="B52" s="56" t="s">
        <v>234</v>
      </c>
      <c r="C52" s="57" t="s">
        <v>127</v>
      </c>
      <c r="D52" s="59" t="s">
        <v>1</v>
      </c>
      <c r="E52" s="56"/>
      <c r="F52" s="59" t="s">
        <v>37</v>
      </c>
      <c r="G52" s="58" t="s">
        <v>147</v>
      </c>
      <c r="H52" s="59" t="s">
        <v>264</v>
      </c>
      <c r="I52" s="56"/>
      <c r="J52" s="56" t="s">
        <v>21</v>
      </c>
      <c r="K52" s="56"/>
      <c r="L52" s="57">
        <v>5</v>
      </c>
      <c r="M52" s="56"/>
      <c r="N52" s="57"/>
    </row>
    <row r="53" spans="1:626" ht="75" customHeight="1" x14ac:dyDescent="0.35">
      <c r="A53" s="51">
        <v>3</v>
      </c>
      <c r="B53" s="56" t="s">
        <v>238</v>
      </c>
      <c r="C53" s="57" t="s">
        <v>127</v>
      </c>
      <c r="D53" s="59" t="s">
        <v>1</v>
      </c>
      <c r="E53" s="56"/>
      <c r="F53" s="59" t="s">
        <v>41</v>
      </c>
      <c r="G53" s="58" t="s">
        <v>191</v>
      </c>
      <c r="H53" s="59" t="s">
        <v>264</v>
      </c>
      <c r="I53" s="56"/>
      <c r="J53" s="56" t="s">
        <v>21</v>
      </c>
      <c r="K53" s="56"/>
      <c r="L53" s="57">
        <v>7</v>
      </c>
      <c r="M53" s="56"/>
      <c r="N53" s="57" t="s">
        <v>190</v>
      </c>
    </row>
    <row r="54" spans="1:626" ht="75" customHeight="1" x14ac:dyDescent="0.35">
      <c r="A54" s="51">
        <v>4</v>
      </c>
      <c r="B54" s="60" t="s">
        <v>261</v>
      </c>
      <c r="C54" s="61" t="s">
        <v>126</v>
      </c>
      <c r="D54" s="63" t="s">
        <v>7</v>
      </c>
      <c r="E54" s="60"/>
      <c r="F54" s="63" t="s">
        <v>109</v>
      </c>
      <c r="G54" s="62" t="s">
        <v>155</v>
      </c>
      <c r="H54" s="63" t="s">
        <v>264</v>
      </c>
      <c r="I54" s="60"/>
      <c r="J54" s="60" t="s">
        <v>21</v>
      </c>
      <c r="K54" s="60"/>
      <c r="L54" s="61">
        <v>5</v>
      </c>
      <c r="M54" s="60"/>
      <c r="N54" s="51"/>
    </row>
  </sheetData>
  <sortState xmlns:xlrd2="http://schemas.microsoft.com/office/spreadsheetml/2017/richdata2" ref="B5:M48">
    <sortCondition ref="B5:B48"/>
  </sortState>
  <mergeCells count="1">
    <mergeCell ref="A1:I1"/>
  </mergeCells>
  <phoneticPr fontId="10" type="noConversion"/>
  <pageMargins left="0.23622047244094491" right="0.23622047244094491" top="0.74803149606299213" bottom="0.74803149606299213" header="0.31496062992125984" footer="0.31496062992125984"/>
  <pageSetup paperSize="8" scale="65" fitToHeight="2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6338AC1-67BE-4228-BEB2-B76AD9D9216F}">
          <x14:formula1>
            <xm:f>LIST!$D$3:$D$100</xm:f>
          </x14:formula1>
          <xm:sqref>G108:G123 F5:F16 F18:F26 F28:F44 F46:F54</xm:sqref>
        </x14:dataValidation>
        <x14:dataValidation type="list" allowBlank="1" showInputMessage="1" showErrorMessage="1" xr:uid="{783F6FDF-561B-4563-8DA8-3A75C742A97F}">
          <x14:formula1>
            <xm:f>LIST!$B$3:$B$11</xm:f>
          </x14:formula1>
          <xm:sqref>D5:D16 D18:D26 D28:D44 D46:D173</xm:sqref>
        </x14:dataValidation>
        <x14:dataValidation type="list" allowBlank="1" showInputMessage="1" showErrorMessage="1" xr:uid="{26582D88-D12F-4FD4-B28C-BC2FDD3C00B6}">
          <x14:formula1>
            <xm:f>LIST!$F$3:$F$22</xm:f>
          </x14:formula1>
          <xm:sqref>E51:E54 E5:E16 E18:E19 E24:E26</xm:sqref>
        </x14:dataValidation>
        <x14:dataValidation type="list" allowBlank="1" showInputMessage="1" showErrorMessage="1" xr:uid="{F504FF36-592A-4910-B1A7-C3ABD623171F}">
          <x14:formula1>
            <xm:f>LIST!$G$3:$G$7</xm:f>
          </x14:formula1>
          <xm:sqref>C5:C16 C18:C26 C28:C44 C46:C174</xm:sqref>
        </x14:dataValidation>
        <x14:dataValidation type="list" allowBlank="1" showInputMessage="1" showErrorMessage="1" xr:uid="{D56ADF3F-11D9-4388-B884-0A930E0792BE}">
          <x14:formula1>
            <xm:f>LIST!$C$3:$C$5</xm:f>
          </x14:formula1>
          <xm:sqref>J51:J54 J5:J16 J18:J26 J28:J44 J46:J48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64DCB-0C0A-4F43-990F-73FA7F67786C}">
  <dimension ref="A1:C44"/>
  <sheetViews>
    <sheetView topLeftCell="A31" workbookViewId="0">
      <selection activeCell="A35" sqref="A35:C44"/>
    </sheetView>
  </sheetViews>
  <sheetFormatPr defaultRowHeight="18.5" x14ac:dyDescent="0.45"/>
  <cols>
    <col min="1" max="1" width="6" customWidth="1"/>
    <col min="2" max="2" width="15.81640625" style="27" customWidth="1"/>
    <col min="3" max="3" width="89.26953125" style="105" customWidth="1"/>
  </cols>
  <sheetData>
    <row r="1" spans="1:3" ht="41.25" customHeight="1" x14ac:dyDescent="0.35">
      <c r="A1" s="109" t="s">
        <v>9</v>
      </c>
      <c r="B1" s="109" t="s">
        <v>829</v>
      </c>
      <c r="C1" s="109" t="s">
        <v>13</v>
      </c>
    </row>
    <row r="2" spans="1:3" ht="46.5" customHeight="1" x14ac:dyDescent="0.35">
      <c r="A2" s="106">
        <v>1</v>
      </c>
      <c r="B2" s="107" t="s">
        <v>788</v>
      </c>
      <c r="C2" s="108" t="s">
        <v>366</v>
      </c>
    </row>
    <row r="3" spans="1:3" ht="43.5" customHeight="1" x14ac:dyDescent="0.35">
      <c r="A3" s="106">
        <v>2</v>
      </c>
      <c r="B3" s="107" t="s">
        <v>789</v>
      </c>
      <c r="C3" s="108" t="s">
        <v>367</v>
      </c>
    </row>
    <row r="4" spans="1:3" ht="35.15" customHeight="1" x14ac:dyDescent="0.35">
      <c r="A4" s="106">
        <v>3</v>
      </c>
      <c r="B4" s="107" t="s">
        <v>790</v>
      </c>
      <c r="C4" s="108" t="s">
        <v>368</v>
      </c>
    </row>
    <row r="5" spans="1:3" ht="35.15" customHeight="1" x14ac:dyDescent="0.35">
      <c r="A5" s="106">
        <v>4</v>
      </c>
      <c r="B5" s="107" t="s">
        <v>791</v>
      </c>
      <c r="C5" s="108" t="s">
        <v>368</v>
      </c>
    </row>
    <row r="6" spans="1:3" ht="35.15" customHeight="1" x14ac:dyDescent="0.35">
      <c r="A6" s="106">
        <v>5</v>
      </c>
      <c r="B6" s="107" t="s">
        <v>792</v>
      </c>
      <c r="C6" s="108" t="s">
        <v>369</v>
      </c>
    </row>
    <row r="7" spans="1:3" ht="35.15" customHeight="1" x14ac:dyDescent="0.35">
      <c r="A7" s="106">
        <v>6</v>
      </c>
      <c r="B7" s="107" t="s">
        <v>793</v>
      </c>
      <c r="C7" s="108" t="s">
        <v>369</v>
      </c>
    </row>
    <row r="8" spans="1:3" ht="35.15" customHeight="1" x14ac:dyDescent="0.35">
      <c r="A8" s="106">
        <v>7</v>
      </c>
      <c r="B8" s="107" t="s">
        <v>794</v>
      </c>
      <c r="C8" s="108" t="s">
        <v>370</v>
      </c>
    </row>
    <row r="9" spans="1:3" ht="35.15" customHeight="1" x14ac:dyDescent="0.35">
      <c r="A9" s="106">
        <v>8</v>
      </c>
      <c r="B9" s="107" t="s">
        <v>795</v>
      </c>
      <c r="C9" s="108" t="s">
        <v>371</v>
      </c>
    </row>
    <row r="10" spans="1:3" ht="35.15" customHeight="1" x14ac:dyDescent="0.35">
      <c r="A10" s="106">
        <v>9</v>
      </c>
      <c r="B10" s="107" t="s">
        <v>796</v>
      </c>
      <c r="C10" s="108" t="s">
        <v>372</v>
      </c>
    </row>
    <row r="11" spans="1:3" ht="35.15" customHeight="1" x14ac:dyDescent="0.35">
      <c r="A11" s="106">
        <v>10</v>
      </c>
      <c r="B11" s="107" t="s">
        <v>797</v>
      </c>
      <c r="C11" s="108" t="s">
        <v>373</v>
      </c>
    </row>
    <row r="12" spans="1:3" ht="35.15" customHeight="1" x14ac:dyDescent="0.35">
      <c r="A12" s="106">
        <v>11</v>
      </c>
      <c r="B12" s="106" t="s">
        <v>798</v>
      </c>
      <c r="C12" s="108" t="s">
        <v>373</v>
      </c>
    </row>
    <row r="13" spans="1:3" ht="35.15" customHeight="1" x14ac:dyDescent="0.35">
      <c r="A13" s="106">
        <v>12</v>
      </c>
      <c r="B13" s="106" t="s">
        <v>799</v>
      </c>
      <c r="C13" s="108" t="s">
        <v>374</v>
      </c>
    </row>
    <row r="14" spans="1:3" ht="35.15" customHeight="1" x14ac:dyDescent="0.35">
      <c r="A14" s="106">
        <v>13</v>
      </c>
      <c r="B14" s="107" t="s">
        <v>800</v>
      </c>
      <c r="C14" s="108" t="s">
        <v>375</v>
      </c>
    </row>
    <row r="15" spans="1:3" ht="35.15" customHeight="1" x14ac:dyDescent="0.35">
      <c r="A15" s="106">
        <v>14</v>
      </c>
      <c r="B15" s="106" t="s">
        <v>801</v>
      </c>
      <c r="C15" s="108" t="s">
        <v>376</v>
      </c>
    </row>
    <row r="16" spans="1:3" ht="35.15" customHeight="1" x14ac:dyDescent="0.35">
      <c r="A16" s="106">
        <v>15</v>
      </c>
      <c r="B16" s="107" t="s">
        <v>802</v>
      </c>
      <c r="C16" s="108" t="s">
        <v>377</v>
      </c>
    </row>
    <row r="17" spans="1:3" ht="35.15" customHeight="1" x14ac:dyDescent="0.35">
      <c r="A17" s="106">
        <v>16</v>
      </c>
      <c r="B17" s="107" t="s">
        <v>803</v>
      </c>
      <c r="C17" s="108" t="s">
        <v>378</v>
      </c>
    </row>
    <row r="18" spans="1:3" ht="35.15" customHeight="1" x14ac:dyDescent="0.35">
      <c r="A18" s="109" t="s">
        <v>9</v>
      </c>
      <c r="B18" s="109" t="s">
        <v>829</v>
      </c>
      <c r="C18" s="109" t="s">
        <v>13</v>
      </c>
    </row>
    <row r="19" spans="1:3" ht="35.15" customHeight="1" x14ac:dyDescent="0.35">
      <c r="A19" s="106">
        <v>17</v>
      </c>
      <c r="B19" s="107" t="s">
        <v>804</v>
      </c>
      <c r="C19" s="108" t="s">
        <v>379</v>
      </c>
    </row>
    <row r="20" spans="1:3" ht="35.15" customHeight="1" x14ac:dyDescent="0.35">
      <c r="A20" s="106">
        <v>18</v>
      </c>
      <c r="B20" s="107" t="s">
        <v>805</v>
      </c>
      <c r="C20" s="108" t="s">
        <v>380</v>
      </c>
    </row>
    <row r="21" spans="1:3" ht="35.15" customHeight="1" x14ac:dyDescent="0.35">
      <c r="A21" s="106">
        <v>19</v>
      </c>
      <c r="B21" s="107" t="s">
        <v>806</v>
      </c>
      <c r="C21" s="108" t="s">
        <v>381</v>
      </c>
    </row>
    <row r="22" spans="1:3" ht="35.15" customHeight="1" x14ac:dyDescent="0.35">
      <c r="A22" s="106">
        <v>20</v>
      </c>
      <c r="B22" s="107" t="s">
        <v>807</v>
      </c>
      <c r="C22" s="108" t="s">
        <v>382</v>
      </c>
    </row>
    <row r="23" spans="1:3" ht="35.15" customHeight="1" x14ac:dyDescent="0.35">
      <c r="A23" s="106">
        <v>21</v>
      </c>
      <c r="B23" s="107" t="s">
        <v>808</v>
      </c>
      <c r="C23" s="108" t="s">
        <v>383</v>
      </c>
    </row>
    <row r="24" spans="1:3" ht="35.15" customHeight="1" x14ac:dyDescent="0.35">
      <c r="A24" s="106">
        <v>22</v>
      </c>
      <c r="B24" s="107" t="s">
        <v>809</v>
      </c>
      <c r="C24" s="108" t="s">
        <v>384</v>
      </c>
    </row>
    <row r="25" spans="1:3" ht="35.15" customHeight="1" x14ac:dyDescent="0.35">
      <c r="A25" s="106">
        <v>23</v>
      </c>
      <c r="B25" s="107" t="s">
        <v>810</v>
      </c>
      <c r="C25" s="108" t="s">
        <v>385</v>
      </c>
    </row>
    <row r="26" spans="1:3" ht="35.15" customHeight="1" x14ac:dyDescent="0.35">
      <c r="A26" s="106">
        <v>24</v>
      </c>
      <c r="B26" s="107" t="s">
        <v>811</v>
      </c>
      <c r="C26" s="108" t="s">
        <v>386</v>
      </c>
    </row>
    <row r="27" spans="1:3" ht="35.15" customHeight="1" x14ac:dyDescent="0.35">
      <c r="A27" s="106">
        <v>25</v>
      </c>
      <c r="B27" s="107" t="s">
        <v>812</v>
      </c>
      <c r="C27" s="108" t="s">
        <v>773</v>
      </c>
    </row>
    <row r="28" spans="1:3" ht="43.5" customHeight="1" x14ac:dyDescent="0.35">
      <c r="A28" s="106">
        <v>26</v>
      </c>
      <c r="B28" s="107" t="s">
        <v>813</v>
      </c>
      <c r="C28" s="108" t="s">
        <v>774</v>
      </c>
    </row>
    <row r="29" spans="1:3" ht="35.15" customHeight="1" x14ac:dyDescent="0.35">
      <c r="A29" s="106">
        <v>27</v>
      </c>
      <c r="B29" s="107" t="s">
        <v>814</v>
      </c>
      <c r="C29" s="108" t="s">
        <v>775</v>
      </c>
    </row>
    <row r="30" spans="1:3" ht="35.15" customHeight="1" x14ac:dyDescent="0.35">
      <c r="A30" s="106">
        <v>28</v>
      </c>
      <c r="B30" s="107" t="s">
        <v>815</v>
      </c>
      <c r="C30" s="108" t="s">
        <v>776</v>
      </c>
    </row>
    <row r="31" spans="1:3" ht="35.15" customHeight="1" x14ac:dyDescent="0.35">
      <c r="A31" s="106">
        <v>29</v>
      </c>
      <c r="B31" s="107" t="s">
        <v>816</v>
      </c>
      <c r="C31" s="108" t="s">
        <v>777</v>
      </c>
    </row>
    <row r="32" spans="1:3" ht="35.15" customHeight="1" x14ac:dyDescent="0.35">
      <c r="A32" s="106">
        <v>30</v>
      </c>
      <c r="B32" s="107" t="s">
        <v>817</v>
      </c>
      <c r="C32" s="108" t="s">
        <v>777</v>
      </c>
    </row>
    <row r="33" spans="1:3" ht="35.15" customHeight="1" x14ac:dyDescent="0.35">
      <c r="A33" s="106">
        <v>31</v>
      </c>
      <c r="B33" s="107" t="s">
        <v>818</v>
      </c>
      <c r="C33" s="108" t="s">
        <v>778</v>
      </c>
    </row>
    <row r="34" spans="1:3" ht="35.15" customHeight="1" x14ac:dyDescent="0.35">
      <c r="A34" s="106">
        <v>32</v>
      </c>
      <c r="B34" s="107" t="s">
        <v>819</v>
      </c>
      <c r="C34" s="108" t="s">
        <v>779</v>
      </c>
    </row>
    <row r="35" spans="1:3" ht="35.15" customHeight="1" x14ac:dyDescent="0.35">
      <c r="A35" s="109" t="s">
        <v>9</v>
      </c>
      <c r="B35" s="109" t="s">
        <v>829</v>
      </c>
      <c r="C35" s="109" t="s">
        <v>13</v>
      </c>
    </row>
    <row r="36" spans="1:3" ht="35.15" customHeight="1" x14ac:dyDescent="0.35">
      <c r="A36" s="106">
        <v>33</v>
      </c>
      <c r="B36" s="107" t="s">
        <v>820</v>
      </c>
      <c r="C36" s="108" t="s">
        <v>780</v>
      </c>
    </row>
    <row r="37" spans="1:3" ht="35.15" customHeight="1" x14ac:dyDescent="0.35">
      <c r="A37" s="106">
        <v>34</v>
      </c>
      <c r="B37" s="107" t="s">
        <v>821</v>
      </c>
      <c r="C37" s="108" t="s">
        <v>781</v>
      </c>
    </row>
    <row r="38" spans="1:3" ht="35.15" customHeight="1" x14ac:dyDescent="0.35">
      <c r="A38" s="106">
        <v>35</v>
      </c>
      <c r="B38" s="107" t="s">
        <v>822</v>
      </c>
      <c r="C38" s="108" t="s">
        <v>782</v>
      </c>
    </row>
    <row r="39" spans="1:3" ht="35.15" customHeight="1" x14ac:dyDescent="0.35">
      <c r="A39" s="106">
        <v>36</v>
      </c>
      <c r="B39" s="107" t="s">
        <v>823</v>
      </c>
      <c r="C39" s="108" t="s">
        <v>783</v>
      </c>
    </row>
    <row r="40" spans="1:3" ht="35.15" customHeight="1" x14ac:dyDescent="0.35">
      <c r="A40" s="106">
        <v>37</v>
      </c>
      <c r="B40" s="107" t="s">
        <v>824</v>
      </c>
      <c r="C40" s="108" t="s">
        <v>783</v>
      </c>
    </row>
    <row r="41" spans="1:3" ht="35.15" customHeight="1" x14ac:dyDescent="0.35">
      <c r="A41" s="106">
        <v>38</v>
      </c>
      <c r="B41" s="107" t="s">
        <v>825</v>
      </c>
      <c r="C41" s="108" t="s">
        <v>784</v>
      </c>
    </row>
    <row r="42" spans="1:3" ht="35.15" customHeight="1" x14ac:dyDescent="0.35">
      <c r="A42" s="106">
        <v>39</v>
      </c>
      <c r="B42" s="107" t="s">
        <v>826</v>
      </c>
      <c r="C42" s="108" t="s">
        <v>785</v>
      </c>
    </row>
    <row r="43" spans="1:3" ht="37.5" customHeight="1" x14ac:dyDescent="0.35">
      <c r="A43" s="106">
        <v>40</v>
      </c>
      <c r="B43" s="107" t="s">
        <v>827</v>
      </c>
      <c r="C43" s="108" t="s">
        <v>786</v>
      </c>
    </row>
    <row r="44" spans="1:3" ht="39" x14ac:dyDescent="0.35">
      <c r="A44" s="106">
        <v>41</v>
      </c>
      <c r="B44" s="107" t="s">
        <v>828</v>
      </c>
      <c r="C44" s="108" t="s">
        <v>787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E5875-2D0B-4D69-B566-6092F72BFA8A}">
  <sheetPr>
    <pageSetUpPr fitToPage="1"/>
  </sheetPr>
  <dimension ref="A1:D147"/>
  <sheetViews>
    <sheetView showGridLines="0" zoomScale="90" zoomScaleNormal="90" zoomScaleSheetLayoutView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40" sqref="D40"/>
    </sheetView>
  </sheetViews>
  <sheetFormatPr defaultRowHeight="14" x14ac:dyDescent="0.3"/>
  <cols>
    <col min="1" max="1" width="5.453125" style="5" customWidth="1"/>
    <col min="2" max="2" width="44.1796875" style="104" customWidth="1"/>
    <col min="3" max="3" width="11.1796875" style="3" customWidth="1"/>
    <col min="4" max="4" width="74.54296875" style="3" customWidth="1"/>
    <col min="5" max="247" width="9.1796875" style="3"/>
    <col min="248" max="248" width="10.81640625" style="3" customWidth="1"/>
    <col min="249" max="249" width="10.26953125" style="3" customWidth="1"/>
    <col min="250" max="250" width="76.26953125" style="3" customWidth="1"/>
    <col min="251" max="503" width="9.1796875" style="3"/>
    <col min="504" max="504" width="10.81640625" style="3" customWidth="1"/>
    <col min="505" max="505" width="10.26953125" style="3" customWidth="1"/>
    <col min="506" max="506" width="76.26953125" style="3" customWidth="1"/>
    <col min="507" max="759" width="9.1796875" style="3"/>
    <col min="760" max="760" width="10.81640625" style="3" customWidth="1"/>
    <col min="761" max="761" width="10.26953125" style="3" customWidth="1"/>
    <col min="762" max="762" width="76.26953125" style="3" customWidth="1"/>
    <col min="763" max="1015" width="9.1796875" style="3"/>
    <col min="1016" max="1016" width="10.81640625" style="3" customWidth="1"/>
    <col min="1017" max="1017" width="10.26953125" style="3" customWidth="1"/>
    <col min="1018" max="1018" width="76.26953125" style="3" customWidth="1"/>
    <col min="1019" max="1271" width="9.1796875" style="3"/>
    <col min="1272" max="1272" width="10.81640625" style="3" customWidth="1"/>
    <col min="1273" max="1273" width="10.26953125" style="3" customWidth="1"/>
    <col min="1274" max="1274" width="76.26953125" style="3" customWidth="1"/>
    <col min="1275" max="1527" width="9.1796875" style="3"/>
    <col min="1528" max="1528" width="10.81640625" style="3" customWidth="1"/>
    <col min="1529" max="1529" width="10.26953125" style="3" customWidth="1"/>
    <col min="1530" max="1530" width="76.26953125" style="3" customWidth="1"/>
    <col min="1531" max="1783" width="9.1796875" style="3"/>
    <col min="1784" max="1784" width="10.81640625" style="3" customWidth="1"/>
    <col min="1785" max="1785" width="10.26953125" style="3" customWidth="1"/>
    <col min="1786" max="1786" width="76.26953125" style="3" customWidth="1"/>
    <col min="1787" max="2039" width="9.1796875" style="3"/>
    <col min="2040" max="2040" width="10.81640625" style="3" customWidth="1"/>
    <col min="2041" max="2041" width="10.26953125" style="3" customWidth="1"/>
    <col min="2042" max="2042" width="76.26953125" style="3" customWidth="1"/>
    <col min="2043" max="2295" width="9.1796875" style="3"/>
    <col min="2296" max="2296" width="10.81640625" style="3" customWidth="1"/>
    <col min="2297" max="2297" width="10.26953125" style="3" customWidth="1"/>
    <col min="2298" max="2298" width="76.26953125" style="3" customWidth="1"/>
    <col min="2299" max="2551" width="9.1796875" style="3"/>
    <col min="2552" max="2552" width="10.81640625" style="3" customWidth="1"/>
    <col min="2553" max="2553" width="10.26953125" style="3" customWidth="1"/>
    <col min="2554" max="2554" width="76.26953125" style="3" customWidth="1"/>
    <col min="2555" max="2807" width="9.1796875" style="3"/>
    <col min="2808" max="2808" width="10.81640625" style="3" customWidth="1"/>
    <col min="2809" max="2809" width="10.26953125" style="3" customWidth="1"/>
    <col min="2810" max="2810" width="76.26953125" style="3" customWidth="1"/>
    <col min="2811" max="3063" width="9.1796875" style="3"/>
    <col min="3064" max="3064" width="10.81640625" style="3" customWidth="1"/>
    <col min="3065" max="3065" width="10.26953125" style="3" customWidth="1"/>
    <col min="3066" max="3066" width="76.26953125" style="3" customWidth="1"/>
    <col min="3067" max="3319" width="9.1796875" style="3"/>
    <col min="3320" max="3320" width="10.81640625" style="3" customWidth="1"/>
    <col min="3321" max="3321" width="10.26953125" style="3" customWidth="1"/>
    <col min="3322" max="3322" width="76.26953125" style="3" customWidth="1"/>
    <col min="3323" max="3575" width="9.1796875" style="3"/>
    <col min="3576" max="3576" width="10.81640625" style="3" customWidth="1"/>
    <col min="3577" max="3577" width="10.26953125" style="3" customWidth="1"/>
    <col min="3578" max="3578" width="76.26953125" style="3" customWidth="1"/>
    <col min="3579" max="3831" width="9.1796875" style="3"/>
    <col min="3832" max="3832" width="10.81640625" style="3" customWidth="1"/>
    <col min="3833" max="3833" width="10.26953125" style="3" customWidth="1"/>
    <col min="3834" max="3834" width="76.26953125" style="3" customWidth="1"/>
    <col min="3835" max="4087" width="9.1796875" style="3"/>
    <col min="4088" max="4088" width="10.81640625" style="3" customWidth="1"/>
    <col min="4089" max="4089" width="10.26953125" style="3" customWidth="1"/>
    <col min="4090" max="4090" width="76.26953125" style="3" customWidth="1"/>
    <col min="4091" max="4343" width="9.1796875" style="3"/>
    <col min="4344" max="4344" width="10.81640625" style="3" customWidth="1"/>
    <col min="4345" max="4345" width="10.26953125" style="3" customWidth="1"/>
    <col min="4346" max="4346" width="76.26953125" style="3" customWidth="1"/>
    <col min="4347" max="4599" width="9.1796875" style="3"/>
    <col min="4600" max="4600" width="10.81640625" style="3" customWidth="1"/>
    <col min="4601" max="4601" width="10.26953125" style="3" customWidth="1"/>
    <col min="4602" max="4602" width="76.26953125" style="3" customWidth="1"/>
    <col min="4603" max="4855" width="9.1796875" style="3"/>
    <col min="4856" max="4856" width="10.81640625" style="3" customWidth="1"/>
    <col min="4857" max="4857" width="10.26953125" style="3" customWidth="1"/>
    <col min="4858" max="4858" width="76.26953125" style="3" customWidth="1"/>
    <col min="4859" max="5111" width="9.1796875" style="3"/>
    <col min="5112" max="5112" width="10.81640625" style="3" customWidth="1"/>
    <col min="5113" max="5113" width="10.26953125" style="3" customWidth="1"/>
    <col min="5114" max="5114" width="76.26953125" style="3" customWidth="1"/>
    <col min="5115" max="5367" width="9.1796875" style="3"/>
    <col min="5368" max="5368" width="10.81640625" style="3" customWidth="1"/>
    <col min="5369" max="5369" width="10.26953125" style="3" customWidth="1"/>
    <col min="5370" max="5370" width="76.26953125" style="3" customWidth="1"/>
    <col min="5371" max="5623" width="9.1796875" style="3"/>
    <col min="5624" max="5624" width="10.81640625" style="3" customWidth="1"/>
    <col min="5625" max="5625" width="10.26953125" style="3" customWidth="1"/>
    <col min="5626" max="5626" width="76.26953125" style="3" customWidth="1"/>
    <col min="5627" max="5879" width="9.1796875" style="3"/>
    <col min="5880" max="5880" width="10.81640625" style="3" customWidth="1"/>
    <col min="5881" max="5881" width="10.26953125" style="3" customWidth="1"/>
    <col min="5882" max="5882" width="76.26953125" style="3" customWidth="1"/>
    <col min="5883" max="6135" width="9.1796875" style="3"/>
    <col min="6136" max="6136" width="10.81640625" style="3" customWidth="1"/>
    <col min="6137" max="6137" width="10.26953125" style="3" customWidth="1"/>
    <col min="6138" max="6138" width="76.26953125" style="3" customWidth="1"/>
    <col min="6139" max="6391" width="9.1796875" style="3"/>
    <col min="6392" max="6392" width="10.81640625" style="3" customWidth="1"/>
    <col min="6393" max="6393" width="10.26953125" style="3" customWidth="1"/>
    <col min="6394" max="6394" width="76.26953125" style="3" customWidth="1"/>
    <col min="6395" max="6647" width="9.1796875" style="3"/>
    <col min="6648" max="6648" width="10.81640625" style="3" customWidth="1"/>
    <col min="6649" max="6649" width="10.26953125" style="3" customWidth="1"/>
    <col min="6650" max="6650" width="76.26953125" style="3" customWidth="1"/>
    <col min="6651" max="6903" width="9.1796875" style="3"/>
    <col min="6904" max="6904" width="10.81640625" style="3" customWidth="1"/>
    <col min="6905" max="6905" width="10.26953125" style="3" customWidth="1"/>
    <col min="6906" max="6906" width="76.26953125" style="3" customWidth="1"/>
    <col min="6907" max="7159" width="9.1796875" style="3"/>
    <col min="7160" max="7160" width="10.81640625" style="3" customWidth="1"/>
    <col min="7161" max="7161" width="10.26953125" style="3" customWidth="1"/>
    <col min="7162" max="7162" width="76.26953125" style="3" customWidth="1"/>
    <col min="7163" max="7415" width="9.1796875" style="3"/>
    <col min="7416" max="7416" width="10.81640625" style="3" customWidth="1"/>
    <col min="7417" max="7417" width="10.26953125" style="3" customWidth="1"/>
    <col min="7418" max="7418" width="76.26953125" style="3" customWidth="1"/>
    <col min="7419" max="7671" width="9.1796875" style="3"/>
    <col min="7672" max="7672" width="10.81640625" style="3" customWidth="1"/>
    <col min="7673" max="7673" width="10.26953125" style="3" customWidth="1"/>
    <col min="7674" max="7674" width="76.26953125" style="3" customWidth="1"/>
    <col min="7675" max="7927" width="9.1796875" style="3"/>
    <col min="7928" max="7928" width="10.81640625" style="3" customWidth="1"/>
    <col min="7929" max="7929" width="10.26953125" style="3" customWidth="1"/>
    <col min="7930" max="7930" width="76.26953125" style="3" customWidth="1"/>
    <col min="7931" max="8183" width="9.1796875" style="3"/>
    <col min="8184" max="8184" width="10.81640625" style="3" customWidth="1"/>
    <col min="8185" max="8185" width="10.26953125" style="3" customWidth="1"/>
    <col min="8186" max="8186" width="76.26953125" style="3" customWidth="1"/>
    <col min="8187" max="8439" width="9.1796875" style="3"/>
    <col min="8440" max="8440" width="10.81640625" style="3" customWidth="1"/>
    <col min="8441" max="8441" width="10.26953125" style="3" customWidth="1"/>
    <col min="8442" max="8442" width="76.26953125" style="3" customWidth="1"/>
    <col min="8443" max="8695" width="9.1796875" style="3"/>
    <col min="8696" max="8696" width="10.81640625" style="3" customWidth="1"/>
    <col min="8697" max="8697" width="10.26953125" style="3" customWidth="1"/>
    <col min="8698" max="8698" width="76.26953125" style="3" customWidth="1"/>
    <col min="8699" max="8951" width="9.1796875" style="3"/>
    <col min="8952" max="8952" width="10.81640625" style="3" customWidth="1"/>
    <col min="8953" max="8953" width="10.26953125" style="3" customWidth="1"/>
    <col min="8954" max="8954" width="76.26953125" style="3" customWidth="1"/>
    <col min="8955" max="9207" width="9.1796875" style="3"/>
    <col min="9208" max="9208" width="10.81640625" style="3" customWidth="1"/>
    <col min="9209" max="9209" width="10.26953125" style="3" customWidth="1"/>
    <col min="9210" max="9210" width="76.26953125" style="3" customWidth="1"/>
    <col min="9211" max="9463" width="9.1796875" style="3"/>
    <col min="9464" max="9464" width="10.81640625" style="3" customWidth="1"/>
    <col min="9465" max="9465" width="10.26953125" style="3" customWidth="1"/>
    <col min="9466" max="9466" width="76.26953125" style="3" customWidth="1"/>
    <col min="9467" max="9719" width="9.1796875" style="3"/>
    <col min="9720" max="9720" width="10.81640625" style="3" customWidth="1"/>
    <col min="9721" max="9721" width="10.26953125" style="3" customWidth="1"/>
    <col min="9722" max="9722" width="76.26953125" style="3" customWidth="1"/>
    <col min="9723" max="9975" width="9.1796875" style="3"/>
    <col min="9976" max="9976" width="10.81640625" style="3" customWidth="1"/>
    <col min="9977" max="9977" width="10.26953125" style="3" customWidth="1"/>
    <col min="9978" max="9978" width="76.26953125" style="3" customWidth="1"/>
    <col min="9979" max="10231" width="9.1796875" style="3"/>
    <col min="10232" max="10232" width="10.81640625" style="3" customWidth="1"/>
    <col min="10233" max="10233" width="10.26953125" style="3" customWidth="1"/>
    <col min="10234" max="10234" width="76.26953125" style="3" customWidth="1"/>
    <col min="10235" max="10487" width="9.1796875" style="3"/>
    <col min="10488" max="10488" width="10.81640625" style="3" customWidth="1"/>
    <col min="10489" max="10489" width="10.26953125" style="3" customWidth="1"/>
    <col min="10490" max="10490" width="76.26953125" style="3" customWidth="1"/>
    <col min="10491" max="10743" width="9.1796875" style="3"/>
    <col min="10744" max="10744" width="10.81640625" style="3" customWidth="1"/>
    <col min="10745" max="10745" width="10.26953125" style="3" customWidth="1"/>
    <col min="10746" max="10746" width="76.26953125" style="3" customWidth="1"/>
    <col min="10747" max="10999" width="9.1796875" style="3"/>
    <col min="11000" max="11000" width="10.81640625" style="3" customWidth="1"/>
    <col min="11001" max="11001" width="10.26953125" style="3" customWidth="1"/>
    <col min="11002" max="11002" width="76.26953125" style="3" customWidth="1"/>
    <col min="11003" max="11255" width="9.1796875" style="3"/>
    <col min="11256" max="11256" width="10.81640625" style="3" customWidth="1"/>
    <col min="11257" max="11257" width="10.26953125" style="3" customWidth="1"/>
    <col min="11258" max="11258" width="76.26953125" style="3" customWidth="1"/>
    <col min="11259" max="11511" width="9.1796875" style="3"/>
    <col min="11512" max="11512" width="10.81640625" style="3" customWidth="1"/>
    <col min="11513" max="11513" width="10.26953125" style="3" customWidth="1"/>
    <col min="11514" max="11514" width="76.26953125" style="3" customWidth="1"/>
    <col min="11515" max="11767" width="9.1796875" style="3"/>
    <col min="11768" max="11768" width="10.81640625" style="3" customWidth="1"/>
    <col min="11769" max="11769" width="10.26953125" style="3" customWidth="1"/>
    <col min="11770" max="11770" width="76.26953125" style="3" customWidth="1"/>
    <col min="11771" max="12023" width="9.1796875" style="3"/>
    <col min="12024" max="12024" width="10.81640625" style="3" customWidth="1"/>
    <col min="12025" max="12025" width="10.26953125" style="3" customWidth="1"/>
    <col min="12026" max="12026" width="76.26953125" style="3" customWidth="1"/>
    <col min="12027" max="12279" width="9.1796875" style="3"/>
    <col min="12280" max="12280" width="10.81640625" style="3" customWidth="1"/>
    <col min="12281" max="12281" width="10.26953125" style="3" customWidth="1"/>
    <col min="12282" max="12282" width="76.26953125" style="3" customWidth="1"/>
    <col min="12283" max="12535" width="9.1796875" style="3"/>
    <col min="12536" max="12536" width="10.81640625" style="3" customWidth="1"/>
    <col min="12537" max="12537" width="10.26953125" style="3" customWidth="1"/>
    <col min="12538" max="12538" width="76.26953125" style="3" customWidth="1"/>
    <col min="12539" max="12791" width="9.1796875" style="3"/>
    <col min="12792" max="12792" width="10.81640625" style="3" customWidth="1"/>
    <col min="12793" max="12793" width="10.26953125" style="3" customWidth="1"/>
    <col min="12794" max="12794" width="76.26953125" style="3" customWidth="1"/>
    <col min="12795" max="13047" width="9.1796875" style="3"/>
    <col min="13048" max="13048" width="10.81640625" style="3" customWidth="1"/>
    <col min="13049" max="13049" width="10.26953125" style="3" customWidth="1"/>
    <col min="13050" max="13050" width="76.26953125" style="3" customWidth="1"/>
    <col min="13051" max="13303" width="9.1796875" style="3"/>
    <col min="13304" max="13304" width="10.81640625" style="3" customWidth="1"/>
    <col min="13305" max="13305" width="10.26953125" style="3" customWidth="1"/>
    <col min="13306" max="13306" width="76.26953125" style="3" customWidth="1"/>
    <col min="13307" max="13559" width="9.1796875" style="3"/>
    <col min="13560" max="13560" width="10.81640625" style="3" customWidth="1"/>
    <col min="13561" max="13561" width="10.26953125" style="3" customWidth="1"/>
    <col min="13562" max="13562" width="76.26953125" style="3" customWidth="1"/>
    <col min="13563" max="13815" width="9.1796875" style="3"/>
    <col min="13816" max="13816" width="10.81640625" style="3" customWidth="1"/>
    <col min="13817" max="13817" width="10.26953125" style="3" customWidth="1"/>
    <col min="13818" max="13818" width="76.26953125" style="3" customWidth="1"/>
    <col min="13819" max="14071" width="9.1796875" style="3"/>
    <col min="14072" max="14072" width="10.81640625" style="3" customWidth="1"/>
    <col min="14073" max="14073" width="10.26953125" style="3" customWidth="1"/>
    <col min="14074" max="14074" width="76.26953125" style="3" customWidth="1"/>
    <col min="14075" max="14327" width="9.1796875" style="3"/>
    <col min="14328" max="14328" width="10.81640625" style="3" customWidth="1"/>
    <col min="14329" max="14329" width="10.26953125" style="3" customWidth="1"/>
    <col min="14330" max="14330" width="76.26953125" style="3" customWidth="1"/>
    <col min="14331" max="14583" width="9.1796875" style="3"/>
    <col min="14584" max="14584" width="10.81640625" style="3" customWidth="1"/>
    <col min="14585" max="14585" width="10.26953125" style="3" customWidth="1"/>
    <col min="14586" max="14586" width="76.26953125" style="3" customWidth="1"/>
    <col min="14587" max="14839" width="9.1796875" style="3"/>
    <col min="14840" max="14840" width="10.81640625" style="3" customWidth="1"/>
    <col min="14841" max="14841" width="10.26953125" style="3" customWidth="1"/>
    <col min="14842" max="14842" width="76.26953125" style="3" customWidth="1"/>
    <col min="14843" max="15095" width="9.1796875" style="3"/>
    <col min="15096" max="15096" width="10.81640625" style="3" customWidth="1"/>
    <col min="15097" max="15097" width="10.26953125" style="3" customWidth="1"/>
    <col min="15098" max="15098" width="76.26953125" style="3" customWidth="1"/>
    <col min="15099" max="15351" width="9.1796875" style="3"/>
    <col min="15352" max="15352" width="10.81640625" style="3" customWidth="1"/>
    <col min="15353" max="15353" width="10.26953125" style="3" customWidth="1"/>
    <col min="15354" max="15354" width="76.26953125" style="3" customWidth="1"/>
    <col min="15355" max="15607" width="9.1796875" style="3"/>
    <col min="15608" max="15608" width="10.81640625" style="3" customWidth="1"/>
    <col min="15609" max="15609" width="10.26953125" style="3" customWidth="1"/>
    <col min="15610" max="15610" width="76.26953125" style="3" customWidth="1"/>
    <col min="15611" max="15863" width="9.1796875" style="3"/>
    <col min="15864" max="15864" width="10.81640625" style="3" customWidth="1"/>
    <col min="15865" max="15865" width="10.26953125" style="3" customWidth="1"/>
    <col min="15866" max="15866" width="76.26953125" style="3" customWidth="1"/>
    <col min="15867" max="16119" width="9.1796875" style="3"/>
    <col min="16120" max="16120" width="10.81640625" style="3" customWidth="1"/>
    <col min="16121" max="16121" width="10.26953125" style="3" customWidth="1"/>
    <col min="16122" max="16122" width="76.26953125" style="3" customWidth="1"/>
    <col min="16123" max="16384" width="9.1796875" style="3"/>
  </cols>
  <sheetData>
    <row r="1" spans="1:4" ht="36" customHeight="1" x14ac:dyDescent="0.35">
      <c r="A1" s="82"/>
      <c r="B1" s="111" t="s">
        <v>387</v>
      </c>
      <c r="C1" s="111"/>
      <c r="D1" s="111"/>
    </row>
    <row r="2" spans="1:4" ht="28.5" customHeight="1" x14ac:dyDescent="0.3">
      <c r="A2" s="83" t="s">
        <v>388</v>
      </c>
      <c r="B2" s="84" t="s">
        <v>389</v>
      </c>
      <c r="C2" s="84" t="s">
        <v>390</v>
      </c>
      <c r="D2" s="84" t="s">
        <v>391</v>
      </c>
    </row>
    <row r="3" spans="1:4" s="89" customFormat="1" ht="15" customHeight="1" x14ac:dyDescent="0.35">
      <c r="A3" s="85">
        <v>1</v>
      </c>
      <c r="B3" s="86" t="s">
        <v>392</v>
      </c>
      <c r="C3" s="87" t="s">
        <v>393</v>
      </c>
      <c r="D3" s="88" t="s">
        <v>394</v>
      </c>
    </row>
    <row r="4" spans="1:4" ht="15" customHeight="1" x14ac:dyDescent="0.3">
      <c r="A4" s="85">
        <f>A3+1</f>
        <v>2</v>
      </c>
      <c r="B4" s="90" t="s">
        <v>395</v>
      </c>
      <c r="C4" s="87" t="s">
        <v>396</v>
      </c>
      <c r="D4" s="88" t="s">
        <v>397</v>
      </c>
    </row>
    <row r="5" spans="1:4" ht="15" customHeight="1" x14ac:dyDescent="0.3">
      <c r="A5" s="85">
        <f t="shared" ref="A5:A68" si="0">A4+1</f>
        <v>3</v>
      </c>
      <c r="B5" s="90" t="s">
        <v>398</v>
      </c>
      <c r="C5" s="87" t="s">
        <v>399</v>
      </c>
      <c r="D5" s="91" t="s">
        <v>400</v>
      </c>
    </row>
    <row r="6" spans="1:4" ht="15" customHeight="1" x14ac:dyDescent="0.3">
      <c r="A6" s="85">
        <f t="shared" si="0"/>
        <v>4</v>
      </c>
      <c r="B6" s="92" t="s">
        <v>401</v>
      </c>
      <c r="C6" s="87" t="s">
        <v>402</v>
      </c>
      <c r="D6" s="88" t="s">
        <v>403</v>
      </c>
    </row>
    <row r="7" spans="1:4" ht="15" customHeight="1" x14ac:dyDescent="0.3">
      <c r="A7" s="85">
        <f t="shared" si="0"/>
        <v>5</v>
      </c>
      <c r="B7" s="92" t="s">
        <v>404</v>
      </c>
      <c r="C7" s="87" t="s">
        <v>405</v>
      </c>
      <c r="D7" s="88" t="s">
        <v>406</v>
      </c>
    </row>
    <row r="8" spans="1:4" ht="15" customHeight="1" x14ac:dyDescent="0.3">
      <c r="A8" s="85">
        <f t="shared" si="0"/>
        <v>6</v>
      </c>
      <c r="B8" s="92" t="s">
        <v>407</v>
      </c>
      <c r="C8" s="87" t="s">
        <v>408</v>
      </c>
      <c r="D8" s="88" t="s">
        <v>409</v>
      </c>
    </row>
    <row r="9" spans="1:4" ht="15" customHeight="1" x14ac:dyDescent="0.3">
      <c r="A9" s="85">
        <f t="shared" si="0"/>
        <v>7</v>
      </c>
      <c r="B9" s="90" t="s">
        <v>410</v>
      </c>
      <c r="C9" s="87" t="s">
        <v>411</v>
      </c>
      <c r="D9" s="91" t="s">
        <v>412</v>
      </c>
    </row>
    <row r="10" spans="1:4" ht="15" customHeight="1" x14ac:dyDescent="0.3">
      <c r="A10" s="85">
        <f t="shared" si="0"/>
        <v>8</v>
      </c>
      <c r="B10" s="90" t="s">
        <v>410</v>
      </c>
      <c r="C10" s="87" t="s">
        <v>411</v>
      </c>
      <c r="D10" s="91" t="s">
        <v>413</v>
      </c>
    </row>
    <row r="11" spans="1:4" ht="15" customHeight="1" x14ac:dyDescent="0.3">
      <c r="A11" s="85">
        <f t="shared" si="0"/>
        <v>9</v>
      </c>
      <c r="B11" s="92" t="s">
        <v>414</v>
      </c>
      <c r="C11" s="87" t="s">
        <v>415</v>
      </c>
      <c r="D11" s="88" t="s">
        <v>416</v>
      </c>
    </row>
    <row r="12" spans="1:4" ht="15" customHeight="1" x14ac:dyDescent="0.3">
      <c r="A12" s="85">
        <f t="shared" si="0"/>
        <v>10</v>
      </c>
      <c r="B12" s="90" t="s">
        <v>417</v>
      </c>
      <c r="C12" s="87" t="s">
        <v>418</v>
      </c>
      <c r="D12" s="88" t="s">
        <v>419</v>
      </c>
    </row>
    <row r="13" spans="1:4" ht="15" customHeight="1" x14ac:dyDescent="0.3">
      <c r="A13" s="85">
        <f t="shared" si="0"/>
        <v>11</v>
      </c>
      <c r="B13" s="92" t="s">
        <v>420</v>
      </c>
      <c r="C13" s="87" t="s">
        <v>421</v>
      </c>
      <c r="D13" s="88" t="s">
        <v>422</v>
      </c>
    </row>
    <row r="14" spans="1:4" ht="15" customHeight="1" x14ac:dyDescent="0.3">
      <c r="A14" s="85">
        <f t="shared" si="0"/>
        <v>12</v>
      </c>
      <c r="B14" s="92" t="s">
        <v>420</v>
      </c>
      <c r="C14" s="87" t="s">
        <v>421</v>
      </c>
      <c r="D14" s="88" t="s">
        <v>423</v>
      </c>
    </row>
    <row r="15" spans="1:4" ht="15" customHeight="1" x14ac:dyDescent="0.3">
      <c r="A15" s="85">
        <f t="shared" si="0"/>
        <v>13</v>
      </c>
      <c r="B15" s="90" t="s">
        <v>424</v>
      </c>
      <c r="C15" s="87" t="s">
        <v>425</v>
      </c>
      <c r="D15" s="88" t="s">
        <v>426</v>
      </c>
    </row>
    <row r="16" spans="1:4" ht="15" customHeight="1" x14ac:dyDescent="0.3">
      <c r="A16" s="85">
        <f t="shared" si="0"/>
        <v>14</v>
      </c>
      <c r="B16" s="92" t="s">
        <v>427</v>
      </c>
      <c r="C16" s="87" t="s">
        <v>428</v>
      </c>
      <c r="D16" s="91" t="s">
        <v>429</v>
      </c>
    </row>
    <row r="17" spans="1:4" ht="15" customHeight="1" x14ac:dyDescent="0.3">
      <c r="A17" s="85">
        <f t="shared" si="0"/>
        <v>15</v>
      </c>
      <c r="B17" s="92" t="s">
        <v>427</v>
      </c>
      <c r="C17" s="87" t="s">
        <v>428</v>
      </c>
      <c r="D17" s="91" t="s">
        <v>429</v>
      </c>
    </row>
    <row r="18" spans="1:4" ht="15" customHeight="1" x14ac:dyDescent="0.3">
      <c r="A18" s="85">
        <f t="shared" si="0"/>
        <v>16</v>
      </c>
      <c r="B18" s="92" t="s">
        <v>427</v>
      </c>
      <c r="C18" s="87" t="s">
        <v>428</v>
      </c>
      <c r="D18" s="91" t="s">
        <v>430</v>
      </c>
    </row>
    <row r="19" spans="1:4" ht="15" customHeight="1" x14ac:dyDescent="0.3">
      <c r="A19" s="85">
        <f t="shared" si="0"/>
        <v>17</v>
      </c>
      <c r="B19" s="92" t="s">
        <v>431</v>
      </c>
      <c r="C19" s="87" t="s">
        <v>432</v>
      </c>
      <c r="D19" s="91" t="s">
        <v>433</v>
      </c>
    </row>
    <row r="20" spans="1:4" ht="15" customHeight="1" x14ac:dyDescent="0.3">
      <c r="A20" s="85">
        <f t="shared" si="0"/>
        <v>18</v>
      </c>
      <c r="B20" s="92" t="s">
        <v>434</v>
      </c>
      <c r="C20" s="87" t="s">
        <v>435</v>
      </c>
      <c r="D20" s="88" t="s">
        <v>436</v>
      </c>
    </row>
    <row r="21" spans="1:4" ht="15" customHeight="1" x14ac:dyDescent="0.3">
      <c r="A21" s="85">
        <f t="shared" si="0"/>
        <v>19</v>
      </c>
      <c r="B21" s="92" t="s">
        <v>437</v>
      </c>
      <c r="C21" s="87" t="s">
        <v>438</v>
      </c>
      <c r="D21" s="88" t="s">
        <v>439</v>
      </c>
    </row>
    <row r="22" spans="1:4" ht="15" customHeight="1" x14ac:dyDescent="0.3">
      <c r="A22" s="85">
        <f t="shared" si="0"/>
        <v>20</v>
      </c>
      <c r="B22" s="92" t="s">
        <v>437</v>
      </c>
      <c r="C22" s="87" t="s">
        <v>438</v>
      </c>
      <c r="D22" s="88" t="s">
        <v>440</v>
      </c>
    </row>
    <row r="23" spans="1:4" ht="15" customHeight="1" x14ac:dyDescent="0.3">
      <c r="A23" s="85">
        <f t="shared" si="0"/>
        <v>21</v>
      </c>
      <c r="B23" s="92" t="s">
        <v>437</v>
      </c>
      <c r="C23" s="87" t="s">
        <v>438</v>
      </c>
      <c r="D23" s="88" t="s">
        <v>441</v>
      </c>
    </row>
    <row r="24" spans="1:4" ht="15" customHeight="1" x14ac:dyDescent="0.3">
      <c r="A24" s="85">
        <f t="shared" si="0"/>
        <v>22</v>
      </c>
      <c r="B24" s="92" t="s">
        <v>437</v>
      </c>
      <c r="C24" s="87" t="s">
        <v>438</v>
      </c>
      <c r="D24" s="88" t="s">
        <v>442</v>
      </c>
    </row>
    <row r="25" spans="1:4" ht="15" customHeight="1" x14ac:dyDescent="0.3">
      <c r="A25" s="85">
        <f t="shared" si="0"/>
        <v>23</v>
      </c>
      <c r="B25" s="92" t="s">
        <v>437</v>
      </c>
      <c r="C25" s="87" t="s">
        <v>438</v>
      </c>
      <c r="D25" s="88" t="s">
        <v>443</v>
      </c>
    </row>
    <row r="26" spans="1:4" ht="15" customHeight="1" x14ac:dyDescent="0.3">
      <c r="A26" s="85">
        <f t="shared" si="0"/>
        <v>24</v>
      </c>
      <c r="B26" s="92" t="s">
        <v>437</v>
      </c>
      <c r="C26" s="87" t="s">
        <v>438</v>
      </c>
      <c r="D26" s="88" t="s">
        <v>444</v>
      </c>
    </row>
    <row r="27" spans="1:4" ht="15" customHeight="1" x14ac:dyDescent="0.3">
      <c r="A27" s="85">
        <f t="shared" si="0"/>
        <v>25</v>
      </c>
      <c r="B27" s="92" t="s">
        <v>437</v>
      </c>
      <c r="C27" s="87" t="s">
        <v>438</v>
      </c>
      <c r="D27" s="88" t="s">
        <v>445</v>
      </c>
    </row>
    <row r="28" spans="1:4" ht="15" customHeight="1" x14ac:dyDescent="0.3">
      <c r="A28" s="85">
        <f t="shared" si="0"/>
        <v>26</v>
      </c>
      <c r="B28" s="92" t="s">
        <v>437</v>
      </c>
      <c r="C28" s="87" t="s">
        <v>438</v>
      </c>
      <c r="D28" s="88" t="s">
        <v>446</v>
      </c>
    </row>
    <row r="29" spans="1:4" ht="15" customHeight="1" x14ac:dyDescent="0.3">
      <c r="A29" s="85">
        <f t="shared" si="0"/>
        <v>27</v>
      </c>
      <c r="B29" s="92" t="s">
        <v>437</v>
      </c>
      <c r="C29" s="87" t="s">
        <v>438</v>
      </c>
      <c r="D29" s="88" t="s">
        <v>447</v>
      </c>
    </row>
    <row r="30" spans="1:4" ht="15" customHeight="1" x14ac:dyDescent="0.3">
      <c r="A30" s="85">
        <f t="shared" si="0"/>
        <v>28</v>
      </c>
      <c r="B30" s="92" t="s">
        <v>448</v>
      </c>
      <c r="C30" s="87" t="s">
        <v>449</v>
      </c>
      <c r="D30" s="88" t="s">
        <v>450</v>
      </c>
    </row>
    <row r="31" spans="1:4" ht="15" customHeight="1" x14ac:dyDescent="0.3">
      <c r="A31" s="85">
        <f t="shared" si="0"/>
        <v>29</v>
      </c>
      <c r="B31" s="92" t="s">
        <v>451</v>
      </c>
      <c r="C31" s="87" t="s">
        <v>452</v>
      </c>
      <c r="D31" s="88" t="s">
        <v>453</v>
      </c>
    </row>
    <row r="32" spans="1:4" ht="15" customHeight="1" x14ac:dyDescent="0.3">
      <c r="A32" s="85">
        <f t="shared" si="0"/>
        <v>30</v>
      </c>
      <c r="B32" s="92" t="s">
        <v>454</v>
      </c>
      <c r="C32" s="87" t="s">
        <v>455</v>
      </c>
      <c r="D32" s="88" t="s">
        <v>456</v>
      </c>
    </row>
    <row r="33" spans="1:4" ht="15" customHeight="1" x14ac:dyDescent="0.3">
      <c r="A33" s="85">
        <f t="shared" si="0"/>
        <v>31</v>
      </c>
      <c r="B33" s="92" t="s">
        <v>457</v>
      </c>
      <c r="C33" s="87" t="s">
        <v>458</v>
      </c>
      <c r="D33" s="88" t="s">
        <v>459</v>
      </c>
    </row>
    <row r="34" spans="1:4" ht="15" customHeight="1" x14ac:dyDescent="0.3">
      <c r="A34" s="85">
        <f t="shared" si="0"/>
        <v>32</v>
      </c>
      <c r="B34" s="92" t="s">
        <v>460</v>
      </c>
      <c r="C34" s="87" t="s">
        <v>461</v>
      </c>
      <c r="D34" s="88" t="s">
        <v>462</v>
      </c>
    </row>
    <row r="35" spans="1:4" ht="15" customHeight="1" x14ac:dyDescent="0.3">
      <c r="A35" s="85">
        <f t="shared" si="0"/>
        <v>33</v>
      </c>
      <c r="B35" s="93" t="s">
        <v>463</v>
      </c>
      <c r="C35" s="87" t="s">
        <v>464</v>
      </c>
      <c r="D35" s="94" t="s">
        <v>465</v>
      </c>
    </row>
    <row r="36" spans="1:4" ht="15" customHeight="1" x14ac:dyDescent="0.3">
      <c r="A36" s="85">
        <f t="shared" si="0"/>
        <v>34</v>
      </c>
      <c r="B36" s="95" t="s">
        <v>466</v>
      </c>
      <c r="C36" s="87" t="s">
        <v>467</v>
      </c>
      <c r="D36" s="96" t="s">
        <v>468</v>
      </c>
    </row>
    <row r="37" spans="1:4" ht="15" customHeight="1" x14ac:dyDescent="0.3">
      <c r="A37" s="85">
        <f t="shared" si="0"/>
        <v>35</v>
      </c>
      <c r="B37" s="93" t="s">
        <v>469</v>
      </c>
      <c r="C37" s="87" t="s">
        <v>470</v>
      </c>
      <c r="D37" s="96" t="s">
        <v>471</v>
      </c>
    </row>
    <row r="38" spans="1:4" ht="15" customHeight="1" x14ac:dyDescent="0.3">
      <c r="A38" s="85">
        <f t="shared" si="0"/>
        <v>36</v>
      </c>
      <c r="B38" s="93" t="s">
        <v>472</v>
      </c>
      <c r="C38" s="87" t="s">
        <v>473</v>
      </c>
      <c r="D38" s="96" t="s">
        <v>474</v>
      </c>
    </row>
    <row r="39" spans="1:4" ht="15" customHeight="1" x14ac:dyDescent="0.3">
      <c r="A39" s="85">
        <f t="shared" si="0"/>
        <v>37</v>
      </c>
      <c r="B39" s="93" t="s">
        <v>475</v>
      </c>
      <c r="C39" s="87" t="s">
        <v>476</v>
      </c>
      <c r="D39" s="96" t="s">
        <v>477</v>
      </c>
    </row>
    <row r="40" spans="1:4" ht="15" customHeight="1" x14ac:dyDescent="0.3">
      <c r="A40" s="85">
        <f t="shared" si="0"/>
        <v>38</v>
      </c>
      <c r="B40" s="93" t="s">
        <v>478</v>
      </c>
      <c r="C40" s="87" t="s">
        <v>479</v>
      </c>
      <c r="D40" s="96" t="s">
        <v>480</v>
      </c>
    </row>
    <row r="41" spans="1:4" ht="15" customHeight="1" x14ac:dyDescent="0.3">
      <c r="A41" s="85">
        <f t="shared" si="0"/>
        <v>39</v>
      </c>
      <c r="B41" s="93" t="s">
        <v>481</v>
      </c>
      <c r="C41" s="87" t="s">
        <v>482</v>
      </c>
      <c r="D41" s="96" t="s">
        <v>483</v>
      </c>
    </row>
    <row r="42" spans="1:4" ht="15" customHeight="1" x14ac:dyDescent="0.3">
      <c r="A42" s="85">
        <f t="shared" si="0"/>
        <v>40</v>
      </c>
      <c r="B42" s="93" t="s">
        <v>484</v>
      </c>
      <c r="C42" s="87" t="s">
        <v>485</v>
      </c>
      <c r="D42" s="96" t="s">
        <v>486</v>
      </c>
    </row>
    <row r="43" spans="1:4" ht="15" customHeight="1" x14ac:dyDescent="0.3">
      <c r="A43" s="85">
        <f t="shared" si="0"/>
        <v>41</v>
      </c>
      <c r="B43" s="93" t="s">
        <v>487</v>
      </c>
      <c r="C43" s="87" t="s">
        <v>488</v>
      </c>
      <c r="D43" s="94" t="s">
        <v>489</v>
      </c>
    </row>
    <row r="44" spans="1:4" ht="15" customHeight="1" x14ac:dyDescent="0.3">
      <c r="A44" s="85">
        <f t="shared" si="0"/>
        <v>42</v>
      </c>
      <c r="B44" s="93" t="s">
        <v>490</v>
      </c>
      <c r="C44" s="87" t="s">
        <v>491</v>
      </c>
      <c r="D44" s="88" t="s">
        <v>492</v>
      </c>
    </row>
    <row r="45" spans="1:4" ht="15" customHeight="1" x14ac:dyDescent="0.3">
      <c r="A45" s="85">
        <f t="shared" si="0"/>
        <v>43</v>
      </c>
      <c r="B45" s="93" t="s">
        <v>493</v>
      </c>
      <c r="C45" s="87" t="s">
        <v>494</v>
      </c>
      <c r="D45" s="88" t="s">
        <v>495</v>
      </c>
    </row>
    <row r="46" spans="1:4" ht="15" customHeight="1" x14ac:dyDescent="0.3">
      <c r="A46" s="85">
        <f t="shared" si="0"/>
        <v>44</v>
      </c>
      <c r="B46" s="93" t="s">
        <v>496</v>
      </c>
      <c r="C46" s="87" t="s">
        <v>497</v>
      </c>
      <c r="D46" s="88" t="s">
        <v>498</v>
      </c>
    </row>
    <row r="47" spans="1:4" ht="15" customHeight="1" x14ac:dyDescent="0.3">
      <c r="A47" s="85">
        <f t="shared" si="0"/>
        <v>45</v>
      </c>
      <c r="B47" s="93" t="s">
        <v>499</v>
      </c>
      <c r="C47" s="87" t="s">
        <v>500</v>
      </c>
      <c r="D47" s="88" t="s">
        <v>501</v>
      </c>
    </row>
    <row r="48" spans="1:4" ht="15" customHeight="1" x14ac:dyDescent="0.3">
      <c r="A48" s="85">
        <f t="shared" si="0"/>
        <v>46</v>
      </c>
      <c r="B48" s="93" t="s">
        <v>499</v>
      </c>
      <c r="C48" s="87" t="s">
        <v>500</v>
      </c>
      <c r="D48" s="88" t="s">
        <v>501</v>
      </c>
    </row>
    <row r="49" spans="1:4" ht="15" customHeight="1" x14ac:dyDescent="0.3">
      <c r="A49" s="85">
        <f t="shared" si="0"/>
        <v>47</v>
      </c>
      <c r="B49" s="93" t="s">
        <v>502</v>
      </c>
      <c r="C49" s="87" t="s">
        <v>503</v>
      </c>
      <c r="D49" s="94" t="s">
        <v>504</v>
      </c>
    </row>
    <row r="50" spans="1:4" s="89" customFormat="1" ht="15" customHeight="1" x14ac:dyDescent="0.35">
      <c r="A50" s="85">
        <f t="shared" si="0"/>
        <v>48</v>
      </c>
      <c r="B50" s="93" t="s">
        <v>505</v>
      </c>
      <c r="C50" s="87" t="s">
        <v>506</v>
      </c>
      <c r="D50" s="91" t="s">
        <v>507</v>
      </c>
    </row>
    <row r="51" spans="1:4" ht="15" customHeight="1" x14ac:dyDescent="0.3">
      <c r="A51" s="85">
        <f t="shared" si="0"/>
        <v>49</v>
      </c>
      <c r="B51" s="93" t="s">
        <v>508</v>
      </c>
      <c r="C51" s="87" t="s">
        <v>509</v>
      </c>
      <c r="D51" s="94" t="s">
        <v>510</v>
      </c>
    </row>
    <row r="52" spans="1:4" ht="15" customHeight="1" x14ac:dyDescent="0.3">
      <c r="A52" s="85">
        <f t="shared" si="0"/>
        <v>50</v>
      </c>
      <c r="B52" s="93" t="s">
        <v>511</v>
      </c>
      <c r="C52" s="87" t="s">
        <v>512</v>
      </c>
      <c r="D52" s="94" t="s">
        <v>513</v>
      </c>
    </row>
    <row r="53" spans="1:4" ht="15" customHeight="1" x14ac:dyDescent="0.3">
      <c r="A53" s="85">
        <f t="shared" si="0"/>
        <v>51</v>
      </c>
      <c r="B53" s="93" t="s">
        <v>514</v>
      </c>
      <c r="C53" s="87" t="s">
        <v>515</v>
      </c>
      <c r="D53" s="94" t="s">
        <v>516</v>
      </c>
    </row>
    <row r="54" spans="1:4" ht="15" customHeight="1" x14ac:dyDescent="0.3">
      <c r="A54" s="85">
        <f t="shared" si="0"/>
        <v>52</v>
      </c>
      <c r="B54" s="93" t="s">
        <v>517</v>
      </c>
      <c r="C54" s="87" t="s">
        <v>518</v>
      </c>
      <c r="D54" s="94" t="s">
        <v>519</v>
      </c>
    </row>
    <row r="55" spans="1:4" ht="15" customHeight="1" x14ac:dyDescent="0.3">
      <c r="A55" s="85">
        <f t="shared" si="0"/>
        <v>53</v>
      </c>
      <c r="B55" s="92" t="s">
        <v>520</v>
      </c>
      <c r="C55" s="87" t="s">
        <v>521</v>
      </c>
      <c r="D55" s="88" t="s">
        <v>522</v>
      </c>
    </row>
    <row r="56" spans="1:4" ht="15" customHeight="1" x14ac:dyDescent="0.3">
      <c r="A56" s="85">
        <f t="shared" si="0"/>
        <v>54</v>
      </c>
      <c r="B56" s="92" t="s">
        <v>523</v>
      </c>
      <c r="C56" s="87" t="s">
        <v>524</v>
      </c>
      <c r="D56" s="88" t="s">
        <v>525</v>
      </c>
    </row>
    <row r="57" spans="1:4" ht="15" customHeight="1" x14ac:dyDescent="0.3">
      <c r="A57" s="85">
        <f t="shared" si="0"/>
        <v>55</v>
      </c>
      <c r="B57" s="97" t="s">
        <v>526</v>
      </c>
      <c r="C57" s="87" t="s">
        <v>527</v>
      </c>
      <c r="D57" s="94" t="s">
        <v>528</v>
      </c>
    </row>
    <row r="58" spans="1:4" ht="15" customHeight="1" x14ac:dyDescent="0.3">
      <c r="A58" s="85">
        <f t="shared" si="0"/>
        <v>56</v>
      </c>
      <c r="B58" s="92" t="s">
        <v>529</v>
      </c>
      <c r="C58" s="87" t="s">
        <v>530</v>
      </c>
      <c r="D58" s="88" t="s">
        <v>531</v>
      </c>
    </row>
    <row r="59" spans="1:4" ht="15" customHeight="1" x14ac:dyDescent="0.3">
      <c r="A59" s="85">
        <f t="shared" si="0"/>
        <v>57</v>
      </c>
      <c r="B59" s="92" t="s">
        <v>532</v>
      </c>
      <c r="C59" s="87" t="s">
        <v>533</v>
      </c>
      <c r="D59" s="88" t="s">
        <v>534</v>
      </c>
    </row>
    <row r="60" spans="1:4" s="98" customFormat="1" ht="15" customHeight="1" x14ac:dyDescent="0.35">
      <c r="A60" s="85">
        <f t="shared" si="0"/>
        <v>58</v>
      </c>
      <c r="B60" s="93" t="s">
        <v>535</v>
      </c>
      <c r="C60" s="87" t="s">
        <v>536</v>
      </c>
      <c r="D60" s="94" t="s">
        <v>537</v>
      </c>
    </row>
    <row r="61" spans="1:4" s="98" customFormat="1" ht="15" customHeight="1" x14ac:dyDescent="0.35">
      <c r="A61" s="85">
        <f t="shared" si="0"/>
        <v>59</v>
      </c>
      <c r="B61" s="93" t="s">
        <v>538</v>
      </c>
      <c r="C61" s="87" t="s">
        <v>539</v>
      </c>
      <c r="D61" s="94" t="s">
        <v>540</v>
      </c>
    </row>
    <row r="62" spans="1:4" ht="15" customHeight="1" x14ac:dyDescent="0.3">
      <c r="A62" s="85">
        <f t="shared" si="0"/>
        <v>60</v>
      </c>
      <c r="B62" s="92" t="s">
        <v>541</v>
      </c>
      <c r="C62" s="87" t="s">
        <v>542</v>
      </c>
      <c r="D62" s="88" t="s">
        <v>543</v>
      </c>
    </row>
    <row r="63" spans="1:4" ht="15" customHeight="1" x14ac:dyDescent="0.3">
      <c r="A63" s="85">
        <f t="shared" si="0"/>
        <v>61</v>
      </c>
      <c r="B63" s="92" t="s">
        <v>544</v>
      </c>
      <c r="C63" s="87" t="s">
        <v>545</v>
      </c>
      <c r="D63" s="88" t="s">
        <v>546</v>
      </c>
    </row>
    <row r="64" spans="1:4" ht="15" customHeight="1" x14ac:dyDescent="0.3">
      <c r="A64" s="85">
        <f t="shared" si="0"/>
        <v>62</v>
      </c>
      <c r="B64" s="92" t="s">
        <v>547</v>
      </c>
      <c r="C64" s="87" t="s">
        <v>548</v>
      </c>
      <c r="D64" s="88" t="s">
        <v>549</v>
      </c>
    </row>
    <row r="65" spans="1:4" ht="15" customHeight="1" x14ac:dyDescent="0.3">
      <c r="A65" s="85">
        <f t="shared" si="0"/>
        <v>63</v>
      </c>
      <c r="B65" s="92" t="s">
        <v>550</v>
      </c>
      <c r="C65" s="87" t="s">
        <v>551</v>
      </c>
      <c r="D65" s="91" t="s">
        <v>552</v>
      </c>
    </row>
    <row r="66" spans="1:4" ht="15" customHeight="1" x14ac:dyDescent="0.3">
      <c r="A66" s="85">
        <f t="shared" si="0"/>
        <v>64</v>
      </c>
      <c r="B66" s="92" t="s">
        <v>550</v>
      </c>
      <c r="C66" s="87" t="s">
        <v>551</v>
      </c>
      <c r="D66" s="91" t="s">
        <v>552</v>
      </c>
    </row>
    <row r="67" spans="1:4" s="98" customFormat="1" ht="15" customHeight="1" x14ac:dyDescent="0.35">
      <c r="A67" s="85">
        <f t="shared" si="0"/>
        <v>65</v>
      </c>
      <c r="B67" s="92" t="s">
        <v>553</v>
      </c>
      <c r="C67" s="87" t="s">
        <v>554</v>
      </c>
      <c r="D67" s="91" t="s">
        <v>555</v>
      </c>
    </row>
    <row r="68" spans="1:4" s="98" customFormat="1" ht="15" customHeight="1" x14ac:dyDescent="0.35">
      <c r="A68" s="85">
        <f t="shared" si="0"/>
        <v>66</v>
      </c>
      <c r="B68" s="92" t="s">
        <v>556</v>
      </c>
      <c r="C68" s="87" t="s">
        <v>557</v>
      </c>
      <c r="D68" s="88" t="s">
        <v>558</v>
      </c>
    </row>
    <row r="69" spans="1:4" s="98" customFormat="1" ht="15" customHeight="1" x14ac:dyDescent="0.35">
      <c r="A69" s="85">
        <f t="shared" ref="A69:A132" si="1">A68+1</f>
        <v>67</v>
      </c>
      <c r="B69" s="92" t="s">
        <v>559</v>
      </c>
      <c r="C69" s="87" t="s">
        <v>560</v>
      </c>
      <c r="D69" s="88" t="s">
        <v>561</v>
      </c>
    </row>
    <row r="70" spans="1:4" s="98" customFormat="1" ht="15" customHeight="1" x14ac:dyDescent="0.35">
      <c r="A70" s="85">
        <f t="shared" si="1"/>
        <v>68</v>
      </c>
      <c r="B70" s="92" t="s">
        <v>562</v>
      </c>
      <c r="C70" s="87" t="s">
        <v>560</v>
      </c>
      <c r="D70" s="88" t="s">
        <v>561</v>
      </c>
    </row>
    <row r="71" spans="1:4" ht="15" customHeight="1" x14ac:dyDescent="0.3">
      <c r="A71" s="85">
        <f t="shared" si="1"/>
        <v>69</v>
      </c>
      <c r="B71" s="95" t="s">
        <v>563</v>
      </c>
      <c r="C71" s="87" t="s">
        <v>564</v>
      </c>
      <c r="D71" s="96" t="s">
        <v>565</v>
      </c>
    </row>
    <row r="72" spans="1:4" ht="15" customHeight="1" x14ac:dyDescent="0.3">
      <c r="A72" s="85">
        <f t="shared" si="1"/>
        <v>70</v>
      </c>
      <c r="B72" s="92" t="s">
        <v>566</v>
      </c>
      <c r="C72" s="87" t="s">
        <v>567</v>
      </c>
      <c r="D72" s="88" t="s">
        <v>568</v>
      </c>
    </row>
    <row r="73" spans="1:4" ht="15" customHeight="1" x14ac:dyDescent="0.3">
      <c r="A73" s="85">
        <f t="shared" si="1"/>
        <v>71</v>
      </c>
      <c r="B73" s="92" t="s">
        <v>569</v>
      </c>
      <c r="C73" s="87" t="s">
        <v>570</v>
      </c>
      <c r="D73" s="88" t="s">
        <v>571</v>
      </c>
    </row>
    <row r="74" spans="1:4" ht="15" customHeight="1" x14ac:dyDescent="0.3">
      <c r="A74" s="85">
        <f t="shared" si="1"/>
        <v>72</v>
      </c>
      <c r="B74" s="92" t="s">
        <v>572</v>
      </c>
      <c r="C74" s="87" t="s">
        <v>573</v>
      </c>
      <c r="D74" s="88" t="s">
        <v>574</v>
      </c>
    </row>
    <row r="75" spans="1:4" ht="15" customHeight="1" x14ac:dyDescent="0.3">
      <c r="A75" s="85">
        <f t="shared" si="1"/>
        <v>73</v>
      </c>
      <c r="B75" s="92" t="s">
        <v>575</v>
      </c>
      <c r="C75" s="87" t="s">
        <v>576</v>
      </c>
      <c r="D75" s="88" t="s">
        <v>577</v>
      </c>
    </row>
    <row r="76" spans="1:4" ht="15" customHeight="1" x14ac:dyDescent="0.3">
      <c r="A76" s="85">
        <f t="shared" si="1"/>
        <v>74</v>
      </c>
      <c r="B76" s="95" t="s">
        <v>578</v>
      </c>
      <c r="C76" s="87" t="s">
        <v>579</v>
      </c>
      <c r="D76" s="88" t="s">
        <v>580</v>
      </c>
    </row>
    <row r="77" spans="1:4" ht="15" customHeight="1" x14ac:dyDescent="0.3">
      <c r="A77" s="85">
        <f t="shared" si="1"/>
        <v>75</v>
      </c>
      <c r="B77" s="95" t="s">
        <v>581</v>
      </c>
      <c r="C77" s="87" t="s">
        <v>579</v>
      </c>
      <c r="D77" s="88" t="s">
        <v>580</v>
      </c>
    </row>
    <row r="78" spans="1:4" ht="15" customHeight="1" x14ac:dyDescent="0.3">
      <c r="A78" s="99">
        <f t="shared" si="1"/>
        <v>76</v>
      </c>
      <c r="B78" s="100" t="s">
        <v>582</v>
      </c>
      <c r="C78" s="101"/>
      <c r="D78" s="102" t="s">
        <v>583</v>
      </c>
    </row>
    <row r="79" spans="1:4" ht="15" customHeight="1" x14ac:dyDescent="0.3">
      <c r="A79" s="85">
        <f t="shared" si="1"/>
        <v>77</v>
      </c>
      <c r="B79" s="95" t="s">
        <v>584</v>
      </c>
      <c r="C79" s="87" t="s">
        <v>585</v>
      </c>
      <c r="D79" s="88" t="s">
        <v>586</v>
      </c>
    </row>
    <row r="80" spans="1:4" ht="15" customHeight="1" x14ac:dyDescent="0.3">
      <c r="A80" s="85">
        <f t="shared" si="1"/>
        <v>78</v>
      </c>
      <c r="B80" s="93" t="s">
        <v>587</v>
      </c>
      <c r="C80" s="87" t="s">
        <v>588</v>
      </c>
      <c r="D80" s="94" t="s">
        <v>589</v>
      </c>
    </row>
    <row r="81" spans="1:4" ht="15" customHeight="1" x14ac:dyDescent="0.3">
      <c r="A81" s="85">
        <f t="shared" si="1"/>
        <v>79</v>
      </c>
      <c r="B81" s="93" t="s">
        <v>587</v>
      </c>
      <c r="C81" s="87" t="s">
        <v>588</v>
      </c>
      <c r="D81" s="94" t="s">
        <v>589</v>
      </c>
    </row>
    <row r="82" spans="1:4" ht="15" customHeight="1" x14ac:dyDescent="0.3">
      <c r="A82" s="85">
        <f t="shared" si="1"/>
        <v>80</v>
      </c>
      <c r="B82" s="93" t="s">
        <v>590</v>
      </c>
      <c r="C82" s="87" t="s">
        <v>591</v>
      </c>
      <c r="D82" s="94" t="s">
        <v>592</v>
      </c>
    </row>
    <row r="83" spans="1:4" ht="15" customHeight="1" x14ac:dyDescent="0.3">
      <c r="A83" s="85">
        <f t="shared" si="1"/>
        <v>81</v>
      </c>
      <c r="B83" s="92" t="s">
        <v>593</v>
      </c>
      <c r="C83" s="87" t="s">
        <v>594</v>
      </c>
      <c r="D83" s="88" t="s">
        <v>595</v>
      </c>
    </row>
    <row r="84" spans="1:4" ht="15" customHeight="1" x14ac:dyDescent="0.3">
      <c r="A84" s="85">
        <f t="shared" si="1"/>
        <v>82</v>
      </c>
      <c r="B84" s="92" t="s">
        <v>596</v>
      </c>
      <c r="C84" s="87" t="s">
        <v>597</v>
      </c>
      <c r="D84" s="88" t="s">
        <v>598</v>
      </c>
    </row>
    <row r="85" spans="1:4" ht="15" customHeight="1" x14ac:dyDescent="0.3">
      <c r="A85" s="85">
        <f t="shared" si="1"/>
        <v>83</v>
      </c>
      <c r="B85" s="92" t="s">
        <v>599</v>
      </c>
      <c r="C85" s="87" t="s">
        <v>600</v>
      </c>
      <c r="D85" s="88" t="s">
        <v>601</v>
      </c>
    </row>
    <row r="86" spans="1:4" ht="15" customHeight="1" x14ac:dyDescent="0.3">
      <c r="A86" s="85">
        <f t="shared" si="1"/>
        <v>84</v>
      </c>
      <c r="B86" s="92" t="s">
        <v>602</v>
      </c>
      <c r="C86" s="87" t="s">
        <v>600</v>
      </c>
      <c r="D86" s="88" t="s">
        <v>603</v>
      </c>
    </row>
    <row r="87" spans="1:4" ht="15" customHeight="1" x14ac:dyDescent="0.3">
      <c r="A87" s="85">
        <f t="shared" si="1"/>
        <v>85</v>
      </c>
      <c r="B87" s="92" t="s">
        <v>604</v>
      </c>
      <c r="C87" s="87" t="s">
        <v>605</v>
      </c>
      <c r="D87" s="88" t="s">
        <v>606</v>
      </c>
    </row>
    <row r="88" spans="1:4" ht="15" customHeight="1" x14ac:dyDescent="0.3">
      <c r="A88" s="85">
        <f t="shared" si="1"/>
        <v>86</v>
      </c>
      <c r="B88" s="93" t="s">
        <v>607</v>
      </c>
      <c r="C88" s="87" t="s">
        <v>608</v>
      </c>
      <c r="D88" s="94" t="s">
        <v>609</v>
      </c>
    </row>
    <row r="89" spans="1:4" ht="15" customHeight="1" x14ac:dyDescent="0.3">
      <c r="A89" s="85">
        <f t="shared" si="1"/>
        <v>87</v>
      </c>
      <c r="B89" s="93" t="s">
        <v>602</v>
      </c>
      <c r="C89" s="87" t="s">
        <v>610</v>
      </c>
      <c r="D89" s="94" t="s">
        <v>603</v>
      </c>
    </row>
    <row r="90" spans="1:4" ht="15" customHeight="1" x14ac:dyDescent="0.3">
      <c r="A90" s="85">
        <f t="shared" si="1"/>
        <v>88</v>
      </c>
      <c r="B90" s="93" t="s">
        <v>611</v>
      </c>
      <c r="C90" s="87" t="s">
        <v>612</v>
      </c>
      <c r="D90" s="94" t="s">
        <v>613</v>
      </c>
    </row>
    <row r="91" spans="1:4" ht="15" customHeight="1" x14ac:dyDescent="0.3">
      <c r="A91" s="85">
        <f t="shared" si="1"/>
        <v>89</v>
      </c>
      <c r="B91" s="92" t="s">
        <v>614</v>
      </c>
      <c r="C91" s="87" t="s">
        <v>615</v>
      </c>
      <c r="D91" s="91" t="s">
        <v>616</v>
      </c>
    </row>
    <row r="92" spans="1:4" ht="15" customHeight="1" x14ac:dyDescent="0.3">
      <c r="A92" s="85">
        <f t="shared" si="1"/>
        <v>90</v>
      </c>
      <c r="B92" s="92" t="s">
        <v>617</v>
      </c>
      <c r="C92" s="87" t="s">
        <v>618</v>
      </c>
      <c r="D92" s="91" t="s">
        <v>619</v>
      </c>
    </row>
    <row r="93" spans="1:4" ht="15" customHeight="1" x14ac:dyDescent="0.3">
      <c r="A93" s="85">
        <f t="shared" si="1"/>
        <v>91</v>
      </c>
      <c r="B93" s="93" t="s">
        <v>620</v>
      </c>
      <c r="C93" s="87" t="s">
        <v>621</v>
      </c>
      <c r="D93" s="94" t="s">
        <v>622</v>
      </c>
    </row>
    <row r="94" spans="1:4" ht="15" customHeight="1" x14ac:dyDescent="0.3">
      <c r="A94" s="85">
        <f t="shared" si="1"/>
        <v>92</v>
      </c>
      <c r="B94" s="92" t="s">
        <v>623</v>
      </c>
      <c r="C94" s="87" t="s">
        <v>624</v>
      </c>
      <c r="D94" s="88" t="s">
        <v>625</v>
      </c>
    </row>
    <row r="95" spans="1:4" ht="15" customHeight="1" x14ac:dyDescent="0.3">
      <c r="A95" s="85">
        <f t="shared" si="1"/>
        <v>93</v>
      </c>
      <c r="B95" s="92" t="s">
        <v>626</v>
      </c>
      <c r="C95" s="87" t="s">
        <v>627</v>
      </c>
      <c r="D95" s="88" t="s">
        <v>628</v>
      </c>
    </row>
    <row r="96" spans="1:4" ht="15" customHeight="1" x14ac:dyDescent="0.3">
      <c r="A96" s="85">
        <f t="shared" si="1"/>
        <v>94</v>
      </c>
      <c r="B96" s="92" t="s">
        <v>629</v>
      </c>
      <c r="C96" s="85" t="s">
        <v>630</v>
      </c>
      <c r="D96" s="88" t="s">
        <v>631</v>
      </c>
    </row>
    <row r="97" spans="1:4" ht="15" customHeight="1" x14ac:dyDescent="0.3">
      <c r="A97" s="85">
        <f t="shared" si="1"/>
        <v>95</v>
      </c>
      <c r="B97" s="93" t="s">
        <v>632</v>
      </c>
      <c r="C97" s="87" t="s">
        <v>633</v>
      </c>
      <c r="D97" s="94" t="s">
        <v>634</v>
      </c>
    </row>
    <row r="98" spans="1:4" ht="15" customHeight="1" x14ac:dyDescent="0.3">
      <c r="A98" s="85">
        <f t="shared" si="1"/>
        <v>96</v>
      </c>
      <c r="B98" s="93" t="s">
        <v>635</v>
      </c>
      <c r="C98" s="87" t="s">
        <v>636</v>
      </c>
      <c r="D98" s="94" t="s">
        <v>637</v>
      </c>
    </row>
    <row r="99" spans="1:4" ht="15" customHeight="1" x14ac:dyDescent="0.3">
      <c r="A99" s="85">
        <f t="shared" si="1"/>
        <v>97</v>
      </c>
      <c r="B99" s="93" t="s">
        <v>638</v>
      </c>
      <c r="C99" s="87" t="s">
        <v>639</v>
      </c>
      <c r="D99" s="103" t="s">
        <v>640</v>
      </c>
    </row>
    <row r="100" spans="1:4" ht="15" customHeight="1" x14ac:dyDescent="0.3">
      <c r="A100" s="85">
        <f t="shared" si="1"/>
        <v>98</v>
      </c>
      <c r="B100" s="93" t="s">
        <v>641</v>
      </c>
      <c r="C100" s="87" t="s">
        <v>642</v>
      </c>
      <c r="D100" s="103" t="s">
        <v>643</v>
      </c>
    </row>
    <row r="101" spans="1:4" ht="15" customHeight="1" x14ac:dyDescent="0.3">
      <c r="A101" s="85">
        <f t="shared" si="1"/>
        <v>99</v>
      </c>
      <c r="B101" s="93" t="s">
        <v>644</v>
      </c>
      <c r="C101" s="87" t="s">
        <v>642</v>
      </c>
      <c r="D101" s="103" t="s">
        <v>643</v>
      </c>
    </row>
    <row r="102" spans="1:4" ht="15" customHeight="1" x14ac:dyDescent="0.3">
      <c r="A102" s="85">
        <f t="shared" si="1"/>
        <v>100</v>
      </c>
      <c r="B102" s="93" t="s">
        <v>645</v>
      </c>
      <c r="C102" s="87" t="s">
        <v>646</v>
      </c>
      <c r="D102" s="94" t="s">
        <v>647</v>
      </c>
    </row>
    <row r="103" spans="1:4" ht="15" customHeight="1" x14ac:dyDescent="0.3">
      <c r="A103" s="85">
        <f t="shared" si="1"/>
        <v>101</v>
      </c>
      <c r="B103" s="93" t="s">
        <v>648</v>
      </c>
      <c r="C103" s="87" t="s">
        <v>649</v>
      </c>
      <c r="D103" s="94" t="s">
        <v>650</v>
      </c>
    </row>
    <row r="104" spans="1:4" ht="15" customHeight="1" x14ac:dyDescent="0.3">
      <c r="A104" s="85">
        <f t="shared" si="1"/>
        <v>102</v>
      </c>
      <c r="B104" s="93" t="s">
        <v>651</v>
      </c>
      <c r="C104" s="87" t="s">
        <v>652</v>
      </c>
      <c r="D104" s="94" t="s">
        <v>653</v>
      </c>
    </row>
    <row r="105" spans="1:4" ht="15" customHeight="1" x14ac:dyDescent="0.3">
      <c r="A105" s="85">
        <f t="shared" si="1"/>
        <v>103</v>
      </c>
      <c r="B105" s="93" t="s">
        <v>654</v>
      </c>
      <c r="C105" s="87" t="s">
        <v>655</v>
      </c>
      <c r="D105" s="94" t="s">
        <v>656</v>
      </c>
    </row>
    <row r="106" spans="1:4" ht="15" customHeight="1" x14ac:dyDescent="0.3">
      <c r="A106" s="85">
        <f t="shared" si="1"/>
        <v>104</v>
      </c>
      <c r="B106" s="93" t="s">
        <v>657</v>
      </c>
      <c r="C106" s="87" t="s">
        <v>658</v>
      </c>
      <c r="D106" s="94" t="s">
        <v>659</v>
      </c>
    </row>
    <row r="107" spans="1:4" ht="15" customHeight="1" x14ac:dyDescent="0.3">
      <c r="A107" s="85">
        <f t="shared" si="1"/>
        <v>105</v>
      </c>
      <c r="B107" s="93" t="s">
        <v>660</v>
      </c>
      <c r="C107" s="87" t="s">
        <v>661</v>
      </c>
      <c r="D107" s="94" t="s">
        <v>662</v>
      </c>
    </row>
    <row r="108" spans="1:4" ht="15" customHeight="1" x14ac:dyDescent="0.3">
      <c r="A108" s="85">
        <f t="shared" si="1"/>
        <v>106</v>
      </c>
      <c r="B108" s="93" t="s">
        <v>663</v>
      </c>
      <c r="C108" s="87" t="s">
        <v>664</v>
      </c>
      <c r="D108" s="94" t="s">
        <v>665</v>
      </c>
    </row>
    <row r="109" spans="1:4" ht="15" customHeight="1" x14ac:dyDescent="0.3">
      <c r="A109" s="85">
        <f t="shared" si="1"/>
        <v>107</v>
      </c>
      <c r="B109" s="93" t="s">
        <v>666</v>
      </c>
      <c r="C109" s="87" t="s">
        <v>667</v>
      </c>
      <c r="D109" s="94" t="s">
        <v>668</v>
      </c>
    </row>
    <row r="110" spans="1:4" ht="15" customHeight="1" x14ac:dyDescent="0.3">
      <c r="A110" s="85">
        <f t="shared" si="1"/>
        <v>108</v>
      </c>
      <c r="B110" s="93" t="s">
        <v>669</v>
      </c>
      <c r="C110" s="87" t="s">
        <v>670</v>
      </c>
      <c r="D110" s="94" t="s">
        <v>671</v>
      </c>
    </row>
    <row r="111" spans="1:4" ht="15" customHeight="1" x14ac:dyDescent="0.3">
      <c r="A111" s="85">
        <f t="shared" si="1"/>
        <v>109</v>
      </c>
      <c r="B111" s="93" t="s">
        <v>672</v>
      </c>
      <c r="C111" s="87" t="s">
        <v>673</v>
      </c>
      <c r="D111" s="94" t="s">
        <v>674</v>
      </c>
    </row>
    <row r="112" spans="1:4" ht="15" customHeight="1" x14ac:dyDescent="0.3">
      <c r="A112" s="85">
        <f t="shared" si="1"/>
        <v>110</v>
      </c>
      <c r="B112" s="93" t="s">
        <v>672</v>
      </c>
      <c r="C112" s="87" t="s">
        <v>673</v>
      </c>
      <c r="D112" s="94" t="s">
        <v>675</v>
      </c>
    </row>
    <row r="113" spans="1:4" ht="15" customHeight="1" x14ac:dyDescent="0.3">
      <c r="A113" s="85">
        <f t="shared" si="1"/>
        <v>111</v>
      </c>
      <c r="B113" s="92" t="s">
        <v>676</v>
      </c>
      <c r="C113" s="87" t="s">
        <v>677</v>
      </c>
      <c r="D113" s="88" t="s">
        <v>678</v>
      </c>
    </row>
    <row r="114" spans="1:4" ht="15" customHeight="1" x14ac:dyDescent="0.3">
      <c r="A114" s="85">
        <f t="shared" si="1"/>
        <v>112</v>
      </c>
      <c r="B114" s="92" t="s">
        <v>679</v>
      </c>
      <c r="C114" s="87" t="s">
        <v>680</v>
      </c>
      <c r="D114" s="88" t="s">
        <v>681</v>
      </c>
    </row>
    <row r="115" spans="1:4" ht="15" customHeight="1" x14ac:dyDescent="0.3">
      <c r="A115" s="85">
        <f t="shared" si="1"/>
        <v>113</v>
      </c>
      <c r="B115" s="93" t="s">
        <v>682</v>
      </c>
      <c r="C115" s="87" t="s">
        <v>683</v>
      </c>
      <c r="D115" s="94" t="s">
        <v>684</v>
      </c>
    </row>
    <row r="116" spans="1:4" ht="15" customHeight="1" x14ac:dyDescent="0.3">
      <c r="A116" s="85">
        <f t="shared" si="1"/>
        <v>114</v>
      </c>
      <c r="B116" s="93" t="s">
        <v>682</v>
      </c>
      <c r="C116" s="87" t="s">
        <v>683</v>
      </c>
      <c r="D116" s="94" t="s">
        <v>685</v>
      </c>
    </row>
    <row r="117" spans="1:4" ht="15" customHeight="1" x14ac:dyDescent="0.3">
      <c r="A117" s="85">
        <f t="shared" si="1"/>
        <v>115</v>
      </c>
      <c r="B117" s="93" t="s">
        <v>686</v>
      </c>
      <c r="C117" s="87" t="s">
        <v>687</v>
      </c>
      <c r="D117" s="94" t="s">
        <v>688</v>
      </c>
    </row>
    <row r="118" spans="1:4" ht="15" customHeight="1" x14ac:dyDescent="0.3">
      <c r="A118" s="85">
        <f t="shared" si="1"/>
        <v>116</v>
      </c>
      <c r="B118" s="93" t="s">
        <v>689</v>
      </c>
      <c r="C118" s="87" t="s">
        <v>690</v>
      </c>
      <c r="D118" s="94" t="s">
        <v>691</v>
      </c>
    </row>
    <row r="119" spans="1:4" ht="15" customHeight="1" x14ac:dyDescent="0.3">
      <c r="A119" s="85">
        <f t="shared" si="1"/>
        <v>117</v>
      </c>
      <c r="B119" s="97" t="s">
        <v>692</v>
      </c>
      <c r="C119" s="87" t="s">
        <v>693</v>
      </c>
      <c r="D119" s="94" t="s">
        <v>694</v>
      </c>
    </row>
    <row r="120" spans="1:4" ht="15" customHeight="1" x14ac:dyDescent="0.3">
      <c r="A120" s="85">
        <f t="shared" si="1"/>
        <v>118</v>
      </c>
      <c r="B120" s="93" t="s">
        <v>695</v>
      </c>
      <c r="C120" s="87" t="s">
        <v>696</v>
      </c>
      <c r="D120" s="94" t="s">
        <v>697</v>
      </c>
    </row>
    <row r="121" spans="1:4" ht="15" customHeight="1" x14ac:dyDescent="0.3">
      <c r="A121" s="85">
        <f t="shared" si="1"/>
        <v>119</v>
      </c>
      <c r="B121" s="97" t="s">
        <v>698</v>
      </c>
      <c r="C121" s="87" t="s">
        <v>699</v>
      </c>
      <c r="D121" s="94" t="s">
        <v>700</v>
      </c>
    </row>
    <row r="122" spans="1:4" ht="15" customHeight="1" x14ac:dyDescent="0.3">
      <c r="A122" s="85">
        <f t="shared" si="1"/>
        <v>120</v>
      </c>
      <c r="B122" s="92" t="s">
        <v>701</v>
      </c>
      <c r="C122" s="87" t="s">
        <v>702</v>
      </c>
      <c r="D122" s="88" t="s">
        <v>703</v>
      </c>
    </row>
    <row r="123" spans="1:4" ht="15" customHeight="1" x14ac:dyDescent="0.3">
      <c r="A123" s="85">
        <f t="shared" si="1"/>
        <v>121</v>
      </c>
      <c r="B123" s="92" t="s">
        <v>704</v>
      </c>
      <c r="C123" s="87" t="s">
        <v>705</v>
      </c>
      <c r="D123" s="88" t="s">
        <v>706</v>
      </c>
    </row>
    <row r="124" spans="1:4" ht="15" customHeight="1" x14ac:dyDescent="0.3">
      <c r="A124" s="85">
        <f t="shared" si="1"/>
        <v>122</v>
      </c>
      <c r="B124" s="92" t="s">
        <v>707</v>
      </c>
      <c r="C124" s="87" t="s">
        <v>708</v>
      </c>
      <c r="D124" s="88" t="s">
        <v>709</v>
      </c>
    </row>
    <row r="125" spans="1:4" ht="15" customHeight="1" x14ac:dyDescent="0.3">
      <c r="A125" s="85">
        <f t="shared" si="1"/>
        <v>123</v>
      </c>
      <c r="B125" s="95" t="s">
        <v>710</v>
      </c>
      <c r="C125" s="87" t="s">
        <v>711</v>
      </c>
      <c r="D125" s="88" t="s">
        <v>712</v>
      </c>
    </row>
    <row r="126" spans="1:4" ht="15" customHeight="1" x14ac:dyDescent="0.3">
      <c r="A126" s="85">
        <f t="shared" si="1"/>
        <v>124</v>
      </c>
      <c r="B126" s="95" t="s">
        <v>713</v>
      </c>
      <c r="C126" s="87" t="s">
        <v>714</v>
      </c>
      <c r="D126" s="88" t="s">
        <v>715</v>
      </c>
    </row>
    <row r="127" spans="1:4" ht="15" customHeight="1" x14ac:dyDescent="0.3">
      <c r="A127" s="85">
        <f t="shared" si="1"/>
        <v>125</v>
      </c>
      <c r="B127" s="95" t="s">
        <v>713</v>
      </c>
      <c r="C127" s="87" t="s">
        <v>716</v>
      </c>
      <c r="D127" s="88" t="s">
        <v>717</v>
      </c>
    </row>
    <row r="128" spans="1:4" ht="15" customHeight="1" x14ac:dyDescent="0.3">
      <c r="A128" s="85">
        <f t="shared" si="1"/>
        <v>126</v>
      </c>
      <c r="B128" s="95" t="s">
        <v>713</v>
      </c>
      <c r="C128" s="87" t="s">
        <v>718</v>
      </c>
      <c r="D128" s="88" t="s">
        <v>719</v>
      </c>
    </row>
    <row r="129" spans="1:4" ht="15" customHeight="1" x14ac:dyDescent="0.3">
      <c r="A129" s="85">
        <f t="shared" si="1"/>
        <v>127</v>
      </c>
      <c r="B129" s="95" t="s">
        <v>713</v>
      </c>
      <c r="C129" s="87" t="s">
        <v>718</v>
      </c>
      <c r="D129" s="88" t="s">
        <v>720</v>
      </c>
    </row>
    <row r="130" spans="1:4" ht="15" customHeight="1" x14ac:dyDescent="0.3">
      <c r="A130" s="85">
        <f t="shared" si="1"/>
        <v>128</v>
      </c>
      <c r="B130" s="97" t="s">
        <v>721</v>
      </c>
      <c r="C130" s="87" t="s">
        <v>718</v>
      </c>
      <c r="D130" s="94" t="s">
        <v>722</v>
      </c>
    </row>
    <row r="131" spans="1:4" ht="15" customHeight="1" x14ac:dyDescent="0.3">
      <c r="A131" s="85">
        <f t="shared" si="1"/>
        <v>129</v>
      </c>
      <c r="B131" s="97" t="s">
        <v>723</v>
      </c>
      <c r="C131" s="87" t="s">
        <v>724</v>
      </c>
      <c r="D131" s="94" t="s">
        <v>725</v>
      </c>
    </row>
    <row r="132" spans="1:4" ht="15" customHeight="1" x14ac:dyDescent="0.3">
      <c r="A132" s="85">
        <f t="shared" si="1"/>
        <v>130</v>
      </c>
      <c r="B132" s="97" t="s">
        <v>726</v>
      </c>
      <c r="C132" s="87" t="s">
        <v>727</v>
      </c>
      <c r="D132" s="94" t="s">
        <v>728</v>
      </c>
    </row>
    <row r="133" spans="1:4" ht="15" customHeight="1" x14ac:dyDescent="0.3">
      <c r="A133" s="85">
        <f t="shared" ref="A133:A147" si="2">A132+1</f>
        <v>131</v>
      </c>
      <c r="B133" s="97" t="s">
        <v>729</v>
      </c>
      <c r="C133" s="87" t="s">
        <v>730</v>
      </c>
      <c r="D133" s="94" t="s">
        <v>731</v>
      </c>
    </row>
    <row r="134" spans="1:4" ht="15" customHeight="1" x14ac:dyDescent="0.3">
      <c r="A134" s="85">
        <f t="shared" si="2"/>
        <v>132</v>
      </c>
      <c r="B134" s="92" t="s">
        <v>732</v>
      </c>
      <c r="C134" s="87" t="s">
        <v>733</v>
      </c>
      <c r="D134" s="88" t="s">
        <v>734</v>
      </c>
    </row>
    <row r="135" spans="1:4" ht="15" customHeight="1" x14ac:dyDescent="0.3">
      <c r="A135" s="85">
        <f t="shared" si="2"/>
        <v>133</v>
      </c>
      <c r="B135" s="97" t="s">
        <v>735</v>
      </c>
      <c r="C135" s="87" t="s">
        <v>736</v>
      </c>
      <c r="D135" s="94" t="s">
        <v>737</v>
      </c>
    </row>
    <row r="136" spans="1:4" ht="15" customHeight="1" x14ac:dyDescent="0.3">
      <c r="A136" s="85">
        <f t="shared" si="2"/>
        <v>134</v>
      </c>
      <c r="B136" s="97" t="s">
        <v>738</v>
      </c>
      <c r="C136" s="87" t="s">
        <v>739</v>
      </c>
      <c r="D136" s="94" t="s">
        <v>740</v>
      </c>
    </row>
    <row r="137" spans="1:4" ht="15" customHeight="1" x14ac:dyDescent="0.3">
      <c r="A137" s="85">
        <f t="shared" si="2"/>
        <v>135</v>
      </c>
      <c r="B137" s="97" t="s">
        <v>741</v>
      </c>
      <c r="C137" s="87" t="s">
        <v>742</v>
      </c>
      <c r="D137" s="94" t="s">
        <v>743</v>
      </c>
    </row>
    <row r="138" spans="1:4" ht="15" customHeight="1" x14ac:dyDescent="0.3">
      <c r="A138" s="85">
        <f t="shared" si="2"/>
        <v>136</v>
      </c>
      <c r="B138" s="97" t="s">
        <v>744</v>
      </c>
      <c r="C138" s="87" t="s">
        <v>742</v>
      </c>
      <c r="D138" s="94" t="s">
        <v>745</v>
      </c>
    </row>
    <row r="139" spans="1:4" ht="15" customHeight="1" x14ac:dyDescent="0.3">
      <c r="A139" s="85">
        <f t="shared" si="2"/>
        <v>137</v>
      </c>
      <c r="B139" s="97" t="s">
        <v>746</v>
      </c>
      <c r="C139" s="87" t="s">
        <v>747</v>
      </c>
      <c r="D139" s="94" t="s">
        <v>748</v>
      </c>
    </row>
    <row r="140" spans="1:4" ht="15" customHeight="1" x14ac:dyDescent="0.3">
      <c r="A140" s="85">
        <f t="shared" si="2"/>
        <v>138</v>
      </c>
      <c r="B140" s="97" t="s">
        <v>749</v>
      </c>
      <c r="C140" s="87" t="s">
        <v>750</v>
      </c>
      <c r="D140" s="94" t="s">
        <v>751</v>
      </c>
    </row>
    <row r="141" spans="1:4" ht="15" customHeight="1" x14ac:dyDescent="0.3">
      <c r="A141" s="85">
        <f t="shared" si="2"/>
        <v>139</v>
      </c>
      <c r="B141" s="97" t="s">
        <v>752</v>
      </c>
      <c r="C141" s="87" t="s">
        <v>753</v>
      </c>
      <c r="D141" s="94" t="s">
        <v>754</v>
      </c>
    </row>
    <row r="142" spans="1:4" ht="15" customHeight="1" x14ac:dyDescent="0.3">
      <c r="A142" s="85">
        <f t="shared" si="2"/>
        <v>140</v>
      </c>
      <c r="B142" s="92" t="s">
        <v>755</v>
      </c>
      <c r="C142" s="87" t="s">
        <v>756</v>
      </c>
      <c r="D142" s="88" t="s">
        <v>757</v>
      </c>
    </row>
    <row r="143" spans="1:4" ht="15" customHeight="1" x14ac:dyDescent="0.3">
      <c r="A143" s="85">
        <f t="shared" si="2"/>
        <v>141</v>
      </c>
      <c r="B143" s="92" t="s">
        <v>758</v>
      </c>
      <c r="C143" s="87" t="s">
        <v>759</v>
      </c>
      <c r="D143" s="88" t="s">
        <v>760</v>
      </c>
    </row>
    <row r="144" spans="1:4" ht="15" customHeight="1" x14ac:dyDescent="0.3">
      <c r="A144" s="85">
        <f t="shared" si="2"/>
        <v>142</v>
      </c>
      <c r="B144" s="93" t="s">
        <v>761</v>
      </c>
      <c r="C144" s="87" t="s">
        <v>762</v>
      </c>
      <c r="D144" s="94" t="s">
        <v>763</v>
      </c>
    </row>
    <row r="145" spans="1:4" ht="15" customHeight="1" x14ac:dyDescent="0.3">
      <c r="A145" s="85">
        <f t="shared" si="2"/>
        <v>143</v>
      </c>
      <c r="B145" s="93" t="s">
        <v>764</v>
      </c>
      <c r="C145" s="87" t="s">
        <v>765</v>
      </c>
      <c r="D145" s="94" t="s">
        <v>766</v>
      </c>
    </row>
    <row r="146" spans="1:4" ht="15" customHeight="1" x14ac:dyDescent="0.3">
      <c r="A146" s="85">
        <f t="shared" si="2"/>
        <v>144</v>
      </c>
      <c r="B146" s="93" t="s">
        <v>767</v>
      </c>
      <c r="C146" s="87" t="s">
        <v>768</v>
      </c>
      <c r="D146" s="94" t="s">
        <v>769</v>
      </c>
    </row>
    <row r="147" spans="1:4" ht="15" customHeight="1" x14ac:dyDescent="0.3">
      <c r="A147" s="85">
        <f t="shared" si="2"/>
        <v>145</v>
      </c>
      <c r="B147" s="93" t="s">
        <v>770</v>
      </c>
      <c r="C147" s="87" t="s">
        <v>771</v>
      </c>
      <c r="D147" s="94" t="s">
        <v>772</v>
      </c>
    </row>
  </sheetData>
  <mergeCells count="1">
    <mergeCell ref="B1:D1"/>
  </mergeCells>
  <pageMargins left="0.7" right="0.7" top="0.75" bottom="0.75" header="0.3" footer="0.3"/>
  <pageSetup paperSize="9" scale="96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7F8C6-4496-4FD5-A14E-EA83FF8499E8}">
  <dimension ref="A1:E8"/>
  <sheetViews>
    <sheetView workbookViewId="0">
      <selection activeCell="C19" sqref="C19"/>
    </sheetView>
  </sheetViews>
  <sheetFormatPr defaultColWidth="9.1796875" defaultRowHeight="12.5" x14ac:dyDescent="0.25"/>
  <cols>
    <col min="1" max="1" width="9.1796875" style="45"/>
    <col min="2" max="3" width="30.7265625" style="45" customWidth="1"/>
    <col min="4" max="4" width="30.7265625" style="46" customWidth="1"/>
    <col min="5" max="5" width="100.7265625" style="45" customWidth="1"/>
    <col min="6" max="16384" width="9.1796875" style="45"/>
  </cols>
  <sheetData>
    <row r="1" spans="1:5" ht="13" x14ac:dyDescent="0.25">
      <c r="A1" s="43" t="s">
        <v>9</v>
      </c>
      <c r="B1" s="43" t="s">
        <v>218</v>
      </c>
      <c r="C1" s="43" t="s">
        <v>219</v>
      </c>
      <c r="D1" s="44" t="s">
        <v>220</v>
      </c>
      <c r="E1" s="43" t="s">
        <v>209</v>
      </c>
    </row>
    <row r="2" spans="1:5" ht="14.5" x14ac:dyDescent="0.25">
      <c r="A2" s="27">
        <v>1</v>
      </c>
    </row>
    <row r="3" spans="1:5" ht="14.5" x14ac:dyDescent="0.25">
      <c r="A3" s="27">
        <v>2</v>
      </c>
    </row>
    <row r="4" spans="1:5" ht="14.5" x14ac:dyDescent="0.25">
      <c r="A4" s="27">
        <v>3</v>
      </c>
    </row>
    <row r="5" spans="1:5" ht="14.5" x14ac:dyDescent="0.25">
      <c r="A5" s="27">
        <v>4</v>
      </c>
    </row>
    <row r="6" spans="1:5" ht="14.5" x14ac:dyDescent="0.25">
      <c r="A6" s="27">
        <v>5</v>
      </c>
    </row>
    <row r="7" spans="1:5" ht="14.5" x14ac:dyDescent="0.25">
      <c r="A7" s="27">
        <v>6</v>
      </c>
    </row>
    <row r="8" spans="1:5" ht="14.5" x14ac:dyDescent="0.25">
      <c r="A8" s="27">
        <v>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FB70-2E60-46D1-8494-A4411CC4A1F1}">
  <dimension ref="A1:I8"/>
  <sheetViews>
    <sheetView workbookViewId="0">
      <selection activeCell="E19" sqref="E19"/>
    </sheetView>
  </sheetViews>
  <sheetFormatPr defaultColWidth="9.1796875" defaultRowHeight="12.5" x14ac:dyDescent="0.25"/>
  <cols>
    <col min="1" max="1" width="9.1796875" style="45"/>
    <col min="2" max="2" width="30.7265625" style="45" customWidth="1"/>
    <col min="3" max="3" width="40.7265625" style="45" customWidth="1"/>
    <col min="4" max="4" width="20.7265625" style="46" customWidth="1"/>
    <col min="5" max="5" width="50.7265625" style="45" customWidth="1"/>
    <col min="6" max="6" width="15.7265625" style="45" customWidth="1"/>
    <col min="7" max="7" width="30.7265625" style="45" customWidth="1"/>
    <col min="8" max="9" width="20.7265625" style="45" customWidth="1"/>
    <col min="10" max="16384" width="9.1796875" style="45"/>
  </cols>
  <sheetData>
    <row r="1" spans="1:9" ht="26" x14ac:dyDescent="0.25">
      <c r="A1" s="43" t="s">
        <v>9</v>
      </c>
      <c r="B1" s="43" t="s">
        <v>210</v>
      </c>
      <c r="C1" s="43" t="s">
        <v>214</v>
      </c>
      <c r="D1" s="44" t="s">
        <v>211</v>
      </c>
      <c r="E1" s="43" t="s">
        <v>212</v>
      </c>
      <c r="F1" s="43" t="s">
        <v>213</v>
      </c>
      <c r="G1" s="43" t="s">
        <v>215</v>
      </c>
      <c r="H1" s="43" t="s">
        <v>216</v>
      </c>
      <c r="I1" s="43" t="s">
        <v>217</v>
      </c>
    </row>
    <row r="2" spans="1:9" ht="14.5" x14ac:dyDescent="0.25">
      <c r="A2" s="27">
        <v>1</v>
      </c>
    </row>
    <row r="3" spans="1:9" ht="14.5" x14ac:dyDescent="0.25">
      <c r="A3" s="27">
        <v>2</v>
      </c>
    </row>
    <row r="4" spans="1:9" ht="14.5" x14ac:dyDescent="0.25">
      <c r="A4" s="27">
        <v>3</v>
      </c>
    </row>
    <row r="5" spans="1:9" ht="14.5" x14ac:dyDescent="0.25">
      <c r="A5" s="27">
        <v>4</v>
      </c>
    </row>
    <row r="6" spans="1:9" ht="14.5" x14ac:dyDescent="0.25">
      <c r="A6" s="27">
        <v>5</v>
      </c>
    </row>
    <row r="7" spans="1:9" ht="14.5" x14ac:dyDescent="0.25">
      <c r="A7" s="27">
        <v>6</v>
      </c>
    </row>
    <row r="8" spans="1:9" ht="14.5" x14ac:dyDescent="0.25">
      <c r="A8" s="27">
        <v>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2B8E-EC2B-4705-BE5D-8869299A442D}">
  <dimension ref="B1:G100"/>
  <sheetViews>
    <sheetView zoomScale="90" zoomScaleNormal="90" workbookViewId="0">
      <selection activeCell="G1" sqref="G1"/>
    </sheetView>
  </sheetViews>
  <sheetFormatPr defaultColWidth="9.1796875" defaultRowHeight="14" x14ac:dyDescent="0.3"/>
  <cols>
    <col min="1" max="1" width="9.1796875" style="3"/>
    <col min="2" max="2" width="57.1796875" style="3" bestFit="1" customWidth="1"/>
    <col min="3" max="3" width="16.1796875" style="3" bestFit="1" customWidth="1"/>
    <col min="4" max="4" width="110.54296875" style="3" bestFit="1" customWidth="1"/>
    <col min="5" max="5" width="10.54296875" style="5" customWidth="1"/>
    <col min="6" max="6" width="15.54296875" style="5" customWidth="1"/>
    <col min="7" max="7" width="18.81640625" style="3" bestFit="1" customWidth="1"/>
    <col min="8" max="16384" width="9.1796875" style="3"/>
  </cols>
  <sheetData>
    <row r="1" spans="2:7" s="18" customFormat="1" ht="65" x14ac:dyDescent="0.35">
      <c r="B1" s="15" t="s">
        <v>22</v>
      </c>
      <c r="C1" s="16" t="s">
        <v>123</v>
      </c>
      <c r="D1" s="17" t="s">
        <v>120</v>
      </c>
      <c r="E1" s="2" t="s">
        <v>18</v>
      </c>
      <c r="F1" s="1" t="s">
        <v>12</v>
      </c>
      <c r="G1" s="30" t="s">
        <v>124</v>
      </c>
    </row>
    <row r="3" spans="2:7" x14ac:dyDescent="0.3">
      <c r="B3" s="3" t="s">
        <v>0</v>
      </c>
      <c r="C3" s="4" t="s">
        <v>21</v>
      </c>
      <c r="D3" s="14" t="s">
        <v>20</v>
      </c>
      <c r="E3" s="5">
        <v>3</v>
      </c>
      <c r="F3" s="5">
        <v>1</v>
      </c>
      <c r="G3" s="6" t="s">
        <v>125</v>
      </c>
    </row>
    <row r="4" spans="2:7" x14ac:dyDescent="0.3">
      <c r="B4" s="3" t="s">
        <v>1</v>
      </c>
      <c r="C4" s="4" t="s">
        <v>121</v>
      </c>
      <c r="D4" s="14" t="s">
        <v>23</v>
      </c>
      <c r="E4" s="5">
        <v>5</v>
      </c>
      <c r="F4" s="5">
        <f>SUM(F3)+1</f>
        <v>2</v>
      </c>
      <c r="G4" s="6" t="s">
        <v>126</v>
      </c>
    </row>
    <row r="5" spans="2:7" x14ac:dyDescent="0.3">
      <c r="B5" s="3" t="s">
        <v>2</v>
      </c>
      <c r="C5" s="4" t="s">
        <v>122</v>
      </c>
      <c r="D5" s="14" t="s">
        <v>24</v>
      </c>
      <c r="E5" s="5">
        <v>7</v>
      </c>
      <c r="F5" s="5">
        <f t="shared" ref="F5:F22" si="0">SUM(F4)+1</f>
        <v>3</v>
      </c>
      <c r="G5" s="6" t="s">
        <v>127</v>
      </c>
    </row>
    <row r="6" spans="2:7" x14ac:dyDescent="0.3">
      <c r="B6" s="3" t="s">
        <v>3</v>
      </c>
      <c r="D6" s="14" t="s">
        <v>25</v>
      </c>
      <c r="E6" s="5">
        <v>10</v>
      </c>
      <c r="F6" s="5">
        <f t="shared" si="0"/>
        <v>4</v>
      </c>
      <c r="G6" s="3" t="s">
        <v>128</v>
      </c>
    </row>
    <row r="7" spans="2:7" x14ac:dyDescent="0.3">
      <c r="B7" s="3" t="s">
        <v>4</v>
      </c>
      <c r="D7" s="14" t="s">
        <v>26</v>
      </c>
      <c r="F7" s="5">
        <f t="shared" si="0"/>
        <v>5</v>
      </c>
      <c r="G7" s="3" t="s">
        <v>129</v>
      </c>
    </row>
    <row r="8" spans="2:7" x14ac:dyDescent="0.3">
      <c r="B8" s="3" t="s">
        <v>5</v>
      </c>
      <c r="D8" s="14" t="s">
        <v>142</v>
      </c>
      <c r="F8" s="5">
        <f t="shared" si="0"/>
        <v>6</v>
      </c>
    </row>
    <row r="9" spans="2:7" x14ac:dyDescent="0.3">
      <c r="B9" s="3" t="s">
        <v>6</v>
      </c>
      <c r="D9" s="14" t="s">
        <v>28</v>
      </c>
      <c r="F9" s="5">
        <f t="shared" si="0"/>
        <v>7</v>
      </c>
    </row>
    <row r="10" spans="2:7" x14ac:dyDescent="0.3">
      <c r="B10" s="3" t="s">
        <v>7</v>
      </c>
      <c r="D10" s="14" t="s">
        <v>29</v>
      </c>
      <c r="F10" s="5">
        <f t="shared" si="0"/>
        <v>8</v>
      </c>
    </row>
    <row r="11" spans="2:7" x14ac:dyDescent="0.3">
      <c r="B11" s="3" t="s">
        <v>8</v>
      </c>
      <c r="D11" s="14" t="s">
        <v>30</v>
      </c>
      <c r="F11" s="5">
        <f t="shared" si="0"/>
        <v>9</v>
      </c>
    </row>
    <row r="12" spans="2:7" x14ac:dyDescent="0.3">
      <c r="D12" s="14" t="s">
        <v>31</v>
      </c>
      <c r="F12" s="5">
        <f t="shared" si="0"/>
        <v>10</v>
      </c>
    </row>
    <row r="13" spans="2:7" x14ac:dyDescent="0.3">
      <c r="D13" s="14" t="s">
        <v>32</v>
      </c>
      <c r="F13" s="5">
        <f t="shared" si="0"/>
        <v>11</v>
      </c>
    </row>
    <row r="14" spans="2:7" x14ac:dyDescent="0.3">
      <c r="D14" s="14" t="s">
        <v>33</v>
      </c>
      <c r="F14" s="5">
        <f t="shared" si="0"/>
        <v>12</v>
      </c>
    </row>
    <row r="15" spans="2:7" x14ac:dyDescent="0.3">
      <c r="D15" s="7" t="s">
        <v>143</v>
      </c>
      <c r="F15" s="5">
        <f t="shared" si="0"/>
        <v>13</v>
      </c>
    </row>
    <row r="16" spans="2:7" x14ac:dyDescent="0.3">
      <c r="D16" s="7" t="s">
        <v>35</v>
      </c>
      <c r="F16" s="5">
        <f t="shared" si="0"/>
        <v>14</v>
      </c>
    </row>
    <row r="17" spans="4:6" x14ac:dyDescent="0.3">
      <c r="D17" s="7" t="s">
        <v>36</v>
      </c>
      <c r="F17" s="5">
        <f t="shared" si="0"/>
        <v>15</v>
      </c>
    </row>
    <row r="18" spans="4:6" x14ac:dyDescent="0.3">
      <c r="D18" s="7" t="s">
        <v>37</v>
      </c>
      <c r="F18" s="5">
        <f t="shared" si="0"/>
        <v>16</v>
      </c>
    </row>
    <row r="19" spans="4:6" x14ac:dyDescent="0.3">
      <c r="D19" s="7" t="s">
        <v>38</v>
      </c>
      <c r="F19" s="5">
        <f t="shared" si="0"/>
        <v>17</v>
      </c>
    </row>
    <row r="20" spans="4:6" x14ac:dyDescent="0.3">
      <c r="D20" s="7" t="s">
        <v>39</v>
      </c>
      <c r="F20" s="5">
        <f t="shared" si="0"/>
        <v>18</v>
      </c>
    </row>
    <row r="21" spans="4:6" x14ac:dyDescent="0.3">
      <c r="D21" s="7" t="s">
        <v>40</v>
      </c>
      <c r="F21" s="5">
        <f t="shared" si="0"/>
        <v>19</v>
      </c>
    </row>
    <row r="22" spans="4:6" x14ac:dyDescent="0.3">
      <c r="D22" s="7" t="s">
        <v>41</v>
      </c>
      <c r="F22" s="5">
        <f t="shared" si="0"/>
        <v>20</v>
      </c>
    </row>
    <row r="23" spans="4:6" x14ac:dyDescent="0.3">
      <c r="D23" s="7" t="s">
        <v>42</v>
      </c>
    </row>
    <row r="24" spans="4:6" x14ac:dyDescent="0.3">
      <c r="D24" s="7" t="s">
        <v>43</v>
      </c>
    </row>
    <row r="25" spans="4:6" x14ac:dyDescent="0.3">
      <c r="D25" s="7" t="s">
        <v>44</v>
      </c>
    </row>
    <row r="26" spans="4:6" x14ac:dyDescent="0.3">
      <c r="D26" s="7" t="s">
        <v>45</v>
      </c>
    </row>
    <row r="27" spans="4:6" x14ac:dyDescent="0.3">
      <c r="D27" s="7" t="s">
        <v>141</v>
      </c>
    </row>
    <row r="28" spans="4:6" x14ac:dyDescent="0.3">
      <c r="D28" s="7" t="s">
        <v>47</v>
      </c>
    </row>
    <row r="29" spans="4:6" x14ac:dyDescent="0.3">
      <c r="D29" s="7" t="s">
        <v>48</v>
      </c>
    </row>
    <row r="30" spans="4:6" x14ac:dyDescent="0.3">
      <c r="D30" s="7" t="s">
        <v>49</v>
      </c>
    </row>
    <row r="31" spans="4:6" x14ac:dyDescent="0.3">
      <c r="D31" s="7" t="s">
        <v>50</v>
      </c>
    </row>
    <row r="32" spans="4:6" x14ac:dyDescent="0.3">
      <c r="D32" s="7" t="s">
        <v>51</v>
      </c>
    </row>
    <row r="33" spans="4:4" x14ac:dyDescent="0.3">
      <c r="D33" s="7" t="s">
        <v>52</v>
      </c>
    </row>
    <row r="34" spans="4:4" x14ac:dyDescent="0.3">
      <c r="D34" s="7" t="s">
        <v>53</v>
      </c>
    </row>
    <row r="35" spans="4:4" x14ac:dyDescent="0.3">
      <c r="D35" s="8" t="s">
        <v>54</v>
      </c>
    </row>
    <row r="36" spans="4:4" x14ac:dyDescent="0.3">
      <c r="D36" s="8" t="s">
        <v>55</v>
      </c>
    </row>
    <row r="37" spans="4:4" x14ac:dyDescent="0.3">
      <c r="D37" s="8" t="s">
        <v>56</v>
      </c>
    </row>
    <row r="38" spans="4:4" x14ac:dyDescent="0.3">
      <c r="D38" s="8" t="s">
        <v>57</v>
      </c>
    </row>
    <row r="39" spans="4:4" x14ac:dyDescent="0.3">
      <c r="D39" s="8" t="s">
        <v>58</v>
      </c>
    </row>
    <row r="40" spans="4:4" x14ac:dyDescent="0.3">
      <c r="D40" s="8" t="s">
        <v>59</v>
      </c>
    </row>
    <row r="41" spans="4:4" x14ac:dyDescent="0.3">
      <c r="D41" s="8" t="s">
        <v>60</v>
      </c>
    </row>
    <row r="42" spans="4:4" x14ac:dyDescent="0.3">
      <c r="D42" s="8" t="s">
        <v>61</v>
      </c>
    </row>
    <row r="43" spans="4:4" x14ac:dyDescent="0.3">
      <c r="D43" s="8" t="s">
        <v>62</v>
      </c>
    </row>
    <row r="44" spans="4:4" x14ac:dyDescent="0.3">
      <c r="D44" s="8" t="s">
        <v>63</v>
      </c>
    </row>
    <row r="45" spans="4:4" x14ac:dyDescent="0.3">
      <c r="D45" s="8" t="s">
        <v>64</v>
      </c>
    </row>
    <row r="46" spans="4:4" x14ac:dyDescent="0.3">
      <c r="D46" s="8" t="s">
        <v>65</v>
      </c>
    </row>
    <row r="47" spans="4:4" x14ac:dyDescent="0.3">
      <c r="D47" s="8" t="s">
        <v>66</v>
      </c>
    </row>
    <row r="48" spans="4:4" x14ac:dyDescent="0.3">
      <c r="D48" s="8" t="s">
        <v>67</v>
      </c>
    </row>
    <row r="49" spans="4:4" x14ac:dyDescent="0.3">
      <c r="D49" s="8" t="s">
        <v>68</v>
      </c>
    </row>
    <row r="50" spans="4:4" x14ac:dyDescent="0.3">
      <c r="D50" s="8" t="s">
        <v>69</v>
      </c>
    </row>
    <row r="51" spans="4:4" x14ac:dyDescent="0.3">
      <c r="D51" s="9" t="s">
        <v>70</v>
      </c>
    </row>
    <row r="52" spans="4:4" x14ac:dyDescent="0.3">
      <c r="D52" s="9" t="s">
        <v>71</v>
      </c>
    </row>
    <row r="53" spans="4:4" x14ac:dyDescent="0.3">
      <c r="D53" s="9" t="s">
        <v>72</v>
      </c>
    </row>
    <row r="54" spans="4:4" x14ac:dyDescent="0.3">
      <c r="D54" s="9" t="s">
        <v>73</v>
      </c>
    </row>
    <row r="55" spans="4:4" x14ac:dyDescent="0.3">
      <c r="D55" s="9" t="s">
        <v>74</v>
      </c>
    </row>
    <row r="56" spans="4:4" x14ac:dyDescent="0.3">
      <c r="D56" s="9" t="s">
        <v>75</v>
      </c>
    </row>
    <row r="57" spans="4:4" x14ac:dyDescent="0.3">
      <c r="D57" s="9" t="s">
        <v>76</v>
      </c>
    </row>
    <row r="58" spans="4:4" x14ac:dyDescent="0.3">
      <c r="D58" s="10" t="s">
        <v>77</v>
      </c>
    </row>
    <row r="59" spans="4:4" x14ac:dyDescent="0.3">
      <c r="D59" s="10" t="s">
        <v>78</v>
      </c>
    </row>
    <row r="60" spans="4:4" x14ac:dyDescent="0.3">
      <c r="D60" s="10" t="s">
        <v>79</v>
      </c>
    </row>
    <row r="61" spans="4:4" x14ac:dyDescent="0.3">
      <c r="D61" s="10" t="s">
        <v>80</v>
      </c>
    </row>
    <row r="62" spans="4:4" x14ac:dyDescent="0.3">
      <c r="D62" s="10" t="s">
        <v>81</v>
      </c>
    </row>
    <row r="63" spans="4:4" x14ac:dyDescent="0.3">
      <c r="D63" s="11" t="s">
        <v>82</v>
      </c>
    </row>
    <row r="64" spans="4:4" x14ac:dyDescent="0.3">
      <c r="D64" s="11" t="s">
        <v>83</v>
      </c>
    </row>
    <row r="65" spans="4:4" x14ac:dyDescent="0.3">
      <c r="D65" s="11" t="s">
        <v>84</v>
      </c>
    </row>
    <row r="66" spans="4:4" x14ac:dyDescent="0.3">
      <c r="D66" s="11" t="s">
        <v>85</v>
      </c>
    </row>
    <row r="67" spans="4:4" x14ac:dyDescent="0.3">
      <c r="D67" s="11" t="s">
        <v>86</v>
      </c>
    </row>
    <row r="68" spans="4:4" x14ac:dyDescent="0.3">
      <c r="D68" s="11" t="s">
        <v>87</v>
      </c>
    </row>
    <row r="69" spans="4:4" x14ac:dyDescent="0.3">
      <c r="D69" s="11" t="s">
        <v>88</v>
      </c>
    </row>
    <row r="70" spans="4:4" x14ac:dyDescent="0.3">
      <c r="D70" s="11" t="s">
        <v>89</v>
      </c>
    </row>
    <row r="71" spans="4:4" x14ac:dyDescent="0.3">
      <c r="D71" s="11" t="s">
        <v>90</v>
      </c>
    </row>
    <row r="72" spans="4:4" x14ac:dyDescent="0.3">
      <c r="D72" s="11" t="s">
        <v>91</v>
      </c>
    </row>
    <row r="73" spans="4:4" x14ac:dyDescent="0.3">
      <c r="D73" s="11" t="s">
        <v>92</v>
      </c>
    </row>
    <row r="74" spans="4:4" x14ac:dyDescent="0.3">
      <c r="D74" s="11" t="s">
        <v>93</v>
      </c>
    </row>
    <row r="75" spans="4:4" x14ac:dyDescent="0.3">
      <c r="D75" s="11" t="s">
        <v>94</v>
      </c>
    </row>
    <row r="76" spans="4:4" x14ac:dyDescent="0.3">
      <c r="D76" s="11" t="s">
        <v>95</v>
      </c>
    </row>
    <row r="77" spans="4:4" x14ac:dyDescent="0.3">
      <c r="D77" s="11" t="s">
        <v>96</v>
      </c>
    </row>
    <row r="78" spans="4:4" x14ac:dyDescent="0.3">
      <c r="D78" s="11" t="s">
        <v>97</v>
      </c>
    </row>
    <row r="79" spans="4:4" x14ac:dyDescent="0.3">
      <c r="D79" s="11" t="s">
        <v>98</v>
      </c>
    </row>
    <row r="80" spans="4:4" x14ac:dyDescent="0.3">
      <c r="D80" s="11" t="s">
        <v>99</v>
      </c>
    </row>
    <row r="81" spans="4:4" x14ac:dyDescent="0.3">
      <c r="D81" s="11" t="s">
        <v>100</v>
      </c>
    </row>
    <row r="82" spans="4:4" x14ac:dyDescent="0.3">
      <c r="D82" s="11" t="s">
        <v>101</v>
      </c>
    </row>
    <row r="83" spans="4:4" x14ac:dyDescent="0.3">
      <c r="D83" s="11" t="s">
        <v>102</v>
      </c>
    </row>
    <row r="84" spans="4:4" x14ac:dyDescent="0.3">
      <c r="D84" s="11" t="s">
        <v>103</v>
      </c>
    </row>
    <row r="85" spans="4:4" x14ac:dyDescent="0.3">
      <c r="D85" s="12" t="s">
        <v>104</v>
      </c>
    </row>
    <row r="86" spans="4:4" x14ac:dyDescent="0.3">
      <c r="D86" s="12" t="s">
        <v>105</v>
      </c>
    </row>
    <row r="87" spans="4:4" x14ac:dyDescent="0.3">
      <c r="D87" s="12" t="s">
        <v>106</v>
      </c>
    </row>
    <row r="88" spans="4:4" x14ac:dyDescent="0.3">
      <c r="D88" s="12" t="s">
        <v>107</v>
      </c>
    </row>
    <row r="89" spans="4:4" x14ac:dyDescent="0.3">
      <c r="D89" s="12" t="s">
        <v>108</v>
      </c>
    </row>
    <row r="90" spans="4:4" x14ac:dyDescent="0.3">
      <c r="D90" s="13" t="s">
        <v>109</v>
      </c>
    </row>
    <row r="91" spans="4:4" x14ac:dyDescent="0.3">
      <c r="D91" s="13" t="s">
        <v>110</v>
      </c>
    </row>
    <row r="92" spans="4:4" x14ac:dyDescent="0.3">
      <c r="D92" s="13" t="s">
        <v>111</v>
      </c>
    </row>
    <row r="93" spans="4:4" x14ac:dyDescent="0.3">
      <c r="D93" s="13" t="s">
        <v>112</v>
      </c>
    </row>
    <row r="94" spans="4:4" x14ac:dyDescent="0.3">
      <c r="D94" s="13" t="s">
        <v>113</v>
      </c>
    </row>
    <row r="95" spans="4:4" x14ac:dyDescent="0.3">
      <c r="D95" s="13" t="s">
        <v>114</v>
      </c>
    </row>
    <row r="96" spans="4:4" x14ac:dyDescent="0.3">
      <c r="D96" s="3" t="s">
        <v>115</v>
      </c>
    </row>
    <row r="97" spans="4:4" x14ac:dyDescent="0.3">
      <c r="D97" s="3" t="s">
        <v>116</v>
      </c>
    </row>
    <row r="98" spans="4:4" x14ac:dyDescent="0.3">
      <c r="D98" s="3" t="s">
        <v>117</v>
      </c>
    </row>
    <row r="99" spans="4:4" x14ac:dyDescent="0.3">
      <c r="D99" s="3" t="s">
        <v>118</v>
      </c>
    </row>
    <row r="100" spans="4:4" x14ac:dyDescent="0.3">
      <c r="D100" s="3" t="s">
        <v>119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2. Masterlist Paka</vt:lpstr>
      <vt:lpstr>3. Masterlist KBRU</vt:lpstr>
      <vt:lpstr>1.Masterlist Kuantan</vt:lpstr>
      <vt:lpstr>fail aktif</vt:lpstr>
      <vt:lpstr>Separa Aktif SZ Ktan</vt:lpstr>
      <vt:lpstr>4. Senarai Dokumen Dalam Fail</vt:lpstr>
      <vt:lpstr>5.Rekod Pinjaman Fail</vt:lpstr>
      <vt:lpstr>LIST</vt:lpstr>
      <vt:lpstr>'Separa Aktif SZ Ktan'!Print_Area</vt:lpstr>
    </vt:vector>
  </TitlesOfParts>
  <Company>Tenaga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Norzurita Asaad</dc:creator>
  <cp:lastModifiedBy>Suszeliyana Noh</cp:lastModifiedBy>
  <cp:lastPrinted>2024-08-21T04:22:14Z</cp:lastPrinted>
  <dcterms:created xsi:type="dcterms:W3CDTF">2024-03-20T03:42:15Z</dcterms:created>
  <dcterms:modified xsi:type="dcterms:W3CDTF">2025-02-13T07:27:58Z</dcterms:modified>
</cp:coreProperties>
</file>