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1" autoFilterDateGrouping="1" firstSheet="0" minimized="0" showHorizontalScroll="1" showSheetTabs="1" showVerticalScroll="1" tabRatio="600" visibility="visible" windowHeight="18820" windowWidth="33600" xWindow="0" yWindow="460"/>
  </bookViews>
  <sheets>
    <sheet name="Instructions" sheetId="1" state="visible" r:id="rId1"/>
    <sheet name="Enter details here" sheetId="2" state="visible" r:id="rId2"/>
    <sheet name="REFERENCE" sheetId="3" state="hidden" r:id="rId3"/>
  </sheets>
  <definedNames>
    <definedName localSheetId="1" name="_xlnm.Print_Titles">'Enter details here'!$3:$3</definedName>
    <definedName localSheetId="1" name="_xlnm.Print_Area">'Enter details here'!$B$3:$K$53</definedName>
  </definedNames>
  <calcPr calcId="191029" fullCalcOnLoad="1"/>
</workbook>
</file>

<file path=xl/styles.xml><?xml version="1.0" encoding="utf-8"?>
<styleSheet xmlns="http://schemas.openxmlformats.org/spreadsheetml/2006/main">
  <numFmts count="1">
    <numFmt formatCode="dd/mm/yyyy;@" numFmtId="164"/>
  </numFmts>
  <fonts count="63">
    <font>
      <name val="Calibri"/>
      <family val="2"/>
      <color theme="1"/>
      <sz val="11"/>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0"/>
      <sz val="11"/>
      <u val="single"/>
      <scheme val="minor"/>
    </font>
    <font>
      <name val="Calibri"/>
      <family val="2"/>
      <color theme="1"/>
      <sz val="11"/>
      <scheme val="minor"/>
    </font>
    <font>
      <name val="Calibri"/>
      <family val="2"/>
      <b val="1"/>
      <color theme="1"/>
      <sz val="11"/>
      <scheme val="minor"/>
    </font>
    <font>
      <name val="Calibri"/>
      <family val="2"/>
      <b val="1"/>
      <color rgb="FF000000"/>
      <sz val="12"/>
    </font>
    <font>
      <name val="Arial"/>
      <family val="2"/>
      <color theme="1"/>
      <sz val="10"/>
    </font>
    <font>
      <name val="Arial"/>
      <family val="2"/>
      <sz val="10"/>
    </font>
    <font>
      <name val="Calibri"/>
      <family val="2"/>
      <color rgb="FF000000"/>
      <sz val="11"/>
      <scheme val="minor"/>
    </font>
    <font>
      <name val="Calibri"/>
      <family val="2"/>
      <color theme="0"/>
      <sz val="12"/>
      <scheme val="minor"/>
    </font>
    <font>
      <name val="Calibri"/>
      <family val="2"/>
      <b val="1"/>
      <color theme="1"/>
      <sz val="12"/>
      <scheme val="minor"/>
    </font>
    <font>
      <name val="Calibri"/>
      <family val="2"/>
      <b val="1"/>
      <color rgb="FF000000"/>
      <sz val="14"/>
    </font>
    <font>
      <name val="Calibri"/>
      <family val="2"/>
      <color theme="1"/>
      <sz val="14"/>
      <scheme val="minor"/>
    </font>
    <font>
      <name val="Calibri"/>
      <family val="2"/>
      <b val="1"/>
      <color theme="1"/>
      <sz val="14"/>
      <scheme val="minor"/>
    </font>
    <font>
      <name val="Calibri"/>
      <family val="2"/>
      <b val="1"/>
      <color theme="1"/>
      <sz val="16"/>
      <u val="single"/>
      <scheme val="minor"/>
    </font>
    <font>
      <name val="Calibri"/>
      <family val="2"/>
      <b val="1"/>
      <color theme="1"/>
      <sz val="14"/>
      <u val="single"/>
      <scheme val="minor"/>
    </font>
    <font>
      <name val="Calibri"/>
      <family val="2"/>
      <color rgb="FF000000"/>
      <sz val="12"/>
      <scheme val="minor"/>
    </font>
    <font>
      <name val="Calibri"/>
      <family val="2"/>
      <color theme="0"/>
      <sz val="16"/>
      <scheme val="minor"/>
    </font>
    <font>
      <name val="Calibri"/>
      <family val="2"/>
      <color rgb="FF0B0C0C"/>
      <sz val="16"/>
      <scheme val="minor"/>
    </font>
    <font>
      <name val="Calibri"/>
      <family val="2"/>
      <color theme="1"/>
      <sz val="16"/>
      <scheme val="minor"/>
    </font>
    <font>
      <name val="Calibri"/>
      <family val="2"/>
      <b val="1"/>
      <color rgb="FF0B0C0C"/>
      <sz val="22"/>
      <scheme val="minor"/>
    </font>
    <font>
      <name val="Calibri"/>
      <family val="2"/>
      <b val="1"/>
      <color theme="1"/>
      <sz val="16"/>
      <scheme val="minor"/>
    </font>
    <font>
      <name val="Calibri"/>
      <family val="2"/>
      <b val="1"/>
      <color rgb="FF0B0C0C"/>
      <sz val="16"/>
      <scheme val="minor"/>
    </font>
    <font>
      <name val="Calibri"/>
      <family val="2"/>
      <b val="1"/>
      <color rgb="FF0B0C0C"/>
      <sz val="28"/>
      <scheme val="minor"/>
    </font>
    <font>
      <name val="Calibri"/>
      <family val="2"/>
      <b val="1"/>
      <color theme="1"/>
      <sz val="22"/>
      <scheme val="minor"/>
    </font>
    <font>
      <name val="Calibri (Body)"/>
      <color theme="1"/>
      <sz val="16"/>
    </font>
    <font>
      <name val="Calibri (Body)"/>
      <b val="1"/>
      <color theme="1"/>
      <sz val="16"/>
    </font>
    <font>
      <name val="Calibri (Body)"/>
      <b val="1"/>
      <color rgb="FF0B0C0C"/>
      <sz val="22"/>
    </font>
    <font>
      <name val="Calibri (Body)"/>
      <b val="1"/>
      <color rgb="FF000000"/>
      <sz val="16"/>
    </font>
    <font>
      <name val="Calibri (Body)"/>
      <color rgb="FF000000"/>
      <sz val="16"/>
    </font>
    <font>
      <name val="Calibri"/>
      <family val="2"/>
      <b val="1"/>
      <color rgb="FF000000"/>
      <sz val="16"/>
    </font>
    <font>
      <name val="Calibri"/>
      <family val="2"/>
      <color rgb="FF000000"/>
      <sz val="16"/>
    </font>
    <font>
      <name val="Calibri (Body)"/>
      <b val="1"/>
      <color rgb="FF000000"/>
      <sz val="14"/>
    </font>
    <font>
      <name val="Calibri (Body)"/>
      <color rgb="FF000000"/>
      <sz val="14"/>
    </font>
    <font>
      <name val="Calibri"/>
      <family val="2"/>
      <color rgb="FF000000"/>
      <sz val="14"/>
    </font>
    <font>
      <name val="Calibri (Body)"/>
      <color theme="1"/>
      <sz val="14"/>
    </font>
  </fonts>
  <fills count="10">
    <fill>
      <patternFill/>
    </fill>
    <fill>
      <patternFill patternType="gray125"/>
    </fill>
    <fill>
      <patternFill patternType="solid">
        <fgColor rgb="FFD9D9D9"/>
        <bgColor indexed="64"/>
      </patternFill>
    </fill>
    <fill>
      <patternFill patternType="solid">
        <fgColor rgb="FFFFFF00"/>
        <bgColor indexed="64"/>
      </patternFill>
    </fill>
    <fill>
      <patternFill patternType="solid">
        <fgColor theme="0" tint="-0.1499984740745262"/>
        <bgColor indexed="64"/>
      </patternFill>
    </fill>
    <fill>
      <patternFill patternType="solid">
        <fgColor theme="0"/>
        <bgColor indexed="64"/>
      </patternFill>
    </fill>
    <fill>
      <patternFill patternType="solid">
        <fgColor rgb="FFFFFFFF"/>
        <bgColor rgb="FF000000"/>
      </patternFill>
    </fill>
    <fill>
      <patternFill patternType="solid">
        <fgColor rgb="FF404040"/>
        <bgColor indexed="64"/>
      </patternFill>
    </fill>
    <fill>
      <patternFill patternType="solid">
        <fgColor rgb="FF1C4539"/>
        <bgColor indexed="64"/>
      </patternFill>
    </fill>
    <fill>
      <patternFill patternType="solid">
        <fgColor rgb="FF297F6E"/>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double">
        <color theme="0" tint="-0.249977111117893"/>
      </left>
      <right style="thin">
        <color theme="0" tint="-0.249977111117893"/>
      </right>
      <top style="thin">
        <color theme="0" tint="-0.249977111117893"/>
      </top>
      <bottom style="thin">
        <color theme="0" tint="-0.249977111117893"/>
      </bottom>
      <diagonal/>
    </border>
    <border>
      <left style="medium">
        <color theme="1"/>
      </left>
      <right style="medium">
        <color theme="1"/>
      </right>
      <top style="medium">
        <color theme="1"/>
      </top>
      <bottom style="medium">
        <color theme="1"/>
      </bottom>
      <diagonal/>
    </border>
    <border>
      <left style="thin">
        <color rgb="FF000000"/>
      </left>
      <right style="thin">
        <color rgb="FF000000"/>
      </right>
      <top style="thin">
        <color rgb="FF000000"/>
      </top>
      <bottom/>
      <diagonal/>
    </border>
    <border>
      <left style="thin">
        <color indexed="64"/>
      </left>
      <right style="thin">
        <color rgb="FF000000"/>
      </right>
      <top style="thin">
        <color rgb="FF000000"/>
      </top>
      <bottom/>
      <diagonal/>
    </border>
    <border>
      <left style="thin">
        <color rgb="FF000000"/>
      </left>
      <right/>
      <top style="thin">
        <color rgb="FF000000"/>
      </top>
      <bottom/>
      <diagonal/>
    </border>
    <border>
      <left style="thin">
        <color theme="1"/>
      </left>
      <right style="thin">
        <color theme="1"/>
      </right>
      <top/>
      <bottom style="thin">
        <color theme="0" tint="-0.249977111117893"/>
      </bottom>
      <diagonal/>
    </border>
    <border>
      <left/>
      <right style="thin">
        <color indexed="64"/>
      </right>
      <top style="thin">
        <color indexed="64"/>
      </top>
      <bottom/>
      <diagonal/>
    </border>
    <border>
      <left style="double">
        <color rgb="FF000000"/>
      </left>
      <right style="thin">
        <color rgb="FF000000"/>
      </right>
      <top style="thin">
        <color rgb="FF000000"/>
      </top>
      <bottom style="thin">
        <color theme="0" tint="-0.249977111117893"/>
      </bottom>
      <diagonal/>
    </border>
    <border>
      <left/>
      <right/>
      <top/>
      <bottom style="thin">
        <color rgb="FF000000"/>
      </bottom>
      <diagonal/>
    </border>
    <border>
      <left/>
      <right style="double">
        <color rgb="FFB1B4B6"/>
      </right>
      <top/>
      <bottom style="thin">
        <color rgb="FF000000"/>
      </bottom>
      <diagonal/>
    </border>
    <border>
      <left style="thin">
        <color rgb="FF000000"/>
      </left>
      <right style="thin">
        <color theme="0" tint="-0.249946592608417"/>
      </right>
      <top style="thin">
        <color rgb="FF000000"/>
      </top>
      <bottom style="thin">
        <color theme="0" tint="-0.249977111117893"/>
      </bottom>
      <diagonal/>
    </border>
    <border>
      <left style="thin">
        <color theme="0" tint="-0.249946592608417"/>
      </left>
      <right/>
      <top style="thin">
        <color rgb="FF000000"/>
      </top>
      <bottom style="thin">
        <color theme="0" tint="-0.249977111117893"/>
      </bottom>
      <diagonal/>
    </border>
    <border>
      <left style="thin">
        <color theme="0" tint="-0.249977111117893"/>
      </left>
      <right style="thin">
        <color theme="0" tint="-0.249946592608417"/>
      </right>
      <top style="thin">
        <color theme="0" tint="-0.249977111117893"/>
      </top>
      <bottom style="thin">
        <color theme="0" tint="-0.249977111117893"/>
      </bottom>
      <diagonal/>
    </border>
    <border>
      <left style="thin">
        <color theme="0" tint="-0.249946592608417"/>
      </left>
      <right style="double">
        <color theme="0" tint="-0.249977111117893"/>
      </right>
      <top style="thin">
        <color theme="0" tint="-0.249977111117893"/>
      </top>
      <bottom style="thin">
        <color theme="0" tint="-0.249977111117893"/>
      </bottom>
      <diagonal/>
    </border>
    <border>
      <left style="double">
        <color rgb="FFB1B4B6"/>
      </left>
      <right/>
      <top/>
      <bottom style="thin">
        <color rgb="FF000000"/>
      </bottom>
      <diagonal/>
    </border>
  </borders>
  <cellStyleXfs count="3">
    <xf borderId="0" fillId="0" fontId="30" numFmtId="0"/>
    <xf borderId="0" fillId="0" fontId="29" numFmtId="0"/>
    <xf borderId="0" fillId="0" fontId="30" numFmtId="0"/>
  </cellStyleXfs>
  <cellXfs count="148">
    <xf borderId="0" fillId="0" fontId="0" numFmtId="0" pivotButton="0" quotePrefix="0" xfId="0"/>
    <xf applyAlignment="1" borderId="0" fillId="0" fontId="0" numFmtId="0" pivotButton="0" quotePrefix="0" xfId="0">
      <alignment wrapText="1"/>
    </xf>
    <xf borderId="0" fillId="0" fontId="31" numFmtId="0" pivotButton="0" quotePrefix="0" xfId="0"/>
    <xf borderId="2" fillId="0" fontId="31" numFmtId="0" pivotButton="0" quotePrefix="0" xfId="0"/>
    <xf borderId="3" fillId="0" fontId="0" numFmtId="0" pivotButton="0" quotePrefix="0" xfId="0"/>
    <xf borderId="4" fillId="0" fontId="0" numFmtId="0" pivotButton="0" quotePrefix="0" xfId="0"/>
    <xf borderId="1" fillId="0" fontId="31" numFmtId="0" pivotButton="0" quotePrefix="0" xfId="0"/>
    <xf borderId="2" fillId="0" fontId="0" numFmtId="0" pivotButton="0" quotePrefix="0" xfId="0"/>
    <xf borderId="0" fillId="0" fontId="28" numFmtId="0" pivotButton="0" quotePrefix="0" xfId="0"/>
    <xf applyAlignment="1" borderId="0" fillId="0" fontId="28" numFmtId="0" pivotButton="0" quotePrefix="0" xfId="0">
      <alignment horizontal="left"/>
    </xf>
    <xf borderId="6" fillId="0" fontId="0" numFmtId="0" pivotButton="0" quotePrefix="0" xfId="0"/>
    <xf borderId="0" fillId="0" fontId="35" numFmtId="0" pivotButton="0" quotePrefix="0" xfId="0"/>
    <xf applyAlignment="1" borderId="7" fillId="0" fontId="0" numFmtId="49" pivotButton="0" quotePrefix="0" xfId="0">
      <alignment horizontal="right"/>
    </xf>
    <xf applyAlignment="1" borderId="0" fillId="0" fontId="28" numFmtId="0" pivotButton="0" quotePrefix="0" xfId="0">
      <alignment wrapText="1"/>
    </xf>
    <xf borderId="5" fillId="0" fontId="31" numFmtId="0" pivotButton="0" quotePrefix="0" xfId="0"/>
    <xf borderId="0" fillId="0" fontId="28" numFmtId="49" pivotButton="0" quotePrefix="0" xfId="0"/>
    <xf borderId="0" fillId="0" fontId="0" numFmtId="0" pivotButton="0" quotePrefix="0" xfId="0"/>
    <xf borderId="3" fillId="0" fontId="35" numFmtId="0" pivotButton="0" quotePrefix="0" xfId="0"/>
    <xf borderId="9" fillId="0" fontId="0" numFmtId="0" pivotButton="0" quotePrefix="0" xfId="0"/>
    <xf applyAlignment="1" borderId="9" fillId="0" fontId="33" numFmtId="0" pivotButton="0" quotePrefix="0" xfId="2">
      <alignment vertical="top" wrapText="1"/>
    </xf>
    <xf applyAlignment="1" borderId="9" fillId="0" fontId="34" numFmtId="0" pivotButton="0" quotePrefix="0" xfId="2">
      <alignment vertical="top" wrapText="1"/>
    </xf>
    <xf borderId="10" fillId="0" fontId="0" numFmtId="0" pivotButton="0" quotePrefix="0" xfId="0"/>
    <xf borderId="2" fillId="0" fontId="31" numFmtId="0" pivotButton="0" quotePrefix="0" xfId="0"/>
    <xf borderId="2" fillId="0" fontId="0" numFmtId="0" pivotButton="0" quotePrefix="0" xfId="0"/>
    <xf applyAlignment="1" borderId="0" fillId="0" fontId="28" numFmtId="0" pivotButton="0" quotePrefix="0" xfId="0">
      <alignment horizontal="center" vertical="center"/>
    </xf>
    <xf borderId="0" fillId="5" fontId="0" numFmtId="0" pivotButton="0" quotePrefix="0" xfId="0"/>
    <xf borderId="4" fillId="0" fontId="0" numFmtId="0" pivotButton="0" quotePrefix="0" xfId="0"/>
    <xf borderId="0" fillId="0" fontId="26" numFmtId="0" pivotButton="0" quotePrefix="0" xfId="0"/>
    <xf applyAlignment="1" borderId="0" fillId="0" fontId="26" numFmtId="0" pivotButton="0" quotePrefix="0" xfId="0">
      <alignment horizontal="left"/>
    </xf>
    <xf applyAlignment="1" borderId="0" fillId="0" fontId="26" numFmtId="0" pivotButton="0" quotePrefix="0" xfId="0">
      <alignment wrapText="1"/>
    </xf>
    <xf borderId="0" fillId="0" fontId="26" numFmtId="49" pivotButton="0" quotePrefix="0" xfId="0"/>
    <xf borderId="3" fillId="0" fontId="0" numFmtId="0" pivotButton="0" quotePrefix="0" xfId="0"/>
    <xf borderId="0" fillId="0" fontId="36" numFmtId="0" pivotButton="0" quotePrefix="0" xfId="0"/>
    <xf applyAlignment="1" borderId="11" fillId="3" fontId="37" numFmtId="0" pivotButton="0" quotePrefix="0" xfId="0">
      <alignment horizontal="center" vertical="center"/>
    </xf>
    <xf borderId="0" fillId="0" fontId="16" numFmtId="0" pivotButton="0" quotePrefix="0" xfId="0"/>
    <xf borderId="3" fillId="0" fontId="0" numFmtId="49" pivotButton="0" quotePrefix="0" xfId="0"/>
    <xf borderId="12" fillId="0" fontId="0" numFmtId="49" pivotButton="0" quotePrefix="0" xfId="0"/>
    <xf applyAlignment="1" applyProtection="1" borderId="13" fillId="0" fontId="12" numFmtId="0" pivotButton="0" quotePrefix="0" xfId="0">
      <alignment horizontal="left" vertical="center" wrapText="1"/>
      <protection hidden="0" locked="0"/>
    </xf>
    <xf applyAlignment="1" applyProtection="1" borderId="13" fillId="0" fontId="14" numFmtId="164" pivotButton="0" quotePrefix="0" xfId="0">
      <alignment horizontal="left" vertical="center" wrapText="1"/>
      <protection hidden="0" locked="0"/>
    </xf>
    <xf applyAlignment="1" applyProtection="1" borderId="13" fillId="0" fontId="14" numFmtId="49" pivotButton="0" quotePrefix="0" xfId="0">
      <alignment horizontal="left" vertical="center" wrapText="1"/>
      <protection hidden="0" locked="0"/>
    </xf>
    <xf applyAlignment="1" applyProtection="1" borderId="13" fillId="0" fontId="23" numFmtId="0" pivotButton="0" quotePrefix="0" xfId="0">
      <alignment horizontal="left" vertical="center" wrapText="1"/>
      <protection hidden="0" locked="0"/>
    </xf>
    <xf applyAlignment="1" applyProtection="1" borderId="13" fillId="0" fontId="28" numFmtId="164" pivotButton="0" quotePrefix="0" xfId="0">
      <alignment horizontal="left" vertical="center" wrapText="1"/>
      <protection hidden="0" locked="0"/>
    </xf>
    <xf applyAlignment="1" applyProtection="1" borderId="13" fillId="0" fontId="22" numFmtId="0" pivotButton="0" quotePrefix="0" xfId="0">
      <alignment horizontal="left" vertical="center" wrapText="1"/>
      <protection hidden="0" locked="0"/>
    </xf>
    <xf applyAlignment="1" applyProtection="1" borderId="13" fillId="0" fontId="24" numFmtId="0" pivotButton="0" quotePrefix="0" xfId="0">
      <alignment horizontal="left" vertical="center" wrapText="1"/>
      <protection hidden="0" locked="0"/>
    </xf>
    <xf applyAlignment="1" applyProtection="1" borderId="13" fillId="0" fontId="25" numFmtId="49" pivotButton="0" quotePrefix="0" xfId="0">
      <alignment horizontal="left" vertical="center" wrapText="1"/>
      <protection hidden="0" locked="0"/>
    </xf>
    <xf applyAlignment="1" applyProtection="1" borderId="13" fillId="0" fontId="18" numFmtId="0" pivotButton="0" quotePrefix="0" xfId="0">
      <alignment horizontal="left" vertical="center" wrapText="1"/>
      <protection hidden="0" locked="0"/>
    </xf>
    <xf applyAlignment="1" applyProtection="1" borderId="13" fillId="0" fontId="12" numFmtId="0" pivotButton="0" quotePrefix="0" xfId="0">
      <alignment horizontal="left" vertical="center" wrapText="1"/>
      <protection hidden="0" locked="0"/>
    </xf>
    <xf applyAlignment="1" applyProtection="1" borderId="13" fillId="0" fontId="12" numFmtId="49" pivotButton="0" quotePrefix="0" xfId="0">
      <alignment horizontal="left" vertical="center" wrapText="1"/>
      <protection hidden="0" locked="0"/>
    </xf>
    <xf applyAlignment="1" applyProtection="1" borderId="13" fillId="0" fontId="21" numFmtId="49" pivotButton="0" quotePrefix="0" xfId="0">
      <alignment horizontal="left" vertical="center" wrapText="1"/>
      <protection hidden="0" locked="0"/>
    </xf>
    <xf applyAlignment="1" applyProtection="1" borderId="13" fillId="0" fontId="25" numFmtId="0" pivotButton="0" quotePrefix="0" xfId="0">
      <alignment horizontal="left" vertical="center" wrapText="1"/>
      <protection hidden="0" locked="0"/>
    </xf>
    <xf applyAlignment="1" applyProtection="1" borderId="13" fillId="0" fontId="25" numFmtId="0" pivotButton="0" quotePrefix="0" xfId="0">
      <alignment horizontal="left" vertical="center" wrapText="1"/>
      <protection hidden="0" locked="0"/>
    </xf>
    <xf applyAlignment="1" applyProtection="1" borderId="13" fillId="0" fontId="18" numFmtId="0" pivotButton="0" quotePrefix="0" xfId="0">
      <alignment horizontal="left" vertical="center" wrapText="1"/>
      <protection hidden="0" locked="0"/>
    </xf>
    <xf applyAlignment="1" applyProtection="1" borderId="13" fillId="0" fontId="19" numFmtId="0" pivotButton="0" quotePrefix="0" xfId="0">
      <alignment horizontal="left" vertical="center" wrapText="1"/>
      <protection hidden="0" locked="0"/>
    </xf>
    <xf applyAlignment="1" applyProtection="1" borderId="13" fillId="0" fontId="20" numFmtId="0" pivotButton="0" quotePrefix="0" xfId="0">
      <alignment horizontal="left" vertical="center" wrapText="1"/>
      <protection hidden="0" locked="0"/>
    </xf>
    <xf applyAlignment="1" applyProtection="1" borderId="13" fillId="0" fontId="17" numFmtId="0" pivotButton="0" quotePrefix="0" xfId="0">
      <alignment horizontal="left" vertical="center" wrapText="1"/>
      <protection hidden="0" locked="0"/>
    </xf>
    <xf applyAlignment="1" applyProtection="1" borderId="13" fillId="0" fontId="28" numFmtId="14" pivotButton="0" quotePrefix="0" xfId="0">
      <alignment horizontal="left" vertical="center" wrapText="1"/>
      <protection hidden="0" locked="0"/>
    </xf>
    <xf applyAlignment="1" applyProtection="1" borderId="13" fillId="0" fontId="28" numFmtId="0" pivotButton="0" quotePrefix="0" xfId="0">
      <alignment horizontal="left" vertical="center" wrapText="1"/>
      <protection hidden="0" locked="0"/>
    </xf>
    <xf applyAlignment="1" applyProtection="1" borderId="13" fillId="0" fontId="29" numFmtId="49" pivotButton="0" quotePrefix="0" xfId="1">
      <alignment horizontal="left" vertical="center" wrapText="1"/>
      <protection hidden="0" locked="0"/>
    </xf>
    <xf applyAlignment="1" applyProtection="1" borderId="13" fillId="0" fontId="27" numFmtId="0" pivotButton="0" quotePrefix="0" xfId="0">
      <alignment horizontal="left" vertical="center" wrapText="1"/>
      <protection hidden="0" locked="0"/>
    </xf>
    <xf applyAlignment="1" applyProtection="1" borderId="15" fillId="0" fontId="12" numFmtId="0" pivotButton="0" quotePrefix="0" xfId="0">
      <alignment horizontal="left" vertical="center" wrapText="1"/>
      <protection hidden="0" locked="0"/>
    </xf>
    <xf applyAlignment="1" applyProtection="1" borderId="14" fillId="0" fontId="13" numFmtId="49" pivotButton="0" quotePrefix="0" xfId="0">
      <alignment horizontal="left" vertical="center" wrapText="1"/>
      <protection hidden="0" locked="0"/>
    </xf>
    <xf applyAlignment="1" applyProtection="1" borderId="13" fillId="0" fontId="10" numFmtId="0" pivotButton="0" quotePrefix="0" xfId="0">
      <alignment horizontal="left" vertical="center" wrapText="1"/>
      <protection hidden="0" locked="0"/>
    </xf>
    <xf applyAlignment="1" applyProtection="1" borderId="13" fillId="0" fontId="10" numFmtId="49" pivotButton="0" quotePrefix="0" xfId="0">
      <alignment horizontal="left" vertical="center" wrapText="1"/>
      <protection hidden="0" locked="0"/>
    </xf>
    <xf applyAlignment="1" applyProtection="1" borderId="15" fillId="0" fontId="10" numFmtId="0" pivotButton="0" quotePrefix="0" xfId="0">
      <alignment horizontal="left" vertical="center" wrapText="1"/>
      <protection hidden="0" locked="0"/>
    </xf>
    <xf applyAlignment="1" applyProtection="1" borderId="13" fillId="0" fontId="10" numFmtId="0" pivotButton="0" quotePrefix="0" xfId="0">
      <alignment horizontal="left" vertical="center" wrapText="1"/>
      <protection hidden="0" locked="0"/>
    </xf>
    <xf applyAlignment="1" applyProtection="1" borderId="13" fillId="0" fontId="10" numFmtId="49" pivotButton="0" quotePrefix="0" xfId="0">
      <alignment horizontal="left" vertical="center" wrapText="1"/>
      <protection hidden="0" locked="0"/>
    </xf>
    <xf applyAlignment="1" applyProtection="1" borderId="13" fillId="0" fontId="13" numFmtId="18" pivotButton="0" quotePrefix="0" xfId="0">
      <alignment horizontal="left" vertical="center" wrapText="1"/>
      <protection hidden="0" locked="0"/>
    </xf>
    <xf borderId="0" fillId="0" fontId="27" numFmtId="49" pivotButton="0" quotePrefix="0" xfId="0"/>
    <xf applyAlignment="1" borderId="0" fillId="0" fontId="38" numFmtId="0" pivotButton="0" quotePrefix="0" xfId="0">
      <alignment vertical="top" wrapText="1"/>
    </xf>
    <xf applyAlignment="1" borderId="0" fillId="0" fontId="32" numFmtId="0" pivotButton="0" quotePrefix="0" xfId="0">
      <alignment vertical="top" wrapText="1"/>
    </xf>
    <xf applyAlignment="1" borderId="0" fillId="5" fontId="9" numFmtId="0" pivotButton="0" quotePrefix="0" xfId="0">
      <alignment wrapText="1"/>
    </xf>
    <xf applyAlignment="1" borderId="0" fillId="0" fontId="45" numFmtId="0" pivotButton="0" quotePrefix="0" xfId="0">
      <alignment vertical="center" wrapText="1"/>
    </xf>
    <xf applyAlignment="1" borderId="0" fillId="5" fontId="41" numFmtId="0" pivotButton="0" quotePrefix="0" xfId="0">
      <alignment wrapText="1"/>
    </xf>
    <xf applyAlignment="1" borderId="0" fillId="5" fontId="46" numFmtId="0" pivotButton="0" quotePrefix="0" xfId="0">
      <alignment wrapText="1"/>
    </xf>
    <xf applyAlignment="1" borderId="0" fillId="0" fontId="47" numFmtId="0" pivotButton="0" quotePrefix="0" xfId="0">
      <alignment vertical="center" wrapText="1"/>
    </xf>
    <xf applyAlignment="1" borderId="0" fillId="5" fontId="0" numFmtId="0" pivotButton="0" quotePrefix="0" xfId="0">
      <alignment wrapText="1"/>
    </xf>
    <xf applyAlignment="1" borderId="0" fillId="5" fontId="48" numFmtId="0" pivotButton="0" quotePrefix="0" xfId="0">
      <alignment wrapText="1"/>
    </xf>
    <xf applyAlignment="1" borderId="0" fillId="5" fontId="40" numFmtId="0" pivotButton="0" quotePrefix="0" xfId="0">
      <alignment wrapText="1"/>
    </xf>
    <xf applyAlignment="1" borderId="0" fillId="5" fontId="45" numFmtId="0" pivotButton="0" quotePrefix="0" xfId="0">
      <alignment wrapText="1"/>
    </xf>
    <xf applyAlignment="1" borderId="0" fillId="6" fontId="49" numFmtId="0" pivotButton="0" quotePrefix="0" xfId="0">
      <alignment wrapText="1"/>
    </xf>
    <xf applyAlignment="1" borderId="0" fillId="5" fontId="39" numFmtId="0" pivotButton="0" quotePrefix="0" xfId="0">
      <alignment horizontal="left"/>
    </xf>
    <xf borderId="0" fillId="5" fontId="39" numFmtId="14" pivotButton="0" quotePrefix="0" xfId="0"/>
    <xf applyAlignment="1" borderId="0" fillId="5" fontId="42" numFmtId="0" pivotButton="0" quotePrefix="0" xfId="0">
      <alignment wrapText="1"/>
    </xf>
    <xf applyAlignment="1" borderId="0" fillId="6" fontId="43" numFmtId="0" pivotButton="0" quotePrefix="0" xfId="0">
      <alignment wrapText="1"/>
    </xf>
    <xf borderId="0" fillId="6" fontId="43" numFmtId="0" pivotButton="0" quotePrefix="0" xfId="0"/>
    <xf applyAlignment="1" applyProtection="1" borderId="15" fillId="0" fontId="22" numFmtId="0" pivotButton="0" quotePrefix="0" xfId="0">
      <alignment horizontal="left" vertical="center" wrapText="1"/>
      <protection hidden="0" locked="0"/>
    </xf>
    <xf applyAlignment="1" applyProtection="1" borderId="15" fillId="0" fontId="18" numFmtId="0" pivotButton="0" quotePrefix="0" xfId="0">
      <alignment horizontal="left" vertical="center" wrapText="1"/>
      <protection hidden="0" locked="0"/>
    </xf>
    <xf applyAlignment="1" applyProtection="1" borderId="15" fillId="0" fontId="19" numFmtId="0" pivotButton="0" quotePrefix="0" xfId="0">
      <alignment horizontal="left" vertical="center" wrapText="1"/>
      <protection hidden="0" locked="0"/>
    </xf>
    <xf applyAlignment="1" applyProtection="1" borderId="15" fillId="0" fontId="21" numFmtId="0" pivotButton="0" quotePrefix="0" xfId="0">
      <alignment horizontal="left" vertical="center" wrapText="1"/>
      <protection hidden="0" locked="0"/>
    </xf>
    <xf borderId="0" fillId="0" fontId="8" numFmtId="49" pivotButton="0" quotePrefix="0" xfId="0"/>
    <xf applyAlignment="1" applyProtection="1" borderId="14" fillId="0" fontId="8" numFmtId="0" pivotButton="0" quotePrefix="0" xfId="0">
      <alignment horizontal="left" vertical="center" wrapText="1"/>
      <protection hidden="0" locked="0"/>
    </xf>
    <xf applyAlignment="1" applyProtection="1" borderId="13" fillId="0" fontId="7" numFmtId="0" pivotButton="0" quotePrefix="0" xfId="0">
      <alignment horizontal="left" vertical="center" wrapText="1"/>
      <protection hidden="0" locked="0"/>
    </xf>
    <xf applyAlignment="1" applyProtection="1" borderId="14" fillId="0" fontId="6" numFmtId="49" pivotButton="0" quotePrefix="0" xfId="0">
      <alignment horizontal="left" vertical="center" wrapText="1"/>
      <protection hidden="0" locked="0"/>
    </xf>
    <xf applyAlignment="1" applyProtection="1" borderId="13" fillId="0" fontId="5" numFmtId="0" pivotButton="0" quotePrefix="0" xfId="0">
      <alignment horizontal="left" vertical="center" wrapText="1"/>
      <protection hidden="0" locked="0"/>
    </xf>
    <xf borderId="1" fillId="0" fontId="0" numFmtId="0" pivotButton="0" quotePrefix="0" xfId="0"/>
    <xf borderId="8" fillId="0" fontId="0" numFmtId="0" pivotButton="0" quotePrefix="0" xfId="0"/>
    <xf applyAlignment="1" applyProtection="1" borderId="27" fillId="0" fontId="28" numFmtId="164" pivotButton="0" quotePrefix="0" xfId="0">
      <alignment horizontal="left" vertical="center" wrapText="1"/>
      <protection hidden="0" locked="0"/>
    </xf>
    <xf applyAlignment="1" applyProtection="1" borderId="28" fillId="0" fontId="28" numFmtId="164" pivotButton="0" quotePrefix="0" xfId="0">
      <alignment horizontal="left" vertical="center" wrapText="1"/>
      <protection hidden="0" locked="0"/>
    </xf>
    <xf applyAlignment="1" applyProtection="1" borderId="13" fillId="0" fontId="4" numFmtId="0" pivotButton="0" quotePrefix="0" xfId="0">
      <alignment horizontal="left" vertical="center" wrapText="1"/>
      <protection hidden="0" locked="0"/>
    </xf>
    <xf applyAlignment="1" applyProtection="1" borderId="13" fillId="0" fontId="4" numFmtId="49" pivotButton="0" quotePrefix="0" xfId="0">
      <alignment horizontal="left" vertical="center" wrapText="1"/>
      <protection hidden="0" locked="0"/>
    </xf>
    <xf applyAlignment="1" applyProtection="1" borderId="13" fillId="0" fontId="4" numFmtId="0" pivotButton="0" quotePrefix="0" xfId="0">
      <alignment horizontal="left" vertical="center" wrapText="1"/>
      <protection hidden="0" locked="0"/>
    </xf>
    <xf applyAlignment="1" applyProtection="1" borderId="15" fillId="0" fontId="4" numFmtId="0" pivotButton="0" quotePrefix="0" xfId="0">
      <alignment horizontal="left" vertical="center" wrapText="1"/>
      <protection hidden="0" locked="0"/>
    </xf>
    <xf applyAlignment="1" applyProtection="1" borderId="13" fillId="0" fontId="3" numFmtId="0" pivotButton="0" quotePrefix="0" xfId="0">
      <alignment horizontal="left" vertical="center" wrapText="1"/>
      <protection hidden="0" locked="0"/>
    </xf>
    <xf applyAlignment="1" applyProtection="1" borderId="13" fillId="0" fontId="3" numFmtId="0" pivotButton="0" quotePrefix="0" xfId="0">
      <alignment horizontal="left" vertical="center" wrapText="1"/>
      <protection hidden="0" locked="0"/>
    </xf>
    <xf applyAlignment="1" applyProtection="1" borderId="15" fillId="0" fontId="3" numFmtId="0" pivotButton="0" quotePrefix="0" xfId="0">
      <alignment horizontal="left" vertical="center" wrapText="1"/>
      <protection hidden="0" locked="0"/>
    </xf>
    <xf applyAlignment="1" applyProtection="1" borderId="13" fillId="0" fontId="2" numFmtId="0" pivotButton="0" quotePrefix="0" xfId="0">
      <alignment horizontal="left" vertical="center" wrapText="1"/>
      <protection hidden="0" locked="0"/>
    </xf>
    <xf applyAlignment="1" applyProtection="1" borderId="13" fillId="0" fontId="2" numFmtId="49" pivotButton="0" quotePrefix="0" xfId="0">
      <alignment horizontal="left" vertical="center" wrapText="1"/>
      <protection hidden="0" locked="0"/>
    </xf>
    <xf applyAlignment="1" applyProtection="1" borderId="13" fillId="0" fontId="2" numFmtId="0" pivotButton="0" quotePrefix="0" xfId="0">
      <alignment horizontal="left" vertical="center" wrapText="1"/>
      <protection hidden="0" locked="0"/>
    </xf>
    <xf applyAlignment="1" applyProtection="1" borderId="15" fillId="0" fontId="2" numFmtId="0" pivotButton="0" quotePrefix="0" xfId="0">
      <alignment horizontal="left" vertical="center" wrapText="1"/>
      <protection hidden="0" locked="0"/>
    </xf>
    <xf applyAlignment="1" borderId="16" fillId="0" fontId="1" numFmtId="0" pivotButton="0" quotePrefix="0" xfId="0">
      <alignment horizontal="center" vertical="center" wrapText="1"/>
    </xf>
    <xf borderId="0" fillId="7" fontId="5" numFmtId="0" pivotButton="0" quotePrefix="0" xfId="0"/>
    <xf borderId="0" fillId="7" fontId="11" numFmtId="0" pivotButton="0" quotePrefix="0" xfId="0"/>
    <xf borderId="0" fillId="7" fontId="15" numFmtId="0" pivotButton="0" quotePrefix="0" xfId="0"/>
    <xf borderId="0" fillId="7" fontId="26" numFmtId="0" pivotButton="0" quotePrefix="0" xfId="0"/>
    <xf applyAlignment="1" borderId="6" fillId="8" fontId="44" numFmtId="0" pivotButton="0" quotePrefix="0" xfId="0">
      <alignment vertical="center" wrapText="1"/>
    </xf>
    <xf borderId="0" fillId="7" fontId="26" numFmtId="0" pivotButton="0" quotePrefix="0" xfId="0"/>
    <xf borderId="0" fillId="7" fontId="5" numFmtId="0" pivotButton="0" quotePrefix="0" xfId="0"/>
    <xf applyAlignment="1" borderId="23" fillId="9" fontId="44" numFmtId="0" pivotButton="0" quotePrefix="0" xfId="0">
      <alignment vertical="center"/>
    </xf>
    <xf applyAlignment="1" borderId="24" fillId="9" fontId="44" numFmtId="0" pivotButton="0" quotePrefix="0" xfId="0">
      <alignment horizontal="left" vertical="center"/>
    </xf>
    <xf applyAlignment="1" borderId="0" fillId="0" fontId="47" numFmtId="0" pivotButton="0" quotePrefix="0" xfId="0">
      <alignment vertical="center"/>
    </xf>
    <xf applyAlignment="1" borderId="0" fillId="5" fontId="46" numFmtId="0" pivotButton="0" quotePrefix="0" xfId="0">
      <alignment vertical="top" wrapText="1"/>
    </xf>
    <xf applyAlignment="1" borderId="0" fillId="0" fontId="45" numFmtId="0" pivotButton="0" quotePrefix="0" xfId="0">
      <alignment vertical="top" wrapText="1"/>
    </xf>
    <xf applyAlignment="1" borderId="0" fillId="5" fontId="40" numFmtId="0" pivotButton="0" quotePrefix="0" xfId="0">
      <alignment vertical="top" wrapText="1"/>
    </xf>
    <xf applyAlignment="1" borderId="0" fillId="0" fontId="50" numFmtId="0" pivotButton="0" quotePrefix="0" xfId="0">
      <alignment vertical="top" wrapText="1"/>
    </xf>
    <xf applyAlignment="1" borderId="0" fillId="5" fontId="9" numFmtId="0" pivotButton="0" quotePrefix="0" xfId="0">
      <alignment vertical="top" wrapText="1"/>
    </xf>
    <xf applyAlignment="1" borderId="0" fillId="5" fontId="41" numFmtId="0" pivotButton="0" quotePrefix="0" xfId="0">
      <alignment vertical="top" wrapText="1"/>
    </xf>
    <xf applyAlignment="1" borderId="0" fillId="0" fontId="49" numFmtId="0" pivotButton="0" quotePrefix="0" xfId="0">
      <alignment vertical="top" wrapText="1"/>
    </xf>
    <xf applyAlignment="1" borderId="0" fillId="5" fontId="0" numFmtId="0" pivotButton="0" quotePrefix="0" xfId="0">
      <alignment vertical="top" wrapText="1"/>
    </xf>
    <xf applyAlignment="1" borderId="0" fillId="0" fontId="45" numFmtId="0" pivotButton="0" quotePrefix="0" xfId="0">
      <alignment vertical="top" wrapText="1"/>
    </xf>
    <xf applyAlignment="1" borderId="0" fillId="5" fontId="51" numFmtId="0" pivotButton="0" quotePrefix="0" xfId="0">
      <alignment vertical="top" wrapText="1"/>
    </xf>
    <xf applyAlignment="1" borderId="0" fillId="0" fontId="47" numFmtId="0" pivotButton="0" quotePrefix="0" xfId="0">
      <alignment vertical="top" wrapText="1"/>
    </xf>
    <xf applyAlignment="1" borderId="0" fillId="5" fontId="48" numFmtId="0" pivotButton="0" quotePrefix="0" xfId="0">
      <alignment vertical="top" wrapText="1"/>
    </xf>
    <xf applyAlignment="1" borderId="0" fillId="0" fontId="54" numFmtId="0" pivotButton="0" quotePrefix="0" xfId="0">
      <alignment vertical="top" wrapText="1"/>
    </xf>
    <xf applyAlignment="1" borderId="0" fillId="5" fontId="46" numFmtId="0" pivotButton="0" quotePrefix="0" xfId="0">
      <alignment vertical="center" wrapText="1"/>
    </xf>
    <xf applyAlignment="1" borderId="0" fillId="5" fontId="52" numFmtId="0" pivotButton="0" quotePrefix="0" xfId="0">
      <alignment vertical="center" wrapText="1"/>
    </xf>
    <xf applyAlignment="1" borderId="17" fillId="2" fontId="55" numFmtId="0" pivotButton="0" quotePrefix="0" xfId="0">
      <alignment vertical="top" wrapText="1"/>
    </xf>
    <xf applyAlignment="1" borderId="18" fillId="2" fontId="55" numFmtId="0" pivotButton="0" quotePrefix="0" xfId="0">
      <alignment vertical="top" wrapText="1"/>
    </xf>
    <xf applyAlignment="1" borderId="25" fillId="2" fontId="55" numFmtId="0" pivotButton="0" quotePrefix="0" xfId="0">
      <alignment vertical="top" wrapText="1"/>
    </xf>
    <xf applyAlignment="1" borderId="26" fillId="2" fontId="55" numFmtId="0" pivotButton="0" quotePrefix="0" xfId="0">
      <alignment vertical="top" wrapText="1"/>
    </xf>
    <xf applyAlignment="1" borderId="22" fillId="2" fontId="55" numFmtId="0" pivotButton="0" quotePrefix="0" xfId="0">
      <alignment vertical="top" wrapText="1"/>
    </xf>
    <xf applyAlignment="1" borderId="17" fillId="2" fontId="55" numFmtId="0" pivotButton="0" quotePrefix="0" xfId="0">
      <alignment horizontal="left" vertical="top" wrapText="1"/>
    </xf>
    <xf applyAlignment="1" borderId="17" fillId="2" fontId="55" numFmtId="49" pivotButton="0" quotePrefix="0" xfId="0">
      <alignment vertical="top" wrapText="1"/>
    </xf>
    <xf applyAlignment="1" borderId="19" fillId="2" fontId="55" numFmtId="49" pivotButton="0" quotePrefix="0" xfId="0">
      <alignment vertical="top" wrapText="1"/>
    </xf>
    <xf applyAlignment="1" borderId="20" fillId="2" fontId="57" numFmtId="49" pivotButton="0" quotePrefix="0" xfId="0">
      <alignment vertical="top" wrapText="1"/>
    </xf>
    <xf applyAlignment="1" borderId="21" fillId="4" fontId="53" numFmtId="0" pivotButton="0" quotePrefix="0" xfId="0">
      <alignment horizontal="center" vertical="center" wrapText="1"/>
    </xf>
    <xf applyAlignment="1" borderId="29" fillId="8" fontId="44" numFmtId="0" pivotButton="0" quotePrefix="0" xfId="0">
      <alignment horizontal="left" vertical="center" wrapText="1"/>
    </xf>
    <xf applyAlignment="1" borderId="23" fillId="8" fontId="44" numFmtId="0" pivotButton="0" quotePrefix="0" xfId="0">
      <alignment horizontal="left" vertical="center" wrapText="1"/>
    </xf>
    <xf borderId="23" fillId="0" fontId="0" numFmtId="0" pivotButton="0" quotePrefix="0" xfId="0"/>
  </cellXfs>
  <cellStyles count="3">
    <cellStyle builtinId="0" name="Normal" xfId="0"/>
    <cellStyle builtinId="8" name="Hyperlink" xfId="1"/>
    <cellStyle name="Normal 2 2" xfId="2"/>
  </cellStyles>
  <dxfs count="11">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0" tint="-0.1499679555650502"/>
        </patternFill>
      </fill>
    </dxf>
    <dxf>
      <fill>
        <patternFill>
          <bgColor theme="0" tint="-0.1499679555650502"/>
        </patternFill>
      </fill>
    </dxf>
    <dxf>
      <font>
        <color rgb="FF006100"/>
      </font>
      <fill>
        <patternFill>
          <bgColor rgb="FFC6EFCE"/>
        </patternFill>
      </fill>
    </dxf>
    <dxf>
      <font>
        <color rgb="FF9C0006"/>
      </font>
      <fill>
        <patternFill>
          <bgColor rgb="FFFFC7CE"/>
        </patternFill>
      </fill>
    </dxf>
    <dxf>
      <fill>
        <patternFill>
          <bgColor theme="0" tint="-0.1499679555650502"/>
        </patternFill>
      </fill>
    </dxf>
    <dxf>
      <font>
        <color rgb="FF006100"/>
      </font>
      <fill>
        <patternFill>
          <bgColor rgb="FFC6EFCE"/>
        </patternFill>
      </fill>
    </dxf>
    <dxf>
      <font>
        <color rgb="FF9C0006"/>
      </font>
      <fill>
        <patternFill>
          <bgColor rgb="FFFFC7CE"/>
        </patternFill>
      </fill>
    </dxf>
    <dxf>
      <fill>
        <patternFill>
          <bgColor theme="0" tint="-0.1499679555650502"/>
        </patternFill>
      </fill>
    </dxf>
  </dxf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B2:E92"/>
  <sheetViews>
    <sheetView workbookViewId="0" zoomScale="80" zoomScaleNormal="80">
      <selection activeCell="B15" sqref="B15"/>
    </sheetView>
  </sheetViews>
  <sheetFormatPr baseColWidth="10" defaultColWidth="10.83203125" defaultRowHeight="15"/>
  <cols>
    <col customWidth="1" max="1" min="1" style="25" width="10.83203125"/>
    <col customWidth="1" max="2" min="2" style="75" width="164.5"/>
    <col bestFit="1" customWidth="1" max="3" min="3" style="25" width="11"/>
    <col customWidth="1" max="4" min="4" style="25" width="16.33203125"/>
    <col bestFit="1" customWidth="1" max="5" min="5" style="25" width="13.1640625"/>
    <col customWidth="1" max="16384" min="6" style="25" width="10.83203125"/>
  </cols>
  <sheetData>
    <row customHeight="1" ht="22" r="2" s="16">
      <c r="B2" s="120" t="inlineStr">
        <is>
          <t>Version: 1</t>
        </is>
      </c>
      <c r="C2" s="80" t="n"/>
      <c r="E2" s="81" t="n"/>
    </row>
    <row customHeight="1" ht="22" r="3" s="16">
      <c r="B3" s="120" t="inlineStr">
        <is>
          <t>Last Updated: 24/03/2020</t>
        </is>
      </c>
    </row>
    <row customHeight="1" ht="6" r="4" s="16">
      <c r="B4" s="122" t="n"/>
    </row>
    <row customHeight="1" ht="38" r="5" s="16">
      <c r="B5" s="123" t="inlineStr">
        <is>
          <t>How to use this spreadsheet</t>
        </is>
      </c>
    </row>
    <row customHeight="1" ht="16" r="6" s="16">
      <c r="B6" s="124" t="n"/>
    </row>
    <row customHeight="1" ht="22" r="7" s="16">
      <c r="B7" s="128" t="inlineStr">
        <is>
          <t>Use this spreadsheet to register up to 100 coronavirus (COVID-19) test kits for your organisation.</t>
        </is>
      </c>
    </row>
    <row customHeight="1" ht="21" r="8" s="16">
      <c r="B8" s="125" t="n"/>
    </row>
    <row customHeight="1" ht="22" r="9" s="16">
      <c r="B9" s="128" t="inlineStr">
        <is>
          <t>Your organisation type will determine the type of test kits you can register and if you can report lateral flow results.</t>
        </is>
      </c>
    </row>
    <row customHeight="1" ht="21" r="10" s="16">
      <c r="B10" s="120" t="n"/>
    </row>
    <row customHeight="1" ht="66" r="11" s="16">
      <c r="B11" s="128" t="inlineStr">
        <is>
          <t>•	  PCR test registration: all organisations
•	  lateral flow test registration: care homes, schools, prisons and quarantine hotels
•	  lateral flow test result reporting: care homes only</t>
        </is>
      </c>
    </row>
    <row customHeight="1" ht="16" r="12" s="16">
      <c r="B12" s="124" t="n"/>
    </row>
    <row customHeight="1" ht="16" r="13" s="16">
      <c r="B13" s="124" t="n"/>
    </row>
    <row customHeight="1" ht="23" r="14" s="16">
      <c r="B14" s="126" t="inlineStr">
        <is>
          <t>Save time by using this spreadsheet</t>
        </is>
      </c>
    </row>
    <row r="15">
      <c r="B15" s="127" t="n"/>
    </row>
    <row customHeight="1" ht="135" r="16" s="16">
      <c r="B16" s="120" t="inlineStr">
        <is>
          <t>The information you enter on this spreadsheet is the same information you would need to enter on the registration website when you register test kits one by one. 
Most of that information stays the same each time you need to register a test kit. For example, people’s personal details such as name, date of birth, gender, ethnic group, address and employment. By entering that information on this spreadsheet, you can save it for the next time you need it, which will make it faster each time you need to register test kits.</t>
        </is>
      </c>
    </row>
    <row customHeight="1" ht="21" r="17" s="16">
      <c r="B17" s="128" t="n"/>
    </row>
    <row customHeight="1" ht="30" r="18" s="16">
      <c r="B18" s="129" t="inlineStr">
        <is>
          <t>Before you start</t>
        </is>
      </c>
    </row>
    <row customHeight="1" ht="21" r="19" s="16">
      <c r="B19" s="128" t="n"/>
    </row>
    <row customHeight="1" ht="198" r="20" s="16">
      <c r="B20" s="120" t="inlineStr">
        <is>
          <t>You can only register up to 100 test kits at a time with this spreadsheet. 
If you need to register more than 100 test kits you need to use a separate spreadsheet for each group of up to 100 people.
You will need to use separate spreadsheets for staff and non-staff (for example, school pupils, residents or patients). You will need to upload these spreadsheets separately.
Always use the original downloaded file of this spreadsheet. Do not create your own version or copy it into a blank spreadsheet because this will cause the upload to fail.</t>
        </is>
      </c>
    </row>
    <row customHeight="1" ht="21" r="21" s="16">
      <c r="B21" s="128" t="n"/>
    </row>
    <row r="22">
      <c r="B22" s="127" t="n"/>
    </row>
    <row customHeight="1" ht="30" r="23" s="16">
      <c r="B23" s="130" t="inlineStr">
        <is>
          <t>Filling in the spreadsheet</t>
        </is>
      </c>
    </row>
    <row customHeight="1" ht="16" r="24" s="16">
      <c r="B24" s="124" t="n"/>
    </row>
    <row customHeight="1" ht="150" r="25" s="16">
      <c r="B25" s="133" t="inlineStr">
        <is>
          <t>Most of the boxes (fields) are mandatory so you need to enter details in them, or the spreadsheet will not work.
If you do not enter something in one of the mandatory fields, or if you enter the wrong information, the status column at the end of the spreadsheet will display an error message. If this happens, go back and check the boxes and make sure you’ve entered everything correctly.
Some of the boxes have dropdown lists with options for you to choose from. This is to make sure that the information is entered correctly.</t>
        </is>
      </c>
    </row>
    <row customHeight="1" ht="9" r="26" s="16">
      <c r="B26" s="120" t="n"/>
    </row>
    <row customHeight="1" ht="283" r="27" s="16">
      <c r="B27" s="71" t="inlineStr">
        <is>
          <t xml:space="preserve">Do not copy and paste email addresses or mobile numbers into the spreadsheet. This may cause the upload to fail. Instead, you need to type the information into the boxes.
Always check that the information you enter is correct before uploading it.
Optional information
Although some information is optional it’s helpful for you to provide it:
•	   NHS number: this helps us to connect each person’s test results with their GP records
•	   area of work: this helps us to understand which occupations are more at risk from the virus
•	   mobile number for getting results: this provides an alternative way of getting the results </t>
        </is>
      </c>
    </row>
    <row customHeight="1" ht="1" r="28" s="16">
      <c r="B28" s="131" t="n"/>
    </row>
    <row customHeight="1" ht="1" r="29" s="16">
      <c r="B29" s="128" t="n"/>
    </row>
    <row customHeight="1" ht="205" r="30" s="16">
      <c r="B30" s="134" t="inlineStr">
        <is>
          <t xml:space="preserve">Test-specific information
Boxes you do not need will automatically turn grey when you enter the test type. Do not enter anything into a grey box.
Depending on the type of test you are registering, some info will not be needed:
•	   if you are registering a PCR test, you do not need to enter a lateral flow test result
•	   if you are registering a lateral flow test, you do not need to enter an outer return box barcode </t>
        </is>
      </c>
    </row>
    <row customHeight="1" ht="21" r="31" s="16">
      <c r="B31" s="120" t="n"/>
    </row>
    <row customHeight="1" ht="30" r="32" s="16">
      <c r="B32" s="132" t="inlineStr">
        <is>
          <t xml:space="preserve">If you get an error on the status column </t>
        </is>
      </c>
    </row>
    <row r="33">
      <c r="B33" s="127" t="n"/>
    </row>
    <row customHeight="1" ht="100" r="34" s="16">
      <c r="B34" s="128" t="inlineStr">
        <is>
          <t>Each box on the spreadsheet has been set to only accept certain types of information. This is to make sure that it works when you upload it.
If an error message pops up when you enter information into a box, or if there’s an error message in the status column, check that you’ve entered the correct information in each box.</t>
        </is>
      </c>
    </row>
    <row customHeight="1" ht="21" r="35" s="16">
      <c r="B35" s="73" t="n"/>
    </row>
    <row customHeight="1" ht="29" r="36" s="16">
      <c r="B36" s="119" t="inlineStr">
        <is>
          <t>What happens after you upload the spreadsheet</t>
        </is>
      </c>
    </row>
    <row customHeight="1" ht="21" r="37" s="16">
      <c r="B37" s="73" t="n"/>
    </row>
    <row customHeight="1" ht="22" r="38" s="16">
      <c r="B38" s="73" t="inlineStr">
        <is>
          <t>Test results will be sent to the email address and/or mobile phone number you enter.</t>
        </is>
      </c>
    </row>
    <row customHeight="1" ht="21" r="39" s="16">
      <c r="B39" s="73" t="n"/>
    </row>
    <row customHeight="1" ht="29" r="41" s="16">
      <c r="B41" s="74" t="n"/>
    </row>
    <row customHeight="1" ht="16" r="42" s="16">
      <c r="B42" s="70" t="n"/>
    </row>
    <row customHeight="1" ht="21" r="43" s="16">
      <c r="B43" s="71" t="n"/>
    </row>
    <row customHeight="1" ht="19" r="44" s="16">
      <c r="B44" s="77" t="n"/>
    </row>
    <row customHeight="1" ht="29" r="45" s="16">
      <c r="B45" s="74" t="n"/>
    </row>
    <row customHeight="1" ht="39" r="47" s="16">
      <c r="B47" s="71" t="n"/>
    </row>
    <row customHeight="1" ht="12" r="48" s="16">
      <c r="B48" s="72" t="n"/>
    </row>
    <row customHeight="1" ht="21" r="49" s="16">
      <c r="B49" s="71" t="n"/>
    </row>
    <row customHeight="1" ht="7" r="50" s="16">
      <c r="B50" s="73" t="n"/>
    </row>
    <row customHeight="1" ht="21" r="51" s="16">
      <c r="B51" s="71" t="n"/>
    </row>
    <row customHeight="1" ht="21" r="52" s="16">
      <c r="B52" s="78" t="n"/>
    </row>
    <row customHeight="1" ht="21" r="53" s="16">
      <c r="B53" s="78" t="n"/>
    </row>
    <row customHeight="1" ht="21" r="54" s="16">
      <c r="B54" s="78" t="n"/>
    </row>
    <row customHeight="1" ht="21" r="55" s="16">
      <c r="B55" s="78" t="n"/>
    </row>
    <row customHeight="1" ht="21" r="56" s="16">
      <c r="B56" s="79" t="n"/>
    </row>
    <row customHeight="1" ht="21" r="57" s="16">
      <c r="B57" s="73" t="n"/>
    </row>
    <row customHeight="1" ht="21" r="58" s="16">
      <c r="B58" s="76" t="n"/>
    </row>
    <row customHeight="1" ht="23" r="59" s="16">
      <c r="B59" s="78" t="n"/>
    </row>
    <row customHeight="1" ht="21" r="60" s="16">
      <c r="B60" s="71" t="n"/>
    </row>
    <row customHeight="1" ht="21" r="61" s="16">
      <c r="B61" s="73" t="n"/>
    </row>
    <row customHeight="1" ht="21" r="62" s="16">
      <c r="B62" s="73" t="n"/>
    </row>
    <row customHeight="1" ht="21" r="63" s="16">
      <c r="B63" s="73" t="n"/>
    </row>
    <row customHeight="1" ht="21" r="64" s="16">
      <c r="B64" s="73" t="n"/>
    </row>
    <row customHeight="1" ht="21" r="65" s="16">
      <c r="B65" s="73" t="n"/>
    </row>
    <row customHeight="1" ht="21" r="66" s="16">
      <c r="B66" s="73" t="n"/>
    </row>
    <row customHeight="1" ht="21" r="67" s="16">
      <c r="B67" s="73" t="n"/>
    </row>
    <row customHeight="1" ht="21" r="68" s="16">
      <c r="B68" s="73" t="n"/>
    </row>
    <row customHeight="1" ht="21" r="69" s="16">
      <c r="B69" s="73" t="n"/>
    </row>
    <row customHeight="1" ht="21" r="70" s="16">
      <c r="B70" s="73" t="n"/>
    </row>
    <row customHeight="1" ht="21" r="71" s="16">
      <c r="B71" s="73" t="n"/>
    </row>
    <row customHeight="1" ht="21" r="72" s="16">
      <c r="B72" s="73" t="n"/>
    </row>
    <row customHeight="1" ht="21" r="73" s="16">
      <c r="B73" s="73" t="n"/>
    </row>
    <row customHeight="1" ht="21" r="74" s="16">
      <c r="B74" s="73" t="n"/>
    </row>
    <row customHeight="1" ht="21" r="75" s="16">
      <c r="B75" s="73" t="n"/>
    </row>
    <row customHeight="1" ht="21" r="76" s="16">
      <c r="B76" s="73" t="n"/>
    </row>
    <row customHeight="1" ht="21" r="77" s="16">
      <c r="B77" s="73" t="n"/>
    </row>
    <row customHeight="1" ht="21" r="78" s="16">
      <c r="B78" s="73" t="n"/>
    </row>
    <row customHeight="1" ht="19" r="79" s="16">
      <c r="B79" s="82" t="n"/>
    </row>
    <row customHeight="1" ht="16" r="80" s="16">
      <c r="B80" s="70" t="n"/>
    </row>
    <row customHeight="1" ht="19" r="82" s="16">
      <c r="B82" s="77" t="n"/>
    </row>
    <row customHeight="1" ht="16" r="83" s="16">
      <c r="B83" s="70" t="n"/>
    </row>
    <row customHeight="1" ht="16" r="84" s="16">
      <c r="B84" s="70" t="n"/>
    </row>
    <row customHeight="1" ht="19" r="86" s="16">
      <c r="B86" s="82" t="n"/>
    </row>
    <row customHeight="1" ht="16" r="87" s="16">
      <c r="B87" s="70" t="n"/>
    </row>
    <row customHeight="1" ht="19" r="89" s="16">
      <c r="B89" s="77" t="n"/>
    </row>
    <row customHeight="1" ht="16" r="90" s="16">
      <c r="B90" s="83" t="n"/>
      <c r="C90" s="84" t="n"/>
      <c r="D90" s="84" t="n"/>
    </row>
    <row customHeight="1" ht="16" r="91" s="16">
      <c r="B91" s="83" t="n"/>
      <c r="C91" s="84" t="n"/>
      <c r="D91" s="84" t="n"/>
    </row>
    <row customHeight="1" ht="16" r="92" s="16">
      <c r="B92" s="70" t="n"/>
    </row>
  </sheetData>
  <sheetProtection algorithmName="SHA-512" autoFilter="1" deleteColumns="1" deleteRows="1" formatCells="1" formatColumns="1" formatRows="1" hashValue="d8qo2Yj7yJvMt2VISJnPOykZtFjvhVorTBOMuXEkG23shB+bDevFLvDFV5woe/+9V29mJNO/ZTJvLeMUQz4BoQ==" insertColumns="1" insertHyperlinks="1" insertRows="1" objects="0" pivotTables="1" saltValue="9GM+Neqo/UgxALHHiaNL4A==" scenarios="1" selectLockedCells="1" selectUnlockedCells="1" sheet="1" sort="1" spinCount="100000"/>
  <pageMargins bottom="0.75" footer="0.3" header="0.3" left="0.7" right="0.7" top="0.75"/>
  <pageSetup orientation="portrait" paperSize="9"/>
</worksheet>
</file>

<file path=xl/worksheets/sheet2.xml><?xml version="1.0" encoding="utf-8"?>
<worksheet xmlns="http://schemas.openxmlformats.org/spreadsheetml/2006/main">
  <sheetPr codeName="Sheet2">
    <outlinePr summaryBelow="1" summaryRight="1"/>
    <pageSetUpPr/>
  </sheetPr>
  <dimension ref="A1:AB103"/>
  <sheetViews>
    <sheetView showGridLines="0" showWhiteSpace="0" tabSelected="1" workbookViewId="0" zoomScaleNormal="100" zoomScalePageLayoutView="90">
      <pane activePane="bottomLeft" state="frozen" topLeftCell="A4" ySplit="3"/>
      <selection activeCell="A2" sqref="A2"/>
      <selection activeCell="A4" pane="bottomLeft" sqref="A4"/>
    </sheetView>
  </sheetViews>
  <sheetFormatPr baseColWidth="10" defaultColWidth="8.6640625" defaultRowHeight="16"/>
  <cols>
    <col customWidth="1" max="1" min="1" style="8" width="20.83203125"/>
    <col customWidth="1" max="4" min="2" style="8" width="24.83203125"/>
    <col customWidth="1" max="5" min="5" style="8" width="19.33203125"/>
    <col customWidth="1" max="9" min="6" style="8" width="24.83203125"/>
    <col customWidth="1" max="10" min="10" style="9" width="19.33203125"/>
    <col customWidth="1" max="18" min="11" style="8" width="24.83203125"/>
    <col customWidth="1" max="19" min="19" style="13" width="24.83203125"/>
    <col customWidth="1" max="20" min="20" style="8" width="24.83203125"/>
    <col customWidth="1" max="21" min="21" style="15" width="24.83203125"/>
    <col customWidth="1" max="22" min="22" style="15" width="39.1640625"/>
    <col customWidth="1" max="23" min="23" style="15" width="34.83203125"/>
    <col customWidth="1" max="24" min="24" style="15" width="38.33203125"/>
    <col customWidth="1" max="25" min="25" style="24" width="20.83203125"/>
    <col bestFit="1" customWidth="1" max="26" min="26" style="8" width="11.5"/>
    <col customWidth="1" max="16384" min="27" style="8" width="8.6640625"/>
  </cols>
  <sheetData>
    <row customHeight="1" hidden="1" ht="18" r="1" s="16" thickBot="1">
      <c r="A1" s="116" t="inlineStr">
        <is>
          <t>testType</t>
        </is>
      </c>
      <c r="B1" s="111" t="inlineStr">
        <is>
          <t>sampleId</t>
        </is>
      </c>
      <c r="C1" s="112" t="inlineStr">
        <is>
          <t>testDate</t>
        </is>
      </c>
      <c r="D1" s="112" t="inlineStr">
        <is>
          <t>testTime</t>
        </is>
      </c>
      <c r="E1" s="115" t="inlineStr">
        <is>
          <t>symptomatic</t>
        </is>
      </c>
      <c r="F1" s="115" t="inlineStr">
        <is>
          <t>dateOfOnset</t>
        </is>
      </c>
      <c r="G1" s="116" t="inlineStr">
        <is>
          <t>result</t>
        </is>
      </c>
      <c r="H1" s="27" t="inlineStr">
        <is>
          <t>firstName</t>
        </is>
      </c>
      <c r="I1" s="27" t="inlineStr">
        <is>
          <t>lastName</t>
        </is>
      </c>
      <c r="J1" s="28" t="inlineStr">
        <is>
          <t>dateOfBirth</t>
        </is>
      </c>
      <c r="K1" t="inlineStr">
        <is>
          <t>sex</t>
        </is>
      </c>
      <c r="L1" s="27" t="inlineStr">
        <is>
          <t>ethnicity</t>
        </is>
      </c>
      <c r="M1" t="inlineStr">
        <is>
          <t>nhsNumber</t>
        </is>
      </c>
      <c r="N1" t="inlineStr">
        <is>
          <t>country</t>
        </is>
      </c>
      <c r="O1" s="27" t="inlineStr">
        <is>
          <t>postcode</t>
        </is>
      </c>
      <c r="P1" s="27" t="inlineStr">
        <is>
          <t>addressLine1</t>
        </is>
      </c>
      <c r="Q1" s="27" t="inlineStr">
        <is>
          <t>workStatus</t>
        </is>
      </c>
      <c r="R1" s="27" t="inlineStr">
        <is>
          <t>industry</t>
        </is>
      </c>
      <c r="S1" s="29" t="inlineStr">
        <is>
          <t>occupation</t>
        </is>
      </c>
      <c r="T1" s="27" t="inlineStr">
        <is>
          <t>employer</t>
        </is>
      </c>
      <c r="U1" s="30" t="inlineStr">
        <is>
          <t>email</t>
        </is>
      </c>
      <c r="V1" s="30" t="inlineStr">
        <is>
          <t>mobile</t>
        </is>
      </c>
      <c r="W1" s="34" t="inlineStr">
        <is>
          <t>reasonForTest</t>
        </is>
      </c>
      <c r="X1" s="89" t="inlineStr">
        <is>
          <t>packageLabelId</t>
        </is>
      </c>
      <c r="Y1" s="8" t="n"/>
    </row>
    <row customHeight="1" ht="24" r="2" s="16">
      <c r="A2" s="117" t="inlineStr">
        <is>
          <t xml:space="preserve">  Test details</t>
        </is>
      </c>
      <c r="B2" s="117" t="n"/>
      <c r="C2" s="117" t="n"/>
      <c r="D2" s="117" t="n"/>
      <c r="E2" s="117" t="n"/>
      <c r="F2" s="117" t="n"/>
      <c r="G2" s="118" t="n"/>
      <c r="H2" s="145" t="inlineStr">
        <is>
          <t xml:space="preserve">  Test subject's details</t>
        </is>
      </c>
      <c r="I2" s="147" t="n"/>
      <c r="J2" s="147" t="n"/>
      <c r="K2" s="147" t="n"/>
      <c r="L2" s="147" t="n"/>
      <c r="M2" s="147" t="n"/>
      <c r="N2" s="147" t="n"/>
      <c r="O2" s="147" t="n"/>
      <c r="P2" s="147" t="n"/>
      <c r="Q2" s="147" t="n"/>
      <c r="R2" s="147" t="n"/>
      <c r="S2" s="147" t="n"/>
      <c r="T2" s="147" t="n"/>
      <c r="U2" s="147" t="n"/>
      <c r="V2" s="147" t="n"/>
      <c r="W2" s="147" t="n"/>
      <c r="X2" s="114" t="inlineStr">
        <is>
          <t>Box barcode</t>
        </is>
      </c>
      <c r="Y2" s="33" t="inlineStr">
        <is>
          <t>STATUS</t>
        </is>
      </c>
    </row>
    <row customHeight="1" ht="236" r="3" s="16" thickBot="1">
      <c r="A3" s="135" t="inlineStr">
        <is>
          <t>Test type
Use the dropdown list</t>
        </is>
      </c>
      <c r="B3" s="135" t="inlineStr">
        <is>
          <t xml:space="preserve">Test kit barcode
Enter manually or use the barcode scanner
</t>
        </is>
      </c>
      <c r="C3" s="135" t="inlineStr">
        <is>
          <t xml:space="preserve">Date of test
Enter as DD/MM/YYYY
</t>
        </is>
      </c>
      <c r="D3" s="135" t="inlineStr">
        <is>
          <t>Hour of test
To the nearest hour
Use the dropdown list</t>
        </is>
      </c>
      <c r="E3" s="136" t="inlineStr">
        <is>
          <t>Showing symptoms?
Use the dropdown list</t>
        </is>
      </c>
      <c r="F3" s="137" t="inlineStr">
        <is>
          <t>Date symptoms started
Only enter if showing symptoms
Enter as DD/MM/YYYY</t>
        </is>
      </c>
      <c r="G3" s="138" t="inlineStr">
        <is>
          <t>Test result
Lateral flow tests only
Use the dropdown list</t>
        </is>
      </c>
      <c r="H3" s="139" t="inlineStr">
        <is>
          <t xml:space="preserve">First name
Only use characters A to Z and '-'
</t>
        </is>
      </c>
      <c r="I3" s="135" t="inlineStr">
        <is>
          <t>Last name
Only use characters A to Z and '-'</t>
        </is>
      </c>
      <c r="J3" s="140" t="inlineStr">
        <is>
          <t xml:space="preserve">Date of birth
Enter as DD/MM/YYYY
</t>
        </is>
      </c>
      <c r="K3" s="135" t="inlineStr">
        <is>
          <t>Gender
Select an answer that matches their GP record
Use the dropdown list</t>
        </is>
      </c>
      <c r="L3" s="135" t="inlineStr">
        <is>
          <t xml:space="preserve">Ethnic group 
Use the dropdown list
</t>
        </is>
      </c>
      <c r="M3" s="135" t="inlineStr">
        <is>
          <t>NHS number
10 digits long
(Optional)</t>
        </is>
      </c>
      <c r="N3" s="135" t="inlineStr">
        <is>
          <t xml:space="preserve">Country
Country the person lives in
Use the dropdown list
</t>
        </is>
      </c>
      <c r="O3" s="135" t="inlineStr">
        <is>
          <t>Postcode 
Use the postcode that matches their GP records
Leave a space between the 2 sets of letters and numbers</t>
        </is>
      </c>
      <c r="P3" s="135" t="inlineStr">
        <is>
          <t xml:space="preserve">First line of address
</t>
        </is>
      </c>
      <c r="Q3" s="135" t="inlineStr">
        <is>
          <t>Currently in work?
If they have a job, enter whether they travel to work or work from home
Use the dropdown list</t>
        </is>
      </c>
      <c r="R3" s="135" t="inlineStr">
        <is>
          <t>Area of work
Only enter if currently in work
Use the dropdown list
(Optional)</t>
        </is>
      </c>
      <c r="S3" s="135" t="inlineStr">
        <is>
          <t>Occupation
Only enter if currently in work
Use the dropdown list
(Optional)</t>
        </is>
      </c>
      <c r="T3" s="135" t="inlineStr">
        <is>
          <t>Employer
Only enter if currently in work
Only use characters A to Z, '-' and '&amp;'
(Optional)</t>
        </is>
      </c>
      <c r="U3" s="141" t="inlineStr">
        <is>
          <t>Email address for results
Type in the address, do not copy and paste it
 It must be a valid email format, containing '@' and '.'</t>
        </is>
      </c>
      <c r="V3" s="142" t="inlineStr">
        <is>
          <t>Mobile number for results
This must be:
- 11 digits for UK mobile number, beginning with '07'
-12 digits for an international number, beginning with '447'
- 13 digits for a number from USA or Canada, beginning with '001' 
- Do not use spaces or  use '+'
(Optional)</t>
        </is>
      </c>
      <c r="W3" s="135" t="inlineStr">
        <is>
          <t>Is this test part of the 'daily contact testing' pilot?
Use the dropdown list</t>
        </is>
      </c>
      <c r="X3" s="143" t="inlineStr">
        <is>
          <t>Outer return box barcode
Applies to tests you return to a lab (PCR). The barcode is on the blue label on the outer return box.
Leave blank if you do not have the barcode.</t>
        </is>
      </c>
      <c r="Y3" s="144" t="inlineStr">
        <is>
          <t>Check all mandatory fields are filled in correctly
An error will display if there are problems in any rows</t>
        </is>
      </c>
      <c r="Z3" s="67" t="n"/>
      <c r="AA3" s="68" t="n"/>
      <c r="AB3" s="69" t="n"/>
    </row>
    <row customHeight="1" ht="62.25" r="4" s="16" thickBot="1">
      <c r="A4" s="93" t="inlineStr">
        <is>
          <t>PCR test</t>
        </is>
      </c>
      <c r="B4" s="64" t="inlineStr">
        <is>
          <t>1234</t>
        </is>
      </c>
      <c r="C4" s="38" t="n">
        <v>44347</v>
      </c>
      <c r="D4" s="65" t="inlineStr">
        <is>
          <t>9 am</t>
        </is>
      </c>
      <c r="E4" s="64" t="inlineStr">
        <is>
          <t>No</t>
        </is>
      </c>
      <c r="F4" s="96" t="n"/>
      <c r="G4" s="97" t="n"/>
      <c r="H4" s="63" t="inlineStr">
        <is>
          <t>Allison</t>
        </is>
      </c>
      <c r="I4" s="64" t="inlineStr">
        <is>
          <t>Turner</t>
        </is>
      </c>
      <c r="J4" s="41" t="inlineStr">
        <is>
          <t>02/07/1965</t>
        </is>
      </c>
      <c r="K4" s="65" t="inlineStr">
        <is>
          <t>Female</t>
        </is>
      </c>
      <c r="L4" s="46" t="inlineStr">
        <is>
          <t>Prefer not to say</t>
        </is>
      </c>
      <c r="M4" s="65" t="n"/>
      <c r="N4" s="64" t="inlineStr">
        <is>
          <t>England</t>
        </is>
      </c>
      <c r="O4" s="91" t="inlineStr">
        <is>
          <t>TN38 9HB</t>
        </is>
      </c>
      <c r="P4" s="66" t="inlineStr">
        <is>
          <t>29 OLD CHURCH ROAD</t>
        </is>
      </c>
      <c r="Q4" s="64" t="inlineStr">
        <is>
          <t>Prefer not to say</t>
        </is>
      </c>
      <c r="R4" s="55" t="n"/>
      <c r="S4" s="56" t="n"/>
      <c r="T4" s="40" t="n"/>
      <c r="U4" s="57" t="inlineStr">
        <is>
          <t>hadytagg@marthatrust.org.uk</t>
        </is>
      </c>
      <c r="V4" s="60" t="inlineStr">
        <is>
          <t>07539128753</t>
        </is>
      </c>
      <c r="W4" s="64" t="inlineStr">
        <is>
          <t>No</t>
        </is>
      </c>
      <c r="X4" s="90" t="n"/>
      <c r="Y4" s="109">
        <f>IF(AND(ISBLANK(A4), ISBLANK(B4), ISBLANK(C4), ISBLANK(D4), ISBLANK(W4),ISBLANK(E4),ISBLANK(F4), ISBLANK(H4), ISBLANK(I4), ISBLANK(J4), ISBLANK(K4),ISBLANK(L4), ISBLANK(N4),ISBLANK(O4),ISBLANK(P4),ISBLANK(Q4), ISBLANK(U4), ISBLANK(W4)),"",
IF(OR(ISBLANK(A4), AND(A4="Lateral flow test", ISBLANK(G4)), ISBLANK(B4), ISBLANK(C4), ISBLANK(D4),AND(E4="Yes",ISBLANK(F4)),ISBLANK(W4), ISBLANK(E4), ISBLANK(H4), ISBLANK(I4), ISBLANK(J4), ISBLANK(K4), ISBLANK(L4), ISBLANK(N4), ISBLANK(O4), ISBLANK(P4), ISBLANK(Q4), ISBLANK(U4), ISBLANK(W4)),"MANDATORY FIELDS MISSING",
IF(AND(A4="PCR test", G4&lt;&gt;""), "RESULTS NOT NEEDED FOR PCR TESTS", "DETAILS COMPLETE")))</f>
        <v/>
      </c>
      <c r="Z4" s="32">
        <f>OR(OR(AND(LEN(V4)=LEN(SUBSTITUTE(V4," ","")),LEN(V4)=LEN(SUBSTITUTE(V4,"+","")),LEN(V4)=10,MID(V4,1,1)="1"),AND(LEN(V4)=LEN(SUBSTITUTE(V4," ","")),LEN(V4)=LEN(SUBSTITUTE(V4,"+","")),LEN(V4)=13)),
(OR(AND(LEN(V4)=LEN(SUBSTITUTE(V4," ","")),LEN(V4)=LEN(SUBSTITUTE(V4,"+","")),LEN(V4)=11,MID(V4,1,2)="07"),AND(LEN(V4)=LEN(SUBSTITUTE(V4," ","")),LEN(V4)=LEN(SUBSTITUTE(V4,"+","")),LEN(V4)=12))),
(OR(AND(LEN(V4)=LEN(SUBSTITUTE(V4," ","")),LEN(V4)=LEN(SUBSTITUTE(V4,"+","")),LEN(V4)=13,MID(V4,1,3)="353"),AND(LEN(V4)=LEN(SUBSTITUTE(V4," ","")),LEN(V4)=LEN(SUBSTITUTE(V4,"+","")),LEN(V4)=14))))</f>
        <v/>
      </c>
    </row>
    <row customHeight="1" ht="62.25" r="5" s="16" thickBot="1">
      <c r="A5" s="93" t="n"/>
      <c r="B5" s="103" t="n"/>
      <c r="C5" s="38" t="n"/>
      <c r="D5" s="106" t="n"/>
      <c r="E5" s="103" t="n"/>
      <c r="F5" s="96" t="n"/>
      <c r="G5" s="97" t="n"/>
      <c r="H5" s="104" t="n"/>
      <c r="I5" s="103" t="n"/>
      <c r="J5" s="41" t="n"/>
      <c r="K5" s="65" t="n"/>
      <c r="L5" s="103" t="n"/>
      <c r="M5" s="44" t="n"/>
      <c r="N5" s="103" t="n"/>
      <c r="O5" s="103" t="n"/>
      <c r="P5" s="103" t="n"/>
      <c r="Q5" s="103" t="n"/>
      <c r="R5" s="55" t="n"/>
      <c r="S5" s="56" t="n"/>
      <c r="T5" s="40" t="n"/>
      <c r="U5" s="57" t="n"/>
      <c r="V5" s="60" t="n"/>
      <c r="W5" s="64" t="n"/>
      <c r="X5" s="90" t="n"/>
      <c r="Y5" s="109">
        <f>IF(AND(ISBLANK(A5), ISBLANK(B5), ISBLANK(C5), ISBLANK(D5), ISBLANK(W5),ISBLANK(E5),ISBLANK(F5), ISBLANK(H5), ISBLANK(I5), ISBLANK(J5), ISBLANK(K5),ISBLANK(L5), ISBLANK(N5),ISBLANK(O5),ISBLANK(P5),ISBLANK(Q5), ISBLANK(U5), ISBLANK(W5)),"",
IF(OR(ISBLANK(A5), AND(A5="Lateral flow test", ISBLANK(G5)), ISBLANK(B5), ISBLANK(C5), ISBLANK(D5),AND(E5="Yes",ISBLANK(F5)),ISBLANK(W5), ISBLANK(E5), ISBLANK(H5), ISBLANK(I5), ISBLANK(J5), ISBLANK(K5), ISBLANK(L5), ISBLANK(N5), ISBLANK(O5), ISBLANK(P5), ISBLANK(Q5), ISBLANK(U5), ISBLANK(W5)),"MANDATORY FIELDS MISSING",
IF(AND(A5="PCR test", G5&lt;&gt;""), "RESULTS NOT NEEDED FOR PCR TESTS", "DETAILS COMPLETE")))</f>
        <v/>
      </c>
      <c r="Z5" s="32">
        <f>OR(OR(AND(LEN(V5)=LEN(SUBSTITUTE(V5," ","")),LEN(V5)=LEN(SUBSTITUTE(V5,"+","")),LEN(V5)=10,MID(V5,1,1)="1"),AND(LEN(V5)=LEN(SUBSTITUTE(V5," ","")),LEN(V5)=LEN(SUBSTITUTE(V5,"+","")),LEN(V5)=13)),
(OR(AND(LEN(V5)=LEN(SUBSTITUTE(V5," ","")),LEN(V5)=LEN(SUBSTITUTE(V5,"+","")),LEN(V5)=11,MID(V5,1,2)="07"),AND(LEN(V5)=LEN(SUBSTITUTE(V5," ","")),LEN(V5)=LEN(SUBSTITUTE(V5,"+","")),LEN(V5)=12))),
(OR(AND(LEN(V5)=LEN(SUBSTITUTE(V5," ","")),LEN(V5)=LEN(SUBSTITUTE(V5,"+","")),LEN(V5)=13,MID(V5,1,3)="353"),AND(LEN(V5)=LEN(SUBSTITUTE(V5," ","")),LEN(V5)=LEN(SUBSTITUTE(V5,"+","")),LEN(V5)=14))))</f>
        <v/>
      </c>
    </row>
    <row customHeight="1" ht="62.25" r="6" s="16" thickBot="1">
      <c r="A6" s="93" t="n"/>
      <c r="B6" s="46" t="n"/>
      <c r="C6" s="38" t="n"/>
      <c r="D6" s="39" t="n"/>
      <c r="E6" s="40" t="n"/>
      <c r="F6" s="96" t="n"/>
      <c r="G6" s="97" t="n"/>
      <c r="H6" s="86" t="n"/>
      <c r="I6" s="51" t="n"/>
      <c r="J6" s="41" t="n"/>
      <c r="K6" s="65" t="n"/>
      <c r="L6" s="43" t="n"/>
      <c r="M6" s="44" t="n"/>
      <c r="N6" s="50" t="n"/>
      <c r="O6" s="91" t="n"/>
      <c r="P6" s="51" t="n"/>
      <c r="Q6" s="58" t="n"/>
      <c r="R6" s="55" t="n"/>
      <c r="S6" s="56" t="n"/>
      <c r="T6" s="51" t="n"/>
      <c r="U6" s="57" t="n"/>
      <c r="V6" s="60" t="n"/>
      <c r="W6" s="64" t="n"/>
      <c r="X6" s="90" t="n"/>
      <c r="Y6" s="109">
        <f>IF(AND(ISBLANK(A6), ISBLANK(B6), ISBLANK(C6), ISBLANK(D6), ISBLANK(W6),ISBLANK(E6),ISBLANK(F6), ISBLANK(H6), ISBLANK(I6), ISBLANK(J6), ISBLANK(K6),ISBLANK(L6), ISBLANK(N6),ISBLANK(O6),ISBLANK(P6),ISBLANK(Q6), ISBLANK(U6), ISBLANK(W6)),"",
IF(OR(ISBLANK(A6), AND(A6="Lateral flow test", ISBLANK(G6)), ISBLANK(B6), ISBLANK(C6), ISBLANK(D6),AND(E6="Yes",ISBLANK(F6)),ISBLANK(W6), ISBLANK(E6), ISBLANK(H6), ISBLANK(I6), ISBLANK(J6), ISBLANK(K6), ISBLANK(L6), ISBLANK(N6), ISBLANK(O6), ISBLANK(P6), ISBLANK(Q6), ISBLANK(U6), ISBLANK(W6)),"MANDATORY FIELDS MISSING",
IF(AND(A6="PCR test", G6&lt;&gt;""), "RESULTS NOT NEEDED FOR PCR TESTS", "DETAILS COMPLETE")))</f>
        <v/>
      </c>
      <c r="Z6" s="32">
        <f>OR(OR(AND(LEN(V6)=LEN(SUBSTITUTE(V6," ","")),LEN(V6)=LEN(SUBSTITUTE(V6,"+","")),LEN(V6)=10,MID(V6,1,1)="1"),AND(LEN(V6)=LEN(SUBSTITUTE(V6," ","")),LEN(V6)=LEN(SUBSTITUTE(V6,"+","")),LEN(V6)=13)),
(OR(AND(LEN(V6)=LEN(SUBSTITUTE(V6," ","")),LEN(V6)=LEN(SUBSTITUTE(V6,"+","")),LEN(V6)=11,MID(V6,1,2)="07"),AND(LEN(V6)=LEN(SUBSTITUTE(V6," ","")),LEN(V6)=LEN(SUBSTITUTE(V6,"+","")),LEN(V6)=12))),
(OR(AND(LEN(V6)=LEN(SUBSTITUTE(V6," ","")),LEN(V6)=LEN(SUBSTITUTE(V6,"+","")),LEN(V6)=13,MID(V6,1,3)="353"),AND(LEN(V6)=LEN(SUBSTITUTE(V6," ","")),LEN(V6)=LEN(SUBSTITUTE(V6,"+","")),LEN(V6)=14))))</f>
        <v/>
      </c>
    </row>
    <row customHeight="1" ht="62.25" r="7" s="16" thickBot="1">
      <c r="A7" s="93" t="n"/>
      <c r="B7" s="107" t="n"/>
      <c r="C7" s="38" t="n"/>
      <c r="D7" s="106" t="n"/>
      <c r="E7" s="107" t="n"/>
      <c r="F7" s="96" t="n"/>
      <c r="G7" s="97" t="n"/>
      <c r="H7" s="108" t="n"/>
      <c r="I7" s="107" t="n"/>
      <c r="J7" s="41" t="n"/>
      <c r="K7" s="65" t="n"/>
      <c r="L7" s="107" t="n"/>
      <c r="M7" s="44" t="n"/>
      <c r="N7" s="107" t="n"/>
      <c r="O7" s="107" t="n"/>
      <c r="P7" s="107" t="n"/>
      <c r="Q7" s="107" t="n"/>
      <c r="R7" s="55" t="n"/>
      <c r="S7" s="56" t="n"/>
      <c r="T7" s="40" t="n"/>
      <c r="U7" s="57" t="n"/>
      <c r="V7" s="60" t="n"/>
      <c r="W7" s="64" t="n"/>
      <c r="X7" s="90" t="n"/>
      <c r="Y7" s="109">
        <f>IF(AND(ISBLANK(A7), ISBLANK(B7), ISBLANK(C7), ISBLANK(D7), ISBLANK(W7),ISBLANK(E7),ISBLANK(F7), ISBLANK(H7), ISBLANK(I7), ISBLANK(J7), ISBLANK(K7),ISBLANK(L7), ISBLANK(N7),ISBLANK(O7),ISBLANK(P7),ISBLANK(Q7), ISBLANK(U7), ISBLANK(W7)),"",
IF(OR(ISBLANK(A7), AND(A7="Lateral flow test", ISBLANK(G7)), ISBLANK(B7), ISBLANK(C7), ISBLANK(D7),AND(E7="Yes",ISBLANK(F7)),ISBLANK(W7), ISBLANK(E7), ISBLANK(H7), ISBLANK(I7), ISBLANK(J7), ISBLANK(K7), ISBLANK(L7), ISBLANK(N7), ISBLANK(O7), ISBLANK(P7), ISBLANK(Q7), ISBLANK(U7), ISBLANK(W7)),"MANDATORY FIELDS MISSING",
IF(AND(A7="PCR test", G7&lt;&gt;""), "RESULTS NOT NEEDED FOR PCR TESTS", "DETAILS COMPLETE")))</f>
        <v/>
      </c>
      <c r="Z7" s="32">
        <f>OR(OR(AND(LEN(V7)=LEN(SUBSTITUTE(V7," ","")),LEN(V7)=LEN(SUBSTITUTE(V7,"+","")),LEN(V7)=10,MID(V7,1,1)="1"),AND(LEN(V7)=LEN(SUBSTITUTE(V7," ","")),LEN(V7)=LEN(SUBSTITUTE(V7,"+","")),LEN(V7)=13)),
(OR(AND(LEN(V7)=LEN(SUBSTITUTE(V7," ","")),LEN(V7)=LEN(SUBSTITUTE(V7,"+","")),LEN(V7)=11,MID(V7,1,2)="07"),AND(LEN(V7)=LEN(SUBSTITUTE(V7," ","")),LEN(V7)=LEN(SUBSTITUTE(V7,"+","")),LEN(V7)=12))),
(OR(AND(LEN(V7)=LEN(SUBSTITUTE(V7," ","")),LEN(V7)=LEN(SUBSTITUTE(V7,"+","")),LEN(V7)=13,MID(V7,1,3)="353"),AND(LEN(V7)=LEN(SUBSTITUTE(V7," ","")),LEN(V7)=LEN(SUBSTITUTE(V7,"+","")),LEN(V7)=14))))</f>
        <v/>
      </c>
    </row>
    <row customHeight="1" ht="62.25" r="8" s="16" thickBot="1">
      <c r="A8" s="93" t="n"/>
      <c r="B8" s="46" t="n"/>
      <c r="C8" s="38" t="n"/>
      <c r="D8" s="39" t="n"/>
      <c r="E8" s="40" t="n"/>
      <c r="F8" s="96" t="n"/>
      <c r="G8" s="97" t="n"/>
      <c r="H8" s="85" t="n"/>
      <c r="I8" s="42" t="n"/>
      <c r="J8" s="41" t="n"/>
      <c r="K8" s="65" t="n"/>
      <c r="L8" s="43" t="n"/>
      <c r="M8" s="44" t="n"/>
      <c r="N8" s="50" t="n"/>
      <c r="O8" s="91" t="n"/>
      <c r="P8" s="50" t="n"/>
      <c r="Q8" s="58" t="n"/>
      <c r="R8" s="55" t="n"/>
      <c r="S8" s="56" t="n"/>
      <c r="T8" s="40" t="n"/>
      <c r="U8" s="57" t="n"/>
      <c r="V8" s="60" t="n"/>
      <c r="W8" s="64" t="n"/>
      <c r="X8" s="90" t="n"/>
      <c r="Y8" s="109">
        <f>IF(AND(ISBLANK(A8), ISBLANK(B8), ISBLANK(C8), ISBLANK(D8), ISBLANK(W8),ISBLANK(E8),ISBLANK(F8), ISBLANK(H8), ISBLANK(I8), ISBLANK(J8), ISBLANK(K8),ISBLANK(L8), ISBLANK(N8),ISBLANK(O8),ISBLANK(P8),ISBLANK(Q8), ISBLANK(U8), ISBLANK(W8)),"",
IF(OR(ISBLANK(A8), AND(A8="Lateral flow test", ISBLANK(G8)), ISBLANK(B8), ISBLANK(C8), ISBLANK(D8),AND(E8="Yes",ISBLANK(F8)),ISBLANK(W8), ISBLANK(E8), ISBLANK(H8), ISBLANK(I8), ISBLANK(J8), ISBLANK(K8), ISBLANK(L8), ISBLANK(N8), ISBLANK(O8), ISBLANK(P8), ISBLANK(Q8), ISBLANK(U8), ISBLANK(W8)),"MANDATORY FIELDS MISSING",
IF(AND(A8="PCR test", G8&lt;&gt;""), "RESULTS NOT NEEDED FOR PCR TESTS", "DETAILS COMPLETE")))</f>
        <v/>
      </c>
      <c r="Z8" s="32">
        <f>OR(OR(AND(LEN(V8)=LEN(SUBSTITUTE(V8," ","")),LEN(V8)=LEN(SUBSTITUTE(V8,"+","")),LEN(V8)=10,MID(V8,1,1)="1"),AND(LEN(V8)=LEN(SUBSTITUTE(V8," ","")),LEN(V8)=LEN(SUBSTITUTE(V8,"+","")),LEN(V8)=13)),
(OR(AND(LEN(V8)=LEN(SUBSTITUTE(V8," ","")),LEN(V8)=LEN(SUBSTITUTE(V8,"+","")),LEN(V8)=11,MID(V8,1,2)="07"),AND(LEN(V8)=LEN(SUBSTITUTE(V8," ","")),LEN(V8)=LEN(SUBSTITUTE(V8,"+","")),LEN(V8)=12))),
(OR(AND(LEN(V8)=LEN(SUBSTITUTE(V8," ","")),LEN(V8)=LEN(SUBSTITUTE(V8,"+","")),LEN(V8)=13,MID(V8,1,3)="353"),AND(LEN(V8)=LEN(SUBSTITUTE(V8," ","")),LEN(V8)=LEN(SUBSTITUTE(V8,"+","")),LEN(V8)=14))))</f>
        <v/>
      </c>
    </row>
    <row customHeight="1" ht="62.25" r="9" s="16" thickBot="1">
      <c r="A9" s="93" t="n"/>
      <c r="B9" s="46" t="n"/>
      <c r="C9" s="38" t="n"/>
      <c r="D9" s="39" t="n"/>
      <c r="E9" s="40" t="n"/>
      <c r="F9" s="96" t="n"/>
      <c r="G9" s="97" t="n"/>
      <c r="H9" s="85" t="n"/>
      <c r="I9" s="42" t="n"/>
      <c r="J9" s="41" t="n"/>
      <c r="K9" s="65" t="n"/>
      <c r="L9" s="43" t="n"/>
      <c r="M9" s="48" t="n"/>
      <c r="N9" s="50" t="n"/>
      <c r="O9" s="91" t="n"/>
      <c r="P9" s="50" t="n"/>
      <c r="Q9" s="58" t="n"/>
      <c r="R9" s="55" t="n"/>
      <c r="S9" s="56" t="n"/>
      <c r="T9" s="40" t="n"/>
      <c r="U9" s="57" t="n"/>
      <c r="V9" s="60" t="n"/>
      <c r="W9" s="64" t="n"/>
      <c r="X9" s="90" t="n"/>
      <c r="Y9" s="109">
        <f>IF(AND(ISBLANK(A9), ISBLANK(B9), ISBLANK(C9), ISBLANK(D9), ISBLANK(W9),ISBLANK(E9),ISBLANK(F9), ISBLANK(H9), ISBLANK(I9), ISBLANK(J9), ISBLANK(K9),ISBLANK(L9), ISBLANK(N9),ISBLANK(O9),ISBLANK(P9),ISBLANK(Q9), ISBLANK(U9), ISBLANK(W9)),"",
IF(OR(ISBLANK(A9), AND(A9="Lateral flow test", ISBLANK(G9)), ISBLANK(B9), ISBLANK(C9), ISBLANK(D9),AND(E9="Yes",ISBLANK(F9)),ISBLANK(W9), ISBLANK(E9), ISBLANK(H9), ISBLANK(I9), ISBLANK(J9), ISBLANK(K9), ISBLANK(L9), ISBLANK(N9), ISBLANK(O9), ISBLANK(P9), ISBLANK(Q9), ISBLANK(U9), ISBLANK(W9)),"MANDATORY FIELDS MISSING",
IF(AND(A9="PCR test", G9&lt;&gt;""), "RESULTS NOT NEEDED FOR PCR TESTS", "DETAILS COMPLETE")))</f>
        <v/>
      </c>
      <c r="Z9" s="32">
        <f>OR(OR(AND(LEN(V9)=LEN(SUBSTITUTE(V9," ","")),LEN(V9)=LEN(SUBSTITUTE(V9,"+","")),LEN(V9)=10,MID(V9,1,1)="1"),AND(LEN(V9)=LEN(SUBSTITUTE(V9," ","")),LEN(V9)=LEN(SUBSTITUTE(V9,"+","")),LEN(V9)=13)),
(OR(AND(LEN(V9)=LEN(SUBSTITUTE(V9," ","")),LEN(V9)=LEN(SUBSTITUTE(V9,"+","")),LEN(V9)=11,MID(V9,1,2)="07"),AND(LEN(V9)=LEN(SUBSTITUTE(V9," ","")),LEN(V9)=LEN(SUBSTITUTE(V9,"+","")),LEN(V9)=12))),
(OR(AND(LEN(V9)=LEN(SUBSTITUTE(V9," ","")),LEN(V9)=LEN(SUBSTITUTE(V9,"+","")),LEN(V9)=13,MID(V9,1,3)="353"),AND(LEN(V9)=LEN(SUBSTITUTE(V9," ","")),LEN(V9)=LEN(SUBSTITUTE(V9,"+","")),LEN(V9)=14))))</f>
        <v/>
      </c>
    </row>
    <row customHeight="1" ht="62.25" r="10" s="16" thickBot="1">
      <c r="A10" s="93" t="n"/>
      <c r="B10" s="46" t="n"/>
      <c r="C10" s="38" t="n"/>
      <c r="D10" s="39" t="n"/>
      <c r="E10" s="40" t="n"/>
      <c r="F10" s="96" t="n"/>
      <c r="G10" s="97" t="n"/>
      <c r="H10" s="85" t="n"/>
      <c r="I10" s="42" t="n"/>
      <c r="J10" s="41" t="n"/>
      <c r="K10" s="65" t="n"/>
      <c r="L10" s="43" t="n"/>
      <c r="M10" s="44" t="n"/>
      <c r="N10" s="50" t="n"/>
      <c r="O10" s="91" t="n"/>
      <c r="P10" s="50" t="n"/>
      <c r="Q10" s="58" t="n"/>
      <c r="R10" s="55" t="n"/>
      <c r="S10" s="56" t="n"/>
      <c r="T10" s="40" t="n"/>
      <c r="U10" s="57" t="n"/>
      <c r="V10" s="60" t="n"/>
      <c r="W10" s="64" t="n"/>
      <c r="X10" s="90" t="n"/>
      <c r="Y10" s="109">
        <f>IF(AND(ISBLANK(A10), ISBLANK(B10), ISBLANK(C10), ISBLANK(D10), ISBLANK(W10),ISBLANK(E10),ISBLANK(F10), ISBLANK(H10), ISBLANK(I10), ISBLANK(J10), ISBLANK(K10),ISBLANK(L10), ISBLANK(N10),ISBLANK(O10),ISBLANK(P10),ISBLANK(Q10), ISBLANK(U10), ISBLANK(W10)),"",
IF(OR(ISBLANK(A10), AND(A10="Lateral flow test", ISBLANK(G10)), ISBLANK(B10), ISBLANK(C10), ISBLANK(D10),AND(E10="Yes",ISBLANK(F10)),ISBLANK(W10), ISBLANK(E10), ISBLANK(H10), ISBLANK(I10), ISBLANK(J10), ISBLANK(K10), ISBLANK(L10), ISBLANK(N10), ISBLANK(O10), ISBLANK(P10), ISBLANK(Q10), ISBLANK(U10), ISBLANK(W10)),"MANDATORY FIELDS MISSING",
IF(AND(A10="PCR test", G10&lt;&gt;""), "RESULTS NOT NEEDED FOR PCR TESTS", "DETAILS COMPLETE")))</f>
        <v/>
      </c>
      <c r="Z10" s="32">
        <f>OR(OR(AND(LEN(V10)=LEN(SUBSTITUTE(V10," ","")),LEN(V10)=LEN(SUBSTITUTE(V10,"+","")),LEN(V10)=10,MID(V10,1,1)="1"),AND(LEN(V10)=LEN(SUBSTITUTE(V10," ","")),LEN(V10)=LEN(SUBSTITUTE(V10,"+","")),LEN(V10)=13)),
(OR(AND(LEN(V10)=LEN(SUBSTITUTE(V10," ","")),LEN(V10)=LEN(SUBSTITUTE(V10,"+","")),LEN(V10)=11,MID(V10,1,2)="07"),AND(LEN(V10)=LEN(SUBSTITUTE(V10," ","")),LEN(V10)=LEN(SUBSTITUTE(V10,"+","")),LEN(V10)=12))),
(OR(AND(LEN(V10)=LEN(SUBSTITUTE(V10," ","")),LEN(V10)=LEN(SUBSTITUTE(V10,"+","")),LEN(V10)=13,MID(V10,1,3)="353"),AND(LEN(V10)=LEN(SUBSTITUTE(V10," ","")),LEN(V10)=LEN(SUBSTITUTE(V10,"+","")),LEN(V10)=14))))</f>
        <v/>
      </c>
    </row>
    <row customHeight="1" ht="62.25" r="11" s="16" thickBot="1">
      <c r="A11" s="93" t="n"/>
      <c r="B11" s="46" t="n"/>
      <c r="C11" s="38" t="n"/>
      <c r="D11" s="39" t="n"/>
      <c r="E11" s="40" t="n"/>
      <c r="F11" s="96" t="n"/>
      <c r="G11" s="97" t="n"/>
      <c r="H11" s="85" t="n"/>
      <c r="I11" s="42" t="n"/>
      <c r="J11" s="41" t="n"/>
      <c r="K11" s="65" t="n"/>
      <c r="L11" s="43" t="n"/>
      <c r="M11" s="44" t="n"/>
      <c r="N11" s="50" t="n"/>
      <c r="O11" s="91" t="n"/>
      <c r="P11" s="50" t="n"/>
      <c r="Q11" s="58" t="n"/>
      <c r="R11" s="55" t="n"/>
      <c r="S11" s="56" t="n"/>
      <c r="T11" s="40" t="n"/>
      <c r="U11" s="57" t="n"/>
      <c r="V11" s="92" t="n"/>
      <c r="W11" s="64" t="n"/>
      <c r="X11" s="90" t="n"/>
      <c r="Y11" s="109">
        <f>IF(AND(ISBLANK(A11), ISBLANK(B11), ISBLANK(C11), ISBLANK(D11), ISBLANK(W11),ISBLANK(E11),ISBLANK(F11), ISBLANK(H11), ISBLANK(I11), ISBLANK(J11), ISBLANK(K11),ISBLANK(L11), ISBLANK(N11),ISBLANK(O11),ISBLANK(P11),ISBLANK(Q11), ISBLANK(U11), ISBLANK(W11)),"",
IF(OR(ISBLANK(A11), AND(A11="Lateral flow test", ISBLANK(G11)), ISBLANK(B11), ISBLANK(C11), ISBLANK(D11),AND(E11="Yes",ISBLANK(F11)),ISBLANK(W11), ISBLANK(E11), ISBLANK(H11), ISBLANK(I11), ISBLANK(J11), ISBLANK(K11), ISBLANK(L11), ISBLANK(N11), ISBLANK(O11), ISBLANK(P11), ISBLANK(Q11), ISBLANK(U11), ISBLANK(W11)),"MANDATORY FIELDS MISSING",
IF(AND(A11="PCR test", G11&lt;&gt;""), "RESULTS NOT NEEDED FOR PCR TESTS", "DETAILS COMPLETE")))</f>
        <v/>
      </c>
      <c r="Z11" s="32">
        <f>OR(OR(AND(LEN(V11)=LEN(SUBSTITUTE(V11," ","")),LEN(V11)=LEN(SUBSTITUTE(V11,"+","")),LEN(V11)=10,MID(V11,1,1)="1"),AND(LEN(V11)=LEN(SUBSTITUTE(V11," ","")),LEN(V11)=LEN(SUBSTITUTE(V11,"+","")),LEN(V11)=13)),
(OR(AND(LEN(V11)=LEN(SUBSTITUTE(V11," ","")),LEN(V11)=LEN(SUBSTITUTE(V11,"+","")),LEN(V11)=11,MID(V11,1,2)="07"),AND(LEN(V11)=LEN(SUBSTITUTE(V11," ","")),LEN(V11)=LEN(SUBSTITUTE(V11,"+","")),LEN(V11)=12))),
(OR(AND(LEN(V11)=LEN(SUBSTITUTE(V11," ","")),LEN(V11)=LEN(SUBSTITUTE(V11,"+","")),LEN(V11)=13,MID(V11,1,3)="353"),AND(LEN(V11)=LEN(SUBSTITUTE(V11," ","")),LEN(V11)=LEN(SUBSTITUTE(V11,"+","")),LEN(V11)=14))))</f>
        <v/>
      </c>
    </row>
    <row customHeight="1" ht="62.25" r="12" s="16" thickBot="1">
      <c r="A12" s="93" t="n"/>
      <c r="B12" s="46" t="n"/>
      <c r="C12" s="38" t="n"/>
      <c r="D12" s="39" t="n"/>
      <c r="E12" s="40" t="n"/>
      <c r="F12" s="96" t="n"/>
      <c r="G12" s="97" t="n"/>
      <c r="H12" s="85" t="n"/>
      <c r="I12" s="42" t="n"/>
      <c r="J12" s="41" t="n"/>
      <c r="K12" s="65" t="n"/>
      <c r="L12" s="43" t="n"/>
      <c r="M12" s="44" t="n"/>
      <c r="N12" s="50" t="n"/>
      <c r="O12" s="91" t="n"/>
      <c r="P12" s="50" t="n"/>
      <c r="Q12" s="58" t="n"/>
      <c r="R12" s="55" t="n"/>
      <c r="S12" s="56" t="n"/>
      <c r="T12" s="40" t="n"/>
      <c r="U12" s="57" t="n"/>
      <c r="V12" s="60" t="n"/>
      <c r="W12" s="64" t="n"/>
      <c r="X12" s="90" t="n"/>
      <c r="Y12" s="109">
        <f>IF(AND(ISBLANK(A12), ISBLANK(B12), ISBLANK(C12), ISBLANK(D12), ISBLANK(W12),ISBLANK(E12),ISBLANK(F12), ISBLANK(H12), ISBLANK(I12), ISBLANK(J12), ISBLANK(K12),ISBLANK(L12), ISBLANK(N12),ISBLANK(O12),ISBLANK(P12),ISBLANK(Q12), ISBLANK(U12), ISBLANK(W12)),"",
IF(OR(ISBLANK(A12), AND(A12="Lateral flow test", ISBLANK(G12)), ISBLANK(B12), ISBLANK(C12), ISBLANK(D12),AND(E12="Yes",ISBLANK(F12)),ISBLANK(W12), ISBLANK(E12), ISBLANK(H12), ISBLANK(I12), ISBLANK(J12), ISBLANK(K12), ISBLANK(L12), ISBLANK(N12), ISBLANK(O12), ISBLANK(P12), ISBLANK(Q12), ISBLANK(U12), ISBLANK(W12)),"MANDATORY FIELDS MISSING",
IF(AND(A12="PCR test", G12&lt;&gt;""), "RESULTS NOT NEEDED FOR PCR TESTS", "DETAILS COMPLETE")))</f>
        <v/>
      </c>
      <c r="Z12" s="32">
        <f>OR(OR(AND(LEN(V12)=LEN(SUBSTITUTE(V12," ","")),LEN(V12)=LEN(SUBSTITUTE(V12,"+","")),LEN(V12)=10,MID(V12,1,1)="1"),AND(LEN(V12)=LEN(SUBSTITUTE(V12," ","")),LEN(V12)=LEN(SUBSTITUTE(V12,"+","")),LEN(V12)=13)),
(OR(AND(LEN(V12)=LEN(SUBSTITUTE(V12," ","")),LEN(V12)=LEN(SUBSTITUTE(V12,"+","")),LEN(V12)=11,MID(V12,1,2)="07"),AND(LEN(V12)=LEN(SUBSTITUTE(V12," ","")),LEN(V12)=LEN(SUBSTITUTE(V12,"+","")),LEN(V12)=12))),
(OR(AND(LEN(V12)=LEN(SUBSTITUTE(V12," ","")),LEN(V12)=LEN(SUBSTITUTE(V12,"+","")),LEN(V12)=13,MID(V12,1,3)="353"),AND(LEN(V12)=LEN(SUBSTITUTE(V12," ","")),LEN(V12)=LEN(SUBSTITUTE(V12,"+","")),LEN(V12)=14))))</f>
        <v/>
      </c>
    </row>
    <row customHeight="1" ht="62.25" r="13" s="16" thickBot="1">
      <c r="A13" s="93" t="n"/>
      <c r="B13" s="46" t="n"/>
      <c r="C13" s="38" t="n"/>
      <c r="D13" s="39" t="n"/>
      <c r="E13" s="40" t="n"/>
      <c r="F13" s="96" t="n"/>
      <c r="G13" s="97" t="n"/>
      <c r="H13" s="85" t="n"/>
      <c r="I13" s="42" t="n"/>
      <c r="J13" s="41" t="n"/>
      <c r="K13" s="65" t="n"/>
      <c r="L13" s="43" t="n"/>
      <c r="M13" s="44" t="n"/>
      <c r="N13" s="50" t="n"/>
      <c r="O13" s="91" t="n"/>
      <c r="P13" s="50" t="n"/>
      <c r="Q13" s="58" t="n"/>
      <c r="R13" s="55" t="n"/>
      <c r="S13" s="56" t="n"/>
      <c r="T13" s="40" t="n"/>
      <c r="U13" s="57" t="n"/>
      <c r="V13" s="60" t="n"/>
      <c r="W13" s="64" t="n"/>
      <c r="X13" s="90" t="n"/>
      <c r="Y13" s="109">
        <f>IF(AND(ISBLANK(A13), ISBLANK(B13), ISBLANK(C13), ISBLANK(D13), ISBLANK(W13),ISBLANK(E13),ISBLANK(F13), ISBLANK(H13), ISBLANK(I13), ISBLANK(J13), ISBLANK(K13),ISBLANK(L13), ISBLANK(N13),ISBLANK(O13),ISBLANK(P13),ISBLANK(Q13), ISBLANK(U13), ISBLANK(W13)),"",
IF(OR(ISBLANK(A13), AND(A13="Lateral flow test", ISBLANK(G13)), ISBLANK(B13), ISBLANK(C13), ISBLANK(D13),AND(E13="Yes",ISBLANK(F13)),ISBLANK(W13), ISBLANK(E13), ISBLANK(H13), ISBLANK(I13), ISBLANK(J13), ISBLANK(K13), ISBLANK(L13), ISBLANK(N13), ISBLANK(O13), ISBLANK(P13), ISBLANK(Q13), ISBLANK(U13), ISBLANK(W13)),"MANDATORY FIELDS MISSING",
IF(AND(A13="PCR test", G13&lt;&gt;""), "RESULTS NOT NEEDED FOR PCR TESTS", "DETAILS COMPLETE")))</f>
        <v/>
      </c>
      <c r="Z13" s="32">
        <f>OR(OR(AND(LEN(V13)=LEN(SUBSTITUTE(V13," ","")),LEN(V13)=LEN(SUBSTITUTE(V13,"+","")),LEN(V13)=10,MID(V13,1,1)="1"),AND(LEN(V13)=LEN(SUBSTITUTE(V13," ","")),LEN(V13)=LEN(SUBSTITUTE(V13,"+","")),LEN(V13)=13)),
(OR(AND(LEN(V13)=LEN(SUBSTITUTE(V13," ","")),LEN(V13)=LEN(SUBSTITUTE(V13,"+","")),LEN(V13)=11,MID(V13,1,2)="07"),AND(LEN(V13)=LEN(SUBSTITUTE(V13," ","")),LEN(V13)=LEN(SUBSTITUTE(V13,"+","")),LEN(V13)=12))),
(OR(AND(LEN(V13)=LEN(SUBSTITUTE(V13," ","")),LEN(V13)=LEN(SUBSTITUTE(V13,"+","")),LEN(V13)=13,MID(V13,1,3)="353"),AND(LEN(V13)=LEN(SUBSTITUTE(V13," ","")),LEN(V13)=LEN(SUBSTITUTE(V13,"+","")),LEN(V13)=14))))</f>
        <v/>
      </c>
    </row>
    <row customHeight="1" ht="62" r="14" s="16" thickBot="1">
      <c r="A14" s="93" t="n"/>
      <c r="B14" s="46" t="n"/>
      <c r="C14" s="38" t="n"/>
      <c r="D14" s="39" t="n"/>
      <c r="E14" s="40" t="n"/>
      <c r="F14" s="96" t="n"/>
      <c r="G14" s="97" t="n"/>
      <c r="H14" s="85" t="n"/>
      <c r="I14" s="42" t="n"/>
      <c r="J14" s="41" t="n"/>
      <c r="K14" s="65" t="n"/>
      <c r="L14" s="43" t="n"/>
      <c r="M14" s="44" t="n"/>
      <c r="N14" s="50" t="n"/>
      <c r="O14" s="91" t="n"/>
      <c r="P14" s="50" t="n"/>
      <c r="Q14" s="58" t="n"/>
      <c r="R14" s="55" t="n"/>
      <c r="S14" s="56" t="n"/>
      <c r="T14" s="40" t="n"/>
      <c r="U14" s="57" t="n"/>
      <c r="V14" s="60" t="n"/>
      <c r="W14" s="64" t="n"/>
      <c r="X14" s="90" t="n"/>
      <c r="Y14" s="109">
        <f>IF(AND(ISBLANK(A14), ISBLANK(B14), ISBLANK(C14), ISBLANK(D14), ISBLANK(W14),ISBLANK(E14),ISBLANK(F14), ISBLANK(H14), ISBLANK(I14), ISBLANK(J14), ISBLANK(K14),ISBLANK(L14), ISBLANK(N14),ISBLANK(O14),ISBLANK(P14),ISBLANK(Q14), ISBLANK(U14), ISBLANK(W14)),"",
IF(OR(ISBLANK(A14), AND(A14="Lateral flow test", ISBLANK(G14)), ISBLANK(B14), ISBLANK(C14), ISBLANK(D14),AND(E14="Yes",ISBLANK(F14)),ISBLANK(W14), ISBLANK(E14), ISBLANK(H14), ISBLANK(I14), ISBLANK(J14), ISBLANK(K14), ISBLANK(L14), ISBLANK(N14), ISBLANK(O14), ISBLANK(P14), ISBLANK(Q14), ISBLANK(U14), ISBLANK(W14)),"MANDATORY FIELDS MISSING",
IF(AND(A14="PCR test", G14&lt;&gt;""), "RESULTS NOT NEEDED FOR PCR TESTS", "DETAILS COMPLETE")))</f>
        <v/>
      </c>
      <c r="Z14" s="32">
        <f>OR(OR(AND(LEN(V14)=LEN(SUBSTITUTE(V14," ","")),LEN(V14)=LEN(SUBSTITUTE(V14,"+","")),LEN(V14)=10,MID(V14,1,1)="1"),AND(LEN(V14)=LEN(SUBSTITUTE(V14," ","")),LEN(V14)=LEN(SUBSTITUTE(V14,"+","")),LEN(V14)=13)),
(OR(AND(LEN(V14)=LEN(SUBSTITUTE(V14," ","")),LEN(V14)=LEN(SUBSTITUTE(V14,"+","")),LEN(V14)=11,MID(V14,1,2)="07"),AND(LEN(V14)=LEN(SUBSTITUTE(V14," ","")),LEN(V14)=LEN(SUBSTITUTE(V14,"+","")),LEN(V14)=12))),
(OR(AND(LEN(V14)=LEN(SUBSTITUTE(V14," ","")),LEN(V14)=LEN(SUBSTITUTE(V14,"+","")),LEN(V14)=13,MID(V14,1,3)="353"),AND(LEN(V14)=LEN(SUBSTITUTE(V14," ","")),LEN(V14)=LEN(SUBSTITUTE(V14,"+","")),LEN(V14)=14))))</f>
        <v/>
      </c>
    </row>
    <row customHeight="1" ht="62" r="15" s="16" thickBot="1">
      <c r="A15" s="93" t="n"/>
      <c r="B15" s="46" t="n"/>
      <c r="C15" s="38" t="n"/>
      <c r="D15" s="39" t="n"/>
      <c r="E15" s="40" t="n"/>
      <c r="F15" s="96" t="n"/>
      <c r="G15" s="97" t="n"/>
      <c r="H15" s="85" t="n"/>
      <c r="I15" s="42" t="n"/>
      <c r="J15" s="41" t="n"/>
      <c r="K15" s="65" t="n"/>
      <c r="L15" s="43" t="n"/>
      <c r="M15" s="44" t="n"/>
      <c r="N15" s="50" t="n"/>
      <c r="O15" s="91" t="n"/>
      <c r="P15" s="50" t="n"/>
      <c r="Q15" s="58" t="n"/>
      <c r="R15" s="55" t="n"/>
      <c r="S15" s="56" t="n"/>
      <c r="T15" s="40" t="n"/>
      <c r="U15" s="57" t="n"/>
      <c r="V15" s="60" t="n"/>
      <c r="W15" s="64" t="n"/>
      <c r="X15" s="90" t="n"/>
      <c r="Y15" s="109">
        <f>IF(AND(ISBLANK(A15), ISBLANK(B15), ISBLANK(C15), ISBLANK(D15), ISBLANK(W15),ISBLANK(E15),ISBLANK(F15), ISBLANK(H15), ISBLANK(I15), ISBLANK(J15), ISBLANK(K15),ISBLANK(L15), ISBLANK(N15),ISBLANK(O15),ISBLANK(P15),ISBLANK(Q15), ISBLANK(U15), ISBLANK(W15)),"",
IF(OR(ISBLANK(A15), AND(A15="Lateral flow test", ISBLANK(G15)), ISBLANK(B15), ISBLANK(C15), ISBLANK(D15),AND(E15="Yes",ISBLANK(F15)),ISBLANK(W15), ISBLANK(E15), ISBLANK(H15), ISBLANK(I15), ISBLANK(J15), ISBLANK(K15), ISBLANK(L15), ISBLANK(N15), ISBLANK(O15), ISBLANK(P15), ISBLANK(Q15), ISBLANK(U15), ISBLANK(W15)),"MANDATORY FIELDS MISSING",
IF(AND(A15="PCR test", G15&lt;&gt;""), "RESULTS NOT NEEDED FOR PCR TESTS", "DETAILS COMPLETE")))</f>
        <v/>
      </c>
      <c r="Z15" s="32">
        <f>OR(OR(AND(LEN(V15)=LEN(SUBSTITUTE(V15," ","")),LEN(V15)=LEN(SUBSTITUTE(V15,"+","")),LEN(V15)=10,MID(V15,1,1)="1"),AND(LEN(V15)=LEN(SUBSTITUTE(V15," ","")),LEN(V15)=LEN(SUBSTITUTE(V15,"+","")),LEN(V15)=13)),
(OR(AND(LEN(V15)=LEN(SUBSTITUTE(V15," ","")),LEN(V15)=LEN(SUBSTITUTE(V15,"+","")),LEN(V15)=11,MID(V15,1,2)="07"),AND(LEN(V15)=LEN(SUBSTITUTE(V15," ","")),LEN(V15)=LEN(SUBSTITUTE(V15,"+","")),LEN(V15)=12))),
(OR(AND(LEN(V15)=LEN(SUBSTITUTE(V15," ","")),LEN(V15)=LEN(SUBSTITUTE(V15,"+","")),LEN(V15)=13,MID(V15,1,3)="353"),AND(LEN(V15)=LEN(SUBSTITUTE(V15," ","")),LEN(V15)=LEN(SUBSTITUTE(V15,"+","")),LEN(V15)=14))))</f>
        <v/>
      </c>
    </row>
    <row customHeight="1" ht="62" r="16" s="16" thickBot="1">
      <c r="A16" s="93" t="n"/>
      <c r="B16" s="46" t="n"/>
      <c r="C16" s="38" t="n"/>
      <c r="D16" s="39" t="n"/>
      <c r="E16" s="40" t="n"/>
      <c r="F16" s="96" t="n"/>
      <c r="G16" s="97" t="n"/>
      <c r="H16" s="85" t="n"/>
      <c r="I16" s="42" t="n"/>
      <c r="J16" s="41" t="n"/>
      <c r="K16" s="65" t="n"/>
      <c r="L16" s="43" t="n"/>
      <c r="M16" s="44" t="n"/>
      <c r="N16" s="50" t="n"/>
      <c r="O16" s="91" t="n"/>
      <c r="P16" s="50" t="n"/>
      <c r="Q16" s="58" t="n"/>
      <c r="R16" s="55" t="n"/>
      <c r="S16" s="56" t="n"/>
      <c r="T16" s="40" t="n"/>
      <c r="U16" s="57" t="n"/>
      <c r="V16" s="60" t="n"/>
      <c r="W16" s="64" t="n"/>
      <c r="X16" s="90" t="n"/>
      <c r="Y16" s="109">
        <f>IF(AND(ISBLANK(A16), ISBLANK(B16), ISBLANK(C16), ISBLANK(D16), ISBLANK(W16),ISBLANK(E16),ISBLANK(F16), ISBLANK(H16), ISBLANK(I16), ISBLANK(J16), ISBLANK(K16),ISBLANK(L16), ISBLANK(N16),ISBLANK(O16),ISBLANK(P16),ISBLANK(Q16), ISBLANK(U16), ISBLANK(W16)),"",
IF(OR(ISBLANK(A16), AND(A16="Lateral flow test", ISBLANK(G16)), ISBLANK(B16), ISBLANK(C16), ISBLANK(D16),AND(E16="Yes",ISBLANK(F16)),ISBLANK(W16), ISBLANK(E16), ISBLANK(H16), ISBLANK(I16), ISBLANK(J16), ISBLANK(K16), ISBLANK(L16), ISBLANK(N16), ISBLANK(O16), ISBLANK(P16), ISBLANK(Q16), ISBLANK(U16), ISBLANK(W16)),"MANDATORY FIELDS MISSING",
IF(AND(A16="PCR test", G16&lt;&gt;""), "RESULTS NOT NEEDED FOR PCR TESTS", "DETAILS COMPLETE")))</f>
        <v/>
      </c>
      <c r="Z16" s="32">
        <f>OR(OR(AND(LEN(V16)=LEN(SUBSTITUTE(V16," ","")),LEN(V16)=LEN(SUBSTITUTE(V16,"+","")),LEN(V16)=10,MID(V16,1,1)="1"),AND(LEN(V16)=LEN(SUBSTITUTE(V16," ","")),LEN(V16)=LEN(SUBSTITUTE(V16,"+","")),LEN(V16)=13)),
(OR(AND(LEN(V16)=LEN(SUBSTITUTE(V16," ","")),LEN(V16)=LEN(SUBSTITUTE(V16,"+","")),LEN(V16)=11,MID(V16,1,2)="07"),AND(LEN(V16)=LEN(SUBSTITUTE(V16," ","")),LEN(V16)=LEN(SUBSTITUTE(V16,"+","")),LEN(V16)=12))),
(OR(AND(LEN(V16)=LEN(SUBSTITUTE(V16," ","")),LEN(V16)=LEN(SUBSTITUTE(V16,"+","")),LEN(V16)=13,MID(V16,1,3)="353"),AND(LEN(V16)=LEN(SUBSTITUTE(V16," ","")),LEN(V16)=LEN(SUBSTITUTE(V16,"+","")),LEN(V16)=14))))</f>
        <v/>
      </c>
    </row>
    <row customHeight="1" ht="62" r="17" s="16" thickBot="1">
      <c r="A17" s="93" t="n"/>
      <c r="B17" s="46" t="n"/>
      <c r="C17" s="38" t="n"/>
      <c r="D17" s="39" t="n"/>
      <c r="E17" s="40" t="n"/>
      <c r="F17" s="96" t="n"/>
      <c r="G17" s="97" t="n"/>
      <c r="H17" s="85" t="n"/>
      <c r="I17" s="42" t="n"/>
      <c r="J17" s="41" t="n"/>
      <c r="K17" s="65" t="n"/>
      <c r="L17" s="43" t="n"/>
      <c r="M17" s="44" t="n"/>
      <c r="N17" s="50" t="n"/>
      <c r="O17" s="91" t="n"/>
      <c r="P17" s="50" t="n"/>
      <c r="Q17" s="58" t="n"/>
      <c r="R17" s="55" t="n"/>
      <c r="S17" s="56" t="n"/>
      <c r="T17" s="40" t="n"/>
      <c r="U17" s="57" t="n"/>
      <c r="V17" s="60" t="n"/>
      <c r="W17" s="64" t="n"/>
      <c r="X17" s="90" t="n"/>
      <c r="Y17" s="109">
        <f>IF(AND(ISBLANK(A17), ISBLANK(B17), ISBLANK(C17), ISBLANK(D17), ISBLANK(W17),ISBLANK(E17),ISBLANK(F17), ISBLANK(H17), ISBLANK(I17), ISBLANK(J17), ISBLANK(K17),ISBLANK(L17), ISBLANK(N17),ISBLANK(O17),ISBLANK(P17),ISBLANK(Q17), ISBLANK(U17), ISBLANK(W17)),"",
IF(OR(ISBLANK(A17), AND(A17="Lateral flow test", ISBLANK(G17)), ISBLANK(B17), ISBLANK(C17), ISBLANK(D17),AND(E17="Yes",ISBLANK(F17)),ISBLANK(W17), ISBLANK(E17), ISBLANK(H17), ISBLANK(I17), ISBLANK(J17), ISBLANK(K17), ISBLANK(L17), ISBLANK(N17), ISBLANK(O17), ISBLANK(P17), ISBLANK(Q17), ISBLANK(U17), ISBLANK(W17)),"MANDATORY FIELDS MISSING",
IF(AND(A17="PCR test", G17&lt;&gt;""), "RESULTS NOT NEEDED FOR PCR TESTS", "DETAILS COMPLETE")))</f>
        <v/>
      </c>
      <c r="Z17" s="32">
        <f>OR(OR(AND(LEN(V17)=LEN(SUBSTITUTE(V17," ","")),LEN(V17)=LEN(SUBSTITUTE(V17,"+","")),LEN(V17)=10,MID(V17,1,1)="1"),AND(LEN(V17)=LEN(SUBSTITUTE(V17," ","")),LEN(V17)=LEN(SUBSTITUTE(V17,"+","")),LEN(V17)=13)),
(OR(AND(LEN(V17)=LEN(SUBSTITUTE(V17," ","")),LEN(V17)=LEN(SUBSTITUTE(V17,"+","")),LEN(V17)=11,MID(V17,1,2)="07"),AND(LEN(V17)=LEN(SUBSTITUTE(V17," ","")),LEN(V17)=LEN(SUBSTITUTE(V17,"+","")),LEN(V17)=12))),
(OR(AND(LEN(V17)=LEN(SUBSTITUTE(V17," ","")),LEN(V17)=LEN(SUBSTITUTE(V17,"+","")),LEN(V17)=13,MID(V17,1,3)="353"),AND(LEN(V17)=LEN(SUBSTITUTE(V17," ","")),LEN(V17)=LEN(SUBSTITUTE(V17,"+","")),LEN(V17)=14))))</f>
        <v/>
      </c>
    </row>
    <row customHeight="1" ht="62" r="18" s="16" thickBot="1">
      <c r="A18" s="93" t="n"/>
      <c r="B18" s="46" t="n"/>
      <c r="C18" s="38" t="n"/>
      <c r="D18" s="39" t="n"/>
      <c r="E18" s="40" t="n"/>
      <c r="F18" s="96" t="n"/>
      <c r="G18" s="97" t="n"/>
      <c r="H18" s="85" t="n"/>
      <c r="I18" s="42" t="n"/>
      <c r="J18" s="41" t="n"/>
      <c r="K18" s="65" t="n"/>
      <c r="L18" s="43" t="n"/>
      <c r="M18" s="44" t="n"/>
      <c r="N18" s="50" t="n"/>
      <c r="O18" s="91" t="n"/>
      <c r="P18" s="50" t="n"/>
      <c r="Q18" s="58" t="n"/>
      <c r="R18" s="55" t="n"/>
      <c r="S18" s="56" t="n"/>
      <c r="T18" s="40" t="n"/>
      <c r="U18" s="57" t="n"/>
      <c r="V18" s="60" t="n"/>
      <c r="W18" s="64" t="n"/>
      <c r="X18" s="90" t="n"/>
      <c r="Y18" s="109">
        <f>IF(AND(ISBLANK(A18), ISBLANK(B18), ISBLANK(C18), ISBLANK(D18), ISBLANK(W18),ISBLANK(E18),ISBLANK(F18), ISBLANK(H18), ISBLANK(I18), ISBLANK(J18), ISBLANK(K18),ISBLANK(L18), ISBLANK(N18),ISBLANK(O18),ISBLANK(P18),ISBLANK(Q18), ISBLANK(U18), ISBLANK(W18)),"",
IF(OR(ISBLANK(A18), AND(A18="Lateral flow test", ISBLANK(G18)), ISBLANK(B18), ISBLANK(C18), ISBLANK(D18),AND(E18="Yes",ISBLANK(F18)),ISBLANK(W18), ISBLANK(E18), ISBLANK(H18), ISBLANK(I18), ISBLANK(J18), ISBLANK(K18), ISBLANK(L18), ISBLANK(N18), ISBLANK(O18), ISBLANK(P18), ISBLANK(Q18), ISBLANK(U18), ISBLANK(W18)),"MANDATORY FIELDS MISSING",
IF(AND(A18="PCR test", G18&lt;&gt;""), "RESULTS NOT NEEDED FOR PCR TESTS", "DETAILS COMPLETE")))</f>
        <v/>
      </c>
      <c r="Z18" s="32">
        <f>OR(OR(AND(LEN(V18)=LEN(SUBSTITUTE(V18," ","")),LEN(V18)=LEN(SUBSTITUTE(V18,"+","")),LEN(V18)=10,MID(V18,1,1)="1"),AND(LEN(V18)=LEN(SUBSTITUTE(V18," ","")),LEN(V18)=LEN(SUBSTITUTE(V18,"+","")),LEN(V18)=13)),
(OR(AND(LEN(V18)=LEN(SUBSTITUTE(V18," ","")),LEN(V18)=LEN(SUBSTITUTE(V18,"+","")),LEN(V18)=11,MID(V18,1,2)="07"),AND(LEN(V18)=LEN(SUBSTITUTE(V18," ","")),LEN(V18)=LEN(SUBSTITUTE(V18,"+","")),LEN(V18)=12))),
(OR(AND(LEN(V18)=LEN(SUBSTITUTE(V18," ","")),LEN(V18)=LEN(SUBSTITUTE(V18,"+","")),LEN(V18)=13,MID(V18,1,3)="353"),AND(LEN(V18)=LEN(SUBSTITUTE(V18," ","")),LEN(V18)=LEN(SUBSTITUTE(V18,"+","")),LEN(V18)=14))))</f>
        <v/>
      </c>
    </row>
    <row customHeight="1" ht="62" r="19" s="16" thickBot="1">
      <c r="A19" s="93" t="n"/>
      <c r="B19" s="46" t="n"/>
      <c r="C19" s="38" t="n"/>
      <c r="D19" s="39" t="n"/>
      <c r="E19" s="40" t="n"/>
      <c r="F19" s="96" t="n"/>
      <c r="G19" s="97" t="n"/>
      <c r="H19" s="85" t="n"/>
      <c r="I19" s="42" t="n"/>
      <c r="J19" s="41" t="n"/>
      <c r="K19" s="65" t="n"/>
      <c r="L19" s="43" t="n"/>
      <c r="M19" s="44" t="n"/>
      <c r="N19" s="50" t="n"/>
      <c r="O19" s="91" t="n"/>
      <c r="P19" s="50" t="n"/>
      <c r="Q19" s="58" t="n"/>
      <c r="R19" s="55" t="n"/>
      <c r="S19" s="56" t="n"/>
      <c r="T19" s="40" t="n"/>
      <c r="U19" s="57" t="n"/>
      <c r="V19" s="60" t="n"/>
      <c r="W19" s="64" t="n"/>
      <c r="X19" s="90" t="n"/>
      <c r="Y19" s="109">
        <f>IF(AND(ISBLANK(A19), ISBLANK(B19), ISBLANK(C19), ISBLANK(D19), ISBLANK(W19),ISBLANK(E19),ISBLANK(F19), ISBLANK(H19), ISBLANK(I19), ISBLANK(J19), ISBLANK(K19),ISBLANK(L19), ISBLANK(N19),ISBLANK(O19),ISBLANK(P19),ISBLANK(Q19), ISBLANK(U19), ISBLANK(W19)),"",
IF(OR(ISBLANK(A19), AND(A19="Lateral flow test", ISBLANK(G19)), ISBLANK(B19), ISBLANK(C19), ISBLANK(D19),AND(E19="Yes",ISBLANK(F19)),ISBLANK(W19), ISBLANK(E19), ISBLANK(H19), ISBLANK(I19), ISBLANK(J19), ISBLANK(K19), ISBLANK(L19), ISBLANK(N19), ISBLANK(O19), ISBLANK(P19), ISBLANK(Q19), ISBLANK(U19), ISBLANK(W19)),"MANDATORY FIELDS MISSING",
IF(AND(A19="PCR test", G19&lt;&gt;""), "RESULTS NOT NEEDED FOR PCR TESTS", "DETAILS COMPLETE")))</f>
        <v/>
      </c>
      <c r="Z19" s="32">
        <f>OR(OR(AND(LEN(V19)=LEN(SUBSTITUTE(V19," ","")),LEN(V19)=LEN(SUBSTITUTE(V19,"+","")),LEN(V19)=10,MID(V19,1,1)="1"),AND(LEN(V19)=LEN(SUBSTITUTE(V19," ","")),LEN(V19)=LEN(SUBSTITUTE(V19,"+","")),LEN(V19)=13)),
(OR(AND(LEN(V19)=LEN(SUBSTITUTE(V19," ","")),LEN(V19)=LEN(SUBSTITUTE(V19,"+","")),LEN(V19)=11,MID(V19,1,2)="07"),AND(LEN(V19)=LEN(SUBSTITUTE(V19," ","")),LEN(V19)=LEN(SUBSTITUTE(V19,"+","")),LEN(V19)=12))),
(OR(AND(LEN(V19)=LEN(SUBSTITUTE(V19," ","")),LEN(V19)=LEN(SUBSTITUTE(V19,"+","")),LEN(V19)=13,MID(V19,1,3)="353"),AND(LEN(V19)=LEN(SUBSTITUTE(V19," ","")),LEN(V19)=LEN(SUBSTITUTE(V19,"+","")),LEN(V19)=14))))</f>
        <v/>
      </c>
    </row>
    <row customHeight="1" ht="62" r="20" s="16" thickBot="1">
      <c r="A20" s="93" t="n"/>
      <c r="B20" s="46" t="n"/>
      <c r="C20" s="38" t="n"/>
      <c r="D20" s="39" t="n"/>
      <c r="E20" s="40" t="n"/>
      <c r="F20" s="96" t="n"/>
      <c r="G20" s="97" t="n"/>
      <c r="H20" s="85" t="n"/>
      <c r="I20" s="42" t="n"/>
      <c r="J20" s="41" t="n"/>
      <c r="K20" s="65" t="n"/>
      <c r="L20" s="43" t="n"/>
      <c r="M20" s="44" t="n"/>
      <c r="N20" s="50" t="n"/>
      <c r="O20" s="91" t="n"/>
      <c r="P20" s="50" t="n"/>
      <c r="Q20" s="58" t="n"/>
      <c r="R20" s="55" t="n"/>
      <c r="S20" s="56" t="n"/>
      <c r="T20" s="40" t="n"/>
      <c r="U20" s="57" t="n"/>
      <c r="V20" s="60" t="n"/>
      <c r="W20" s="64" t="n"/>
      <c r="X20" s="90" t="n"/>
      <c r="Y20" s="109">
        <f>IF(AND(ISBLANK(A20), ISBLANK(B20), ISBLANK(C20), ISBLANK(D20), ISBLANK(W20),ISBLANK(E20),ISBLANK(F20), ISBLANK(H20), ISBLANK(I20), ISBLANK(J20), ISBLANK(K20),ISBLANK(L20), ISBLANK(N20),ISBLANK(O20),ISBLANK(P20),ISBLANK(Q20), ISBLANK(U20), ISBLANK(W20)),"",
IF(OR(ISBLANK(A20), AND(A20="Lateral flow test", ISBLANK(G20)), ISBLANK(B20), ISBLANK(C20), ISBLANK(D20),AND(E20="Yes",ISBLANK(F20)),ISBLANK(W20), ISBLANK(E20), ISBLANK(H20), ISBLANK(I20), ISBLANK(J20), ISBLANK(K20), ISBLANK(L20), ISBLANK(N20), ISBLANK(O20), ISBLANK(P20), ISBLANK(Q20), ISBLANK(U20), ISBLANK(W20)),"MANDATORY FIELDS MISSING",
IF(AND(A20="PCR test", G20&lt;&gt;""), "RESULTS NOT NEEDED FOR PCR TESTS", "DETAILS COMPLETE")))</f>
        <v/>
      </c>
      <c r="Z20" s="32">
        <f>OR(OR(AND(LEN(V20)=LEN(SUBSTITUTE(V20," ","")),LEN(V20)=LEN(SUBSTITUTE(V20,"+","")),LEN(V20)=10,MID(V20,1,1)="1"),AND(LEN(V20)=LEN(SUBSTITUTE(V20," ","")),LEN(V20)=LEN(SUBSTITUTE(V20,"+","")),LEN(V20)=13)),
(OR(AND(LEN(V20)=LEN(SUBSTITUTE(V20," ","")),LEN(V20)=LEN(SUBSTITUTE(V20,"+","")),LEN(V20)=11,MID(V20,1,2)="07"),AND(LEN(V20)=LEN(SUBSTITUTE(V20," ","")),LEN(V20)=LEN(SUBSTITUTE(V20,"+","")),LEN(V20)=12))),
(OR(AND(LEN(V20)=LEN(SUBSTITUTE(V20," ","")),LEN(V20)=LEN(SUBSTITUTE(V20,"+","")),LEN(V20)=13,MID(V20,1,3)="353"),AND(LEN(V20)=LEN(SUBSTITUTE(V20," ","")),LEN(V20)=LEN(SUBSTITUTE(V20,"+","")),LEN(V20)=14))))</f>
        <v/>
      </c>
    </row>
    <row customHeight="1" ht="62" r="21" s="16" thickBot="1">
      <c r="A21" s="93" t="n"/>
      <c r="B21" s="46" t="n"/>
      <c r="C21" s="38" t="n"/>
      <c r="D21" s="39" t="n"/>
      <c r="E21" s="40" t="n"/>
      <c r="F21" s="96" t="n"/>
      <c r="G21" s="97" t="n"/>
      <c r="H21" s="85" t="n"/>
      <c r="I21" s="42" t="n"/>
      <c r="J21" s="41" t="n"/>
      <c r="K21" s="65" t="n"/>
      <c r="L21" s="43" t="n"/>
      <c r="M21" s="44" t="n"/>
      <c r="N21" s="50" t="n"/>
      <c r="O21" s="91" t="n"/>
      <c r="P21" s="50" t="n"/>
      <c r="Q21" s="58" t="n"/>
      <c r="R21" s="55" t="n"/>
      <c r="S21" s="56" t="n"/>
      <c r="T21" s="40" t="n"/>
      <c r="U21" s="57" t="n"/>
      <c r="V21" s="60" t="n"/>
      <c r="W21" s="64" t="n"/>
      <c r="X21" s="90" t="n"/>
      <c r="Y21" s="109">
        <f>IF(AND(ISBLANK(A21), ISBLANK(B21), ISBLANK(C21), ISBLANK(D21), ISBLANK(W21),ISBLANK(E21),ISBLANK(F21), ISBLANK(H21), ISBLANK(I21), ISBLANK(J21), ISBLANK(K21),ISBLANK(L21), ISBLANK(N21),ISBLANK(O21),ISBLANK(P21),ISBLANK(Q21), ISBLANK(U21), ISBLANK(W21)),"",
IF(OR(ISBLANK(A21), AND(A21="Lateral flow test", ISBLANK(G21)), ISBLANK(B21), ISBLANK(C21), ISBLANK(D21),AND(E21="Yes",ISBLANK(F21)),ISBLANK(W21), ISBLANK(E21), ISBLANK(H21), ISBLANK(I21), ISBLANK(J21), ISBLANK(K21), ISBLANK(L21), ISBLANK(N21), ISBLANK(O21), ISBLANK(P21), ISBLANK(Q21), ISBLANK(U21), ISBLANK(W21)),"MANDATORY FIELDS MISSING",
IF(AND(A21="PCR test", G21&lt;&gt;""), "RESULTS NOT NEEDED FOR PCR TESTS", "DETAILS COMPLETE")))</f>
        <v/>
      </c>
      <c r="Z21" s="32">
        <f>OR(OR(AND(LEN(V21)=LEN(SUBSTITUTE(V21," ","")),LEN(V21)=LEN(SUBSTITUTE(V21,"+","")),LEN(V21)=10,MID(V21,1,1)="1"),AND(LEN(V21)=LEN(SUBSTITUTE(V21," ","")),LEN(V21)=LEN(SUBSTITUTE(V21,"+","")),LEN(V21)=13)),
(OR(AND(LEN(V21)=LEN(SUBSTITUTE(V21," ","")),LEN(V21)=LEN(SUBSTITUTE(V21,"+","")),LEN(V21)=11,MID(V21,1,2)="07"),AND(LEN(V21)=LEN(SUBSTITUTE(V21," ","")),LEN(V21)=LEN(SUBSTITUTE(V21,"+","")),LEN(V21)=12))),
(OR(AND(LEN(V21)=LEN(SUBSTITUTE(V21," ","")),LEN(V21)=LEN(SUBSTITUTE(V21,"+","")),LEN(V21)=13,MID(V21,1,3)="353"),AND(LEN(V21)=LEN(SUBSTITUTE(V21," ","")),LEN(V21)=LEN(SUBSTITUTE(V21,"+","")),LEN(V21)=14))))</f>
        <v/>
      </c>
    </row>
    <row customHeight="1" ht="62" r="22" s="16" thickBot="1">
      <c r="A22" s="93" t="n"/>
      <c r="B22" s="46" t="n"/>
      <c r="C22" s="38" t="n"/>
      <c r="D22" s="39" t="n"/>
      <c r="E22" s="40" t="n"/>
      <c r="F22" s="96" t="n"/>
      <c r="G22" s="97" t="n"/>
      <c r="H22" s="85" t="n"/>
      <c r="I22" s="42" t="n"/>
      <c r="J22" s="41" t="n"/>
      <c r="K22" s="65" t="n"/>
      <c r="L22" s="43" t="n"/>
      <c r="M22" s="44" t="n"/>
      <c r="N22" s="50" t="n"/>
      <c r="O22" s="91" t="n"/>
      <c r="P22" s="50" t="n"/>
      <c r="Q22" s="58" t="n"/>
      <c r="R22" s="55" t="n"/>
      <c r="S22" s="56" t="n"/>
      <c r="T22" s="40" t="n"/>
      <c r="U22" s="57" t="n"/>
      <c r="V22" s="60" t="n"/>
      <c r="W22" s="64" t="n"/>
      <c r="X22" s="90" t="n"/>
      <c r="Y22" s="109">
        <f>IF(AND(ISBLANK(A22), ISBLANK(B22), ISBLANK(C22), ISBLANK(D22), ISBLANK(W22),ISBLANK(E22),ISBLANK(F22), ISBLANK(H22), ISBLANK(I22), ISBLANK(J22), ISBLANK(K22),ISBLANK(L22), ISBLANK(N22),ISBLANK(O22),ISBLANK(P22),ISBLANK(Q22), ISBLANK(U22), ISBLANK(W22)),"",
IF(OR(ISBLANK(A22), AND(A22="Lateral flow test", ISBLANK(G22)), ISBLANK(B22), ISBLANK(C22), ISBLANK(D22),AND(E22="Yes",ISBLANK(F22)),ISBLANK(W22), ISBLANK(E22), ISBLANK(H22), ISBLANK(I22), ISBLANK(J22), ISBLANK(K22), ISBLANK(L22), ISBLANK(N22), ISBLANK(O22), ISBLANK(P22), ISBLANK(Q22), ISBLANK(U22), ISBLANK(W22)),"MANDATORY FIELDS MISSING",
IF(AND(A22="PCR test", G22&lt;&gt;""), "RESULTS NOT NEEDED FOR PCR TESTS", "DETAILS COMPLETE")))</f>
        <v/>
      </c>
      <c r="Z22" s="32">
        <f>OR(OR(AND(LEN(V22)=LEN(SUBSTITUTE(V22," ","")),LEN(V22)=LEN(SUBSTITUTE(V22,"+","")),LEN(V22)=10,MID(V22,1,1)="1"),AND(LEN(V22)=LEN(SUBSTITUTE(V22," ","")),LEN(V22)=LEN(SUBSTITUTE(V22,"+","")),LEN(V22)=13)),
(OR(AND(LEN(V22)=LEN(SUBSTITUTE(V22," ","")),LEN(V22)=LEN(SUBSTITUTE(V22,"+","")),LEN(V22)=11,MID(V22,1,2)="07"),AND(LEN(V22)=LEN(SUBSTITUTE(V22," ","")),LEN(V22)=LEN(SUBSTITUTE(V22,"+","")),LEN(V22)=12))),
(OR(AND(LEN(V22)=LEN(SUBSTITUTE(V22," ","")),LEN(V22)=LEN(SUBSTITUTE(V22,"+","")),LEN(V22)=13,MID(V22,1,3)="353"),AND(LEN(V22)=LEN(SUBSTITUTE(V22," ","")),LEN(V22)=LEN(SUBSTITUTE(V22,"+","")),LEN(V22)=14))))</f>
        <v/>
      </c>
    </row>
    <row customHeight="1" ht="62" r="23" s="16" thickBot="1">
      <c r="A23" s="93" t="n"/>
      <c r="B23" s="46" t="n"/>
      <c r="C23" s="38" t="n"/>
      <c r="D23" s="39" t="n"/>
      <c r="E23" s="40" t="n"/>
      <c r="F23" s="96" t="n"/>
      <c r="G23" s="97" t="n"/>
      <c r="H23" s="85" t="n"/>
      <c r="I23" s="42" t="n"/>
      <c r="J23" s="41" t="n"/>
      <c r="K23" s="65" t="n"/>
      <c r="L23" s="43" t="n"/>
      <c r="M23" s="44" t="n"/>
      <c r="N23" s="50" t="n"/>
      <c r="O23" s="91" t="n"/>
      <c r="P23" s="50" t="n"/>
      <c r="Q23" s="58" t="n"/>
      <c r="R23" s="55" t="n"/>
      <c r="S23" s="56" t="n"/>
      <c r="T23" s="40" t="n"/>
      <c r="U23" s="57" t="n"/>
      <c r="V23" s="60" t="n"/>
      <c r="W23" s="64" t="n"/>
      <c r="X23" s="90" t="n"/>
      <c r="Y23" s="109">
        <f>IF(AND(ISBLANK(A23), ISBLANK(B23), ISBLANK(C23), ISBLANK(D23), ISBLANK(W23),ISBLANK(E23),ISBLANK(F23), ISBLANK(H23), ISBLANK(I23), ISBLANK(J23), ISBLANK(K23),ISBLANK(L23), ISBLANK(N23),ISBLANK(O23),ISBLANK(P23),ISBLANK(Q23), ISBLANK(U23), ISBLANK(W23)),"",
IF(OR(ISBLANK(A23), AND(A23="Lateral flow test", ISBLANK(G23)), ISBLANK(B23), ISBLANK(C23), ISBLANK(D23),AND(E23="Yes",ISBLANK(F23)),ISBLANK(W23), ISBLANK(E23), ISBLANK(H23), ISBLANK(I23), ISBLANK(J23), ISBLANK(K23), ISBLANK(L23), ISBLANK(N23), ISBLANK(O23), ISBLANK(P23), ISBLANK(Q23), ISBLANK(U23), ISBLANK(W23)),"MANDATORY FIELDS MISSING",
IF(AND(A23="PCR test", G23&lt;&gt;""), "RESULTS NOT NEEDED FOR PCR TESTS", "DETAILS COMPLETE")))</f>
        <v/>
      </c>
      <c r="Z23" s="32">
        <f>OR(OR(AND(LEN(V23)=LEN(SUBSTITUTE(V23," ","")),LEN(V23)=LEN(SUBSTITUTE(V23,"+","")),LEN(V23)=10,MID(V23,1,1)="1"),AND(LEN(V23)=LEN(SUBSTITUTE(V23," ","")),LEN(V23)=LEN(SUBSTITUTE(V23,"+","")),LEN(V23)=13)),
(OR(AND(LEN(V23)=LEN(SUBSTITUTE(V23," ","")),LEN(V23)=LEN(SUBSTITUTE(V23,"+","")),LEN(V23)=11,MID(V23,1,2)="07"),AND(LEN(V23)=LEN(SUBSTITUTE(V23," ","")),LEN(V23)=LEN(SUBSTITUTE(V23,"+","")),LEN(V23)=12))),
(OR(AND(LEN(V23)=LEN(SUBSTITUTE(V23," ","")),LEN(V23)=LEN(SUBSTITUTE(V23,"+","")),LEN(V23)=13,MID(V23,1,3)="353"),AND(LEN(V23)=LEN(SUBSTITUTE(V23," ","")),LEN(V23)=LEN(SUBSTITUTE(V23,"+","")),LEN(V23)=14))))</f>
        <v/>
      </c>
    </row>
    <row customHeight="1" ht="62" r="24" s="16" thickBot="1">
      <c r="A24" s="93" t="n"/>
      <c r="B24" s="46" t="n"/>
      <c r="C24" s="38" t="n"/>
      <c r="D24" s="39" t="n"/>
      <c r="E24" s="40" t="n"/>
      <c r="F24" s="96" t="n"/>
      <c r="G24" s="97" t="n"/>
      <c r="H24" s="85" t="n"/>
      <c r="I24" s="42" t="n"/>
      <c r="J24" s="41" t="n"/>
      <c r="K24" s="65" t="n"/>
      <c r="L24" s="43" t="n"/>
      <c r="M24" s="44" t="n"/>
      <c r="N24" s="50" t="n"/>
      <c r="O24" s="91" t="n"/>
      <c r="P24" s="50" t="n"/>
      <c r="Q24" s="58" t="n"/>
      <c r="R24" s="55" t="n"/>
      <c r="S24" s="56" t="n"/>
      <c r="T24" s="40" t="n"/>
      <c r="U24" s="57" t="n"/>
      <c r="V24" s="60" t="n"/>
      <c r="W24" s="64" t="n"/>
      <c r="X24" s="90" t="n"/>
      <c r="Y24" s="109">
        <f>IF(AND(ISBLANK(A24), ISBLANK(B24), ISBLANK(C24), ISBLANK(D24), ISBLANK(W24),ISBLANK(E24),ISBLANK(F24), ISBLANK(H24), ISBLANK(I24), ISBLANK(J24), ISBLANK(K24),ISBLANK(L24), ISBLANK(N24),ISBLANK(O24),ISBLANK(P24),ISBLANK(Q24), ISBLANK(U24), ISBLANK(W24)),"",
IF(OR(ISBLANK(A24), AND(A24="Lateral flow test", ISBLANK(G24)), ISBLANK(B24), ISBLANK(C24), ISBLANK(D24),AND(E24="Yes",ISBLANK(F24)),ISBLANK(W24), ISBLANK(E24), ISBLANK(H24), ISBLANK(I24), ISBLANK(J24), ISBLANK(K24), ISBLANK(L24), ISBLANK(N24), ISBLANK(O24), ISBLANK(P24), ISBLANK(Q24), ISBLANK(U24), ISBLANK(W24)),"MANDATORY FIELDS MISSING",
IF(AND(A24="PCR test", G24&lt;&gt;""), "RESULTS NOT NEEDED FOR PCR TESTS", "DETAILS COMPLETE")))</f>
        <v/>
      </c>
      <c r="Z24" s="32">
        <f>OR(OR(AND(LEN(V24)=LEN(SUBSTITUTE(V24," ","")),LEN(V24)=LEN(SUBSTITUTE(V24,"+","")),LEN(V24)=10,MID(V24,1,1)="1"),AND(LEN(V24)=LEN(SUBSTITUTE(V24," ","")),LEN(V24)=LEN(SUBSTITUTE(V24,"+","")),LEN(V24)=13)),
(OR(AND(LEN(V24)=LEN(SUBSTITUTE(V24," ","")),LEN(V24)=LEN(SUBSTITUTE(V24,"+","")),LEN(V24)=11,MID(V24,1,2)="07"),AND(LEN(V24)=LEN(SUBSTITUTE(V24," ","")),LEN(V24)=LEN(SUBSTITUTE(V24,"+","")),LEN(V24)=12))),
(OR(AND(LEN(V24)=LEN(SUBSTITUTE(V24," ","")),LEN(V24)=LEN(SUBSTITUTE(V24,"+","")),LEN(V24)=13,MID(V24,1,3)="353"),AND(LEN(V24)=LEN(SUBSTITUTE(V24," ","")),LEN(V24)=LEN(SUBSTITUTE(V24,"+","")),LEN(V24)=14))))</f>
        <v/>
      </c>
    </row>
    <row customHeight="1" ht="62" r="25" s="16" thickBot="1">
      <c r="A25" s="93" t="n"/>
      <c r="B25" s="46" t="n"/>
      <c r="C25" s="38" t="n"/>
      <c r="D25" s="39" t="n"/>
      <c r="E25" s="40" t="n"/>
      <c r="F25" s="96" t="n"/>
      <c r="G25" s="97" t="n"/>
      <c r="H25" s="85" t="n"/>
      <c r="I25" s="42" t="n"/>
      <c r="J25" s="41" t="n"/>
      <c r="K25" s="65" t="n"/>
      <c r="L25" s="43" t="n"/>
      <c r="M25" s="44" t="n"/>
      <c r="N25" s="50" t="n"/>
      <c r="O25" s="91" t="n"/>
      <c r="P25" s="50" t="n"/>
      <c r="Q25" s="58" t="n"/>
      <c r="R25" s="55" t="n"/>
      <c r="S25" s="56" t="n"/>
      <c r="T25" s="40" t="n"/>
      <c r="U25" s="57" t="n"/>
      <c r="V25" s="60" t="n"/>
      <c r="W25" s="64" t="n"/>
      <c r="X25" s="90" t="n"/>
      <c r="Y25" s="109">
        <f>IF(AND(ISBLANK(A25), ISBLANK(B25), ISBLANK(C25), ISBLANK(D25), ISBLANK(W25),ISBLANK(E25),ISBLANK(F25), ISBLANK(H25), ISBLANK(I25), ISBLANK(J25), ISBLANK(K25),ISBLANK(L25), ISBLANK(N25),ISBLANK(O25),ISBLANK(P25),ISBLANK(Q25), ISBLANK(U25), ISBLANK(W25)),"",
IF(OR(ISBLANK(A25), AND(A25="Lateral flow test", ISBLANK(G25)), ISBLANK(B25), ISBLANK(C25), ISBLANK(D25),AND(E25="Yes",ISBLANK(F25)),ISBLANK(W25), ISBLANK(E25), ISBLANK(H25), ISBLANK(I25), ISBLANK(J25), ISBLANK(K25), ISBLANK(L25), ISBLANK(N25), ISBLANK(O25), ISBLANK(P25), ISBLANK(Q25), ISBLANK(U25), ISBLANK(W25)),"MANDATORY FIELDS MISSING",
IF(AND(A25="PCR test", G25&lt;&gt;""), "RESULTS NOT NEEDED FOR PCR TESTS", "DETAILS COMPLETE")))</f>
        <v/>
      </c>
      <c r="Z25" s="32">
        <f>OR(OR(AND(LEN(V25)=LEN(SUBSTITUTE(V25," ","")),LEN(V25)=LEN(SUBSTITUTE(V25,"+","")),LEN(V25)=10,MID(V25,1,1)="1"),AND(LEN(V25)=LEN(SUBSTITUTE(V25," ","")),LEN(V25)=LEN(SUBSTITUTE(V25,"+","")),LEN(V25)=13)),
(OR(AND(LEN(V25)=LEN(SUBSTITUTE(V25," ","")),LEN(V25)=LEN(SUBSTITUTE(V25,"+","")),LEN(V25)=11,MID(V25,1,2)="07"),AND(LEN(V25)=LEN(SUBSTITUTE(V25," ","")),LEN(V25)=LEN(SUBSTITUTE(V25,"+","")),LEN(V25)=12))),
(OR(AND(LEN(V25)=LEN(SUBSTITUTE(V25," ","")),LEN(V25)=LEN(SUBSTITUTE(V25,"+","")),LEN(V25)=13,MID(V25,1,3)="353"),AND(LEN(V25)=LEN(SUBSTITUTE(V25," ","")),LEN(V25)=LEN(SUBSTITUTE(V25,"+","")),LEN(V25)=14))))</f>
        <v/>
      </c>
    </row>
    <row customHeight="1" ht="62" r="26" s="16" thickBot="1">
      <c r="A26" s="93" t="n"/>
      <c r="B26" s="46" t="n"/>
      <c r="C26" s="38" t="n"/>
      <c r="D26" s="39" t="n"/>
      <c r="E26" s="40" t="n"/>
      <c r="F26" s="96" t="n"/>
      <c r="G26" s="97" t="n"/>
      <c r="H26" s="85" t="n"/>
      <c r="I26" s="42" t="n"/>
      <c r="J26" s="41" t="n"/>
      <c r="K26" s="65" t="n"/>
      <c r="L26" s="43" t="n"/>
      <c r="M26" s="44" t="n"/>
      <c r="N26" s="50" t="n"/>
      <c r="O26" s="91" t="n"/>
      <c r="P26" s="50" t="n"/>
      <c r="Q26" s="58" t="n"/>
      <c r="R26" s="55" t="n"/>
      <c r="S26" s="56" t="n"/>
      <c r="T26" s="40" t="n"/>
      <c r="U26" s="57" t="n"/>
      <c r="V26" s="60" t="n"/>
      <c r="W26" s="64" t="n"/>
      <c r="X26" s="90" t="n"/>
      <c r="Y26" s="109">
        <f>IF(AND(ISBLANK(A26), ISBLANK(B26), ISBLANK(C26), ISBLANK(D26), ISBLANK(W26),ISBLANK(E26),ISBLANK(F26), ISBLANK(H26), ISBLANK(I26), ISBLANK(J26), ISBLANK(K26),ISBLANK(L26), ISBLANK(N26),ISBLANK(O26),ISBLANK(P26),ISBLANK(Q26), ISBLANK(U26), ISBLANK(W26)),"",
IF(OR(ISBLANK(A26), AND(A26="Lateral flow test", ISBLANK(G26)), ISBLANK(B26), ISBLANK(C26), ISBLANK(D26),AND(E26="Yes",ISBLANK(F26)),ISBLANK(W26), ISBLANK(E26), ISBLANK(H26), ISBLANK(I26), ISBLANK(J26), ISBLANK(K26), ISBLANK(L26), ISBLANK(N26), ISBLANK(O26), ISBLANK(P26), ISBLANK(Q26), ISBLANK(U26), ISBLANK(W26)),"MANDATORY FIELDS MISSING",
IF(AND(A26="PCR test", G26&lt;&gt;""), "RESULTS NOT NEEDED FOR PCR TESTS", "DETAILS COMPLETE")))</f>
        <v/>
      </c>
      <c r="Z26" s="32">
        <f>OR(OR(AND(LEN(V26)=LEN(SUBSTITUTE(V26," ","")),LEN(V26)=LEN(SUBSTITUTE(V26,"+","")),LEN(V26)=10,MID(V26,1,1)="1"),AND(LEN(V26)=LEN(SUBSTITUTE(V26," ","")),LEN(V26)=LEN(SUBSTITUTE(V26,"+","")),LEN(V26)=13)),
(OR(AND(LEN(V26)=LEN(SUBSTITUTE(V26," ","")),LEN(V26)=LEN(SUBSTITUTE(V26,"+","")),LEN(V26)=11,MID(V26,1,2)="07"),AND(LEN(V26)=LEN(SUBSTITUTE(V26," ","")),LEN(V26)=LEN(SUBSTITUTE(V26,"+","")),LEN(V26)=12))),
(OR(AND(LEN(V26)=LEN(SUBSTITUTE(V26," ","")),LEN(V26)=LEN(SUBSTITUTE(V26,"+","")),LEN(V26)=13,MID(V26,1,3)="353"),AND(LEN(V26)=LEN(SUBSTITUTE(V26," ","")),LEN(V26)=LEN(SUBSTITUTE(V26,"+","")),LEN(V26)=14))))</f>
        <v/>
      </c>
    </row>
    <row customHeight="1" ht="62" r="27" s="16" thickBot="1">
      <c r="A27" s="93" t="n"/>
      <c r="B27" s="46" t="n"/>
      <c r="C27" s="38" t="n"/>
      <c r="D27" s="39" t="n"/>
      <c r="E27" s="40" t="n"/>
      <c r="F27" s="96" t="n"/>
      <c r="G27" s="97" t="n"/>
      <c r="H27" s="85" t="n"/>
      <c r="I27" s="42" t="n"/>
      <c r="J27" s="41" t="n"/>
      <c r="K27" s="65" t="n"/>
      <c r="L27" s="43" t="n"/>
      <c r="M27" s="44" t="n"/>
      <c r="N27" s="50" t="n"/>
      <c r="O27" s="91" t="n"/>
      <c r="P27" s="50" t="n"/>
      <c r="Q27" s="58" t="n"/>
      <c r="R27" s="55" t="n"/>
      <c r="S27" s="56" t="n"/>
      <c r="T27" s="40" t="n"/>
      <c r="U27" s="57" t="n"/>
      <c r="V27" s="60" t="n"/>
      <c r="W27" s="64" t="n"/>
      <c r="X27" s="90" t="n"/>
      <c r="Y27" s="109">
        <f>IF(AND(ISBLANK(A27), ISBLANK(B27), ISBLANK(C27), ISBLANK(D27), ISBLANK(W27),ISBLANK(E27),ISBLANK(F27), ISBLANK(H27), ISBLANK(I27), ISBLANK(J27), ISBLANK(K27),ISBLANK(L27), ISBLANK(N27),ISBLANK(O27),ISBLANK(P27),ISBLANK(Q27), ISBLANK(U27), ISBLANK(W27)),"",
IF(OR(ISBLANK(A27), AND(A27="Lateral flow test", ISBLANK(G27)), ISBLANK(B27), ISBLANK(C27), ISBLANK(D27),AND(E27="Yes",ISBLANK(F27)),ISBLANK(W27), ISBLANK(E27), ISBLANK(H27), ISBLANK(I27), ISBLANK(J27), ISBLANK(K27), ISBLANK(L27), ISBLANK(N27), ISBLANK(O27), ISBLANK(P27), ISBLANK(Q27), ISBLANK(U27), ISBLANK(W27)),"MANDATORY FIELDS MISSING",
IF(AND(A27="PCR test", G27&lt;&gt;""), "RESULTS NOT NEEDED FOR PCR TESTS", "DETAILS COMPLETE")))</f>
        <v/>
      </c>
      <c r="Z27" s="32">
        <f>OR(OR(AND(LEN(V27)=LEN(SUBSTITUTE(V27," ","")),LEN(V27)=LEN(SUBSTITUTE(V27,"+","")),LEN(V27)=10,MID(V27,1,1)="1"),AND(LEN(V27)=LEN(SUBSTITUTE(V27," ","")),LEN(V27)=LEN(SUBSTITUTE(V27,"+","")),LEN(V27)=13)),
(OR(AND(LEN(V27)=LEN(SUBSTITUTE(V27," ","")),LEN(V27)=LEN(SUBSTITUTE(V27,"+","")),LEN(V27)=11,MID(V27,1,2)="07"),AND(LEN(V27)=LEN(SUBSTITUTE(V27," ","")),LEN(V27)=LEN(SUBSTITUTE(V27,"+","")),LEN(V27)=12))),
(OR(AND(LEN(V27)=LEN(SUBSTITUTE(V27," ","")),LEN(V27)=LEN(SUBSTITUTE(V27,"+","")),LEN(V27)=13,MID(V27,1,3)="353"),AND(LEN(V27)=LEN(SUBSTITUTE(V27," ","")),LEN(V27)=LEN(SUBSTITUTE(V27,"+","")),LEN(V27)=14))))</f>
        <v/>
      </c>
    </row>
    <row customHeight="1" ht="62" r="28" s="16" thickBot="1">
      <c r="A28" s="93" t="n"/>
      <c r="B28" s="100" t="n"/>
      <c r="C28" s="38" t="n"/>
      <c r="D28" s="99" t="n"/>
      <c r="E28" s="100" t="n"/>
      <c r="F28" s="96" t="n"/>
      <c r="G28" s="97" t="n"/>
      <c r="H28" s="101" t="n"/>
      <c r="I28" s="100" t="n"/>
      <c r="J28" s="41" t="n"/>
      <c r="K28" s="65" t="n"/>
      <c r="L28" s="100" t="n"/>
      <c r="M28" s="44" t="n"/>
      <c r="N28" s="100" t="n"/>
      <c r="O28" s="100" t="n"/>
      <c r="P28" s="100" t="n"/>
      <c r="Q28" s="58" t="n"/>
      <c r="R28" s="55" t="n"/>
      <c r="S28" s="56" t="n"/>
      <c r="T28" s="40" t="n"/>
      <c r="U28" s="57" t="n"/>
      <c r="V28" s="60" t="n"/>
      <c r="W28" s="64" t="n"/>
      <c r="X28" s="90" t="n"/>
      <c r="Y28" s="109">
        <f>IF(AND(ISBLANK(A28), ISBLANK(B28), ISBLANK(C28), ISBLANK(D28), ISBLANK(W28),ISBLANK(E28),ISBLANK(F28), ISBLANK(H28), ISBLANK(I28), ISBLANK(J28), ISBLANK(K28),ISBLANK(L28), ISBLANK(N28),ISBLANK(O28),ISBLANK(P28),ISBLANK(Q28), ISBLANK(U28), ISBLANK(W28)),"",
IF(OR(ISBLANK(A28), AND(A28="Lateral flow test", ISBLANK(G28)), ISBLANK(B28), ISBLANK(C28), ISBLANK(D28),AND(E28="Yes",ISBLANK(F28)),ISBLANK(W28), ISBLANK(E28), ISBLANK(H28), ISBLANK(I28), ISBLANK(J28), ISBLANK(K28), ISBLANK(L28), ISBLANK(N28), ISBLANK(O28), ISBLANK(P28), ISBLANK(Q28), ISBLANK(U28), ISBLANK(W28)),"MANDATORY FIELDS MISSING",
IF(AND(A28="PCR test", G28&lt;&gt;""), "RESULTS NOT NEEDED FOR PCR TESTS", "DETAILS COMPLETE")))</f>
        <v/>
      </c>
      <c r="Z28" s="32">
        <f>OR(OR(AND(LEN(V28)=LEN(SUBSTITUTE(V28," ","")),LEN(V28)=LEN(SUBSTITUTE(V28,"+","")),LEN(V28)=10,MID(V28,1,1)="1"),AND(LEN(V28)=LEN(SUBSTITUTE(V28," ","")),LEN(V28)=LEN(SUBSTITUTE(V28,"+","")),LEN(V28)=13)),
(OR(AND(LEN(V28)=LEN(SUBSTITUTE(V28," ","")),LEN(V28)=LEN(SUBSTITUTE(V28,"+","")),LEN(V28)=11,MID(V28,1,2)="07"),AND(LEN(V28)=LEN(SUBSTITUTE(V28," ","")),LEN(V28)=LEN(SUBSTITUTE(V28,"+","")),LEN(V28)=12))),
(OR(AND(LEN(V28)=LEN(SUBSTITUTE(V28," ","")),LEN(V28)=LEN(SUBSTITUTE(V28,"+","")),LEN(V28)=13,MID(V28,1,3)="353"),AND(LEN(V28)=LEN(SUBSTITUTE(V28," ","")),LEN(V28)=LEN(SUBSTITUTE(V28,"+","")),LEN(V28)=14))))</f>
        <v/>
      </c>
    </row>
    <row customHeight="1" ht="62" r="29" s="16" thickBot="1">
      <c r="A29" s="93" t="n"/>
      <c r="B29" s="46" t="n"/>
      <c r="C29" s="38" t="n"/>
      <c r="D29" s="39" t="n"/>
      <c r="E29" s="40" t="n"/>
      <c r="F29" s="96" t="n"/>
      <c r="G29" s="97" t="n"/>
      <c r="H29" s="85" t="n"/>
      <c r="I29" s="42" t="n"/>
      <c r="J29" s="41" t="n"/>
      <c r="K29" s="65" t="n"/>
      <c r="L29" s="43" t="n"/>
      <c r="M29" s="44" t="n"/>
      <c r="N29" s="50" t="n"/>
      <c r="O29" s="91" t="n"/>
      <c r="P29" s="50" t="n"/>
      <c r="Q29" s="58" t="n"/>
      <c r="R29" s="55" t="n"/>
      <c r="S29" s="56" t="n"/>
      <c r="T29" s="40" t="n"/>
      <c r="U29" s="57" t="n"/>
      <c r="V29" s="60" t="n"/>
      <c r="W29" s="64" t="n"/>
      <c r="X29" s="90" t="n"/>
      <c r="Y29" s="109">
        <f>IF(AND(ISBLANK(A29), ISBLANK(B29), ISBLANK(C29), ISBLANK(D29), ISBLANK(W29),ISBLANK(E29),ISBLANK(F29), ISBLANK(H29), ISBLANK(I29), ISBLANK(J29), ISBLANK(K29),ISBLANK(L29), ISBLANK(N29),ISBLANK(O29),ISBLANK(P29),ISBLANK(Q29), ISBLANK(U29), ISBLANK(W29)),"",
IF(OR(ISBLANK(A29), AND(A29="Lateral flow test", ISBLANK(G29)), ISBLANK(B29), ISBLANK(C29), ISBLANK(D29),AND(E29="Yes",ISBLANK(F29)),ISBLANK(W29), ISBLANK(E29), ISBLANK(H29), ISBLANK(I29), ISBLANK(J29), ISBLANK(K29), ISBLANK(L29), ISBLANK(N29), ISBLANK(O29), ISBLANK(P29), ISBLANK(Q29), ISBLANK(U29), ISBLANK(W29)),"MANDATORY FIELDS MISSING",
IF(AND(A29="PCR test", G29&lt;&gt;""), "RESULTS NOT NEEDED FOR PCR TESTS", "DETAILS COMPLETE")))</f>
        <v/>
      </c>
      <c r="Z29" s="32">
        <f>OR(OR(AND(LEN(V29)=LEN(SUBSTITUTE(V29," ","")),LEN(V29)=LEN(SUBSTITUTE(V29,"+","")),LEN(V29)=10,MID(V29,1,1)="1"),AND(LEN(V29)=LEN(SUBSTITUTE(V29," ","")),LEN(V29)=LEN(SUBSTITUTE(V29,"+","")),LEN(V29)=13)),
(OR(AND(LEN(V29)=LEN(SUBSTITUTE(V29," ","")),LEN(V29)=LEN(SUBSTITUTE(V29,"+","")),LEN(V29)=11,MID(V29,1,2)="07"),AND(LEN(V29)=LEN(SUBSTITUTE(V29," ","")),LEN(V29)=LEN(SUBSTITUTE(V29,"+","")),LEN(V29)=12))),
(OR(AND(LEN(V29)=LEN(SUBSTITUTE(V29," ","")),LEN(V29)=LEN(SUBSTITUTE(V29,"+","")),LEN(V29)=13,MID(V29,1,3)="353"),AND(LEN(V29)=LEN(SUBSTITUTE(V29," ","")),LEN(V29)=LEN(SUBSTITUTE(V29,"+","")),LEN(V29)=14))))</f>
        <v/>
      </c>
    </row>
    <row customHeight="1" ht="62" r="30" s="16" thickBot="1">
      <c r="A30" s="93" t="n"/>
      <c r="B30" s="46" t="n"/>
      <c r="C30" s="38" t="n"/>
      <c r="D30" s="39" t="n"/>
      <c r="E30" s="40" t="n"/>
      <c r="F30" s="96" t="n"/>
      <c r="G30" s="97" t="n"/>
      <c r="H30" s="85" t="n"/>
      <c r="I30" s="42" t="n"/>
      <c r="J30" s="41" t="n"/>
      <c r="K30" s="65" t="n"/>
      <c r="L30" s="43" t="n"/>
      <c r="M30" s="44" t="n"/>
      <c r="N30" s="50" t="n"/>
      <c r="O30" s="91" t="n"/>
      <c r="P30" s="50" t="n"/>
      <c r="Q30" s="58" t="n"/>
      <c r="R30" s="55" t="n"/>
      <c r="S30" s="56" t="n"/>
      <c r="T30" s="40" t="n"/>
      <c r="U30" s="57" t="n"/>
      <c r="V30" s="60" t="n"/>
      <c r="W30" s="64" t="n"/>
      <c r="X30" s="90" t="n"/>
      <c r="Y30" s="109">
        <f>IF(AND(ISBLANK(A30), ISBLANK(B30), ISBLANK(C30), ISBLANK(D30), ISBLANK(W30),ISBLANK(E30),ISBLANK(F30), ISBLANK(H30), ISBLANK(I30), ISBLANK(J30), ISBLANK(K30),ISBLANK(L30), ISBLANK(N30),ISBLANK(O30),ISBLANK(P30),ISBLANK(Q30), ISBLANK(U30), ISBLANK(W30)),"",
IF(OR(ISBLANK(A30), AND(A30="Lateral flow test", ISBLANK(G30)), ISBLANK(B30), ISBLANK(C30), ISBLANK(D30),AND(E30="Yes",ISBLANK(F30)),ISBLANK(W30), ISBLANK(E30), ISBLANK(H30), ISBLANK(I30), ISBLANK(J30), ISBLANK(K30), ISBLANK(L30), ISBLANK(N30), ISBLANK(O30), ISBLANK(P30), ISBLANK(Q30), ISBLANK(U30), ISBLANK(W30)),"MANDATORY FIELDS MISSING",
IF(AND(A30="PCR test", G30&lt;&gt;""), "RESULTS NOT NEEDED FOR PCR TESTS", "DETAILS COMPLETE")))</f>
        <v/>
      </c>
      <c r="Z30" s="32">
        <f>OR(OR(AND(LEN(V30)=LEN(SUBSTITUTE(V30," ","")),LEN(V30)=LEN(SUBSTITUTE(V30,"+","")),LEN(V30)=10,MID(V30,1,1)="1"),AND(LEN(V30)=LEN(SUBSTITUTE(V30," ","")),LEN(V30)=LEN(SUBSTITUTE(V30,"+","")),LEN(V30)=13)),
(OR(AND(LEN(V30)=LEN(SUBSTITUTE(V30," ","")),LEN(V30)=LEN(SUBSTITUTE(V30,"+","")),LEN(V30)=11,MID(V30,1,2)="07"),AND(LEN(V30)=LEN(SUBSTITUTE(V30," ","")),LEN(V30)=LEN(SUBSTITUTE(V30,"+","")),LEN(V30)=12))),
(OR(AND(LEN(V30)=LEN(SUBSTITUTE(V30," ","")),LEN(V30)=LEN(SUBSTITUTE(V30,"+","")),LEN(V30)=13,MID(V30,1,3)="353"),AND(LEN(V30)=LEN(SUBSTITUTE(V30," ","")),LEN(V30)=LEN(SUBSTITUTE(V30,"+","")),LEN(V30)=14))))</f>
        <v/>
      </c>
    </row>
    <row customHeight="1" ht="62" r="31" s="16" thickBot="1">
      <c r="A31" s="93" t="n"/>
      <c r="B31" s="46" t="n"/>
      <c r="C31" s="38" t="n"/>
      <c r="D31" s="39" t="n"/>
      <c r="E31" s="40" t="n"/>
      <c r="F31" s="96" t="n"/>
      <c r="G31" s="97" t="n"/>
      <c r="H31" s="85" t="n"/>
      <c r="I31" s="42" t="n"/>
      <c r="J31" s="41" t="n"/>
      <c r="K31" s="65" t="n"/>
      <c r="L31" s="43" t="n"/>
      <c r="M31" s="48" t="n"/>
      <c r="N31" s="50" t="n"/>
      <c r="O31" s="91" t="n"/>
      <c r="P31" s="50" t="n"/>
      <c r="Q31" s="58" t="n"/>
      <c r="R31" s="55" t="n"/>
      <c r="S31" s="56" t="n"/>
      <c r="T31" s="40" t="n"/>
      <c r="U31" s="57" t="n"/>
      <c r="V31" s="60" t="n"/>
      <c r="W31" s="64" t="n"/>
      <c r="X31" s="90" t="n"/>
      <c r="Y31" s="109">
        <f>IF(AND(ISBLANK(A31), ISBLANK(B31), ISBLANK(C31), ISBLANK(D31), ISBLANK(W31),ISBLANK(E31),ISBLANK(F31), ISBLANK(H31), ISBLANK(I31), ISBLANK(J31), ISBLANK(K31),ISBLANK(L31), ISBLANK(N31),ISBLANK(O31),ISBLANK(P31),ISBLANK(Q31), ISBLANK(U31), ISBLANK(W31)),"",
IF(OR(ISBLANK(A31), AND(A31="Lateral flow test", ISBLANK(G31)), ISBLANK(B31), ISBLANK(C31), ISBLANK(D31),AND(E31="Yes",ISBLANK(F31)),ISBLANK(W31), ISBLANK(E31), ISBLANK(H31), ISBLANK(I31), ISBLANK(J31), ISBLANK(K31), ISBLANK(L31), ISBLANK(N31), ISBLANK(O31), ISBLANK(P31), ISBLANK(Q31), ISBLANK(U31), ISBLANK(W31)),"MANDATORY FIELDS MISSING",
IF(AND(A31="PCR test", G31&lt;&gt;""), "RESULTS NOT NEEDED FOR PCR TESTS", "DETAILS COMPLETE")))</f>
        <v/>
      </c>
      <c r="Z31" s="32">
        <f>OR(OR(AND(LEN(V31)=LEN(SUBSTITUTE(V31," ","")),LEN(V31)=LEN(SUBSTITUTE(V31,"+","")),LEN(V31)=10,MID(V31,1,1)="1"),AND(LEN(V31)=LEN(SUBSTITUTE(V31," ","")),LEN(V31)=LEN(SUBSTITUTE(V31,"+","")),LEN(V31)=13)),
(OR(AND(LEN(V31)=LEN(SUBSTITUTE(V31," ","")),LEN(V31)=LEN(SUBSTITUTE(V31,"+","")),LEN(V31)=11,MID(V31,1,2)="07"),AND(LEN(V31)=LEN(SUBSTITUTE(V31," ","")),LEN(V31)=LEN(SUBSTITUTE(V31,"+","")),LEN(V31)=12))),
(OR(AND(LEN(V31)=LEN(SUBSTITUTE(V31," ","")),LEN(V31)=LEN(SUBSTITUTE(V31,"+","")),LEN(V31)=13,MID(V31,1,3)="353"),AND(LEN(V31)=LEN(SUBSTITUTE(V31," ","")),LEN(V31)=LEN(SUBSTITUTE(V31,"+","")),LEN(V31)=14))))</f>
        <v/>
      </c>
    </row>
    <row customHeight="1" ht="62" r="32" s="16" thickBot="1">
      <c r="A32" s="93" t="n"/>
      <c r="B32" s="46" t="n"/>
      <c r="C32" s="38" t="n"/>
      <c r="D32" s="39" t="n"/>
      <c r="E32" s="40" t="n"/>
      <c r="F32" s="96" t="n"/>
      <c r="G32" s="97" t="n"/>
      <c r="H32" s="85" t="n"/>
      <c r="I32" s="42" t="n"/>
      <c r="J32" s="41" t="n"/>
      <c r="K32" s="65" t="n"/>
      <c r="L32" s="43" t="n"/>
      <c r="M32" s="44" t="n"/>
      <c r="N32" s="50" t="n"/>
      <c r="O32" s="91" t="n"/>
      <c r="P32" s="50" t="n"/>
      <c r="Q32" s="58" t="n"/>
      <c r="R32" s="55" t="n"/>
      <c r="S32" s="56" t="n"/>
      <c r="T32" s="40" t="n"/>
      <c r="U32" s="57" t="n"/>
      <c r="V32" s="60" t="n"/>
      <c r="W32" s="64" t="n"/>
      <c r="X32" s="90" t="n"/>
      <c r="Y32" s="109">
        <f>IF(AND(ISBLANK(A32), ISBLANK(B32), ISBLANK(C32), ISBLANK(D32), ISBLANK(W32),ISBLANK(E32),ISBLANK(F32), ISBLANK(H32), ISBLANK(I32), ISBLANK(J32), ISBLANK(K32),ISBLANK(L32), ISBLANK(N32),ISBLANK(O32),ISBLANK(P32),ISBLANK(Q32), ISBLANK(U32), ISBLANK(W32)),"",
IF(OR(ISBLANK(A32), AND(A32="Lateral flow test", ISBLANK(G32)), ISBLANK(B32), ISBLANK(C32), ISBLANK(D32),AND(E32="Yes",ISBLANK(F32)),ISBLANK(W32), ISBLANK(E32), ISBLANK(H32), ISBLANK(I32), ISBLANK(J32), ISBLANK(K32), ISBLANK(L32), ISBLANK(N32), ISBLANK(O32), ISBLANK(P32), ISBLANK(Q32), ISBLANK(U32), ISBLANK(W32)),"MANDATORY FIELDS MISSING",
IF(AND(A32="PCR test", G32&lt;&gt;""), "RESULTS NOT NEEDED FOR PCR TESTS", "DETAILS COMPLETE")))</f>
        <v/>
      </c>
      <c r="Z32" s="32">
        <f>OR(OR(AND(LEN(V32)=LEN(SUBSTITUTE(V32," ","")),LEN(V32)=LEN(SUBSTITUTE(V32,"+","")),LEN(V32)=10,MID(V32,1,1)="1"),AND(LEN(V32)=LEN(SUBSTITUTE(V32," ","")),LEN(V32)=LEN(SUBSTITUTE(V32,"+","")),LEN(V32)=13)),
(OR(AND(LEN(V32)=LEN(SUBSTITUTE(V32," ","")),LEN(V32)=LEN(SUBSTITUTE(V32,"+","")),LEN(V32)=11,MID(V32,1,2)="07"),AND(LEN(V32)=LEN(SUBSTITUTE(V32," ","")),LEN(V32)=LEN(SUBSTITUTE(V32,"+","")),LEN(V32)=12))),
(OR(AND(LEN(V32)=LEN(SUBSTITUTE(V32," ","")),LEN(V32)=LEN(SUBSTITUTE(V32,"+","")),LEN(V32)=13,MID(V32,1,3)="353"),AND(LEN(V32)=LEN(SUBSTITUTE(V32," ","")),LEN(V32)=LEN(SUBSTITUTE(V32,"+","")),LEN(V32)=14))))</f>
        <v/>
      </c>
    </row>
    <row customHeight="1" ht="62" r="33" s="16" thickBot="1">
      <c r="A33" s="93" t="n"/>
      <c r="B33" s="46" t="n"/>
      <c r="C33" s="38" t="n"/>
      <c r="D33" s="39" t="n"/>
      <c r="E33" s="40" t="n"/>
      <c r="F33" s="96" t="n"/>
      <c r="G33" s="97" t="n"/>
      <c r="H33" s="85" t="n"/>
      <c r="I33" s="42" t="n"/>
      <c r="J33" s="41" t="n"/>
      <c r="K33" s="65" t="n"/>
      <c r="L33" s="43" t="n"/>
      <c r="M33" s="44" t="n"/>
      <c r="N33" s="50" t="n"/>
      <c r="O33" s="91" t="n"/>
      <c r="P33" s="50" t="n"/>
      <c r="Q33" s="58" t="n"/>
      <c r="R33" s="55" t="n"/>
      <c r="S33" s="56" t="n"/>
      <c r="T33" s="40" t="n"/>
      <c r="U33" s="57" t="n"/>
      <c r="V33" s="60" t="n"/>
      <c r="W33" s="64" t="n"/>
      <c r="X33" s="90" t="n"/>
      <c r="Y33" s="109">
        <f>IF(AND(ISBLANK(A33), ISBLANK(B33), ISBLANK(C33), ISBLANK(D33), ISBLANK(W33),ISBLANK(E33),ISBLANK(F33), ISBLANK(H33), ISBLANK(I33), ISBLANK(J33), ISBLANK(K33),ISBLANK(L33), ISBLANK(N33),ISBLANK(O33),ISBLANK(P33),ISBLANK(Q33), ISBLANK(U33), ISBLANK(W33)),"",
IF(OR(ISBLANK(A33), AND(A33="Lateral flow test", ISBLANK(G33)), ISBLANK(B33), ISBLANK(C33), ISBLANK(D33),AND(E33="Yes",ISBLANK(F33)),ISBLANK(W33), ISBLANK(E33), ISBLANK(H33), ISBLANK(I33), ISBLANK(J33), ISBLANK(K33), ISBLANK(L33), ISBLANK(N33), ISBLANK(O33), ISBLANK(P33), ISBLANK(Q33), ISBLANK(U33), ISBLANK(W33)),"MANDATORY FIELDS MISSING",
IF(AND(A33="PCR test", G33&lt;&gt;""), "RESULTS NOT NEEDED FOR PCR TESTS", "DETAILS COMPLETE")))</f>
        <v/>
      </c>
      <c r="Z33" s="32">
        <f>OR(OR(AND(LEN(V33)=LEN(SUBSTITUTE(V33," ","")),LEN(V33)=LEN(SUBSTITUTE(V33,"+","")),LEN(V33)=10,MID(V33,1,1)="1"),AND(LEN(V33)=LEN(SUBSTITUTE(V33," ","")),LEN(V33)=LEN(SUBSTITUTE(V33,"+","")),LEN(V33)=13)),
(OR(AND(LEN(V33)=LEN(SUBSTITUTE(V33," ","")),LEN(V33)=LEN(SUBSTITUTE(V33,"+","")),LEN(V33)=11,MID(V33,1,2)="07"),AND(LEN(V33)=LEN(SUBSTITUTE(V33," ","")),LEN(V33)=LEN(SUBSTITUTE(V33,"+","")),LEN(V33)=12))),
(OR(AND(LEN(V33)=LEN(SUBSTITUTE(V33," ","")),LEN(V33)=LEN(SUBSTITUTE(V33,"+","")),LEN(V33)=13,MID(V33,1,3)="353"),AND(LEN(V33)=LEN(SUBSTITUTE(V33," ","")),LEN(V33)=LEN(SUBSTITUTE(V33,"+","")),LEN(V33)=14))))</f>
        <v/>
      </c>
    </row>
    <row customHeight="1" ht="62" r="34" s="16" thickBot="1">
      <c r="A34" s="93" t="n"/>
      <c r="B34" s="46" t="n"/>
      <c r="C34" s="38" t="n"/>
      <c r="D34" s="39" t="n"/>
      <c r="E34" s="40" t="n"/>
      <c r="F34" s="96" t="n"/>
      <c r="G34" s="97" t="n"/>
      <c r="H34" s="85" t="n"/>
      <c r="I34" s="42" t="n"/>
      <c r="J34" s="41" t="n"/>
      <c r="K34" s="65" t="n"/>
      <c r="L34" s="43" t="n"/>
      <c r="M34" s="44" t="n"/>
      <c r="N34" s="50" t="n"/>
      <c r="O34" s="91" t="n"/>
      <c r="P34" s="50" t="n"/>
      <c r="Q34" s="58" t="n"/>
      <c r="R34" s="55" t="n"/>
      <c r="S34" s="56" t="n"/>
      <c r="T34" s="40" t="n"/>
      <c r="U34" s="57" t="n"/>
      <c r="V34" s="60" t="n"/>
      <c r="W34" s="64" t="n"/>
      <c r="X34" s="90" t="n"/>
      <c r="Y34" s="109">
        <f>IF(AND(ISBLANK(A34), ISBLANK(B34), ISBLANK(C34), ISBLANK(D34), ISBLANK(W34),ISBLANK(E34),ISBLANK(F34), ISBLANK(H34), ISBLANK(I34), ISBLANK(J34), ISBLANK(K34),ISBLANK(L34), ISBLANK(N34),ISBLANK(O34),ISBLANK(P34),ISBLANK(Q34), ISBLANK(U34), ISBLANK(W34)),"",
IF(OR(ISBLANK(A34), AND(A34="Lateral flow test", ISBLANK(G34)), ISBLANK(B34), ISBLANK(C34), ISBLANK(D34),AND(E34="Yes",ISBLANK(F34)),ISBLANK(W34), ISBLANK(E34), ISBLANK(H34), ISBLANK(I34), ISBLANK(J34), ISBLANK(K34), ISBLANK(L34), ISBLANK(N34), ISBLANK(O34), ISBLANK(P34), ISBLANK(Q34), ISBLANK(U34), ISBLANK(W34)),"MANDATORY FIELDS MISSING",
IF(AND(A34="PCR test", G34&lt;&gt;""), "RESULTS NOT NEEDED FOR PCR TESTS", "DETAILS COMPLETE")))</f>
        <v/>
      </c>
      <c r="Z34" s="32">
        <f>OR(OR(AND(LEN(V34)=LEN(SUBSTITUTE(V34," ","")),LEN(V34)=LEN(SUBSTITUTE(V34,"+","")),LEN(V34)=10,MID(V34,1,1)="1"),AND(LEN(V34)=LEN(SUBSTITUTE(V34," ","")),LEN(V34)=LEN(SUBSTITUTE(V34,"+","")),LEN(V34)=13)),
(OR(AND(LEN(V34)=LEN(SUBSTITUTE(V34," ","")),LEN(V34)=LEN(SUBSTITUTE(V34,"+","")),LEN(V34)=11,MID(V34,1,2)="07"),AND(LEN(V34)=LEN(SUBSTITUTE(V34," ","")),LEN(V34)=LEN(SUBSTITUTE(V34,"+","")),LEN(V34)=12))),
(OR(AND(LEN(V34)=LEN(SUBSTITUTE(V34," ","")),LEN(V34)=LEN(SUBSTITUTE(V34,"+","")),LEN(V34)=13,MID(V34,1,3)="353"),AND(LEN(V34)=LEN(SUBSTITUTE(V34," ","")),LEN(V34)=LEN(SUBSTITUTE(V34,"+","")),LEN(V34)=14))))</f>
        <v/>
      </c>
    </row>
    <row customHeight="1" ht="62" r="35" s="16" thickBot="1">
      <c r="A35" s="93" t="n"/>
      <c r="B35" s="46" t="n"/>
      <c r="C35" s="38" t="n"/>
      <c r="D35" s="39" t="n"/>
      <c r="E35" s="40" t="n"/>
      <c r="F35" s="96" t="n"/>
      <c r="G35" s="97" t="n"/>
      <c r="H35" s="85" t="n"/>
      <c r="I35" s="42" t="n"/>
      <c r="J35" s="41" t="n"/>
      <c r="K35" s="65" t="n"/>
      <c r="L35" s="43" t="n"/>
      <c r="M35" s="44" t="n"/>
      <c r="N35" s="50" t="n"/>
      <c r="O35" s="91" t="n"/>
      <c r="P35" s="50" t="n"/>
      <c r="Q35" s="58" t="n"/>
      <c r="R35" s="55" t="n"/>
      <c r="S35" s="56" t="n"/>
      <c r="T35" s="40" t="n"/>
      <c r="U35" s="57" t="n"/>
      <c r="V35" s="60" t="n"/>
      <c r="W35" s="64" t="n"/>
      <c r="X35" s="90" t="n"/>
      <c r="Y35" s="109">
        <f>IF(AND(ISBLANK(A35), ISBLANK(B35), ISBLANK(C35), ISBLANK(D35), ISBLANK(W35),ISBLANK(E35),ISBLANK(F35), ISBLANK(H35), ISBLANK(I35), ISBLANK(J35), ISBLANK(K35),ISBLANK(L35), ISBLANK(N35),ISBLANK(O35),ISBLANK(P35),ISBLANK(Q35), ISBLANK(U35), ISBLANK(W35)),"",
IF(OR(ISBLANK(A35), AND(A35="Lateral flow test", ISBLANK(G35)), ISBLANK(B35), ISBLANK(C35), ISBLANK(D35),AND(E35="Yes",ISBLANK(F35)),ISBLANK(W35), ISBLANK(E35), ISBLANK(H35), ISBLANK(I35), ISBLANK(J35), ISBLANK(K35), ISBLANK(L35), ISBLANK(N35), ISBLANK(O35), ISBLANK(P35), ISBLANK(Q35), ISBLANK(U35), ISBLANK(W35)),"MANDATORY FIELDS MISSING",
IF(AND(A35="PCR test", G35&lt;&gt;""), "RESULTS NOT NEEDED FOR PCR TESTS", "DETAILS COMPLETE")))</f>
        <v/>
      </c>
      <c r="Z35" s="32">
        <f>OR(OR(AND(LEN(V35)=LEN(SUBSTITUTE(V35," ","")),LEN(V35)=LEN(SUBSTITUTE(V35,"+","")),LEN(V35)=10,MID(V35,1,1)="1"),AND(LEN(V35)=LEN(SUBSTITUTE(V35," ","")),LEN(V35)=LEN(SUBSTITUTE(V35,"+","")),LEN(V35)=13)),
(OR(AND(LEN(V35)=LEN(SUBSTITUTE(V35," ","")),LEN(V35)=LEN(SUBSTITUTE(V35,"+","")),LEN(V35)=11,MID(V35,1,2)="07"),AND(LEN(V35)=LEN(SUBSTITUTE(V35," ","")),LEN(V35)=LEN(SUBSTITUTE(V35,"+","")),LEN(V35)=12))),
(OR(AND(LEN(V35)=LEN(SUBSTITUTE(V35," ","")),LEN(V35)=LEN(SUBSTITUTE(V35,"+","")),LEN(V35)=13,MID(V35,1,3)="353"),AND(LEN(V35)=LEN(SUBSTITUTE(V35," ","")),LEN(V35)=LEN(SUBSTITUTE(V35,"+","")),LEN(V35)=14))))</f>
        <v/>
      </c>
    </row>
    <row customHeight="1" ht="62" r="36" s="16" thickBot="1">
      <c r="A36" s="93" t="n"/>
      <c r="B36" s="46" t="n"/>
      <c r="C36" s="38" t="n"/>
      <c r="D36" s="39" t="n"/>
      <c r="E36" s="40" t="n"/>
      <c r="F36" s="96" t="n"/>
      <c r="G36" s="97" t="n"/>
      <c r="H36" s="85" t="n"/>
      <c r="I36" s="42" t="n"/>
      <c r="J36" s="41" t="n"/>
      <c r="K36" s="65" t="n"/>
      <c r="L36" s="43" t="n"/>
      <c r="M36" s="44" t="n"/>
      <c r="N36" s="50" t="n"/>
      <c r="O36" s="91" t="n"/>
      <c r="P36" s="50" t="n"/>
      <c r="Q36" s="58" t="n"/>
      <c r="R36" s="55" t="n"/>
      <c r="S36" s="56" t="n"/>
      <c r="T36" s="40" t="n"/>
      <c r="U36" s="57" t="n"/>
      <c r="V36" s="60" t="n"/>
      <c r="W36" s="64" t="n"/>
      <c r="X36" s="90" t="n"/>
      <c r="Y36" s="109">
        <f>IF(AND(ISBLANK(A36), ISBLANK(B36), ISBLANK(C36), ISBLANK(D36), ISBLANK(W36),ISBLANK(E36),ISBLANK(F36), ISBLANK(H36), ISBLANK(I36), ISBLANK(J36), ISBLANK(K36),ISBLANK(L36), ISBLANK(N36),ISBLANK(O36),ISBLANK(P36),ISBLANK(Q36), ISBLANK(U36), ISBLANK(W36)),"",
IF(OR(ISBLANK(A36), AND(A36="Lateral flow test", ISBLANK(G36)), ISBLANK(B36), ISBLANK(C36), ISBLANK(D36),AND(E36="Yes",ISBLANK(F36)),ISBLANK(W36), ISBLANK(E36), ISBLANK(H36), ISBLANK(I36), ISBLANK(J36), ISBLANK(K36), ISBLANK(L36), ISBLANK(N36), ISBLANK(O36), ISBLANK(P36), ISBLANK(Q36), ISBLANK(U36), ISBLANK(W36)),"MANDATORY FIELDS MISSING",
IF(AND(A36="PCR test", G36&lt;&gt;""), "RESULTS NOT NEEDED FOR PCR TESTS", "DETAILS COMPLETE")))</f>
        <v/>
      </c>
      <c r="Z36" s="32">
        <f>OR(OR(AND(LEN(V36)=LEN(SUBSTITUTE(V36," ","")),LEN(V36)=LEN(SUBSTITUTE(V36,"+","")),LEN(V36)=10,MID(V36,1,1)="1"),AND(LEN(V36)=LEN(SUBSTITUTE(V36," ","")),LEN(V36)=LEN(SUBSTITUTE(V36,"+","")),LEN(V36)=13)),
(OR(AND(LEN(V36)=LEN(SUBSTITUTE(V36," ","")),LEN(V36)=LEN(SUBSTITUTE(V36,"+","")),LEN(V36)=11,MID(V36,1,2)="07"),AND(LEN(V36)=LEN(SUBSTITUTE(V36," ","")),LEN(V36)=LEN(SUBSTITUTE(V36,"+","")),LEN(V36)=12))),
(OR(AND(LEN(V36)=LEN(SUBSTITUTE(V36," ","")),LEN(V36)=LEN(SUBSTITUTE(V36,"+","")),LEN(V36)=13,MID(V36,1,3)="353"),AND(LEN(V36)=LEN(SUBSTITUTE(V36," ","")),LEN(V36)=LEN(SUBSTITUTE(V36,"+","")),LEN(V36)=14))))</f>
        <v/>
      </c>
    </row>
    <row customHeight="1" ht="62" r="37" s="16" thickBot="1">
      <c r="A37" s="93" t="n"/>
      <c r="B37" s="46" t="n"/>
      <c r="C37" s="38" t="n"/>
      <c r="D37" s="39" t="n"/>
      <c r="E37" s="40" t="n"/>
      <c r="F37" s="96" t="n"/>
      <c r="G37" s="97" t="n"/>
      <c r="H37" s="85" t="n"/>
      <c r="I37" s="42" t="n"/>
      <c r="J37" s="41" t="n"/>
      <c r="K37" s="65" t="n"/>
      <c r="L37" s="43" t="n"/>
      <c r="M37" s="44" t="n"/>
      <c r="N37" s="50" t="n"/>
      <c r="O37" s="91" t="n"/>
      <c r="P37" s="50" t="n"/>
      <c r="Q37" s="58" t="n"/>
      <c r="R37" s="55" t="n"/>
      <c r="S37" s="56" t="n"/>
      <c r="T37" s="40" t="n"/>
      <c r="U37" s="57" t="n"/>
      <c r="V37" s="60" t="n"/>
      <c r="W37" s="64" t="n"/>
      <c r="X37" s="90" t="n"/>
      <c r="Y37" s="109">
        <f>IF(AND(ISBLANK(A37), ISBLANK(B37), ISBLANK(C37), ISBLANK(D37), ISBLANK(W37),ISBLANK(E37),ISBLANK(F37), ISBLANK(H37), ISBLANK(I37), ISBLANK(J37), ISBLANK(K37),ISBLANK(L37), ISBLANK(N37),ISBLANK(O37),ISBLANK(P37),ISBLANK(Q37), ISBLANK(U37), ISBLANK(W37)),"",
IF(OR(ISBLANK(A37), AND(A37="Lateral flow test", ISBLANK(G37)), ISBLANK(B37), ISBLANK(C37), ISBLANK(D37),AND(E37="Yes",ISBLANK(F37)),ISBLANK(W37), ISBLANK(E37), ISBLANK(H37), ISBLANK(I37), ISBLANK(J37), ISBLANK(K37), ISBLANK(L37), ISBLANK(N37), ISBLANK(O37), ISBLANK(P37), ISBLANK(Q37), ISBLANK(U37), ISBLANK(W37)),"MANDATORY FIELDS MISSING",
IF(AND(A37="PCR test", G37&lt;&gt;""), "RESULTS NOT NEEDED FOR PCR TESTS", "DETAILS COMPLETE")))</f>
        <v/>
      </c>
      <c r="Z37" s="32">
        <f>OR(OR(AND(LEN(V37)=LEN(SUBSTITUTE(V37," ","")),LEN(V37)=LEN(SUBSTITUTE(V37,"+","")),LEN(V37)=10,MID(V37,1,1)="1"),AND(LEN(V37)=LEN(SUBSTITUTE(V37," ","")),LEN(V37)=LEN(SUBSTITUTE(V37,"+","")),LEN(V37)=13)),
(OR(AND(LEN(V37)=LEN(SUBSTITUTE(V37," ","")),LEN(V37)=LEN(SUBSTITUTE(V37,"+","")),LEN(V37)=11,MID(V37,1,2)="07"),AND(LEN(V37)=LEN(SUBSTITUTE(V37," ","")),LEN(V37)=LEN(SUBSTITUTE(V37,"+","")),LEN(V37)=12))),
(OR(AND(LEN(V37)=LEN(SUBSTITUTE(V37," ","")),LEN(V37)=LEN(SUBSTITUTE(V37,"+","")),LEN(V37)=13,MID(V37,1,3)="353"),AND(LEN(V37)=LEN(SUBSTITUTE(V37," ","")),LEN(V37)=LEN(SUBSTITUTE(V37,"+","")),LEN(V37)=14))))</f>
        <v/>
      </c>
    </row>
    <row customHeight="1" ht="62" r="38" s="16" thickBot="1">
      <c r="A38" s="93" t="n"/>
      <c r="B38" s="46" t="n"/>
      <c r="C38" s="38" t="n"/>
      <c r="D38" s="39" t="n"/>
      <c r="E38" s="40" t="n"/>
      <c r="F38" s="96" t="n"/>
      <c r="G38" s="97" t="n"/>
      <c r="H38" s="85" t="n"/>
      <c r="I38" s="42" t="n"/>
      <c r="J38" s="41" t="n"/>
      <c r="K38" s="65" t="n"/>
      <c r="L38" s="43" t="n"/>
      <c r="M38" s="44" t="n"/>
      <c r="N38" s="50" t="n"/>
      <c r="O38" s="91" t="n"/>
      <c r="P38" s="50" t="n"/>
      <c r="Q38" s="58" t="n"/>
      <c r="R38" s="55" t="n"/>
      <c r="S38" s="56" t="n"/>
      <c r="T38" s="40" t="n"/>
      <c r="U38" s="57" t="n"/>
      <c r="V38" s="60" t="n"/>
      <c r="W38" s="64" t="n"/>
      <c r="X38" s="90" t="n"/>
      <c r="Y38" s="109">
        <f>IF(AND(ISBLANK(A38), ISBLANK(B38), ISBLANK(C38), ISBLANK(D38), ISBLANK(W38),ISBLANK(E38),ISBLANK(F38), ISBLANK(H38), ISBLANK(I38), ISBLANK(J38), ISBLANK(K38),ISBLANK(L38), ISBLANK(N38),ISBLANK(O38),ISBLANK(P38),ISBLANK(Q38), ISBLANK(U38), ISBLANK(W38)),"",
IF(OR(ISBLANK(A38), AND(A38="Lateral flow test", ISBLANK(G38)), ISBLANK(B38), ISBLANK(C38), ISBLANK(D38),AND(E38="Yes",ISBLANK(F38)),ISBLANK(W38), ISBLANK(E38), ISBLANK(H38), ISBLANK(I38), ISBLANK(J38), ISBLANK(K38), ISBLANK(L38), ISBLANK(N38), ISBLANK(O38), ISBLANK(P38), ISBLANK(Q38), ISBLANK(U38), ISBLANK(W38)),"MANDATORY FIELDS MISSING",
IF(AND(A38="PCR test", G38&lt;&gt;""), "RESULTS NOT NEEDED FOR PCR TESTS", "DETAILS COMPLETE")))</f>
        <v/>
      </c>
      <c r="Z38" s="32">
        <f>OR(OR(AND(LEN(V38)=LEN(SUBSTITUTE(V38," ","")),LEN(V38)=LEN(SUBSTITUTE(V38,"+","")),LEN(V38)=10,MID(V38,1,1)="1"),AND(LEN(V38)=LEN(SUBSTITUTE(V38," ","")),LEN(V38)=LEN(SUBSTITUTE(V38,"+","")),LEN(V38)=13)),
(OR(AND(LEN(V38)=LEN(SUBSTITUTE(V38," ","")),LEN(V38)=LEN(SUBSTITUTE(V38,"+","")),LEN(V38)=11,MID(V38,1,2)="07"),AND(LEN(V38)=LEN(SUBSTITUTE(V38," ","")),LEN(V38)=LEN(SUBSTITUTE(V38,"+","")),LEN(V38)=12))),
(OR(AND(LEN(V38)=LEN(SUBSTITUTE(V38," ","")),LEN(V38)=LEN(SUBSTITUTE(V38,"+","")),LEN(V38)=13,MID(V38,1,3)="353"),AND(LEN(V38)=LEN(SUBSTITUTE(V38," ","")),LEN(V38)=LEN(SUBSTITUTE(V38,"+","")),LEN(V38)=14))))</f>
        <v/>
      </c>
    </row>
    <row customHeight="1" ht="62" r="39" s="16" thickBot="1">
      <c r="A39" s="93" t="n"/>
      <c r="B39" s="46" t="n"/>
      <c r="C39" s="38" t="n"/>
      <c r="D39" s="39" t="n"/>
      <c r="E39" s="40" t="n"/>
      <c r="F39" s="96" t="n"/>
      <c r="G39" s="97" t="n"/>
      <c r="H39" s="85" t="n"/>
      <c r="I39" s="42" t="n"/>
      <c r="J39" s="41" t="n"/>
      <c r="K39" s="65" t="n"/>
      <c r="L39" s="43" t="n"/>
      <c r="M39" s="44" t="n"/>
      <c r="N39" s="50" t="n"/>
      <c r="O39" s="91" t="n"/>
      <c r="P39" s="50" t="n"/>
      <c r="Q39" s="58" t="n"/>
      <c r="R39" s="55" t="n"/>
      <c r="S39" s="56" t="n"/>
      <c r="T39" s="40" t="n"/>
      <c r="U39" s="57" t="n"/>
      <c r="V39" s="60" t="n"/>
      <c r="W39" s="64" t="n"/>
      <c r="X39" s="90" t="n"/>
      <c r="Y39" s="109">
        <f>IF(AND(ISBLANK(A39), ISBLANK(B39), ISBLANK(C39), ISBLANK(D39), ISBLANK(W39),ISBLANK(E39),ISBLANK(F39), ISBLANK(H39), ISBLANK(I39), ISBLANK(J39), ISBLANK(K39),ISBLANK(L39), ISBLANK(N39),ISBLANK(O39),ISBLANK(P39),ISBLANK(Q39), ISBLANK(U39), ISBLANK(W39)),"",
IF(OR(ISBLANK(A39), AND(A39="Lateral flow test", ISBLANK(G39)), ISBLANK(B39), ISBLANK(C39), ISBLANK(D39),AND(E39="Yes",ISBLANK(F39)),ISBLANK(W39), ISBLANK(E39), ISBLANK(H39), ISBLANK(I39), ISBLANK(J39), ISBLANK(K39), ISBLANK(L39), ISBLANK(N39), ISBLANK(O39), ISBLANK(P39), ISBLANK(Q39), ISBLANK(U39), ISBLANK(W39)),"MANDATORY FIELDS MISSING",
IF(AND(A39="PCR test", G39&lt;&gt;""), "RESULTS NOT NEEDED FOR PCR TESTS", "DETAILS COMPLETE")))</f>
        <v/>
      </c>
      <c r="Z39" s="32">
        <f>OR(OR(AND(LEN(V39)=LEN(SUBSTITUTE(V39," ","")),LEN(V39)=LEN(SUBSTITUTE(V39,"+","")),LEN(V39)=10,MID(V39,1,1)="1"),AND(LEN(V39)=LEN(SUBSTITUTE(V39," ","")),LEN(V39)=LEN(SUBSTITUTE(V39,"+","")),LEN(V39)=13)),
(OR(AND(LEN(V39)=LEN(SUBSTITUTE(V39," ","")),LEN(V39)=LEN(SUBSTITUTE(V39,"+","")),LEN(V39)=11,MID(V39,1,2)="07"),AND(LEN(V39)=LEN(SUBSTITUTE(V39," ","")),LEN(V39)=LEN(SUBSTITUTE(V39,"+","")),LEN(V39)=12))),
(OR(AND(LEN(V39)=LEN(SUBSTITUTE(V39," ","")),LEN(V39)=LEN(SUBSTITUTE(V39,"+","")),LEN(V39)=13,MID(V39,1,3)="353"),AND(LEN(V39)=LEN(SUBSTITUTE(V39," ","")),LEN(V39)=LEN(SUBSTITUTE(V39,"+","")),LEN(V39)=14))))</f>
        <v/>
      </c>
    </row>
    <row customHeight="1" ht="62" r="40" s="16" thickBot="1">
      <c r="A40" s="93" t="n"/>
      <c r="B40" s="46" t="n"/>
      <c r="C40" s="38" t="n"/>
      <c r="D40" s="39" t="n"/>
      <c r="E40" s="40" t="n"/>
      <c r="F40" s="96" t="n"/>
      <c r="G40" s="97" t="n"/>
      <c r="H40" s="85" t="n"/>
      <c r="I40" s="42" t="n"/>
      <c r="J40" s="41" t="n"/>
      <c r="K40" s="65" t="n"/>
      <c r="L40" s="43" t="n"/>
      <c r="M40" s="44" t="n"/>
      <c r="N40" s="50" t="n"/>
      <c r="O40" s="91" t="n"/>
      <c r="P40" s="50" t="n"/>
      <c r="Q40" s="58" t="n"/>
      <c r="R40" s="55" t="n"/>
      <c r="S40" s="56" t="n"/>
      <c r="T40" s="40" t="n"/>
      <c r="U40" s="57" t="n"/>
      <c r="V40" s="60" t="n"/>
      <c r="W40" s="64" t="n"/>
      <c r="X40" s="90" t="n"/>
      <c r="Y40" s="109">
        <f>IF(AND(ISBLANK(A40), ISBLANK(B40), ISBLANK(C40), ISBLANK(D40), ISBLANK(W40),ISBLANK(E40),ISBLANK(F40), ISBLANK(H40), ISBLANK(I40), ISBLANK(J40), ISBLANK(K40),ISBLANK(L40), ISBLANK(N40),ISBLANK(O40),ISBLANK(P40),ISBLANK(Q40), ISBLANK(U40), ISBLANK(W40)),"",
IF(OR(ISBLANK(A40), AND(A40="Lateral flow test", ISBLANK(G40)), ISBLANK(B40), ISBLANK(C40), ISBLANK(D40),AND(E40="Yes",ISBLANK(F40)),ISBLANK(W40), ISBLANK(E40), ISBLANK(H40), ISBLANK(I40), ISBLANK(J40), ISBLANK(K40), ISBLANK(L40), ISBLANK(N40), ISBLANK(O40), ISBLANK(P40), ISBLANK(Q40), ISBLANK(U40), ISBLANK(W40)),"MANDATORY FIELDS MISSING",
IF(AND(A40="PCR test", G40&lt;&gt;""), "RESULTS NOT NEEDED FOR PCR TESTS", "DETAILS COMPLETE")))</f>
        <v/>
      </c>
      <c r="Z40" s="32">
        <f>OR(OR(AND(LEN(V40)=LEN(SUBSTITUTE(V40," ","")),LEN(V40)=LEN(SUBSTITUTE(V40,"+","")),LEN(V40)=10,MID(V40,1,1)="1"),AND(LEN(V40)=LEN(SUBSTITUTE(V40," ","")),LEN(V40)=LEN(SUBSTITUTE(V40,"+","")),LEN(V40)=13)),
(OR(AND(LEN(V40)=LEN(SUBSTITUTE(V40," ","")),LEN(V40)=LEN(SUBSTITUTE(V40,"+","")),LEN(V40)=11,MID(V40,1,2)="07"),AND(LEN(V40)=LEN(SUBSTITUTE(V40," ","")),LEN(V40)=LEN(SUBSTITUTE(V40,"+","")),LEN(V40)=12))),
(OR(AND(LEN(V40)=LEN(SUBSTITUTE(V40," ","")),LEN(V40)=LEN(SUBSTITUTE(V40,"+","")),LEN(V40)=13,MID(V40,1,3)="353"),AND(LEN(V40)=LEN(SUBSTITUTE(V40," ","")),LEN(V40)=LEN(SUBSTITUTE(V40,"+","")),LEN(V40)=14))))</f>
        <v/>
      </c>
    </row>
    <row customHeight="1" ht="62" r="41" s="16" thickBot="1">
      <c r="A41" s="93" t="n"/>
      <c r="B41" s="46" t="n"/>
      <c r="C41" s="38" t="n"/>
      <c r="D41" s="39" t="n"/>
      <c r="E41" s="40" t="n"/>
      <c r="F41" s="96" t="n"/>
      <c r="G41" s="97" t="n"/>
      <c r="H41" s="85" t="n"/>
      <c r="I41" s="42" t="n"/>
      <c r="J41" s="41" t="n"/>
      <c r="K41" s="65" t="n"/>
      <c r="L41" s="43" t="n"/>
      <c r="M41" s="44" t="n"/>
      <c r="N41" s="50" t="n"/>
      <c r="O41" s="91" t="n"/>
      <c r="P41" s="50" t="n"/>
      <c r="Q41" s="58" t="n"/>
      <c r="R41" s="55" t="n"/>
      <c r="S41" s="56" t="n"/>
      <c r="T41" s="40" t="n"/>
      <c r="U41" s="57" t="n"/>
      <c r="V41" s="60" t="n"/>
      <c r="W41" s="64" t="n"/>
      <c r="X41" s="90" t="n"/>
      <c r="Y41" s="109">
        <f>IF(AND(ISBLANK(A41), ISBLANK(B41), ISBLANK(C41), ISBLANK(D41), ISBLANK(W41),ISBLANK(E41),ISBLANK(F41), ISBLANK(H41), ISBLANK(I41), ISBLANK(J41), ISBLANK(K41),ISBLANK(L41), ISBLANK(N41),ISBLANK(O41),ISBLANK(P41),ISBLANK(Q41), ISBLANK(U41), ISBLANK(W41)),"",
IF(OR(ISBLANK(A41), AND(A41="Lateral flow test", ISBLANK(G41)), ISBLANK(B41), ISBLANK(C41), ISBLANK(D41),AND(E41="Yes",ISBLANK(F41)),ISBLANK(W41), ISBLANK(E41), ISBLANK(H41), ISBLANK(I41), ISBLANK(J41), ISBLANK(K41), ISBLANK(L41), ISBLANK(N41), ISBLANK(O41), ISBLANK(P41), ISBLANK(Q41), ISBLANK(U41), ISBLANK(W41)),"MANDATORY FIELDS MISSING",
IF(AND(A41="PCR test", G41&lt;&gt;""), "RESULTS NOT NEEDED FOR PCR TESTS", "DETAILS COMPLETE")))</f>
        <v/>
      </c>
      <c r="Z41" s="32">
        <f>OR(OR(AND(LEN(V41)=LEN(SUBSTITUTE(V41," ","")),LEN(V41)=LEN(SUBSTITUTE(V41,"+","")),LEN(V41)=10,MID(V41,1,1)="1"),AND(LEN(V41)=LEN(SUBSTITUTE(V41," ","")),LEN(V41)=LEN(SUBSTITUTE(V41,"+","")),LEN(V41)=13)),
(OR(AND(LEN(V41)=LEN(SUBSTITUTE(V41," ","")),LEN(V41)=LEN(SUBSTITUTE(V41,"+","")),LEN(V41)=11,MID(V41,1,2)="07"),AND(LEN(V41)=LEN(SUBSTITUTE(V41," ","")),LEN(V41)=LEN(SUBSTITUTE(V41,"+","")),LEN(V41)=12))),
(OR(AND(LEN(V41)=LEN(SUBSTITUTE(V41," ","")),LEN(V41)=LEN(SUBSTITUTE(V41,"+","")),LEN(V41)=13,MID(V41,1,3)="353"),AND(LEN(V41)=LEN(SUBSTITUTE(V41," ","")),LEN(V41)=LEN(SUBSTITUTE(V41,"+","")),LEN(V41)=14))))</f>
        <v/>
      </c>
    </row>
    <row customHeight="1" ht="62" r="42" s="16" thickBot="1">
      <c r="A42" s="93" t="n"/>
      <c r="B42" s="46" t="n"/>
      <c r="C42" s="38" t="n"/>
      <c r="D42" s="39" t="n"/>
      <c r="E42" s="40" t="n"/>
      <c r="F42" s="96" t="n"/>
      <c r="G42" s="97" t="n"/>
      <c r="H42" s="85" t="n"/>
      <c r="I42" s="42" t="n"/>
      <c r="J42" s="41" t="n"/>
      <c r="K42" s="65" t="n"/>
      <c r="L42" s="43" t="n"/>
      <c r="M42" s="44" t="n"/>
      <c r="N42" s="50" t="n"/>
      <c r="O42" s="91" t="n"/>
      <c r="P42" s="50" t="n"/>
      <c r="Q42" s="58" t="n"/>
      <c r="R42" s="55" t="n"/>
      <c r="S42" s="56" t="n"/>
      <c r="T42" s="40" t="n"/>
      <c r="U42" s="57" t="n"/>
      <c r="V42" s="60" t="n"/>
      <c r="W42" s="64" t="n"/>
      <c r="X42" s="90" t="n"/>
      <c r="Y42" s="109">
        <f>IF(AND(ISBLANK(A42), ISBLANK(B42), ISBLANK(C42), ISBLANK(D42), ISBLANK(W42),ISBLANK(E42),ISBLANK(F42), ISBLANK(H42), ISBLANK(I42), ISBLANK(J42), ISBLANK(K42),ISBLANK(L42), ISBLANK(N42),ISBLANK(O42),ISBLANK(P42),ISBLANK(Q42), ISBLANK(U42), ISBLANK(W42)),"",
IF(OR(ISBLANK(A42), AND(A42="Lateral flow test", ISBLANK(G42)), ISBLANK(B42), ISBLANK(C42), ISBLANK(D42),AND(E42="Yes",ISBLANK(F42)),ISBLANK(W42), ISBLANK(E42), ISBLANK(H42), ISBLANK(I42), ISBLANK(J42), ISBLANK(K42), ISBLANK(L42), ISBLANK(N42), ISBLANK(O42), ISBLANK(P42), ISBLANK(Q42), ISBLANK(U42), ISBLANK(W42)),"MANDATORY FIELDS MISSING",
IF(AND(A42="PCR test", G42&lt;&gt;""), "RESULTS NOT NEEDED FOR PCR TESTS", "DETAILS COMPLETE")))</f>
        <v/>
      </c>
      <c r="Z42" s="32">
        <f>OR(OR(AND(LEN(V42)=LEN(SUBSTITUTE(V42," ","")),LEN(V42)=LEN(SUBSTITUTE(V42,"+","")),LEN(V42)=10,MID(V42,1,1)="1"),AND(LEN(V42)=LEN(SUBSTITUTE(V42," ","")),LEN(V42)=LEN(SUBSTITUTE(V42,"+","")),LEN(V42)=13)),
(OR(AND(LEN(V42)=LEN(SUBSTITUTE(V42," ","")),LEN(V42)=LEN(SUBSTITUTE(V42,"+","")),LEN(V42)=11,MID(V42,1,2)="07"),AND(LEN(V42)=LEN(SUBSTITUTE(V42," ","")),LEN(V42)=LEN(SUBSTITUTE(V42,"+","")),LEN(V42)=12))),
(OR(AND(LEN(V42)=LEN(SUBSTITUTE(V42," ","")),LEN(V42)=LEN(SUBSTITUTE(V42,"+","")),LEN(V42)=13,MID(V42,1,3)="353"),AND(LEN(V42)=LEN(SUBSTITUTE(V42," ","")),LEN(V42)=LEN(SUBSTITUTE(V42,"+","")),LEN(V42)=14))))</f>
        <v/>
      </c>
    </row>
    <row customHeight="1" ht="62" r="43" s="16" thickBot="1">
      <c r="A43" s="93" t="n"/>
      <c r="B43" s="46" t="n"/>
      <c r="C43" s="38" t="n"/>
      <c r="D43" s="39" t="n"/>
      <c r="E43" s="40" t="n"/>
      <c r="F43" s="96" t="n"/>
      <c r="G43" s="97" t="n"/>
      <c r="H43" s="85" t="n"/>
      <c r="I43" s="42" t="n"/>
      <c r="J43" s="41" t="n"/>
      <c r="K43" s="65" t="n"/>
      <c r="L43" s="43" t="n"/>
      <c r="M43" s="44" t="n"/>
      <c r="N43" s="50" t="n"/>
      <c r="O43" s="91" t="n"/>
      <c r="P43" s="50" t="n"/>
      <c r="Q43" s="58" t="n"/>
      <c r="R43" s="55" t="n"/>
      <c r="S43" s="56" t="n"/>
      <c r="T43" s="40" t="n"/>
      <c r="U43" s="57" t="n"/>
      <c r="V43" s="60" t="n"/>
      <c r="W43" s="64" t="n"/>
      <c r="X43" s="90" t="n"/>
      <c r="Y43" s="109">
        <f>IF(AND(ISBLANK(A43), ISBLANK(B43), ISBLANK(C43), ISBLANK(D43), ISBLANK(W43),ISBLANK(E43),ISBLANK(F43), ISBLANK(H43), ISBLANK(I43), ISBLANK(J43), ISBLANK(K43),ISBLANK(L43), ISBLANK(N43),ISBLANK(O43),ISBLANK(P43),ISBLANK(Q43), ISBLANK(U43), ISBLANK(W43)),"",
IF(OR(ISBLANK(A43), AND(A43="Lateral flow test", ISBLANK(G43)), ISBLANK(B43), ISBLANK(C43), ISBLANK(D43),AND(E43="Yes",ISBLANK(F43)),ISBLANK(W43), ISBLANK(E43), ISBLANK(H43), ISBLANK(I43), ISBLANK(J43), ISBLANK(K43), ISBLANK(L43), ISBLANK(N43), ISBLANK(O43), ISBLANK(P43), ISBLANK(Q43), ISBLANK(U43), ISBLANK(W43)),"MANDATORY FIELDS MISSING",
IF(AND(A43="PCR test", G43&lt;&gt;""), "RESULTS NOT NEEDED FOR PCR TESTS", "DETAILS COMPLETE")))</f>
        <v/>
      </c>
      <c r="Z43" s="32">
        <f>OR(OR(AND(LEN(V43)=LEN(SUBSTITUTE(V43," ","")),LEN(V43)=LEN(SUBSTITUTE(V43,"+","")),LEN(V43)=10,MID(V43,1,1)="1"),AND(LEN(V43)=LEN(SUBSTITUTE(V43," ","")),LEN(V43)=LEN(SUBSTITUTE(V43,"+","")),LEN(V43)=13)),
(OR(AND(LEN(V43)=LEN(SUBSTITUTE(V43," ","")),LEN(V43)=LEN(SUBSTITUTE(V43,"+","")),LEN(V43)=11,MID(V43,1,2)="07"),AND(LEN(V43)=LEN(SUBSTITUTE(V43," ","")),LEN(V43)=LEN(SUBSTITUTE(V43,"+","")),LEN(V43)=12))),
(OR(AND(LEN(V43)=LEN(SUBSTITUTE(V43," ","")),LEN(V43)=LEN(SUBSTITUTE(V43,"+","")),LEN(V43)=13,MID(V43,1,3)="353"),AND(LEN(V43)=LEN(SUBSTITUTE(V43," ","")),LEN(V43)=LEN(SUBSTITUTE(V43,"+","")),LEN(V43)=14))))</f>
        <v/>
      </c>
    </row>
    <row customHeight="1" ht="62" r="44" s="16" thickBot="1">
      <c r="A44" s="93" t="n"/>
      <c r="B44" s="46" t="n"/>
      <c r="C44" s="38" t="n"/>
      <c r="D44" s="39" t="n"/>
      <c r="E44" s="40" t="n"/>
      <c r="F44" s="96" t="n"/>
      <c r="G44" s="97" t="n"/>
      <c r="H44" s="85" t="n"/>
      <c r="I44" s="42" t="n"/>
      <c r="J44" s="41" t="n"/>
      <c r="K44" s="65" t="n"/>
      <c r="L44" s="43" t="n"/>
      <c r="M44" s="44" t="n"/>
      <c r="N44" s="50" t="n"/>
      <c r="O44" s="91" t="n"/>
      <c r="P44" s="50" t="n"/>
      <c r="Q44" s="58" t="n"/>
      <c r="R44" s="55" t="n"/>
      <c r="S44" s="56" t="n"/>
      <c r="T44" s="40" t="n"/>
      <c r="U44" s="57" t="n"/>
      <c r="V44" s="60" t="n"/>
      <c r="W44" s="64" t="n"/>
      <c r="X44" s="90" t="n"/>
      <c r="Y44" s="109">
        <f>IF(AND(ISBLANK(A44), ISBLANK(B44), ISBLANK(C44), ISBLANK(D44), ISBLANK(W44),ISBLANK(E44),ISBLANK(F44), ISBLANK(H44), ISBLANK(I44), ISBLANK(J44), ISBLANK(K44),ISBLANK(L44), ISBLANK(N44),ISBLANK(O44),ISBLANK(P44),ISBLANK(Q44), ISBLANK(U44), ISBLANK(W44)),"",
IF(OR(ISBLANK(A44), AND(A44="Lateral flow test", ISBLANK(G44)), ISBLANK(B44), ISBLANK(C44), ISBLANK(D44),AND(E44="Yes",ISBLANK(F44)),ISBLANK(W44), ISBLANK(E44), ISBLANK(H44), ISBLANK(I44), ISBLANK(J44), ISBLANK(K44), ISBLANK(L44), ISBLANK(N44), ISBLANK(O44), ISBLANK(P44), ISBLANK(Q44), ISBLANK(U44), ISBLANK(W44)),"MANDATORY FIELDS MISSING",
IF(AND(A44="PCR test", G44&lt;&gt;""), "RESULTS NOT NEEDED FOR PCR TESTS", "DETAILS COMPLETE")))</f>
        <v/>
      </c>
      <c r="Z44" s="32">
        <f>OR(OR(AND(LEN(V44)=LEN(SUBSTITUTE(V44," ","")),LEN(V44)=LEN(SUBSTITUTE(V44,"+","")),LEN(V44)=10,MID(V44,1,1)="1"),AND(LEN(V44)=LEN(SUBSTITUTE(V44," ","")),LEN(V44)=LEN(SUBSTITUTE(V44,"+","")),LEN(V44)=13)),
(OR(AND(LEN(V44)=LEN(SUBSTITUTE(V44," ","")),LEN(V44)=LEN(SUBSTITUTE(V44,"+","")),LEN(V44)=11,MID(V44,1,2)="07"),AND(LEN(V44)=LEN(SUBSTITUTE(V44," ","")),LEN(V44)=LEN(SUBSTITUTE(V44,"+","")),LEN(V44)=12))),
(OR(AND(LEN(V44)=LEN(SUBSTITUTE(V44," ","")),LEN(V44)=LEN(SUBSTITUTE(V44,"+","")),LEN(V44)=13,MID(V44,1,3)="353"),AND(LEN(V44)=LEN(SUBSTITUTE(V44," ","")),LEN(V44)=LEN(SUBSTITUTE(V44,"+","")),LEN(V44)=14))))</f>
        <v/>
      </c>
    </row>
    <row customHeight="1" ht="62" r="45" s="16" thickBot="1">
      <c r="A45" s="93" t="n"/>
      <c r="B45" s="46" t="n"/>
      <c r="C45" s="38" t="n"/>
      <c r="D45" s="39" t="n"/>
      <c r="E45" s="40" t="n"/>
      <c r="F45" s="96" t="n"/>
      <c r="G45" s="97" t="n"/>
      <c r="H45" s="85" t="n"/>
      <c r="I45" s="42" t="n"/>
      <c r="J45" s="41" t="n"/>
      <c r="K45" s="65" t="n"/>
      <c r="L45" s="43" t="n"/>
      <c r="M45" s="44" t="n"/>
      <c r="N45" s="50" t="n"/>
      <c r="O45" s="91" t="n"/>
      <c r="P45" s="50" t="n"/>
      <c r="Q45" s="58" t="n"/>
      <c r="R45" s="55" t="n"/>
      <c r="S45" s="56" t="n"/>
      <c r="T45" s="40" t="n"/>
      <c r="U45" s="57" t="n"/>
      <c r="V45" s="60" t="n"/>
      <c r="W45" s="64" t="n"/>
      <c r="X45" s="90" t="n"/>
      <c r="Y45" s="109">
        <f>IF(AND(ISBLANK(A45), ISBLANK(B45), ISBLANK(C45), ISBLANK(D45), ISBLANK(W45),ISBLANK(E45),ISBLANK(F45), ISBLANK(H45), ISBLANK(I45), ISBLANK(J45), ISBLANK(K45),ISBLANK(L45), ISBLANK(N45),ISBLANK(O45),ISBLANK(P45),ISBLANK(Q45), ISBLANK(U45), ISBLANK(W45)),"",
IF(OR(ISBLANK(A45), AND(A45="Lateral flow test", ISBLANK(G45)), ISBLANK(B45), ISBLANK(C45), ISBLANK(D45),AND(E45="Yes",ISBLANK(F45)),ISBLANK(W45), ISBLANK(E45), ISBLANK(H45), ISBLANK(I45), ISBLANK(J45), ISBLANK(K45), ISBLANK(L45), ISBLANK(N45), ISBLANK(O45), ISBLANK(P45), ISBLANK(Q45), ISBLANK(U45), ISBLANK(W45)),"MANDATORY FIELDS MISSING",
IF(AND(A45="PCR test", G45&lt;&gt;""), "RESULTS NOT NEEDED FOR PCR TESTS", "DETAILS COMPLETE")))</f>
        <v/>
      </c>
      <c r="Z45" s="32">
        <f>OR(OR(AND(LEN(V45)=LEN(SUBSTITUTE(V45," ","")),LEN(V45)=LEN(SUBSTITUTE(V45,"+","")),LEN(V45)=10,MID(V45,1,1)="1"),AND(LEN(V45)=LEN(SUBSTITUTE(V45," ","")),LEN(V45)=LEN(SUBSTITUTE(V45,"+","")),LEN(V45)=13)),
(OR(AND(LEN(V45)=LEN(SUBSTITUTE(V45," ","")),LEN(V45)=LEN(SUBSTITUTE(V45,"+","")),LEN(V45)=11,MID(V45,1,2)="07"),AND(LEN(V45)=LEN(SUBSTITUTE(V45," ","")),LEN(V45)=LEN(SUBSTITUTE(V45,"+","")),LEN(V45)=12))),
(OR(AND(LEN(V45)=LEN(SUBSTITUTE(V45," ","")),LEN(V45)=LEN(SUBSTITUTE(V45,"+","")),LEN(V45)=13,MID(V45,1,3)="353"),AND(LEN(V45)=LEN(SUBSTITUTE(V45," ","")),LEN(V45)=LEN(SUBSTITUTE(V45,"+","")),LEN(V45)=14))))</f>
        <v/>
      </c>
    </row>
    <row customHeight="1" ht="62" r="46" s="16" thickBot="1">
      <c r="A46" s="93" t="n"/>
      <c r="B46" s="46" t="n"/>
      <c r="C46" s="38" t="n"/>
      <c r="D46" s="39" t="n"/>
      <c r="E46" s="40" t="n"/>
      <c r="F46" s="96" t="n"/>
      <c r="G46" s="97" t="n"/>
      <c r="H46" s="85" t="n"/>
      <c r="I46" s="42" t="n"/>
      <c r="J46" s="41" t="n"/>
      <c r="K46" s="65" t="n"/>
      <c r="L46" s="43" t="n"/>
      <c r="M46" s="44" t="n"/>
      <c r="N46" s="50" t="n"/>
      <c r="O46" s="91" t="n"/>
      <c r="P46" s="50" t="n"/>
      <c r="Q46" s="58" t="n"/>
      <c r="R46" s="55" t="n"/>
      <c r="S46" s="56" t="n"/>
      <c r="T46" s="40" t="n"/>
      <c r="U46" s="57" t="n"/>
      <c r="V46" s="60" t="n"/>
      <c r="W46" s="64" t="n"/>
      <c r="X46" s="90" t="n"/>
      <c r="Y46" s="109">
        <f>IF(AND(ISBLANK(A46), ISBLANK(B46), ISBLANK(C46), ISBLANK(D46), ISBLANK(W46),ISBLANK(E46),ISBLANK(F46), ISBLANK(H46), ISBLANK(I46), ISBLANK(J46), ISBLANK(K46),ISBLANK(L46), ISBLANK(N46),ISBLANK(O46),ISBLANK(P46),ISBLANK(Q46), ISBLANK(U46), ISBLANK(W46)),"",
IF(OR(ISBLANK(A46), AND(A46="Lateral flow test", ISBLANK(G46)), ISBLANK(B46), ISBLANK(C46), ISBLANK(D46),AND(E46="Yes",ISBLANK(F46)),ISBLANK(W46), ISBLANK(E46), ISBLANK(H46), ISBLANK(I46), ISBLANK(J46), ISBLANK(K46), ISBLANK(L46), ISBLANK(N46), ISBLANK(O46), ISBLANK(P46), ISBLANK(Q46), ISBLANK(U46), ISBLANK(W46)),"MANDATORY FIELDS MISSING",
IF(AND(A46="PCR test", G46&lt;&gt;""), "RESULTS NOT NEEDED FOR PCR TESTS", "DETAILS COMPLETE")))</f>
        <v/>
      </c>
      <c r="Z46" s="32">
        <f>OR(OR(AND(LEN(V46)=LEN(SUBSTITUTE(V46," ","")),LEN(V46)=LEN(SUBSTITUTE(V46,"+","")),LEN(V46)=10,MID(V46,1,1)="1"),AND(LEN(V46)=LEN(SUBSTITUTE(V46," ","")),LEN(V46)=LEN(SUBSTITUTE(V46,"+","")),LEN(V46)=13)),
(OR(AND(LEN(V46)=LEN(SUBSTITUTE(V46," ","")),LEN(V46)=LEN(SUBSTITUTE(V46,"+","")),LEN(V46)=11,MID(V46,1,2)="07"),AND(LEN(V46)=LEN(SUBSTITUTE(V46," ","")),LEN(V46)=LEN(SUBSTITUTE(V46,"+","")),LEN(V46)=12))),
(OR(AND(LEN(V46)=LEN(SUBSTITUTE(V46," ","")),LEN(V46)=LEN(SUBSTITUTE(V46,"+","")),LEN(V46)=13,MID(V46,1,3)="353"),AND(LEN(V46)=LEN(SUBSTITUTE(V46," ","")),LEN(V46)=LEN(SUBSTITUTE(V46,"+","")),LEN(V46)=14))))</f>
        <v/>
      </c>
    </row>
    <row customHeight="1" ht="62" r="47" s="16" thickBot="1">
      <c r="A47" s="93" t="n"/>
      <c r="B47" s="46" t="n"/>
      <c r="C47" s="38" t="n"/>
      <c r="D47" s="39" t="n"/>
      <c r="E47" s="40" t="n"/>
      <c r="F47" s="96" t="n"/>
      <c r="G47" s="97" t="n"/>
      <c r="H47" s="85" t="n"/>
      <c r="I47" s="42" t="n"/>
      <c r="J47" s="41" t="n"/>
      <c r="K47" s="65" t="n"/>
      <c r="L47" s="43" t="n"/>
      <c r="M47" s="44" t="n"/>
      <c r="N47" s="50" t="n"/>
      <c r="O47" s="91" t="n"/>
      <c r="P47" s="50" t="n"/>
      <c r="Q47" s="58" t="n"/>
      <c r="R47" s="55" t="n"/>
      <c r="S47" s="56" t="n"/>
      <c r="T47" s="40" t="n"/>
      <c r="U47" s="57" t="n"/>
      <c r="V47" s="60" t="n"/>
      <c r="W47" s="64" t="n"/>
      <c r="X47" s="90" t="n"/>
      <c r="Y47" s="109">
        <f>IF(AND(ISBLANK(A47), ISBLANK(B47), ISBLANK(C47), ISBLANK(D47), ISBLANK(W47),ISBLANK(E47),ISBLANK(F47), ISBLANK(H47), ISBLANK(I47), ISBLANK(J47), ISBLANK(K47),ISBLANK(L47), ISBLANK(N47),ISBLANK(O47),ISBLANK(P47),ISBLANK(Q47), ISBLANK(U47), ISBLANK(W47)),"",
IF(OR(ISBLANK(A47), AND(A47="Lateral flow test", ISBLANK(G47)), ISBLANK(B47), ISBLANK(C47), ISBLANK(D47),AND(E47="Yes",ISBLANK(F47)),ISBLANK(W47), ISBLANK(E47), ISBLANK(H47), ISBLANK(I47), ISBLANK(J47), ISBLANK(K47), ISBLANK(L47), ISBLANK(N47), ISBLANK(O47), ISBLANK(P47), ISBLANK(Q47), ISBLANK(U47), ISBLANK(W47)),"MANDATORY FIELDS MISSING",
IF(AND(A47="PCR test", G47&lt;&gt;""), "RESULTS NOT NEEDED FOR PCR TESTS", "DETAILS COMPLETE")))</f>
        <v/>
      </c>
      <c r="Z47" s="32">
        <f>OR(OR(AND(LEN(V47)=LEN(SUBSTITUTE(V47," ","")),LEN(V47)=LEN(SUBSTITUTE(V47,"+","")),LEN(V47)=10,MID(V47,1,1)="1"),AND(LEN(V47)=LEN(SUBSTITUTE(V47," ","")),LEN(V47)=LEN(SUBSTITUTE(V47,"+","")),LEN(V47)=13)),
(OR(AND(LEN(V47)=LEN(SUBSTITUTE(V47," ","")),LEN(V47)=LEN(SUBSTITUTE(V47,"+","")),LEN(V47)=11,MID(V47,1,2)="07"),AND(LEN(V47)=LEN(SUBSTITUTE(V47," ","")),LEN(V47)=LEN(SUBSTITUTE(V47,"+","")),LEN(V47)=12))),
(OR(AND(LEN(V47)=LEN(SUBSTITUTE(V47," ","")),LEN(V47)=LEN(SUBSTITUTE(V47,"+","")),LEN(V47)=13,MID(V47,1,3)="353"),AND(LEN(V47)=LEN(SUBSTITUTE(V47," ","")),LEN(V47)=LEN(SUBSTITUTE(V47,"+","")),LEN(V47)=14))))</f>
        <v/>
      </c>
    </row>
    <row customHeight="1" ht="62" r="48" s="16" thickBot="1">
      <c r="A48" s="93" t="n"/>
      <c r="B48" s="46" t="n"/>
      <c r="C48" s="38" t="n"/>
      <c r="D48" s="39" t="n"/>
      <c r="E48" s="40" t="n"/>
      <c r="F48" s="96" t="n"/>
      <c r="G48" s="97" t="n"/>
      <c r="H48" s="85" t="n"/>
      <c r="I48" s="42" t="n"/>
      <c r="J48" s="41" t="n"/>
      <c r="K48" s="65" t="n"/>
      <c r="L48" s="43" t="n"/>
      <c r="M48" s="44" t="n"/>
      <c r="N48" s="50" t="n"/>
      <c r="O48" s="91" t="n"/>
      <c r="P48" s="50" t="n"/>
      <c r="Q48" s="58" t="n"/>
      <c r="R48" s="55" t="n"/>
      <c r="S48" s="56" t="n"/>
      <c r="T48" s="40" t="n"/>
      <c r="U48" s="57" t="n"/>
      <c r="V48" s="60" t="n"/>
      <c r="W48" s="64" t="n"/>
      <c r="X48" s="90" t="n"/>
      <c r="Y48" s="109">
        <f>IF(AND(ISBLANK(A48), ISBLANK(B48), ISBLANK(C48), ISBLANK(D48), ISBLANK(W48),ISBLANK(E48),ISBLANK(F48), ISBLANK(H48), ISBLANK(I48), ISBLANK(J48), ISBLANK(K48),ISBLANK(L48), ISBLANK(N48),ISBLANK(O48),ISBLANK(P48),ISBLANK(Q48), ISBLANK(U48), ISBLANK(W48)),"",
IF(OR(ISBLANK(A48), AND(A48="Lateral flow test", ISBLANK(G48)), ISBLANK(B48), ISBLANK(C48), ISBLANK(D48),AND(E48="Yes",ISBLANK(F48)),ISBLANK(W48), ISBLANK(E48), ISBLANK(H48), ISBLANK(I48), ISBLANK(J48), ISBLANK(K48), ISBLANK(L48), ISBLANK(N48), ISBLANK(O48), ISBLANK(P48), ISBLANK(Q48), ISBLANK(U48), ISBLANK(W48)),"MANDATORY FIELDS MISSING",
IF(AND(A48="PCR test", G48&lt;&gt;""), "RESULTS NOT NEEDED FOR PCR TESTS", "DETAILS COMPLETE")))</f>
        <v/>
      </c>
      <c r="Z48" s="32">
        <f>OR(OR(AND(LEN(V48)=LEN(SUBSTITUTE(V48," ","")),LEN(V48)=LEN(SUBSTITUTE(V48,"+","")),LEN(V48)=10,MID(V48,1,1)="1"),AND(LEN(V48)=LEN(SUBSTITUTE(V48," ","")),LEN(V48)=LEN(SUBSTITUTE(V48,"+","")),LEN(V48)=13)),
(OR(AND(LEN(V48)=LEN(SUBSTITUTE(V48," ","")),LEN(V48)=LEN(SUBSTITUTE(V48,"+","")),LEN(V48)=11,MID(V48,1,2)="07"),AND(LEN(V48)=LEN(SUBSTITUTE(V48," ","")),LEN(V48)=LEN(SUBSTITUTE(V48,"+","")),LEN(V48)=12))),
(OR(AND(LEN(V48)=LEN(SUBSTITUTE(V48," ","")),LEN(V48)=LEN(SUBSTITUTE(V48,"+","")),LEN(V48)=13,MID(V48,1,3)="353"),AND(LEN(V48)=LEN(SUBSTITUTE(V48," ","")),LEN(V48)=LEN(SUBSTITUTE(V48,"+","")),LEN(V48)=14))))</f>
        <v/>
      </c>
    </row>
    <row customHeight="1" ht="61" r="49" s="16" thickBot="1">
      <c r="A49" s="93" t="n"/>
      <c r="B49" s="46" t="n"/>
      <c r="C49" s="38" t="n"/>
      <c r="D49" s="39" t="n"/>
      <c r="E49" s="40" t="n"/>
      <c r="F49" s="96" t="n"/>
      <c r="G49" s="97" t="n"/>
      <c r="H49" s="85" t="n"/>
      <c r="I49" s="42" t="n"/>
      <c r="J49" s="41" t="n"/>
      <c r="K49" s="65" t="n"/>
      <c r="L49" s="43" t="n"/>
      <c r="M49" s="44" t="n"/>
      <c r="N49" s="50" t="n"/>
      <c r="O49" s="91" t="n"/>
      <c r="P49" s="50" t="n"/>
      <c r="Q49" s="58" t="n"/>
      <c r="R49" s="55" t="n"/>
      <c r="S49" s="56" t="n"/>
      <c r="T49" s="40" t="n"/>
      <c r="U49" s="57" t="n"/>
      <c r="V49" s="60" t="n"/>
      <c r="W49" s="64" t="n"/>
      <c r="X49" s="90" t="n"/>
      <c r="Y49" s="109">
        <f>IF(AND(ISBLANK(A49), ISBLANK(B49), ISBLANK(C49), ISBLANK(D49), ISBLANK(W49),ISBLANK(E49),ISBLANK(F49), ISBLANK(H49), ISBLANK(I49), ISBLANK(J49), ISBLANK(K49),ISBLANK(L49), ISBLANK(N49),ISBLANK(O49),ISBLANK(P49),ISBLANK(Q49), ISBLANK(U49), ISBLANK(W49)),"",
IF(OR(ISBLANK(A49), AND(A49="Lateral flow test", ISBLANK(G49)), ISBLANK(B49), ISBLANK(C49), ISBLANK(D49),AND(E49="Yes",ISBLANK(F49)),ISBLANK(W49), ISBLANK(E49), ISBLANK(H49), ISBLANK(I49), ISBLANK(J49), ISBLANK(K49), ISBLANK(L49), ISBLANK(N49), ISBLANK(O49), ISBLANK(P49), ISBLANK(Q49), ISBLANK(U49), ISBLANK(W49)),"MANDATORY FIELDS MISSING",
IF(AND(A49="PCR test", G49&lt;&gt;""), "RESULTS NOT NEEDED FOR PCR TESTS", "DETAILS COMPLETE")))</f>
        <v/>
      </c>
      <c r="Z49" s="32">
        <f>OR(OR(AND(LEN(V49)=LEN(SUBSTITUTE(V49," ","")),LEN(V49)=LEN(SUBSTITUTE(V49,"+","")),LEN(V49)=10,MID(V49,1,1)="1"),AND(LEN(V49)=LEN(SUBSTITUTE(V49," ","")),LEN(V49)=LEN(SUBSTITUTE(V49,"+","")),LEN(V49)=13)),
(OR(AND(LEN(V49)=LEN(SUBSTITUTE(V49," ","")),LEN(V49)=LEN(SUBSTITUTE(V49,"+","")),LEN(V49)=11,MID(V49,1,2)="07"),AND(LEN(V49)=LEN(SUBSTITUTE(V49," ","")),LEN(V49)=LEN(SUBSTITUTE(V49,"+","")),LEN(V49)=12))),
(OR(AND(LEN(V49)=LEN(SUBSTITUTE(V49," ","")),LEN(V49)=LEN(SUBSTITUTE(V49,"+","")),LEN(V49)=13,MID(V49,1,3)="353"),AND(LEN(V49)=LEN(SUBSTITUTE(V49," ","")),LEN(V49)=LEN(SUBSTITUTE(V49,"+","")),LEN(V49)=14))))</f>
        <v/>
      </c>
    </row>
    <row customHeight="1" ht="61" r="50" s="16" thickBot="1">
      <c r="A50" s="93" t="n"/>
      <c r="B50" s="46" t="n"/>
      <c r="C50" s="38" t="n"/>
      <c r="D50" s="39" t="n"/>
      <c r="E50" s="40" t="n"/>
      <c r="F50" s="96" t="n"/>
      <c r="G50" s="97" t="n"/>
      <c r="H50" s="85" t="n"/>
      <c r="I50" s="42" t="n"/>
      <c r="J50" s="41" t="n"/>
      <c r="K50" s="65" t="n"/>
      <c r="L50" s="43" t="n"/>
      <c r="M50" s="44" t="n"/>
      <c r="N50" s="50" t="n"/>
      <c r="O50" s="91" t="n"/>
      <c r="P50" s="50" t="n"/>
      <c r="Q50" s="58" t="n"/>
      <c r="R50" s="55" t="n"/>
      <c r="S50" s="56" t="n"/>
      <c r="T50" s="40" t="n"/>
      <c r="U50" s="57" t="n"/>
      <c r="V50" s="60" t="n"/>
      <c r="W50" s="64" t="n"/>
      <c r="X50" s="90" t="n"/>
      <c r="Y50" s="109">
        <f>IF(AND(ISBLANK(A50), ISBLANK(B50), ISBLANK(C50), ISBLANK(D50), ISBLANK(W50),ISBLANK(E50),ISBLANK(F50), ISBLANK(H50), ISBLANK(I50), ISBLANK(J50), ISBLANK(K50),ISBLANK(L50), ISBLANK(N50),ISBLANK(O50),ISBLANK(P50),ISBLANK(Q50), ISBLANK(U50), ISBLANK(W50)),"",
IF(OR(ISBLANK(A50), AND(A50="Lateral flow test", ISBLANK(G50)), ISBLANK(B50), ISBLANK(C50), ISBLANK(D50),AND(E50="Yes",ISBLANK(F50)),ISBLANK(W50), ISBLANK(E50), ISBLANK(H50), ISBLANK(I50), ISBLANK(J50), ISBLANK(K50), ISBLANK(L50), ISBLANK(N50), ISBLANK(O50), ISBLANK(P50), ISBLANK(Q50), ISBLANK(U50), ISBLANK(W50)),"MANDATORY FIELDS MISSING",
IF(AND(A50="PCR test", G50&lt;&gt;""), "RESULTS NOT NEEDED FOR PCR TESTS", "DETAILS COMPLETE")))</f>
        <v/>
      </c>
      <c r="Z50" s="32">
        <f>OR(OR(AND(LEN(V50)=LEN(SUBSTITUTE(V50," ","")),LEN(V50)=LEN(SUBSTITUTE(V50,"+","")),LEN(V50)=10,MID(V50,1,1)="1"),AND(LEN(V50)=LEN(SUBSTITUTE(V50," ","")),LEN(V50)=LEN(SUBSTITUTE(V50,"+","")),LEN(V50)=13)),
(OR(AND(LEN(V50)=LEN(SUBSTITUTE(V50," ","")),LEN(V50)=LEN(SUBSTITUTE(V50,"+","")),LEN(V50)=11,MID(V50,1,2)="07"),AND(LEN(V50)=LEN(SUBSTITUTE(V50," ","")),LEN(V50)=LEN(SUBSTITUTE(V50,"+","")),LEN(V50)=12))),
(OR(AND(LEN(V50)=LEN(SUBSTITUTE(V50," ","")),LEN(V50)=LEN(SUBSTITUTE(V50,"+","")),LEN(V50)=13,MID(V50,1,3)="353"),AND(LEN(V50)=LEN(SUBSTITUTE(V50," ","")),LEN(V50)=LEN(SUBSTITUTE(V50,"+","")),LEN(V50)=14))))</f>
        <v/>
      </c>
    </row>
    <row customHeight="1" ht="61" r="51" s="16" thickBot="1">
      <c r="A51" s="93" t="n"/>
      <c r="B51" s="46" t="n"/>
      <c r="C51" s="38" t="n"/>
      <c r="D51" s="39" t="n"/>
      <c r="E51" s="40" t="n"/>
      <c r="F51" s="96" t="n"/>
      <c r="G51" s="97" t="n"/>
      <c r="H51" s="85" t="n"/>
      <c r="I51" s="42" t="n"/>
      <c r="J51" s="41" t="n"/>
      <c r="K51" s="65" t="n"/>
      <c r="L51" s="43" t="n"/>
      <c r="M51" s="44" t="n"/>
      <c r="N51" s="50" t="n"/>
      <c r="O51" s="91" t="n"/>
      <c r="P51" s="50" t="n"/>
      <c r="Q51" s="58" t="n"/>
      <c r="R51" s="55" t="n"/>
      <c r="S51" s="56" t="n"/>
      <c r="T51" s="40" t="n"/>
      <c r="U51" s="57" t="n"/>
      <c r="V51" s="60" t="n"/>
      <c r="W51" s="64" t="n"/>
      <c r="X51" s="90" t="n"/>
      <c r="Y51" s="109">
        <f>IF(AND(ISBLANK(A51), ISBLANK(B51), ISBLANK(C51), ISBLANK(D51), ISBLANK(W51),ISBLANK(E51),ISBLANK(F51), ISBLANK(H51), ISBLANK(I51), ISBLANK(J51), ISBLANK(K51),ISBLANK(L51), ISBLANK(N51),ISBLANK(O51),ISBLANK(P51),ISBLANK(Q51), ISBLANK(U51), ISBLANK(W51)),"",
IF(OR(ISBLANK(A51), AND(A51="Lateral flow test", ISBLANK(G51)), ISBLANK(B51), ISBLANK(C51), ISBLANK(D51),AND(E51="Yes",ISBLANK(F51)),ISBLANK(W51), ISBLANK(E51), ISBLANK(H51), ISBLANK(I51), ISBLANK(J51), ISBLANK(K51), ISBLANK(L51), ISBLANK(N51), ISBLANK(O51), ISBLANK(P51), ISBLANK(Q51), ISBLANK(U51), ISBLANK(W51)),"MANDATORY FIELDS MISSING",
IF(AND(A51="PCR test", G51&lt;&gt;""), "RESULTS NOT NEEDED FOR PCR TESTS", "DETAILS COMPLETE")))</f>
        <v/>
      </c>
      <c r="Z51" s="32">
        <f>OR(OR(AND(LEN(V51)=LEN(SUBSTITUTE(V51," ","")),LEN(V51)=LEN(SUBSTITUTE(V51,"+","")),LEN(V51)=10,MID(V51,1,1)="1"),AND(LEN(V51)=LEN(SUBSTITUTE(V51," ","")),LEN(V51)=LEN(SUBSTITUTE(V51,"+","")),LEN(V51)=13)),
(OR(AND(LEN(V51)=LEN(SUBSTITUTE(V51," ","")),LEN(V51)=LEN(SUBSTITUTE(V51,"+","")),LEN(V51)=11,MID(V51,1,2)="07"),AND(LEN(V51)=LEN(SUBSTITUTE(V51," ","")),LEN(V51)=LEN(SUBSTITUTE(V51,"+","")),LEN(V51)=12))),
(OR(AND(LEN(V51)=LEN(SUBSTITUTE(V51," ","")),LEN(V51)=LEN(SUBSTITUTE(V51,"+","")),LEN(V51)=13,MID(V51,1,3)="353"),AND(LEN(V51)=LEN(SUBSTITUTE(V51," ","")),LEN(V51)=LEN(SUBSTITUTE(V51,"+","")),LEN(V51)=14))))</f>
        <v/>
      </c>
    </row>
    <row customHeight="1" ht="61" r="52" s="16" thickBot="1">
      <c r="A52" s="93" t="n"/>
      <c r="B52" s="46" t="n"/>
      <c r="C52" s="38" t="n"/>
      <c r="D52" s="39" t="n"/>
      <c r="E52" s="40" t="n"/>
      <c r="F52" s="96" t="n"/>
      <c r="G52" s="97" t="n"/>
      <c r="H52" s="85" t="n"/>
      <c r="I52" s="42" t="n"/>
      <c r="J52" s="41" t="n"/>
      <c r="K52" s="65" t="n"/>
      <c r="L52" s="43" t="n"/>
      <c r="M52" s="48" t="n"/>
      <c r="N52" s="50" t="n"/>
      <c r="O52" s="91" t="n"/>
      <c r="P52" s="50" t="n"/>
      <c r="Q52" s="58" t="n"/>
      <c r="R52" s="55" t="n"/>
      <c r="S52" s="56" t="n"/>
      <c r="T52" s="40" t="n"/>
      <c r="U52" s="57" t="n"/>
      <c r="V52" s="60" t="n"/>
      <c r="W52" s="64" t="n"/>
      <c r="X52" s="90" t="n"/>
      <c r="Y52" s="109">
        <f>IF(AND(ISBLANK(A52), ISBLANK(B52), ISBLANK(C52), ISBLANK(D52), ISBLANK(W52),ISBLANK(E52),ISBLANK(F52), ISBLANK(H52), ISBLANK(I52), ISBLANK(J52), ISBLANK(K52),ISBLANK(L52), ISBLANK(N52),ISBLANK(O52),ISBLANK(P52),ISBLANK(Q52), ISBLANK(U52), ISBLANK(W52)),"",
IF(OR(ISBLANK(A52), AND(A52="Lateral flow test", ISBLANK(G52)), ISBLANK(B52), ISBLANK(C52), ISBLANK(D52),AND(E52="Yes",ISBLANK(F52)),ISBLANK(W52), ISBLANK(E52), ISBLANK(H52), ISBLANK(I52), ISBLANK(J52), ISBLANK(K52), ISBLANK(L52), ISBLANK(N52), ISBLANK(O52), ISBLANK(P52), ISBLANK(Q52), ISBLANK(U52), ISBLANK(W52)),"MANDATORY FIELDS MISSING",
IF(AND(A52="PCR test", G52&lt;&gt;""), "RESULTS NOT NEEDED FOR PCR TESTS", "DETAILS COMPLETE")))</f>
        <v/>
      </c>
      <c r="Z52" s="32">
        <f>OR(OR(AND(LEN(V52)=LEN(SUBSTITUTE(V52," ","")),LEN(V52)=LEN(SUBSTITUTE(V52,"+","")),LEN(V52)=10,MID(V52,1,1)="1"),AND(LEN(V52)=LEN(SUBSTITUTE(V52," ","")),LEN(V52)=LEN(SUBSTITUTE(V52,"+","")),LEN(V52)=13)),
(OR(AND(LEN(V52)=LEN(SUBSTITUTE(V52," ","")),LEN(V52)=LEN(SUBSTITUTE(V52,"+","")),LEN(V52)=11,MID(V52,1,2)="07"),AND(LEN(V52)=LEN(SUBSTITUTE(V52," ","")),LEN(V52)=LEN(SUBSTITUTE(V52,"+","")),LEN(V52)=12))),
(OR(AND(LEN(V52)=LEN(SUBSTITUTE(V52," ","")),LEN(V52)=LEN(SUBSTITUTE(V52,"+","")),LEN(V52)=13,MID(V52,1,3)="353"),AND(LEN(V52)=LEN(SUBSTITUTE(V52," ","")),LEN(V52)=LEN(SUBSTITUTE(V52,"+","")),LEN(V52)=14))))</f>
        <v/>
      </c>
    </row>
    <row customHeight="1" ht="61" r="53" s="16" thickBot="1">
      <c r="A53" s="93" t="n"/>
      <c r="B53" s="46" t="n"/>
      <c r="C53" s="38" t="n"/>
      <c r="D53" s="39" t="n"/>
      <c r="E53" s="40" t="n"/>
      <c r="F53" s="96" t="n"/>
      <c r="G53" s="97" t="n"/>
      <c r="H53" s="85" t="n"/>
      <c r="I53" s="42" t="n"/>
      <c r="J53" s="41" t="n"/>
      <c r="K53" s="65" t="n"/>
      <c r="L53" s="43" t="n"/>
      <c r="M53" s="44" t="n"/>
      <c r="N53" s="50" t="n"/>
      <c r="O53" s="91" t="n"/>
      <c r="P53" s="50" t="n"/>
      <c r="Q53" s="58" t="n"/>
      <c r="R53" s="55" t="n"/>
      <c r="S53" s="56" t="n"/>
      <c r="T53" s="40" t="n"/>
      <c r="U53" s="57" t="n"/>
      <c r="V53" s="60" t="n"/>
      <c r="W53" s="64" t="n"/>
      <c r="X53" s="90" t="n"/>
      <c r="Y53" s="109">
        <f>IF(AND(ISBLANK(A53), ISBLANK(B53), ISBLANK(C53), ISBLANK(D53), ISBLANK(W53),ISBLANK(E53),ISBLANK(F53), ISBLANK(H53), ISBLANK(I53), ISBLANK(J53), ISBLANK(K53),ISBLANK(L53), ISBLANK(N53),ISBLANK(O53),ISBLANK(P53),ISBLANK(Q53), ISBLANK(U53), ISBLANK(W53)),"",
IF(OR(ISBLANK(A53), AND(A53="Lateral flow test", ISBLANK(G53)), ISBLANK(B53), ISBLANK(C53), ISBLANK(D53),AND(E53="Yes",ISBLANK(F53)),ISBLANK(W53), ISBLANK(E53), ISBLANK(H53), ISBLANK(I53), ISBLANK(J53), ISBLANK(K53), ISBLANK(L53), ISBLANK(N53), ISBLANK(O53), ISBLANK(P53), ISBLANK(Q53), ISBLANK(U53), ISBLANK(W53)),"MANDATORY FIELDS MISSING",
IF(AND(A53="PCR test", G53&lt;&gt;""), "RESULTS NOT NEEDED FOR PCR TESTS", "DETAILS COMPLETE")))</f>
        <v/>
      </c>
      <c r="Z53" s="32">
        <f>OR(OR(AND(LEN(V53)=LEN(SUBSTITUTE(V53," ","")),LEN(V53)=LEN(SUBSTITUTE(V53,"+","")),LEN(V53)=10,MID(V53,1,1)="1"),AND(LEN(V53)=LEN(SUBSTITUTE(V53," ","")),LEN(V53)=LEN(SUBSTITUTE(V53,"+","")),LEN(V53)=13)),
(OR(AND(LEN(V53)=LEN(SUBSTITUTE(V53," ","")),LEN(V53)=LEN(SUBSTITUTE(V53,"+","")),LEN(V53)=11,MID(V53,1,2)="07"),AND(LEN(V53)=LEN(SUBSTITUTE(V53," ","")),LEN(V53)=LEN(SUBSTITUTE(V53,"+","")),LEN(V53)=12))),
(OR(AND(LEN(V53)=LEN(SUBSTITUTE(V53," ","")),LEN(V53)=LEN(SUBSTITUTE(V53,"+","")),LEN(V53)=13,MID(V53,1,3)="353"),AND(LEN(V53)=LEN(SUBSTITUTE(V53," ","")),LEN(V53)=LEN(SUBSTITUTE(V53,"+","")),LEN(V53)=14))))</f>
        <v/>
      </c>
    </row>
    <row customHeight="1" ht="61" r="54" s="16" thickBot="1">
      <c r="A54" s="93" t="n"/>
      <c r="B54" s="46" t="n"/>
      <c r="C54" s="38" t="n"/>
      <c r="D54" s="39" t="n"/>
      <c r="E54" s="40" t="n"/>
      <c r="F54" s="96" t="n"/>
      <c r="G54" s="97" t="n"/>
      <c r="H54" s="87" t="n"/>
      <c r="I54" s="52" t="n"/>
      <c r="J54" s="41" t="n"/>
      <c r="K54" s="65" t="n"/>
      <c r="L54" s="43" t="n"/>
      <c r="M54" s="48" t="n"/>
      <c r="N54" s="50" t="n"/>
      <c r="O54" s="91" t="n"/>
      <c r="P54" s="53" t="n"/>
      <c r="Q54" s="58" t="n"/>
      <c r="R54" s="55" t="n"/>
      <c r="S54" s="56" t="n"/>
      <c r="T54" s="40" t="n"/>
      <c r="U54" s="57" t="n"/>
      <c r="V54" s="60" t="n"/>
      <c r="W54" s="64" t="n"/>
      <c r="X54" s="90" t="n"/>
      <c r="Y54" s="109">
        <f>IF(AND(ISBLANK(A54), ISBLANK(B54), ISBLANK(C54), ISBLANK(D54), ISBLANK(W54),ISBLANK(E54),ISBLANK(F54), ISBLANK(H54), ISBLANK(I54), ISBLANK(J54), ISBLANK(K54),ISBLANK(L54), ISBLANK(N54),ISBLANK(O54),ISBLANK(P54),ISBLANK(Q54), ISBLANK(U54), ISBLANK(W54)),"",
IF(OR(ISBLANK(A54), AND(A54="Lateral flow test", ISBLANK(G54)), ISBLANK(B54), ISBLANK(C54), ISBLANK(D54),AND(E54="Yes",ISBLANK(F54)),ISBLANK(W54), ISBLANK(E54), ISBLANK(H54), ISBLANK(I54), ISBLANK(J54), ISBLANK(K54), ISBLANK(L54), ISBLANK(N54), ISBLANK(O54), ISBLANK(P54), ISBLANK(Q54), ISBLANK(U54), ISBLANK(W54)),"MANDATORY FIELDS MISSING",
IF(AND(A54="PCR test", G54&lt;&gt;""), "RESULTS NOT NEEDED FOR PCR TESTS", "DETAILS COMPLETE")))</f>
        <v/>
      </c>
      <c r="Z54" s="32">
        <f>OR(OR(AND(LEN(V54)=LEN(SUBSTITUTE(V54," ","")),LEN(V54)=LEN(SUBSTITUTE(V54,"+","")),LEN(V54)=10,MID(V54,1,1)="1"),AND(LEN(V54)=LEN(SUBSTITUTE(V54," ","")),LEN(V54)=LEN(SUBSTITUTE(V54,"+","")),LEN(V54)=13)),
(OR(AND(LEN(V54)=LEN(SUBSTITUTE(V54," ","")),LEN(V54)=LEN(SUBSTITUTE(V54,"+","")),LEN(V54)=11,MID(V54,1,2)="07"),AND(LEN(V54)=LEN(SUBSTITUTE(V54," ","")),LEN(V54)=LEN(SUBSTITUTE(V54,"+","")),LEN(V54)=12))),
(OR(AND(LEN(V54)=LEN(SUBSTITUTE(V54," ","")),LEN(V54)=LEN(SUBSTITUTE(V54,"+","")),LEN(V54)=13,MID(V54,1,3)="353"),AND(LEN(V54)=LEN(SUBSTITUTE(V54," ","")),LEN(V54)=LEN(SUBSTITUTE(V54,"+","")),LEN(V54)=14))))</f>
        <v/>
      </c>
    </row>
    <row customHeight="1" ht="61" r="55" s="16" thickBot="1">
      <c r="A55" s="93" t="n"/>
      <c r="B55" s="46" t="n"/>
      <c r="C55" s="38" t="n"/>
      <c r="D55" s="39" t="n"/>
      <c r="E55" s="40" t="n"/>
      <c r="F55" s="96" t="n"/>
      <c r="G55" s="97" t="n"/>
      <c r="H55" s="85" t="n"/>
      <c r="I55" s="42" t="n"/>
      <c r="J55" s="41" t="n"/>
      <c r="K55" s="65" t="n"/>
      <c r="L55" s="43" t="n"/>
      <c r="M55" s="44" t="n"/>
      <c r="N55" s="50" t="n"/>
      <c r="O55" s="91" t="n"/>
      <c r="P55" s="50" t="n"/>
      <c r="Q55" s="58" t="n"/>
      <c r="R55" s="55" t="n"/>
      <c r="S55" s="56" t="n"/>
      <c r="T55" s="40" t="n"/>
      <c r="U55" s="57" t="n"/>
      <c r="V55" s="60" t="n"/>
      <c r="W55" s="64" t="n"/>
      <c r="X55" s="90" t="n"/>
      <c r="Y55" s="109">
        <f>IF(AND(ISBLANK(A55), ISBLANK(B55), ISBLANK(C55), ISBLANK(D55), ISBLANK(W55),ISBLANK(E55),ISBLANK(F55), ISBLANK(H55), ISBLANK(I55), ISBLANK(J55), ISBLANK(K55),ISBLANK(L55), ISBLANK(N55),ISBLANK(O55),ISBLANK(P55),ISBLANK(Q55), ISBLANK(U55), ISBLANK(W55)),"",
IF(OR(ISBLANK(A55), AND(A55="Lateral flow test", ISBLANK(G55)), ISBLANK(B55), ISBLANK(C55), ISBLANK(D55),AND(E55="Yes",ISBLANK(F55)),ISBLANK(W55), ISBLANK(E55), ISBLANK(H55), ISBLANK(I55), ISBLANK(J55), ISBLANK(K55), ISBLANK(L55), ISBLANK(N55), ISBLANK(O55), ISBLANK(P55), ISBLANK(Q55), ISBLANK(U55), ISBLANK(W55)),"MANDATORY FIELDS MISSING",
IF(AND(A55="PCR test", G55&lt;&gt;""), "RESULTS NOT NEEDED FOR PCR TESTS", "DETAILS COMPLETE")))</f>
        <v/>
      </c>
      <c r="Z55" s="32">
        <f>OR(OR(AND(LEN(V55)=LEN(SUBSTITUTE(V55," ","")),LEN(V55)=LEN(SUBSTITUTE(V55,"+","")),LEN(V55)=10,MID(V55,1,1)="1"),AND(LEN(V55)=LEN(SUBSTITUTE(V55," ","")),LEN(V55)=LEN(SUBSTITUTE(V55,"+","")),LEN(V55)=13)),
(OR(AND(LEN(V55)=LEN(SUBSTITUTE(V55," ","")),LEN(V55)=LEN(SUBSTITUTE(V55,"+","")),LEN(V55)=11,MID(V55,1,2)="07"),AND(LEN(V55)=LEN(SUBSTITUTE(V55," ","")),LEN(V55)=LEN(SUBSTITUTE(V55,"+","")),LEN(V55)=12))),
(OR(AND(LEN(V55)=LEN(SUBSTITUTE(V55," ","")),LEN(V55)=LEN(SUBSTITUTE(V55,"+","")),LEN(V55)=13,MID(V55,1,3)="353"),AND(LEN(V55)=LEN(SUBSTITUTE(V55," ","")),LEN(V55)=LEN(SUBSTITUTE(V55,"+","")),LEN(V55)=14))))</f>
        <v/>
      </c>
    </row>
    <row customHeight="1" ht="61" r="56" s="16" thickBot="1">
      <c r="A56" s="93" t="n"/>
      <c r="B56" s="46" t="n"/>
      <c r="C56" s="38" t="n"/>
      <c r="D56" s="39" t="n"/>
      <c r="E56" s="40" t="n"/>
      <c r="F56" s="96" t="n"/>
      <c r="G56" s="97" t="n"/>
      <c r="H56" s="85" t="n"/>
      <c r="I56" s="42" t="n"/>
      <c r="J56" s="41" t="n"/>
      <c r="K56" s="65" t="n"/>
      <c r="L56" s="43" t="n"/>
      <c r="M56" s="44" t="n"/>
      <c r="N56" s="50" t="n"/>
      <c r="O56" s="91" t="n"/>
      <c r="P56" s="50" t="n"/>
      <c r="Q56" s="58" t="n"/>
      <c r="R56" s="55" t="n"/>
      <c r="S56" s="56" t="n"/>
      <c r="T56" s="40" t="n"/>
      <c r="U56" s="57" t="n"/>
      <c r="V56" s="60" t="n"/>
      <c r="W56" s="64" t="n"/>
      <c r="X56" s="90" t="n"/>
      <c r="Y56" s="109">
        <f>IF(AND(ISBLANK(A56), ISBLANK(B56), ISBLANK(C56), ISBLANK(D56), ISBLANK(W56),ISBLANK(E56),ISBLANK(F56), ISBLANK(H56), ISBLANK(I56), ISBLANK(J56), ISBLANK(K56),ISBLANK(L56), ISBLANK(N56),ISBLANK(O56),ISBLANK(P56),ISBLANK(Q56), ISBLANK(U56), ISBLANK(W56)),"",
IF(OR(ISBLANK(A56), AND(A56="Lateral flow test", ISBLANK(G56)), ISBLANK(B56), ISBLANK(C56), ISBLANK(D56),AND(E56="Yes",ISBLANK(F56)),ISBLANK(W56), ISBLANK(E56), ISBLANK(H56), ISBLANK(I56), ISBLANK(J56), ISBLANK(K56), ISBLANK(L56), ISBLANK(N56), ISBLANK(O56), ISBLANK(P56), ISBLANK(Q56), ISBLANK(U56), ISBLANK(W56)),"MANDATORY FIELDS MISSING",
IF(AND(A56="PCR test", G56&lt;&gt;""), "RESULTS NOT NEEDED FOR PCR TESTS", "DETAILS COMPLETE")))</f>
        <v/>
      </c>
      <c r="Z56" s="32">
        <f>OR(OR(AND(LEN(V56)=LEN(SUBSTITUTE(V56," ","")),LEN(V56)=LEN(SUBSTITUTE(V56,"+","")),LEN(V56)=10,MID(V56,1,1)="1"),AND(LEN(V56)=LEN(SUBSTITUTE(V56," ","")),LEN(V56)=LEN(SUBSTITUTE(V56,"+","")),LEN(V56)=13)),
(OR(AND(LEN(V56)=LEN(SUBSTITUTE(V56," ","")),LEN(V56)=LEN(SUBSTITUTE(V56,"+","")),LEN(V56)=11,MID(V56,1,2)="07"),AND(LEN(V56)=LEN(SUBSTITUTE(V56," ","")),LEN(V56)=LEN(SUBSTITUTE(V56,"+","")),LEN(V56)=12))),
(OR(AND(LEN(V56)=LEN(SUBSTITUTE(V56," ","")),LEN(V56)=LEN(SUBSTITUTE(V56,"+","")),LEN(V56)=13,MID(V56,1,3)="353"),AND(LEN(V56)=LEN(SUBSTITUTE(V56," ","")),LEN(V56)=LEN(SUBSTITUTE(V56,"+","")),LEN(V56)=14))))</f>
        <v/>
      </c>
    </row>
    <row customHeight="1" ht="61" r="57" s="16" thickBot="1">
      <c r="A57" s="93" t="n"/>
      <c r="B57" s="46" t="n"/>
      <c r="C57" s="38" t="n"/>
      <c r="D57" s="39" t="n"/>
      <c r="E57" s="40" t="n"/>
      <c r="F57" s="96" t="n"/>
      <c r="G57" s="97" t="n"/>
      <c r="H57" s="88" t="n"/>
      <c r="I57" s="42" t="n"/>
      <c r="J57" s="41" t="n"/>
      <c r="K57" s="65" t="n"/>
      <c r="L57" s="43" t="n"/>
      <c r="M57" s="44" t="n"/>
      <c r="N57" s="50" t="n"/>
      <c r="O57" s="91" t="n"/>
      <c r="P57" s="50" t="n"/>
      <c r="Q57" s="58" t="n"/>
      <c r="R57" s="55" t="n"/>
      <c r="S57" s="56" t="n"/>
      <c r="T57" s="40" t="n"/>
      <c r="U57" s="57" t="n"/>
      <c r="V57" s="60" t="n"/>
      <c r="W57" s="64" t="n"/>
      <c r="X57" s="90" t="n"/>
      <c r="Y57" s="109">
        <f>IF(AND(ISBLANK(A57), ISBLANK(B57), ISBLANK(C57), ISBLANK(D57), ISBLANK(W57),ISBLANK(E57),ISBLANK(F57), ISBLANK(H57), ISBLANK(I57), ISBLANK(J57), ISBLANK(K57),ISBLANK(L57), ISBLANK(N57),ISBLANK(O57),ISBLANK(P57),ISBLANK(Q57), ISBLANK(U57), ISBLANK(W57)),"",
IF(OR(ISBLANK(A57), AND(A57="Lateral flow test", ISBLANK(G57)), ISBLANK(B57), ISBLANK(C57), ISBLANK(D57),AND(E57="Yes",ISBLANK(F57)),ISBLANK(W57), ISBLANK(E57), ISBLANK(H57), ISBLANK(I57), ISBLANK(J57), ISBLANK(K57), ISBLANK(L57), ISBLANK(N57), ISBLANK(O57), ISBLANK(P57), ISBLANK(Q57), ISBLANK(U57), ISBLANK(W57)),"MANDATORY FIELDS MISSING",
IF(AND(A57="PCR test", G57&lt;&gt;""), "RESULTS NOT NEEDED FOR PCR TESTS", "DETAILS COMPLETE")))</f>
        <v/>
      </c>
      <c r="Z57" s="32">
        <f>OR(OR(AND(LEN(V57)=LEN(SUBSTITUTE(V57," ","")),LEN(V57)=LEN(SUBSTITUTE(V57,"+","")),LEN(V57)=10,MID(V57,1,1)="1"),AND(LEN(V57)=LEN(SUBSTITUTE(V57," ","")),LEN(V57)=LEN(SUBSTITUTE(V57,"+","")),LEN(V57)=13)),
(OR(AND(LEN(V57)=LEN(SUBSTITUTE(V57," ","")),LEN(V57)=LEN(SUBSTITUTE(V57,"+","")),LEN(V57)=11,MID(V57,1,2)="07"),AND(LEN(V57)=LEN(SUBSTITUTE(V57," ","")),LEN(V57)=LEN(SUBSTITUTE(V57,"+","")),LEN(V57)=12))),
(OR(AND(LEN(V57)=LEN(SUBSTITUTE(V57," ","")),LEN(V57)=LEN(SUBSTITUTE(V57,"+","")),LEN(V57)=13,MID(V57,1,3)="353"),AND(LEN(V57)=LEN(SUBSTITUTE(V57," ","")),LEN(V57)=LEN(SUBSTITUTE(V57,"+","")),LEN(V57)=14))))</f>
        <v/>
      </c>
    </row>
    <row customHeight="1" ht="61" r="58" s="16" thickBot="1">
      <c r="A58" s="93" t="n"/>
      <c r="B58" s="46" t="n"/>
      <c r="C58" s="38" t="n"/>
      <c r="D58" s="39" t="n"/>
      <c r="E58" s="40" t="n"/>
      <c r="F58" s="96" t="n"/>
      <c r="G58" s="97" t="n"/>
      <c r="H58" s="85" t="n"/>
      <c r="I58" s="42" t="n"/>
      <c r="J58" s="41" t="n"/>
      <c r="K58" s="65" t="n"/>
      <c r="L58" s="43" t="n"/>
      <c r="M58" s="44" t="n"/>
      <c r="N58" s="50" t="n"/>
      <c r="O58" s="91" t="n"/>
      <c r="P58" s="50" t="n"/>
      <c r="Q58" s="58" t="n"/>
      <c r="R58" s="55" t="n"/>
      <c r="S58" s="56" t="n"/>
      <c r="T58" s="40" t="n"/>
      <c r="U58" s="57" t="n"/>
      <c r="V58" s="60" t="n"/>
      <c r="W58" s="64" t="n"/>
      <c r="X58" s="90" t="n"/>
      <c r="Y58" s="109">
        <f>IF(AND(ISBLANK(A58), ISBLANK(B58), ISBLANK(C58), ISBLANK(D58), ISBLANK(W58),ISBLANK(E58),ISBLANK(F58), ISBLANK(H58), ISBLANK(I58), ISBLANK(J58), ISBLANK(K58),ISBLANK(L58), ISBLANK(N58),ISBLANK(O58),ISBLANK(P58),ISBLANK(Q58), ISBLANK(U58), ISBLANK(W58)),"",
IF(OR(ISBLANK(A58), AND(A58="Lateral flow test", ISBLANK(G58)), ISBLANK(B58), ISBLANK(C58), ISBLANK(D58),AND(E58="Yes",ISBLANK(F58)),ISBLANK(W58), ISBLANK(E58), ISBLANK(H58), ISBLANK(I58), ISBLANK(J58), ISBLANK(K58), ISBLANK(L58), ISBLANK(N58), ISBLANK(O58), ISBLANK(P58), ISBLANK(Q58), ISBLANK(U58), ISBLANK(W58)),"MANDATORY FIELDS MISSING",
IF(AND(A58="PCR test", G58&lt;&gt;""), "RESULTS NOT NEEDED FOR PCR TESTS", "DETAILS COMPLETE")))</f>
        <v/>
      </c>
      <c r="Z58" s="32">
        <f>OR(OR(AND(LEN(V58)=LEN(SUBSTITUTE(V58," ","")),LEN(V58)=LEN(SUBSTITUTE(V58,"+","")),LEN(V58)=10,MID(V58,1,1)="1"),AND(LEN(V58)=LEN(SUBSTITUTE(V58," ","")),LEN(V58)=LEN(SUBSTITUTE(V58,"+","")),LEN(V58)=13)),
(OR(AND(LEN(V58)=LEN(SUBSTITUTE(V58," ","")),LEN(V58)=LEN(SUBSTITUTE(V58,"+","")),LEN(V58)=11,MID(V58,1,2)="07"),AND(LEN(V58)=LEN(SUBSTITUTE(V58," ","")),LEN(V58)=LEN(SUBSTITUTE(V58,"+","")),LEN(V58)=12))),
(OR(AND(LEN(V58)=LEN(SUBSTITUTE(V58," ","")),LEN(V58)=LEN(SUBSTITUTE(V58,"+","")),LEN(V58)=13,MID(V58,1,3)="353"),AND(LEN(V58)=LEN(SUBSTITUTE(V58," ","")),LEN(V58)=LEN(SUBSTITUTE(V58,"+","")),LEN(V58)=14))))</f>
        <v/>
      </c>
    </row>
    <row customHeight="1" ht="61" r="59" s="16" thickBot="1">
      <c r="A59" s="93" t="n"/>
      <c r="B59" s="46" t="n"/>
      <c r="C59" s="38" t="n"/>
      <c r="D59" s="39" t="n"/>
      <c r="E59" s="40" t="n"/>
      <c r="F59" s="96" t="n"/>
      <c r="G59" s="97" t="n"/>
      <c r="H59" s="85" t="n"/>
      <c r="I59" s="42" t="n"/>
      <c r="J59" s="41" t="n"/>
      <c r="K59" s="65" t="n"/>
      <c r="L59" s="43" t="n"/>
      <c r="M59" s="48" t="n"/>
      <c r="N59" s="50" t="n"/>
      <c r="O59" s="91" t="n"/>
      <c r="P59" s="50" t="n"/>
      <c r="Q59" s="58" t="n"/>
      <c r="R59" s="55" t="n"/>
      <c r="S59" s="56" t="n"/>
      <c r="T59" s="40" t="n"/>
      <c r="U59" s="57" t="n"/>
      <c r="V59" s="60" t="n"/>
      <c r="W59" s="64" t="n"/>
      <c r="X59" s="90" t="n"/>
      <c r="Y59" s="109">
        <f>IF(AND(ISBLANK(A59), ISBLANK(B59), ISBLANK(C59), ISBLANK(D59), ISBLANK(W59),ISBLANK(E59),ISBLANK(F59), ISBLANK(H59), ISBLANK(I59), ISBLANK(J59), ISBLANK(K59),ISBLANK(L59), ISBLANK(N59),ISBLANK(O59),ISBLANK(P59),ISBLANK(Q59), ISBLANK(U59), ISBLANK(W59)),"",
IF(OR(ISBLANK(A59), AND(A59="Lateral flow test", ISBLANK(G59)), ISBLANK(B59), ISBLANK(C59), ISBLANK(D59),AND(E59="Yes",ISBLANK(F59)),ISBLANK(W59), ISBLANK(E59), ISBLANK(H59), ISBLANK(I59), ISBLANK(J59), ISBLANK(K59), ISBLANK(L59), ISBLANK(N59), ISBLANK(O59), ISBLANK(P59), ISBLANK(Q59), ISBLANK(U59), ISBLANK(W59)),"MANDATORY FIELDS MISSING",
IF(AND(A59="PCR test", G59&lt;&gt;""), "RESULTS NOT NEEDED FOR PCR TESTS", "DETAILS COMPLETE")))</f>
        <v/>
      </c>
      <c r="Z59" s="32">
        <f>OR(OR(AND(LEN(V59)=LEN(SUBSTITUTE(V59," ","")),LEN(V59)=LEN(SUBSTITUTE(V59,"+","")),LEN(V59)=10,MID(V59,1,1)="1"),AND(LEN(V59)=LEN(SUBSTITUTE(V59," ","")),LEN(V59)=LEN(SUBSTITUTE(V59,"+","")),LEN(V59)=13)),
(OR(AND(LEN(V59)=LEN(SUBSTITUTE(V59," ","")),LEN(V59)=LEN(SUBSTITUTE(V59,"+","")),LEN(V59)=11,MID(V59,1,2)="07"),AND(LEN(V59)=LEN(SUBSTITUTE(V59," ","")),LEN(V59)=LEN(SUBSTITUTE(V59,"+","")),LEN(V59)=12))),
(OR(AND(LEN(V59)=LEN(SUBSTITUTE(V59," ","")),LEN(V59)=LEN(SUBSTITUTE(V59,"+","")),LEN(V59)=13,MID(V59,1,3)="353"),AND(LEN(V59)=LEN(SUBSTITUTE(V59," ","")),LEN(V59)=LEN(SUBSTITUTE(V59,"+","")),LEN(V59)=14))))</f>
        <v/>
      </c>
    </row>
    <row customHeight="1" ht="61" r="60" s="16" thickBot="1">
      <c r="A60" s="93" t="n"/>
      <c r="B60" s="46" t="n"/>
      <c r="C60" s="38" t="n"/>
      <c r="D60" s="39" t="n"/>
      <c r="E60" s="46" t="n"/>
      <c r="F60" s="96" t="n"/>
      <c r="G60" s="97" t="n"/>
      <c r="H60" s="59" t="n"/>
      <c r="I60" s="46" t="n"/>
      <c r="J60" s="41" t="n"/>
      <c r="K60" s="65" t="n"/>
      <c r="L60" s="43" t="n"/>
      <c r="M60" s="47" t="n"/>
      <c r="N60" s="46" t="n"/>
      <c r="O60" s="91" t="n"/>
      <c r="P60" s="46" t="n"/>
      <c r="Q60" s="46" t="n"/>
      <c r="R60" s="55" t="n"/>
      <c r="S60" s="56" t="n"/>
      <c r="T60" s="46" t="n"/>
      <c r="U60" s="57" t="n"/>
      <c r="V60" s="60" t="n"/>
      <c r="W60" s="64" t="n"/>
      <c r="X60" s="90" t="n"/>
      <c r="Y60" s="109">
        <f>IF(AND(ISBLANK(A60), ISBLANK(B60), ISBLANK(C60), ISBLANK(D60), ISBLANK(W60),ISBLANK(E60),ISBLANK(F60), ISBLANK(H60), ISBLANK(I60), ISBLANK(J60), ISBLANK(K60),ISBLANK(L60), ISBLANK(N60),ISBLANK(O60),ISBLANK(P60),ISBLANK(Q60), ISBLANK(U60), ISBLANK(W60)),"",
IF(OR(ISBLANK(A60), AND(A60="Lateral flow test", ISBLANK(G60)), ISBLANK(B60), ISBLANK(C60), ISBLANK(D60),AND(E60="Yes",ISBLANK(F60)),ISBLANK(W60), ISBLANK(E60), ISBLANK(H60), ISBLANK(I60), ISBLANK(J60), ISBLANK(K60), ISBLANK(L60), ISBLANK(N60), ISBLANK(O60), ISBLANK(P60), ISBLANK(Q60), ISBLANK(U60), ISBLANK(W60)),"MANDATORY FIELDS MISSING",
IF(AND(A60="PCR test", G60&lt;&gt;""), "RESULTS NOT NEEDED FOR PCR TESTS", "DETAILS COMPLETE")))</f>
        <v/>
      </c>
      <c r="Z60" s="32">
        <f>OR(OR(AND(LEN(V60)=LEN(SUBSTITUTE(V60," ","")),LEN(V60)=LEN(SUBSTITUTE(V60,"+","")),LEN(V60)=10,MID(V60,1,1)="1"),AND(LEN(V60)=LEN(SUBSTITUTE(V60," ","")),LEN(V60)=LEN(SUBSTITUTE(V60,"+","")),LEN(V60)=13)),
(OR(AND(LEN(V60)=LEN(SUBSTITUTE(V60," ","")),LEN(V60)=LEN(SUBSTITUTE(V60,"+","")),LEN(V60)=11,MID(V60,1,2)="07"),AND(LEN(V60)=LEN(SUBSTITUTE(V60," ","")),LEN(V60)=LEN(SUBSTITUTE(V60,"+","")),LEN(V60)=12))),
(OR(AND(LEN(V60)=LEN(SUBSTITUTE(V60," ","")),LEN(V60)=LEN(SUBSTITUTE(V60,"+","")),LEN(V60)=13,MID(V60,1,3)="353"),AND(LEN(V60)=LEN(SUBSTITUTE(V60," ","")),LEN(V60)=LEN(SUBSTITUTE(V60,"+","")),LEN(V60)=14))))</f>
        <v/>
      </c>
    </row>
    <row customHeight="1" ht="61" r="61" s="16" thickBot="1">
      <c r="A61" s="93" t="n"/>
      <c r="B61" s="46" t="n"/>
      <c r="C61" s="38" t="n"/>
      <c r="D61" s="39" t="n"/>
      <c r="E61" s="40" t="n"/>
      <c r="F61" s="96" t="n"/>
      <c r="G61" s="97" t="n"/>
      <c r="H61" s="85" t="n"/>
      <c r="I61" s="42" t="n"/>
      <c r="J61" s="41" t="n"/>
      <c r="K61" s="65" t="n"/>
      <c r="L61" s="43" t="n"/>
      <c r="M61" s="44" t="n"/>
      <c r="N61" s="50" t="n"/>
      <c r="O61" s="91" t="n"/>
      <c r="P61" s="50" t="n"/>
      <c r="Q61" s="58" t="n"/>
      <c r="R61" s="55" t="n"/>
      <c r="S61" s="56" t="n"/>
      <c r="T61" s="40" t="n"/>
      <c r="U61" s="57" t="n"/>
      <c r="V61" s="60" t="n"/>
      <c r="W61" s="64" t="n"/>
      <c r="X61" s="90" t="n"/>
      <c r="Y61" s="109">
        <f>IF(AND(ISBLANK(A61), ISBLANK(B61), ISBLANK(C61), ISBLANK(D61), ISBLANK(W61),ISBLANK(E61),ISBLANK(F61), ISBLANK(H61), ISBLANK(I61), ISBLANK(J61), ISBLANK(K61),ISBLANK(L61), ISBLANK(N61),ISBLANK(O61),ISBLANK(P61),ISBLANK(Q61), ISBLANK(U61), ISBLANK(W61)),"",
IF(OR(ISBLANK(A61), AND(A61="Lateral flow test", ISBLANK(G61)), ISBLANK(B61), ISBLANK(C61), ISBLANK(D61),AND(E61="Yes",ISBLANK(F61)),ISBLANK(W61), ISBLANK(E61), ISBLANK(H61), ISBLANK(I61), ISBLANK(J61), ISBLANK(K61), ISBLANK(L61), ISBLANK(N61), ISBLANK(O61), ISBLANK(P61), ISBLANK(Q61), ISBLANK(U61), ISBLANK(W61)),"MANDATORY FIELDS MISSING",
IF(AND(A61="PCR test", G61&lt;&gt;""), "RESULTS NOT NEEDED FOR PCR TESTS", "DETAILS COMPLETE")))</f>
        <v/>
      </c>
      <c r="Z61" s="32">
        <f>OR(OR(AND(LEN(V61)=LEN(SUBSTITUTE(V61," ","")),LEN(V61)=LEN(SUBSTITUTE(V61,"+","")),LEN(V61)=10,MID(V61,1,1)="1"),AND(LEN(V61)=LEN(SUBSTITUTE(V61," ","")),LEN(V61)=LEN(SUBSTITUTE(V61,"+","")),LEN(V61)=13)),
(OR(AND(LEN(V61)=LEN(SUBSTITUTE(V61," ","")),LEN(V61)=LEN(SUBSTITUTE(V61,"+","")),LEN(V61)=11,MID(V61,1,2)="07"),AND(LEN(V61)=LEN(SUBSTITUTE(V61," ","")),LEN(V61)=LEN(SUBSTITUTE(V61,"+","")),LEN(V61)=12))),
(OR(AND(LEN(V61)=LEN(SUBSTITUTE(V61," ","")),LEN(V61)=LEN(SUBSTITUTE(V61,"+","")),LEN(V61)=13,MID(V61,1,3)="353"),AND(LEN(V61)=LEN(SUBSTITUTE(V61," ","")),LEN(V61)=LEN(SUBSTITUTE(V61,"+","")),LEN(V61)=14))))</f>
        <v/>
      </c>
    </row>
    <row customHeight="1" ht="61" r="62" s="16" thickBot="1">
      <c r="A62" s="93" t="n"/>
      <c r="B62" s="46" t="n"/>
      <c r="C62" s="38" t="n"/>
      <c r="D62" s="39" t="n"/>
      <c r="E62" s="40" t="n"/>
      <c r="F62" s="96" t="n"/>
      <c r="G62" s="97" t="n"/>
      <c r="H62" s="85" t="n"/>
      <c r="I62" s="42" t="n"/>
      <c r="J62" s="41" t="n"/>
      <c r="K62" s="65" t="n"/>
      <c r="L62" s="43" t="n"/>
      <c r="M62" s="44" t="n"/>
      <c r="N62" s="50" t="n"/>
      <c r="O62" s="91" t="n"/>
      <c r="P62" s="50" t="n"/>
      <c r="Q62" s="58" t="n"/>
      <c r="R62" s="55" t="n"/>
      <c r="S62" s="56" t="n"/>
      <c r="T62" s="40" t="n"/>
      <c r="U62" s="57" t="n"/>
      <c r="V62" s="60" t="n"/>
      <c r="W62" s="64" t="n"/>
      <c r="X62" s="90" t="n"/>
      <c r="Y62" s="109">
        <f>IF(AND(ISBLANK(A62), ISBLANK(B62), ISBLANK(C62), ISBLANK(D62), ISBLANK(W62),ISBLANK(E62),ISBLANK(F62), ISBLANK(H62), ISBLANK(I62), ISBLANK(J62), ISBLANK(K62),ISBLANK(L62), ISBLANK(N62),ISBLANK(O62),ISBLANK(P62),ISBLANK(Q62), ISBLANK(U62), ISBLANK(W62)),"",
IF(OR(ISBLANK(A62), AND(A62="Lateral flow test", ISBLANK(G62)), ISBLANK(B62), ISBLANK(C62), ISBLANK(D62),AND(E62="Yes",ISBLANK(F62)),ISBLANK(W62), ISBLANK(E62), ISBLANK(H62), ISBLANK(I62), ISBLANK(J62), ISBLANK(K62), ISBLANK(L62), ISBLANK(N62), ISBLANK(O62), ISBLANK(P62), ISBLANK(Q62), ISBLANK(U62), ISBLANK(W62)),"MANDATORY FIELDS MISSING",
IF(AND(A62="PCR test", G62&lt;&gt;""), "RESULTS NOT NEEDED FOR PCR TESTS", "DETAILS COMPLETE")))</f>
        <v/>
      </c>
      <c r="Z62" s="32">
        <f>OR(OR(AND(LEN(V62)=LEN(SUBSTITUTE(V62," ","")),LEN(V62)=LEN(SUBSTITUTE(V62,"+","")),LEN(V62)=10,MID(V62,1,1)="1"),AND(LEN(V62)=LEN(SUBSTITUTE(V62," ","")),LEN(V62)=LEN(SUBSTITUTE(V62,"+","")),LEN(V62)=13)),
(OR(AND(LEN(V62)=LEN(SUBSTITUTE(V62," ","")),LEN(V62)=LEN(SUBSTITUTE(V62,"+","")),LEN(V62)=11,MID(V62,1,2)="07"),AND(LEN(V62)=LEN(SUBSTITUTE(V62," ","")),LEN(V62)=LEN(SUBSTITUTE(V62,"+","")),LEN(V62)=12))),
(OR(AND(LEN(V62)=LEN(SUBSTITUTE(V62," ","")),LEN(V62)=LEN(SUBSTITUTE(V62,"+","")),LEN(V62)=13,MID(V62,1,3)="353"),AND(LEN(V62)=LEN(SUBSTITUTE(V62," ","")),LEN(V62)=LEN(SUBSTITUTE(V62,"+","")),LEN(V62)=14))))</f>
        <v/>
      </c>
    </row>
    <row customHeight="1" ht="61" r="63" s="16" thickBot="1">
      <c r="A63" s="93" t="n"/>
      <c r="B63" s="46" t="n"/>
      <c r="C63" s="38" t="n"/>
      <c r="D63" s="39" t="n"/>
      <c r="E63" s="40" t="n"/>
      <c r="F63" s="96" t="n"/>
      <c r="G63" s="97" t="n"/>
      <c r="H63" s="85" t="n"/>
      <c r="I63" s="42" t="n"/>
      <c r="J63" s="41" t="n"/>
      <c r="K63" s="65" t="n"/>
      <c r="L63" s="43" t="n"/>
      <c r="M63" s="44" t="n"/>
      <c r="N63" s="50" t="n"/>
      <c r="O63" s="91" t="n"/>
      <c r="P63" s="50" t="n"/>
      <c r="Q63" s="58" t="n"/>
      <c r="R63" s="55" t="n"/>
      <c r="S63" s="56" t="n"/>
      <c r="T63" s="40" t="n"/>
      <c r="U63" s="57" t="n"/>
      <c r="V63" s="60" t="n"/>
      <c r="W63" s="64" t="n"/>
      <c r="X63" s="90" t="n"/>
      <c r="Y63" s="109">
        <f>IF(AND(ISBLANK(A63), ISBLANK(B63), ISBLANK(C63), ISBLANK(D63), ISBLANK(W63),ISBLANK(E63),ISBLANK(F63), ISBLANK(H63), ISBLANK(I63), ISBLANK(J63), ISBLANK(K63),ISBLANK(L63), ISBLANK(N63),ISBLANK(O63),ISBLANK(P63),ISBLANK(Q63), ISBLANK(U63), ISBLANK(W63)),"",
IF(OR(ISBLANK(A63), AND(A63="Lateral flow test", ISBLANK(G63)), ISBLANK(B63), ISBLANK(C63), ISBLANK(D63),AND(E63="Yes",ISBLANK(F63)),ISBLANK(W63), ISBLANK(E63), ISBLANK(H63), ISBLANK(I63), ISBLANK(J63), ISBLANK(K63), ISBLANK(L63), ISBLANK(N63), ISBLANK(O63), ISBLANK(P63), ISBLANK(Q63), ISBLANK(U63), ISBLANK(W63)),"MANDATORY FIELDS MISSING",
IF(AND(A63="PCR test", G63&lt;&gt;""), "RESULTS NOT NEEDED FOR PCR TESTS", "DETAILS COMPLETE")))</f>
        <v/>
      </c>
      <c r="Z63" s="32">
        <f>OR(OR(AND(LEN(V63)=LEN(SUBSTITUTE(V63," ","")),LEN(V63)=LEN(SUBSTITUTE(V63,"+","")),LEN(V63)=10,MID(V63,1,1)="1"),AND(LEN(V63)=LEN(SUBSTITUTE(V63," ","")),LEN(V63)=LEN(SUBSTITUTE(V63,"+","")),LEN(V63)=13)),
(OR(AND(LEN(V63)=LEN(SUBSTITUTE(V63," ","")),LEN(V63)=LEN(SUBSTITUTE(V63,"+","")),LEN(V63)=11,MID(V63,1,2)="07"),AND(LEN(V63)=LEN(SUBSTITUTE(V63," ","")),LEN(V63)=LEN(SUBSTITUTE(V63,"+","")),LEN(V63)=12))),
(OR(AND(LEN(V63)=LEN(SUBSTITUTE(V63," ","")),LEN(V63)=LEN(SUBSTITUTE(V63,"+","")),LEN(V63)=13,MID(V63,1,3)="353"),AND(LEN(V63)=LEN(SUBSTITUTE(V63," ","")),LEN(V63)=LEN(SUBSTITUTE(V63,"+","")),LEN(V63)=14))))</f>
        <v/>
      </c>
    </row>
    <row customHeight="1" ht="61" r="64" s="16" thickBot="1">
      <c r="A64" s="93" t="n"/>
      <c r="B64" s="46" t="n"/>
      <c r="C64" s="38" t="n"/>
      <c r="D64" s="39" t="n"/>
      <c r="E64" s="40" t="n"/>
      <c r="F64" s="96" t="n"/>
      <c r="G64" s="97" t="n"/>
      <c r="H64" s="85" t="n"/>
      <c r="I64" s="42" t="n"/>
      <c r="J64" s="41" t="n"/>
      <c r="K64" s="65" t="n"/>
      <c r="L64" s="43" t="n"/>
      <c r="M64" s="44" t="n"/>
      <c r="N64" s="50" t="n"/>
      <c r="O64" s="91" t="n"/>
      <c r="P64" s="50" t="n"/>
      <c r="Q64" s="58" t="n"/>
      <c r="R64" s="55" t="n"/>
      <c r="S64" s="56" t="n"/>
      <c r="T64" s="40" t="n"/>
      <c r="U64" s="57" t="n"/>
      <c r="V64" s="60" t="n"/>
      <c r="W64" s="64" t="n"/>
      <c r="X64" s="90" t="n"/>
      <c r="Y64" s="109">
        <f>IF(AND(ISBLANK(A64), ISBLANK(B64), ISBLANK(C64), ISBLANK(D64), ISBLANK(W64),ISBLANK(E64),ISBLANK(F64), ISBLANK(H64), ISBLANK(I64), ISBLANK(J64), ISBLANK(K64),ISBLANK(L64), ISBLANK(N64),ISBLANK(O64),ISBLANK(P64),ISBLANK(Q64), ISBLANK(U64), ISBLANK(W64)),"",
IF(OR(ISBLANK(A64), AND(A64="Lateral flow test", ISBLANK(G64)), ISBLANK(B64), ISBLANK(C64), ISBLANK(D64),AND(E64="Yes",ISBLANK(F64)),ISBLANK(W64), ISBLANK(E64), ISBLANK(H64), ISBLANK(I64), ISBLANK(J64), ISBLANK(K64), ISBLANK(L64), ISBLANK(N64), ISBLANK(O64), ISBLANK(P64), ISBLANK(Q64), ISBLANK(U64), ISBLANK(W64)),"MANDATORY FIELDS MISSING",
IF(AND(A64="PCR test", G64&lt;&gt;""), "RESULTS NOT NEEDED FOR PCR TESTS", "DETAILS COMPLETE")))</f>
        <v/>
      </c>
      <c r="Z64" s="32">
        <f>OR(OR(AND(LEN(V64)=LEN(SUBSTITUTE(V64," ","")),LEN(V64)=LEN(SUBSTITUTE(V64,"+","")),LEN(V64)=10,MID(V64,1,1)="1"),AND(LEN(V64)=LEN(SUBSTITUTE(V64," ","")),LEN(V64)=LEN(SUBSTITUTE(V64,"+","")),LEN(V64)=13)),
(OR(AND(LEN(V64)=LEN(SUBSTITUTE(V64," ","")),LEN(V64)=LEN(SUBSTITUTE(V64,"+","")),LEN(V64)=11,MID(V64,1,2)="07"),AND(LEN(V64)=LEN(SUBSTITUTE(V64," ","")),LEN(V64)=LEN(SUBSTITUTE(V64,"+","")),LEN(V64)=12))),
(OR(AND(LEN(V64)=LEN(SUBSTITUTE(V64," ","")),LEN(V64)=LEN(SUBSTITUTE(V64,"+","")),LEN(V64)=13,MID(V64,1,3)="353"),AND(LEN(V64)=LEN(SUBSTITUTE(V64," ","")),LEN(V64)=LEN(SUBSTITUTE(V64,"+","")),LEN(V64)=14))))</f>
        <v/>
      </c>
    </row>
    <row customHeight="1" ht="61" r="65" s="16" thickBot="1">
      <c r="A65" s="93" t="n"/>
      <c r="B65" s="46" t="n"/>
      <c r="C65" s="38" t="n"/>
      <c r="D65" s="39" t="n"/>
      <c r="E65" s="40" t="n"/>
      <c r="F65" s="96" t="n"/>
      <c r="G65" s="97" t="n"/>
      <c r="H65" s="85" t="n"/>
      <c r="I65" s="42" t="n"/>
      <c r="J65" s="41" t="n"/>
      <c r="K65" s="65" t="n"/>
      <c r="L65" s="43" t="n"/>
      <c r="M65" s="44" t="n"/>
      <c r="N65" s="50" t="n"/>
      <c r="O65" s="91" t="n"/>
      <c r="P65" s="50" t="n"/>
      <c r="Q65" s="58" t="n"/>
      <c r="R65" s="55" t="n"/>
      <c r="S65" s="56" t="n"/>
      <c r="T65" s="40" t="n"/>
      <c r="U65" s="57" t="n"/>
      <c r="V65" s="60" t="n"/>
      <c r="W65" s="64" t="n"/>
      <c r="X65" s="90" t="n"/>
      <c r="Y65" s="109">
        <f>IF(AND(ISBLANK(A65), ISBLANK(B65), ISBLANK(C65), ISBLANK(D65), ISBLANK(W65),ISBLANK(E65),ISBLANK(F65), ISBLANK(H65), ISBLANK(I65), ISBLANK(J65), ISBLANK(K65),ISBLANK(L65), ISBLANK(N65),ISBLANK(O65),ISBLANK(P65),ISBLANK(Q65), ISBLANK(U65), ISBLANK(W65)),"",
IF(OR(ISBLANK(A65), AND(A65="Lateral flow test", ISBLANK(G65)), ISBLANK(B65), ISBLANK(C65), ISBLANK(D65),AND(E65="Yes",ISBLANK(F65)),ISBLANK(W65), ISBLANK(E65), ISBLANK(H65), ISBLANK(I65), ISBLANK(J65), ISBLANK(K65), ISBLANK(L65), ISBLANK(N65), ISBLANK(O65), ISBLANK(P65), ISBLANK(Q65), ISBLANK(U65), ISBLANK(W65)),"MANDATORY FIELDS MISSING",
IF(AND(A65="PCR test", G65&lt;&gt;""), "RESULTS NOT NEEDED FOR PCR TESTS", "DETAILS COMPLETE")))</f>
        <v/>
      </c>
      <c r="Z65" s="32">
        <f>OR(OR(AND(LEN(V65)=LEN(SUBSTITUTE(V65," ","")),LEN(V65)=LEN(SUBSTITUTE(V65,"+","")),LEN(V65)=10,MID(V65,1,1)="1"),AND(LEN(V65)=LEN(SUBSTITUTE(V65," ","")),LEN(V65)=LEN(SUBSTITUTE(V65,"+","")),LEN(V65)=13)),
(OR(AND(LEN(V65)=LEN(SUBSTITUTE(V65," ","")),LEN(V65)=LEN(SUBSTITUTE(V65,"+","")),LEN(V65)=11,MID(V65,1,2)="07"),AND(LEN(V65)=LEN(SUBSTITUTE(V65," ","")),LEN(V65)=LEN(SUBSTITUTE(V65,"+","")),LEN(V65)=12))),
(OR(AND(LEN(V65)=LEN(SUBSTITUTE(V65," ","")),LEN(V65)=LEN(SUBSTITUTE(V65,"+","")),LEN(V65)=13,MID(V65,1,3)="353"),AND(LEN(V65)=LEN(SUBSTITUTE(V65," ","")),LEN(V65)=LEN(SUBSTITUTE(V65,"+","")),LEN(V65)=14))))</f>
        <v/>
      </c>
    </row>
    <row customHeight="1" ht="61" r="66" s="16" thickBot="1">
      <c r="A66" s="93" t="n"/>
      <c r="B66" s="46" t="n"/>
      <c r="C66" s="38" t="n"/>
      <c r="D66" s="39" t="n"/>
      <c r="E66" s="40" t="n"/>
      <c r="F66" s="96" t="n"/>
      <c r="G66" s="97" t="n"/>
      <c r="H66" s="85" t="n"/>
      <c r="I66" s="42" t="n"/>
      <c r="J66" s="41" t="n"/>
      <c r="K66" s="65" t="n"/>
      <c r="L66" s="43" t="n"/>
      <c r="M66" s="44" t="n"/>
      <c r="N66" s="50" t="n"/>
      <c r="O66" s="91" t="n"/>
      <c r="P66" s="50" t="n"/>
      <c r="Q66" s="58" t="n"/>
      <c r="R66" s="55" t="n"/>
      <c r="S66" s="56" t="n"/>
      <c r="T66" s="40" t="n"/>
      <c r="U66" s="57" t="n"/>
      <c r="V66" s="60" t="n"/>
      <c r="W66" s="64" t="n"/>
      <c r="X66" s="90" t="n"/>
      <c r="Y66" s="109">
        <f>IF(AND(ISBLANK(A66), ISBLANK(B66), ISBLANK(C66), ISBLANK(D66), ISBLANK(W66),ISBLANK(E66),ISBLANK(F66), ISBLANK(H66), ISBLANK(I66), ISBLANK(J66), ISBLANK(K66),ISBLANK(L66), ISBLANK(N66),ISBLANK(O66),ISBLANK(P66),ISBLANK(Q66), ISBLANK(U66), ISBLANK(W66)),"",
IF(OR(ISBLANK(A66), AND(A66="Lateral flow test", ISBLANK(G66)), ISBLANK(B66), ISBLANK(C66), ISBLANK(D66),AND(E66="Yes",ISBLANK(F66)),ISBLANK(W66), ISBLANK(E66), ISBLANK(H66), ISBLANK(I66), ISBLANK(J66), ISBLANK(K66), ISBLANK(L66), ISBLANK(N66), ISBLANK(O66), ISBLANK(P66), ISBLANK(Q66), ISBLANK(U66), ISBLANK(W66)),"MANDATORY FIELDS MISSING",
IF(AND(A66="PCR test", G66&lt;&gt;""), "RESULTS NOT NEEDED FOR PCR TESTS", "DETAILS COMPLETE")))</f>
        <v/>
      </c>
      <c r="Z66" s="32">
        <f>OR(OR(AND(LEN(V66)=LEN(SUBSTITUTE(V66," ","")),LEN(V66)=LEN(SUBSTITUTE(V66,"+","")),LEN(V66)=10,MID(V66,1,1)="1"),AND(LEN(V66)=LEN(SUBSTITUTE(V66," ","")),LEN(V66)=LEN(SUBSTITUTE(V66,"+","")),LEN(V66)=13)),
(OR(AND(LEN(V66)=LEN(SUBSTITUTE(V66," ","")),LEN(V66)=LEN(SUBSTITUTE(V66,"+","")),LEN(V66)=11,MID(V66,1,2)="07"),AND(LEN(V66)=LEN(SUBSTITUTE(V66," ","")),LEN(V66)=LEN(SUBSTITUTE(V66,"+","")),LEN(V66)=12))),
(OR(AND(LEN(V66)=LEN(SUBSTITUTE(V66," ","")),LEN(V66)=LEN(SUBSTITUTE(V66,"+","")),LEN(V66)=13,MID(V66,1,3)="353"),AND(LEN(V66)=LEN(SUBSTITUTE(V66," ","")),LEN(V66)=LEN(SUBSTITUTE(V66,"+","")),LEN(V66)=14))))</f>
        <v/>
      </c>
    </row>
    <row customHeight="1" ht="61" r="67" s="16" thickBot="1">
      <c r="A67" s="93" t="n"/>
      <c r="B67" s="46" t="n"/>
      <c r="C67" s="38" t="n"/>
      <c r="D67" s="39" t="n"/>
      <c r="E67" s="40" t="n"/>
      <c r="F67" s="96" t="n"/>
      <c r="G67" s="97" t="n"/>
      <c r="H67" s="85" t="n"/>
      <c r="I67" s="42" t="n"/>
      <c r="J67" s="41" t="n"/>
      <c r="K67" s="65" t="n"/>
      <c r="L67" s="43" t="n"/>
      <c r="M67" s="44" t="n"/>
      <c r="N67" s="50" t="n"/>
      <c r="O67" s="91" t="n"/>
      <c r="P67" s="50" t="n"/>
      <c r="Q67" s="58" t="n"/>
      <c r="R67" s="55" t="n"/>
      <c r="S67" s="56" t="n"/>
      <c r="T67" s="40" t="n"/>
      <c r="U67" s="57" t="n"/>
      <c r="V67" s="60" t="n"/>
      <c r="W67" s="64" t="n"/>
      <c r="X67" s="90" t="n"/>
      <c r="Y67" s="109">
        <f>IF(AND(ISBLANK(A67), ISBLANK(B67), ISBLANK(C67), ISBLANK(D67), ISBLANK(W67),ISBLANK(E67),ISBLANK(F67), ISBLANK(H67), ISBLANK(I67), ISBLANK(J67), ISBLANK(K67),ISBLANK(L67), ISBLANK(N67),ISBLANK(O67),ISBLANK(P67),ISBLANK(Q67), ISBLANK(U67), ISBLANK(W67)),"",
IF(OR(ISBLANK(A67), AND(A67="Lateral flow test", ISBLANK(G67)), ISBLANK(B67), ISBLANK(C67), ISBLANK(D67),AND(E67="Yes",ISBLANK(F67)),ISBLANK(W67), ISBLANK(E67), ISBLANK(H67), ISBLANK(I67), ISBLANK(J67), ISBLANK(K67), ISBLANK(L67), ISBLANK(N67), ISBLANK(O67), ISBLANK(P67), ISBLANK(Q67), ISBLANK(U67), ISBLANK(W67)),"MANDATORY FIELDS MISSING",
IF(AND(A67="PCR test", G67&lt;&gt;""), "RESULTS NOT NEEDED FOR PCR TESTS", "DETAILS COMPLETE")))</f>
        <v/>
      </c>
      <c r="Z67" s="32">
        <f>OR(OR(AND(LEN(V67)=LEN(SUBSTITUTE(V67," ","")),LEN(V67)=LEN(SUBSTITUTE(V67,"+","")),LEN(V67)=10,MID(V67,1,1)="1"),AND(LEN(V67)=LEN(SUBSTITUTE(V67," ","")),LEN(V67)=LEN(SUBSTITUTE(V67,"+","")),LEN(V67)=13)),
(OR(AND(LEN(V67)=LEN(SUBSTITUTE(V67," ","")),LEN(V67)=LEN(SUBSTITUTE(V67,"+","")),LEN(V67)=11,MID(V67,1,2)="07"),AND(LEN(V67)=LEN(SUBSTITUTE(V67," ","")),LEN(V67)=LEN(SUBSTITUTE(V67,"+","")),LEN(V67)=12))),
(OR(AND(LEN(V67)=LEN(SUBSTITUTE(V67," ","")),LEN(V67)=LEN(SUBSTITUTE(V67,"+","")),LEN(V67)=13,MID(V67,1,3)="353"),AND(LEN(V67)=LEN(SUBSTITUTE(V67," ","")),LEN(V67)=LEN(SUBSTITUTE(V67,"+","")),LEN(V67)=14))))</f>
        <v/>
      </c>
    </row>
    <row customHeight="1" ht="61" r="68" s="16" thickBot="1">
      <c r="A68" s="93" t="n"/>
      <c r="B68" s="46" t="n"/>
      <c r="C68" s="38" t="n"/>
      <c r="D68" s="39" t="n"/>
      <c r="E68" s="40" t="n"/>
      <c r="F68" s="96" t="n"/>
      <c r="G68" s="97" t="n"/>
      <c r="H68" s="85" t="n"/>
      <c r="I68" s="42" t="n"/>
      <c r="J68" s="41" t="n"/>
      <c r="K68" s="65" t="n"/>
      <c r="L68" s="43" t="n"/>
      <c r="M68" s="44" t="n"/>
      <c r="N68" s="50" t="n"/>
      <c r="O68" s="91" t="n"/>
      <c r="P68" s="50" t="n"/>
      <c r="Q68" s="58" t="n"/>
      <c r="R68" s="55" t="n"/>
      <c r="S68" s="56" t="n"/>
      <c r="T68" s="40" t="n"/>
      <c r="U68" s="57" t="n"/>
      <c r="V68" s="60" t="n"/>
      <c r="W68" s="64" t="n"/>
      <c r="X68" s="90" t="n"/>
      <c r="Y68" s="109">
        <f>IF(AND(ISBLANK(A68), ISBLANK(B68), ISBLANK(C68), ISBLANK(D68), ISBLANK(W68),ISBLANK(E68),ISBLANK(F68), ISBLANK(H68), ISBLANK(I68), ISBLANK(J68), ISBLANK(K68),ISBLANK(L68), ISBLANK(N68),ISBLANK(O68),ISBLANK(P68),ISBLANK(Q68), ISBLANK(U68), ISBLANK(W68)),"",
IF(OR(ISBLANK(A68), AND(A68="Lateral flow test", ISBLANK(G68)), ISBLANK(B68), ISBLANK(C68), ISBLANK(D68),AND(E68="Yes",ISBLANK(F68)),ISBLANK(W68), ISBLANK(E68), ISBLANK(H68), ISBLANK(I68), ISBLANK(J68), ISBLANK(K68), ISBLANK(L68), ISBLANK(N68), ISBLANK(O68), ISBLANK(P68), ISBLANK(Q68), ISBLANK(U68), ISBLANK(W68)),"MANDATORY FIELDS MISSING",
IF(AND(A68="PCR test", G68&lt;&gt;""), "RESULTS NOT NEEDED FOR PCR TESTS", "DETAILS COMPLETE")))</f>
        <v/>
      </c>
      <c r="Z68" s="32">
        <f>OR(OR(AND(LEN(V68)=LEN(SUBSTITUTE(V68," ","")),LEN(V68)=LEN(SUBSTITUTE(V68,"+","")),LEN(V68)=10,MID(V68,1,1)="1"),AND(LEN(V68)=LEN(SUBSTITUTE(V68," ","")),LEN(V68)=LEN(SUBSTITUTE(V68,"+","")),LEN(V68)=13)),
(OR(AND(LEN(V68)=LEN(SUBSTITUTE(V68," ","")),LEN(V68)=LEN(SUBSTITUTE(V68,"+","")),LEN(V68)=11,MID(V68,1,2)="07"),AND(LEN(V68)=LEN(SUBSTITUTE(V68," ","")),LEN(V68)=LEN(SUBSTITUTE(V68,"+","")),LEN(V68)=12))),
(OR(AND(LEN(V68)=LEN(SUBSTITUTE(V68," ","")),LEN(V68)=LEN(SUBSTITUTE(V68,"+","")),LEN(V68)=13,MID(V68,1,3)="353"),AND(LEN(V68)=LEN(SUBSTITUTE(V68," ","")),LEN(V68)=LEN(SUBSTITUTE(V68,"+","")),LEN(V68)=14))))</f>
        <v/>
      </c>
    </row>
    <row customHeight="1" ht="61" r="69" s="16" thickBot="1">
      <c r="A69" s="93" t="n"/>
      <c r="B69" s="46" t="n"/>
      <c r="C69" s="38" t="n"/>
      <c r="D69" s="39" t="n"/>
      <c r="E69" s="40" t="n"/>
      <c r="F69" s="96" t="n"/>
      <c r="G69" s="97" t="n"/>
      <c r="H69" s="85" t="n"/>
      <c r="I69" s="42" t="n"/>
      <c r="J69" s="41" t="n"/>
      <c r="K69" s="65" t="n"/>
      <c r="L69" s="43" t="n"/>
      <c r="M69" s="44" t="n"/>
      <c r="N69" s="50" t="n"/>
      <c r="O69" s="91" t="n"/>
      <c r="P69" s="50" t="n"/>
      <c r="Q69" s="58" t="n"/>
      <c r="R69" s="55" t="n"/>
      <c r="S69" s="56" t="n"/>
      <c r="T69" s="40" t="n"/>
      <c r="U69" s="57" t="n"/>
      <c r="V69" s="60" t="n"/>
      <c r="W69" s="64" t="n"/>
      <c r="X69" s="90" t="n"/>
      <c r="Y69" s="109">
        <f>IF(AND(ISBLANK(A69), ISBLANK(B69), ISBLANK(C69), ISBLANK(D69), ISBLANK(W69),ISBLANK(E69),ISBLANK(F69), ISBLANK(H69), ISBLANK(I69), ISBLANK(J69), ISBLANK(K69),ISBLANK(L69), ISBLANK(N69),ISBLANK(O69),ISBLANK(P69),ISBLANK(Q69), ISBLANK(U69), ISBLANK(W69)),"",
IF(OR(ISBLANK(A69), AND(A69="Lateral flow test", ISBLANK(G69)), ISBLANK(B69), ISBLANK(C69), ISBLANK(D69),AND(E69="Yes",ISBLANK(F69)),ISBLANK(W69), ISBLANK(E69), ISBLANK(H69), ISBLANK(I69), ISBLANK(J69), ISBLANK(K69), ISBLANK(L69), ISBLANK(N69), ISBLANK(O69), ISBLANK(P69), ISBLANK(Q69), ISBLANK(U69), ISBLANK(W69)),"MANDATORY FIELDS MISSING",
IF(AND(A69="PCR test", G69&lt;&gt;""), "RESULTS NOT NEEDED FOR PCR TESTS", "DETAILS COMPLETE")))</f>
        <v/>
      </c>
      <c r="Z69" s="32">
        <f>OR(OR(AND(LEN(V69)=LEN(SUBSTITUTE(V69," ","")),LEN(V69)=LEN(SUBSTITUTE(V69,"+","")),LEN(V69)=10,MID(V69,1,1)="1"),AND(LEN(V69)=LEN(SUBSTITUTE(V69," ","")),LEN(V69)=LEN(SUBSTITUTE(V69,"+","")),LEN(V69)=13)),
(OR(AND(LEN(V69)=LEN(SUBSTITUTE(V69," ","")),LEN(V69)=LEN(SUBSTITUTE(V69,"+","")),LEN(V69)=11,MID(V69,1,2)="07"),AND(LEN(V69)=LEN(SUBSTITUTE(V69," ","")),LEN(V69)=LEN(SUBSTITUTE(V69,"+","")),LEN(V69)=12))),
(OR(AND(LEN(V69)=LEN(SUBSTITUTE(V69," ","")),LEN(V69)=LEN(SUBSTITUTE(V69,"+","")),LEN(V69)=13,MID(V69,1,3)="353"),AND(LEN(V69)=LEN(SUBSTITUTE(V69," ","")),LEN(V69)=LEN(SUBSTITUTE(V69,"+","")),LEN(V69)=14))))</f>
        <v/>
      </c>
    </row>
    <row customHeight="1" ht="61" r="70" s="16" thickBot="1">
      <c r="A70" s="93" t="n"/>
      <c r="B70" s="46" t="n"/>
      <c r="C70" s="38" t="n"/>
      <c r="D70" s="39" t="n"/>
      <c r="E70" s="40" t="n"/>
      <c r="F70" s="96" t="n"/>
      <c r="G70" s="97" t="n"/>
      <c r="H70" s="85" t="n"/>
      <c r="I70" s="42" t="n"/>
      <c r="J70" s="41" t="n"/>
      <c r="K70" s="65" t="n"/>
      <c r="L70" s="43" t="n"/>
      <c r="M70" s="44" t="n"/>
      <c r="N70" s="50" t="n"/>
      <c r="O70" s="91" t="n"/>
      <c r="P70" s="50" t="n"/>
      <c r="Q70" s="58" t="n"/>
      <c r="R70" s="55" t="n"/>
      <c r="S70" s="56" t="n"/>
      <c r="T70" s="40" t="n"/>
      <c r="U70" s="57" t="n"/>
      <c r="V70" s="60" t="n"/>
      <c r="W70" s="64" t="n"/>
      <c r="X70" s="90" t="n"/>
      <c r="Y70" s="109">
        <f>IF(AND(ISBLANK(A70), ISBLANK(B70), ISBLANK(C70), ISBLANK(D70), ISBLANK(W70),ISBLANK(E70),ISBLANK(F70), ISBLANK(H70), ISBLANK(I70), ISBLANK(J70), ISBLANK(K70),ISBLANK(L70), ISBLANK(N70),ISBLANK(O70),ISBLANK(P70),ISBLANK(Q70), ISBLANK(U70), ISBLANK(W70)),"",
IF(OR(ISBLANK(A70), AND(A70="Lateral flow test", ISBLANK(G70)), ISBLANK(B70), ISBLANK(C70), ISBLANK(D70),AND(E70="Yes",ISBLANK(F70)),ISBLANK(W70), ISBLANK(E70), ISBLANK(H70), ISBLANK(I70), ISBLANK(J70), ISBLANK(K70), ISBLANK(L70), ISBLANK(N70), ISBLANK(O70), ISBLANK(P70), ISBLANK(Q70), ISBLANK(U70), ISBLANK(W70)),"MANDATORY FIELDS MISSING",
IF(AND(A70="PCR test", G70&lt;&gt;""), "RESULTS NOT NEEDED FOR PCR TESTS", "DETAILS COMPLETE")))</f>
        <v/>
      </c>
      <c r="Z70" s="32">
        <f>OR(OR(AND(LEN(V70)=LEN(SUBSTITUTE(V70," ","")),LEN(V70)=LEN(SUBSTITUTE(V70,"+","")),LEN(V70)=10,MID(V70,1,1)="1"),AND(LEN(V70)=LEN(SUBSTITUTE(V70," ","")),LEN(V70)=LEN(SUBSTITUTE(V70,"+","")),LEN(V70)=13)),
(OR(AND(LEN(V70)=LEN(SUBSTITUTE(V70," ","")),LEN(V70)=LEN(SUBSTITUTE(V70,"+","")),LEN(V70)=11,MID(V70,1,2)="07"),AND(LEN(V70)=LEN(SUBSTITUTE(V70," ","")),LEN(V70)=LEN(SUBSTITUTE(V70,"+","")),LEN(V70)=12))),
(OR(AND(LEN(V70)=LEN(SUBSTITUTE(V70," ","")),LEN(V70)=LEN(SUBSTITUTE(V70,"+","")),LEN(V70)=13,MID(V70,1,3)="353"),AND(LEN(V70)=LEN(SUBSTITUTE(V70," ","")),LEN(V70)=LEN(SUBSTITUTE(V70,"+","")),LEN(V70)=14))))</f>
        <v/>
      </c>
    </row>
    <row customHeight="1" ht="61" r="71" s="16" thickBot="1">
      <c r="A71" s="93" t="n"/>
      <c r="B71" s="46" t="n"/>
      <c r="C71" s="38" t="n"/>
      <c r="D71" s="39" t="n"/>
      <c r="E71" s="40" t="n"/>
      <c r="F71" s="96" t="n"/>
      <c r="G71" s="97" t="n"/>
      <c r="H71" s="85" t="n"/>
      <c r="I71" s="42" t="n"/>
      <c r="J71" s="41" t="n"/>
      <c r="K71" s="65" t="n"/>
      <c r="L71" s="43" t="n"/>
      <c r="M71" s="44" t="n"/>
      <c r="N71" s="50" t="n"/>
      <c r="O71" s="91" t="n"/>
      <c r="P71" s="50" t="n"/>
      <c r="Q71" s="58" t="n"/>
      <c r="R71" s="55" t="n"/>
      <c r="S71" s="56" t="n"/>
      <c r="T71" s="40" t="n"/>
      <c r="U71" s="57" t="n"/>
      <c r="V71" s="60" t="n"/>
      <c r="W71" s="64" t="n"/>
      <c r="X71" s="90" t="n"/>
      <c r="Y71" s="109">
        <f>IF(AND(ISBLANK(A71), ISBLANK(B71), ISBLANK(C71), ISBLANK(D71), ISBLANK(W71),ISBLANK(E71),ISBLANK(F71), ISBLANK(H71), ISBLANK(I71), ISBLANK(J71), ISBLANK(K71),ISBLANK(L71), ISBLANK(N71),ISBLANK(O71),ISBLANK(P71),ISBLANK(Q71), ISBLANK(U71), ISBLANK(W71)),"",
IF(OR(ISBLANK(A71), AND(A71="Lateral flow test", ISBLANK(G71)), ISBLANK(B71), ISBLANK(C71), ISBLANK(D71),AND(E71="Yes",ISBLANK(F71)),ISBLANK(W71), ISBLANK(E71), ISBLANK(H71), ISBLANK(I71), ISBLANK(J71), ISBLANK(K71), ISBLANK(L71), ISBLANK(N71), ISBLANK(O71), ISBLANK(P71), ISBLANK(Q71), ISBLANK(U71), ISBLANK(W71)),"MANDATORY FIELDS MISSING",
IF(AND(A71="PCR test", G71&lt;&gt;""), "RESULTS NOT NEEDED FOR PCR TESTS", "DETAILS COMPLETE")))</f>
        <v/>
      </c>
      <c r="Z71" s="32">
        <f>OR(OR(AND(LEN(V71)=LEN(SUBSTITUTE(V71," ","")),LEN(V71)=LEN(SUBSTITUTE(V71,"+","")),LEN(V71)=10,MID(V71,1,1)="1"),AND(LEN(V71)=LEN(SUBSTITUTE(V71," ","")),LEN(V71)=LEN(SUBSTITUTE(V71,"+","")),LEN(V71)=13)),
(OR(AND(LEN(V71)=LEN(SUBSTITUTE(V71," ","")),LEN(V71)=LEN(SUBSTITUTE(V71,"+","")),LEN(V71)=11,MID(V71,1,2)="07"),AND(LEN(V71)=LEN(SUBSTITUTE(V71," ","")),LEN(V71)=LEN(SUBSTITUTE(V71,"+","")),LEN(V71)=12))),
(OR(AND(LEN(V71)=LEN(SUBSTITUTE(V71," ","")),LEN(V71)=LEN(SUBSTITUTE(V71,"+","")),LEN(V71)=13,MID(V71,1,3)="353"),AND(LEN(V71)=LEN(SUBSTITUTE(V71," ","")),LEN(V71)=LEN(SUBSTITUTE(V71,"+","")),LEN(V71)=14))))</f>
        <v/>
      </c>
    </row>
    <row customHeight="1" ht="61" r="72" s="16" thickBot="1">
      <c r="A72" s="93" t="n"/>
      <c r="B72" s="46" t="n"/>
      <c r="C72" s="38" t="n"/>
      <c r="D72" s="39" t="n"/>
      <c r="E72" s="40" t="n"/>
      <c r="F72" s="96" t="n"/>
      <c r="G72" s="97" t="n"/>
      <c r="H72" s="85" t="n"/>
      <c r="I72" s="42" t="n"/>
      <c r="J72" s="41" t="n"/>
      <c r="K72" s="65" t="n"/>
      <c r="L72" s="43" t="n"/>
      <c r="M72" s="44" t="n"/>
      <c r="N72" s="50" t="n"/>
      <c r="O72" s="91" t="n"/>
      <c r="P72" s="50" t="n"/>
      <c r="Q72" s="58" t="n"/>
      <c r="R72" s="55" t="n"/>
      <c r="S72" s="56" t="n"/>
      <c r="T72" s="40" t="n"/>
      <c r="U72" s="57" t="n"/>
      <c r="V72" s="60" t="n"/>
      <c r="W72" s="64" t="n"/>
      <c r="X72" s="90" t="n"/>
      <c r="Y72" s="109">
        <f>IF(AND(ISBLANK(A72), ISBLANK(B72), ISBLANK(C72), ISBLANK(D72), ISBLANK(W72),ISBLANK(E72),ISBLANK(F72), ISBLANK(H72), ISBLANK(I72), ISBLANK(J72), ISBLANK(K72),ISBLANK(L72), ISBLANK(N72),ISBLANK(O72),ISBLANK(P72),ISBLANK(Q72), ISBLANK(U72), ISBLANK(W72)),"",
IF(OR(ISBLANK(A72), AND(A72="Lateral flow test", ISBLANK(G72)), ISBLANK(B72), ISBLANK(C72), ISBLANK(D72),AND(E72="Yes",ISBLANK(F72)),ISBLANK(W72), ISBLANK(E72), ISBLANK(H72), ISBLANK(I72), ISBLANK(J72), ISBLANK(K72), ISBLANK(L72), ISBLANK(N72), ISBLANK(O72), ISBLANK(P72), ISBLANK(Q72), ISBLANK(U72), ISBLANK(W72)),"MANDATORY FIELDS MISSING",
IF(AND(A72="PCR test", G72&lt;&gt;""), "RESULTS NOT NEEDED FOR PCR TESTS", "DETAILS COMPLETE")))</f>
        <v/>
      </c>
      <c r="Z72" s="32">
        <f>OR(OR(AND(LEN(V72)=LEN(SUBSTITUTE(V72," ","")),LEN(V72)=LEN(SUBSTITUTE(V72,"+","")),LEN(V72)=10,MID(V72,1,1)="1"),AND(LEN(V72)=LEN(SUBSTITUTE(V72," ","")),LEN(V72)=LEN(SUBSTITUTE(V72,"+","")),LEN(V72)=13)),
(OR(AND(LEN(V72)=LEN(SUBSTITUTE(V72," ","")),LEN(V72)=LEN(SUBSTITUTE(V72,"+","")),LEN(V72)=11,MID(V72,1,2)="07"),AND(LEN(V72)=LEN(SUBSTITUTE(V72," ","")),LEN(V72)=LEN(SUBSTITUTE(V72,"+","")),LEN(V72)=12))),
(OR(AND(LEN(V72)=LEN(SUBSTITUTE(V72," ","")),LEN(V72)=LEN(SUBSTITUTE(V72,"+","")),LEN(V72)=13,MID(V72,1,3)="353"),AND(LEN(V72)=LEN(SUBSTITUTE(V72," ","")),LEN(V72)=LEN(SUBSTITUTE(V72,"+","")),LEN(V72)=14))))</f>
        <v/>
      </c>
    </row>
    <row customHeight="1" ht="61" r="73" s="16" thickBot="1">
      <c r="A73" s="93" t="n"/>
      <c r="B73" s="46" t="n"/>
      <c r="C73" s="38" t="n"/>
      <c r="D73" s="39" t="n"/>
      <c r="E73" s="40" t="n"/>
      <c r="F73" s="96" t="n"/>
      <c r="G73" s="97" t="n"/>
      <c r="H73" s="85" t="n"/>
      <c r="I73" s="42" t="n"/>
      <c r="J73" s="41" t="n"/>
      <c r="K73" s="65" t="n"/>
      <c r="L73" s="43" t="n"/>
      <c r="M73" s="44" t="n"/>
      <c r="N73" s="50" t="n"/>
      <c r="O73" s="91" t="n"/>
      <c r="P73" s="50" t="n"/>
      <c r="Q73" s="58" t="n"/>
      <c r="R73" s="55" t="n"/>
      <c r="S73" s="56" t="n"/>
      <c r="T73" s="40" t="n"/>
      <c r="U73" s="57" t="n"/>
      <c r="V73" s="60" t="n"/>
      <c r="W73" s="64" t="n"/>
      <c r="X73" s="90" t="n"/>
      <c r="Y73" s="109">
        <f>IF(AND(ISBLANK(A73), ISBLANK(B73), ISBLANK(C73), ISBLANK(D73), ISBLANK(W73),ISBLANK(E73),ISBLANK(F73), ISBLANK(H73), ISBLANK(I73), ISBLANK(J73), ISBLANK(K73),ISBLANK(L73), ISBLANK(N73),ISBLANK(O73),ISBLANK(P73),ISBLANK(Q73), ISBLANK(U73), ISBLANK(W73)),"",
IF(OR(ISBLANK(A73), AND(A73="Lateral flow test", ISBLANK(G73)), ISBLANK(B73), ISBLANK(C73), ISBLANK(D73),AND(E73="Yes",ISBLANK(F73)),ISBLANK(W73), ISBLANK(E73), ISBLANK(H73), ISBLANK(I73), ISBLANK(J73), ISBLANK(K73), ISBLANK(L73), ISBLANK(N73), ISBLANK(O73), ISBLANK(P73), ISBLANK(Q73), ISBLANK(U73), ISBLANK(W73)),"MANDATORY FIELDS MISSING",
IF(AND(A73="PCR test", G73&lt;&gt;""), "RESULTS NOT NEEDED FOR PCR TESTS", "DETAILS COMPLETE")))</f>
        <v/>
      </c>
      <c r="Z73" s="32">
        <f>OR(OR(AND(LEN(V73)=LEN(SUBSTITUTE(V73," ","")),LEN(V73)=LEN(SUBSTITUTE(V73,"+","")),LEN(V73)=10,MID(V73,1,1)="1"),AND(LEN(V73)=LEN(SUBSTITUTE(V73," ","")),LEN(V73)=LEN(SUBSTITUTE(V73,"+","")),LEN(V73)=13)),
(OR(AND(LEN(V73)=LEN(SUBSTITUTE(V73," ","")),LEN(V73)=LEN(SUBSTITUTE(V73,"+","")),LEN(V73)=11,MID(V73,1,2)="07"),AND(LEN(V73)=LEN(SUBSTITUTE(V73," ","")),LEN(V73)=LEN(SUBSTITUTE(V73,"+","")),LEN(V73)=12))),
(OR(AND(LEN(V73)=LEN(SUBSTITUTE(V73," ","")),LEN(V73)=LEN(SUBSTITUTE(V73,"+","")),LEN(V73)=13,MID(V73,1,3)="353"),AND(LEN(V73)=LEN(SUBSTITUTE(V73," ","")),LEN(V73)=LEN(SUBSTITUTE(V73,"+","")),LEN(V73)=14))))</f>
        <v/>
      </c>
    </row>
    <row customHeight="1" ht="61" r="74" s="16" thickBot="1">
      <c r="A74" s="93" t="n"/>
      <c r="B74" s="46" t="n"/>
      <c r="C74" s="38" t="n"/>
      <c r="D74" s="39" t="n"/>
      <c r="E74" s="40" t="n"/>
      <c r="F74" s="96" t="n"/>
      <c r="G74" s="97" t="n"/>
      <c r="H74" s="85" t="n"/>
      <c r="I74" s="42" t="n"/>
      <c r="J74" s="41" t="n"/>
      <c r="K74" s="65" t="n"/>
      <c r="L74" s="43" t="n"/>
      <c r="M74" s="44" t="n"/>
      <c r="N74" s="50" t="n"/>
      <c r="O74" s="91" t="n"/>
      <c r="P74" s="50" t="n"/>
      <c r="Q74" s="58" t="n"/>
      <c r="R74" s="55" t="n"/>
      <c r="S74" s="56" t="n"/>
      <c r="T74" s="40" t="n"/>
      <c r="U74" s="57" t="n"/>
      <c r="V74" s="60" t="n"/>
      <c r="W74" s="64" t="n"/>
      <c r="X74" s="90" t="n"/>
      <c r="Y74" s="109">
        <f>IF(AND(ISBLANK(A74), ISBLANK(B74), ISBLANK(C74), ISBLANK(D74), ISBLANK(W74),ISBLANK(E74),ISBLANK(F74), ISBLANK(H74), ISBLANK(I74), ISBLANK(J74), ISBLANK(K74),ISBLANK(L74), ISBLANK(N74),ISBLANK(O74),ISBLANK(P74),ISBLANK(Q74), ISBLANK(U74), ISBLANK(W74)),"",
IF(OR(ISBLANK(A74), AND(A74="Lateral flow test", ISBLANK(G74)), ISBLANK(B74), ISBLANK(C74), ISBLANK(D74),AND(E74="Yes",ISBLANK(F74)),ISBLANK(W74), ISBLANK(E74), ISBLANK(H74), ISBLANK(I74), ISBLANK(J74), ISBLANK(K74), ISBLANK(L74), ISBLANK(N74), ISBLANK(O74), ISBLANK(P74), ISBLANK(Q74), ISBLANK(U74), ISBLANK(W74)),"MANDATORY FIELDS MISSING",
IF(AND(A74="PCR test", G74&lt;&gt;""), "RESULTS NOT NEEDED FOR PCR TESTS", "DETAILS COMPLETE")))</f>
        <v/>
      </c>
      <c r="Z74" s="32">
        <f>OR(OR(AND(LEN(V74)=LEN(SUBSTITUTE(V74," ","")),LEN(V74)=LEN(SUBSTITUTE(V74,"+","")),LEN(V74)=10,MID(V74,1,1)="1"),AND(LEN(V74)=LEN(SUBSTITUTE(V74," ","")),LEN(V74)=LEN(SUBSTITUTE(V74,"+","")),LEN(V74)=13)),
(OR(AND(LEN(V74)=LEN(SUBSTITUTE(V74," ","")),LEN(V74)=LEN(SUBSTITUTE(V74,"+","")),LEN(V74)=11,MID(V74,1,2)="07"),AND(LEN(V74)=LEN(SUBSTITUTE(V74," ","")),LEN(V74)=LEN(SUBSTITUTE(V74,"+","")),LEN(V74)=12))),
(OR(AND(LEN(V74)=LEN(SUBSTITUTE(V74," ","")),LEN(V74)=LEN(SUBSTITUTE(V74,"+","")),LEN(V74)=13,MID(V74,1,3)="353"),AND(LEN(V74)=LEN(SUBSTITUTE(V74," ","")),LEN(V74)=LEN(SUBSTITUTE(V74,"+","")),LEN(V74)=14))))</f>
        <v/>
      </c>
    </row>
    <row customHeight="1" ht="61" r="75" s="16" thickBot="1">
      <c r="A75" s="93" t="n"/>
      <c r="B75" s="46" t="n"/>
      <c r="C75" s="38" t="n"/>
      <c r="D75" s="39" t="n"/>
      <c r="E75" s="40" t="n"/>
      <c r="F75" s="96" t="n"/>
      <c r="G75" s="97" t="n"/>
      <c r="H75" s="85" t="n"/>
      <c r="I75" s="42" t="n"/>
      <c r="J75" s="41" t="n"/>
      <c r="K75" s="65" t="n"/>
      <c r="L75" s="43" t="n"/>
      <c r="M75" s="44" t="n"/>
      <c r="N75" s="50" t="n"/>
      <c r="O75" s="91" t="n"/>
      <c r="P75" s="50" t="n"/>
      <c r="Q75" s="58" t="n"/>
      <c r="R75" s="55" t="n"/>
      <c r="S75" s="56" t="n"/>
      <c r="T75" s="40" t="n"/>
      <c r="U75" s="57" t="n"/>
      <c r="V75" s="60" t="n"/>
      <c r="W75" s="64" t="n"/>
      <c r="X75" s="90" t="n"/>
      <c r="Y75" s="109">
        <f>IF(AND(ISBLANK(A75), ISBLANK(B75), ISBLANK(C75), ISBLANK(D75), ISBLANK(W75),ISBLANK(E75),ISBLANK(F75), ISBLANK(H75), ISBLANK(I75), ISBLANK(J75), ISBLANK(K75),ISBLANK(L75), ISBLANK(N75),ISBLANK(O75),ISBLANK(P75),ISBLANK(Q75), ISBLANK(U75), ISBLANK(W75)),"",
IF(OR(ISBLANK(A75), AND(A75="Lateral flow test", ISBLANK(G75)), ISBLANK(B75), ISBLANK(C75), ISBLANK(D75),AND(E75="Yes",ISBLANK(F75)),ISBLANK(W75), ISBLANK(E75), ISBLANK(H75), ISBLANK(I75), ISBLANK(J75), ISBLANK(K75), ISBLANK(L75), ISBLANK(N75), ISBLANK(O75), ISBLANK(P75), ISBLANK(Q75), ISBLANK(U75), ISBLANK(W75)),"MANDATORY FIELDS MISSING",
IF(AND(A75="PCR test", G75&lt;&gt;""), "RESULTS NOT NEEDED FOR PCR TESTS", "DETAILS COMPLETE")))</f>
        <v/>
      </c>
      <c r="Z75" s="32">
        <f>OR(OR(AND(LEN(V75)=LEN(SUBSTITUTE(V75," ","")),LEN(V75)=LEN(SUBSTITUTE(V75,"+","")),LEN(V75)=10,MID(V75,1,1)="1"),AND(LEN(V75)=LEN(SUBSTITUTE(V75," ","")),LEN(V75)=LEN(SUBSTITUTE(V75,"+","")),LEN(V75)=13)),
(OR(AND(LEN(V75)=LEN(SUBSTITUTE(V75," ","")),LEN(V75)=LEN(SUBSTITUTE(V75,"+","")),LEN(V75)=11,MID(V75,1,2)="07"),AND(LEN(V75)=LEN(SUBSTITUTE(V75," ","")),LEN(V75)=LEN(SUBSTITUTE(V75,"+","")),LEN(V75)=12))),
(OR(AND(LEN(V75)=LEN(SUBSTITUTE(V75," ","")),LEN(V75)=LEN(SUBSTITUTE(V75,"+","")),LEN(V75)=13,MID(V75,1,3)="353"),AND(LEN(V75)=LEN(SUBSTITUTE(V75," ","")),LEN(V75)=LEN(SUBSTITUTE(V75,"+","")),LEN(V75)=14))))</f>
        <v/>
      </c>
    </row>
    <row customHeight="1" ht="61" r="76" s="16" thickBot="1">
      <c r="A76" s="93" t="n"/>
      <c r="B76" s="46" t="n"/>
      <c r="C76" s="38" t="n"/>
      <c r="D76" s="39" t="n"/>
      <c r="E76" s="40" t="n"/>
      <c r="F76" s="96" t="n"/>
      <c r="G76" s="97" t="n"/>
      <c r="H76" s="85" t="n"/>
      <c r="I76" s="42" t="n"/>
      <c r="J76" s="41" t="n"/>
      <c r="K76" s="65" t="n"/>
      <c r="L76" s="43" t="n"/>
      <c r="M76" s="44" t="n"/>
      <c r="N76" s="50" t="n"/>
      <c r="O76" s="91" t="n"/>
      <c r="P76" s="50" t="n"/>
      <c r="Q76" s="58" t="n"/>
      <c r="R76" s="55" t="n"/>
      <c r="S76" s="56" t="n"/>
      <c r="T76" s="40" t="n"/>
      <c r="U76" s="57" t="n"/>
      <c r="V76" s="60" t="n"/>
      <c r="W76" s="64" t="n"/>
      <c r="X76" s="90" t="n"/>
      <c r="Y76" s="109">
        <f>IF(AND(ISBLANK(A76), ISBLANK(B76), ISBLANK(C76), ISBLANK(D76), ISBLANK(W76),ISBLANK(E76),ISBLANK(F76), ISBLANK(H76), ISBLANK(I76), ISBLANK(J76), ISBLANK(K76),ISBLANK(L76), ISBLANK(N76),ISBLANK(O76),ISBLANK(P76),ISBLANK(Q76), ISBLANK(U76), ISBLANK(W76)),"",
IF(OR(ISBLANK(A76), AND(A76="Lateral flow test", ISBLANK(G76)), ISBLANK(B76), ISBLANK(C76), ISBLANK(D76),AND(E76="Yes",ISBLANK(F76)),ISBLANK(W76), ISBLANK(E76), ISBLANK(H76), ISBLANK(I76), ISBLANK(J76), ISBLANK(K76), ISBLANK(L76), ISBLANK(N76), ISBLANK(O76), ISBLANK(P76), ISBLANK(Q76), ISBLANK(U76), ISBLANK(W76)),"MANDATORY FIELDS MISSING",
IF(AND(A76="PCR test", G76&lt;&gt;""), "RESULTS NOT NEEDED FOR PCR TESTS", "DETAILS COMPLETE")))</f>
        <v/>
      </c>
      <c r="Z76" s="32">
        <f>OR(OR(AND(LEN(V76)=LEN(SUBSTITUTE(V76," ","")),LEN(V76)=LEN(SUBSTITUTE(V76,"+","")),LEN(V76)=10,MID(V76,1,1)="1"),AND(LEN(V76)=LEN(SUBSTITUTE(V76," ","")),LEN(V76)=LEN(SUBSTITUTE(V76,"+","")),LEN(V76)=13)),
(OR(AND(LEN(V76)=LEN(SUBSTITUTE(V76," ","")),LEN(V76)=LEN(SUBSTITUTE(V76,"+","")),LEN(V76)=11,MID(V76,1,2)="07"),AND(LEN(V76)=LEN(SUBSTITUTE(V76," ","")),LEN(V76)=LEN(SUBSTITUTE(V76,"+","")),LEN(V76)=12))),
(OR(AND(LEN(V76)=LEN(SUBSTITUTE(V76," ","")),LEN(V76)=LEN(SUBSTITUTE(V76,"+","")),LEN(V76)=13,MID(V76,1,3)="353"),AND(LEN(V76)=LEN(SUBSTITUTE(V76," ","")),LEN(V76)=LEN(SUBSTITUTE(V76,"+","")),LEN(V76)=14))))</f>
        <v/>
      </c>
    </row>
    <row customHeight="1" ht="61" r="77" s="16" thickBot="1">
      <c r="A77" s="93" t="n"/>
      <c r="B77" s="46" t="n"/>
      <c r="C77" s="38" t="n"/>
      <c r="D77" s="39" t="n"/>
      <c r="E77" s="40" t="n"/>
      <c r="F77" s="96" t="n"/>
      <c r="G77" s="97" t="n"/>
      <c r="H77" s="85" t="n"/>
      <c r="I77" s="42" t="n"/>
      <c r="J77" s="41" t="n"/>
      <c r="K77" s="65" t="n"/>
      <c r="L77" s="43" t="n"/>
      <c r="M77" s="44" t="n"/>
      <c r="N77" s="50" t="n"/>
      <c r="O77" s="91" t="n"/>
      <c r="P77" s="50" t="n"/>
      <c r="Q77" s="58" t="n"/>
      <c r="R77" s="55" t="n"/>
      <c r="S77" s="56" t="n"/>
      <c r="T77" s="40" t="n"/>
      <c r="U77" s="57" t="n"/>
      <c r="V77" s="60" t="n"/>
      <c r="W77" s="64" t="n"/>
      <c r="X77" s="90" t="n"/>
      <c r="Y77" s="109">
        <f>IF(AND(ISBLANK(A77), ISBLANK(B77), ISBLANK(C77), ISBLANK(D77), ISBLANK(W77),ISBLANK(E77),ISBLANK(F77), ISBLANK(H77), ISBLANK(I77), ISBLANK(J77), ISBLANK(K77),ISBLANK(L77), ISBLANK(N77),ISBLANK(O77),ISBLANK(P77),ISBLANK(Q77), ISBLANK(U77), ISBLANK(W77)),"",
IF(OR(ISBLANK(A77), AND(A77="Lateral flow test", ISBLANK(G77)), ISBLANK(B77), ISBLANK(C77), ISBLANK(D77),AND(E77="Yes",ISBLANK(F77)),ISBLANK(W77), ISBLANK(E77), ISBLANK(H77), ISBLANK(I77), ISBLANK(J77), ISBLANK(K77), ISBLANK(L77), ISBLANK(N77), ISBLANK(O77), ISBLANK(P77), ISBLANK(Q77), ISBLANK(U77), ISBLANK(W77)),"MANDATORY FIELDS MISSING",
IF(AND(A77="PCR test", G77&lt;&gt;""), "RESULTS NOT NEEDED FOR PCR TESTS", "DETAILS COMPLETE")))</f>
        <v/>
      </c>
      <c r="Z77" s="32">
        <f>OR(OR(AND(LEN(V77)=LEN(SUBSTITUTE(V77," ","")),LEN(V77)=LEN(SUBSTITUTE(V77,"+","")),LEN(V77)=10,MID(V77,1,1)="1"),AND(LEN(V77)=LEN(SUBSTITUTE(V77," ","")),LEN(V77)=LEN(SUBSTITUTE(V77,"+","")),LEN(V77)=13)),
(OR(AND(LEN(V77)=LEN(SUBSTITUTE(V77," ","")),LEN(V77)=LEN(SUBSTITUTE(V77,"+","")),LEN(V77)=11,MID(V77,1,2)="07"),AND(LEN(V77)=LEN(SUBSTITUTE(V77," ","")),LEN(V77)=LEN(SUBSTITUTE(V77,"+","")),LEN(V77)=12))),
(OR(AND(LEN(V77)=LEN(SUBSTITUTE(V77," ","")),LEN(V77)=LEN(SUBSTITUTE(V77,"+","")),LEN(V77)=13,MID(V77,1,3)="353"),AND(LEN(V77)=LEN(SUBSTITUTE(V77," ","")),LEN(V77)=LEN(SUBSTITUTE(V77,"+","")),LEN(V77)=14))))</f>
        <v/>
      </c>
    </row>
    <row customHeight="1" ht="61" r="78" s="16" thickBot="1">
      <c r="A78" s="93" t="n"/>
      <c r="B78" s="46" t="n"/>
      <c r="C78" s="38" t="n"/>
      <c r="D78" s="39" t="n"/>
      <c r="E78" s="40" t="n"/>
      <c r="F78" s="96" t="n"/>
      <c r="G78" s="97" t="n"/>
      <c r="H78" s="85" t="n"/>
      <c r="I78" s="42" t="n"/>
      <c r="J78" s="41" t="n"/>
      <c r="K78" s="65" t="n"/>
      <c r="L78" s="43" t="n"/>
      <c r="M78" s="44" t="n"/>
      <c r="N78" s="50" t="n"/>
      <c r="O78" s="91" t="n"/>
      <c r="P78" s="50" t="n"/>
      <c r="Q78" s="58" t="n"/>
      <c r="R78" s="55" t="n"/>
      <c r="S78" s="56" t="n"/>
      <c r="T78" s="40" t="n"/>
      <c r="U78" s="57" t="n"/>
      <c r="V78" s="60" t="n"/>
      <c r="W78" s="64" t="n"/>
      <c r="X78" s="90" t="n"/>
      <c r="Y78" s="109">
        <f>IF(AND(ISBLANK(A78), ISBLANK(B78), ISBLANK(C78), ISBLANK(D78), ISBLANK(W78),ISBLANK(E78),ISBLANK(F78), ISBLANK(H78), ISBLANK(I78), ISBLANK(J78), ISBLANK(K78),ISBLANK(L78), ISBLANK(N78),ISBLANK(O78),ISBLANK(P78),ISBLANK(Q78), ISBLANK(U78), ISBLANK(W78)),"",
IF(OR(ISBLANK(A78), AND(A78="Lateral flow test", ISBLANK(G78)), ISBLANK(B78), ISBLANK(C78), ISBLANK(D78),AND(E78="Yes",ISBLANK(F78)),ISBLANK(W78), ISBLANK(E78), ISBLANK(H78), ISBLANK(I78), ISBLANK(J78), ISBLANK(K78), ISBLANK(L78), ISBLANK(N78), ISBLANK(O78), ISBLANK(P78), ISBLANK(Q78), ISBLANK(U78), ISBLANK(W78)),"MANDATORY FIELDS MISSING",
IF(AND(A78="PCR test", G78&lt;&gt;""), "RESULTS NOT NEEDED FOR PCR TESTS", "DETAILS COMPLETE")))</f>
        <v/>
      </c>
      <c r="Z78" s="32">
        <f>OR(OR(AND(LEN(V78)=LEN(SUBSTITUTE(V78," ","")),LEN(V78)=LEN(SUBSTITUTE(V78,"+","")),LEN(V78)=10,MID(V78,1,1)="1"),AND(LEN(V78)=LEN(SUBSTITUTE(V78," ","")),LEN(V78)=LEN(SUBSTITUTE(V78,"+","")),LEN(V78)=13)),
(OR(AND(LEN(V78)=LEN(SUBSTITUTE(V78," ","")),LEN(V78)=LEN(SUBSTITUTE(V78,"+","")),LEN(V78)=11,MID(V78,1,2)="07"),AND(LEN(V78)=LEN(SUBSTITUTE(V78," ","")),LEN(V78)=LEN(SUBSTITUTE(V78,"+","")),LEN(V78)=12))),
(OR(AND(LEN(V78)=LEN(SUBSTITUTE(V78," ","")),LEN(V78)=LEN(SUBSTITUTE(V78,"+","")),LEN(V78)=13,MID(V78,1,3)="353"),AND(LEN(V78)=LEN(SUBSTITUTE(V78," ","")),LEN(V78)=LEN(SUBSTITUTE(V78,"+","")),LEN(V78)=14))))</f>
        <v/>
      </c>
    </row>
    <row customHeight="1" ht="61" r="79" s="16" thickBot="1">
      <c r="A79" s="93" t="n"/>
      <c r="B79" s="46" t="n"/>
      <c r="C79" s="38" t="n"/>
      <c r="D79" s="39" t="n"/>
      <c r="E79" s="40" t="n"/>
      <c r="F79" s="96" t="n"/>
      <c r="G79" s="97" t="n"/>
      <c r="H79" s="85" t="n"/>
      <c r="I79" s="42" t="n"/>
      <c r="J79" s="41" t="n"/>
      <c r="K79" s="65" t="n"/>
      <c r="L79" s="43" t="n"/>
      <c r="M79" s="44" t="n"/>
      <c r="N79" s="50" t="n"/>
      <c r="O79" s="91" t="n"/>
      <c r="P79" s="50" t="n"/>
      <c r="Q79" s="58" t="n"/>
      <c r="R79" s="55" t="n"/>
      <c r="S79" s="56" t="n"/>
      <c r="T79" s="40" t="n"/>
      <c r="U79" s="57" t="n"/>
      <c r="V79" s="60" t="n"/>
      <c r="W79" s="64" t="n"/>
      <c r="X79" s="90" t="n"/>
      <c r="Y79" s="109">
        <f>IF(AND(ISBLANK(A79), ISBLANK(B79), ISBLANK(C79), ISBLANK(D79), ISBLANK(W79),ISBLANK(E79),ISBLANK(F79), ISBLANK(H79), ISBLANK(I79), ISBLANK(J79), ISBLANK(K79),ISBLANK(L79), ISBLANK(N79),ISBLANK(O79),ISBLANK(P79),ISBLANK(Q79), ISBLANK(U79), ISBLANK(W79)),"",
IF(OR(ISBLANK(A79), AND(A79="Lateral flow test", ISBLANK(G79)), ISBLANK(B79), ISBLANK(C79), ISBLANK(D79),AND(E79="Yes",ISBLANK(F79)),ISBLANK(W79), ISBLANK(E79), ISBLANK(H79), ISBLANK(I79), ISBLANK(J79), ISBLANK(K79), ISBLANK(L79), ISBLANK(N79), ISBLANK(O79), ISBLANK(P79), ISBLANK(Q79), ISBLANK(U79), ISBLANK(W79)),"MANDATORY FIELDS MISSING",
IF(AND(A79="PCR test", G79&lt;&gt;""), "RESULTS NOT NEEDED FOR PCR TESTS", "DETAILS COMPLETE")))</f>
        <v/>
      </c>
      <c r="Z79" s="32">
        <f>OR(OR(AND(LEN(V79)=LEN(SUBSTITUTE(V79," ","")),LEN(V79)=LEN(SUBSTITUTE(V79,"+","")),LEN(V79)=10,MID(V79,1,1)="1"),AND(LEN(V79)=LEN(SUBSTITUTE(V79," ","")),LEN(V79)=LEN(SUBSTITUTE(V79,"+","")),LEN(V79)=13)),
(OR(AND(LEN(V79)=LEN(SUBSTITUTE(V79," ","")),LEN(V79)=LEN(SUBSTITUTE(V79,"+","")),LEN(V79)=11,MID(V79,1,2)="07"),AND(LEN(V79)=LEN(SUBSTITUTE(V79," ","")),LEN(V79)=LEN(SUBSTITUTE(V79,"+","")),LEN(V79)=12))),
(OR(AND(LEN(V79)=LEN(SUBSTITUTE(V79," ","")),LEN(V79)=LEN(SUBSTITUTE(V79,"+","")),LEN(V79)=13,MID(V79,1,3)="353"),AND(LEN(V79)=LEN(SUBSTITUTE(V79," ","")),LEN(V79)=LEN(SUBSTITUTE(V79,"+","")),LEN(V79)=14))))</f>
        <v/>
      </c>
    </row>
    <row customHeight="1" ht="61" r="80" s="16" thickBot="1">
      <c r="A80" s="93" t="n"/>
      <c r="B80" s="46" t="n"/>
      <c r="C80" s="38" t="n"/>
      <c r="D80" s="39" t="n"/>
      <c r="E80" s="40" t="n"/>
      <c r="F80" s="96" t="n"/>
      <c r="G80" s="97" t="n"/>
      <c r="H80" s="85" t="n"/>
      <c r="I80" s="42" t="n"/>
      <c r="J80" s="41" t="n"/>
      <c r="K80" s="65" t="n"/>
      <c r="L80" s="43" t="n"/>
      <c r="M80" s="44" t="n"/>
      <c r="N80" s="50" t="n"/>
      <c r="O80" s="91" t="n"/>
      <c r="P80" s="50" t="n"/>
      <c r="Q80" s="58" t="n"/>
      <c r="R80" s="55" t="n"/>
      <c r="S80" s="56" t="n"/>
      <c r="T80" s="40" t="n"/>
      <c r="U80" s="57" t="n"/>
      <c r="V80" s="60" t="n"/>
      <c r="W80" s="64" t="n"/>
      <c r="X80" s="90" t="n"/>
      <c r="Y80" s="109">
        <f>IF(AND(ISBLANK(A80), ISBLANK(B80), ISBLANK(C80), ISBLANK(D80), ISBLANK(W80),ISBLANK(E80),ISBLANK(F80), ISBLANK(H80), ISBLANK(I80), ISBLANK(J80), ISBLANK(K80),ISBLANK(L80), ISBLANK(N80),ISBLANK(O80),ISBLANK(P80),ISBLANK(Q80), ISBLANK(U80), ISBLANK(W80)),"",
IF(OR(ISBLANK(A80), AND(A80="Lateral flow test", ISBLANK(G80)), ISBLANK(B80), ISBLANK(C80), ISBLANK(D80),AND(E80="Yes",ISBLANK(F80)),ISBLANK(W80), ISBLANK(E80), ISBLANK(H80), ISBLANK(I80), ISBLANK(J80), ISBLANK(K80), ISBLANK(L80), ISBLANK(N80), ISBLANK(O80), ISBLANK(P80), ISBLANK(Q80), ISBLANK(U80), ISBLANK(W80)),"MANDATORY FIELDS MISSING",
IF(AND(A80="PCR test", G80&lt;&gt;""), "RESULTS NOT NEEDED FOR PCR TESTS", "DETAILS COMPLETE")))</f>
        <v/>
      </c>
      <c r="Z80" s="32">
        <f>OR(OR(AND(LEN(V80)=LEN(SUBSTITUTE(V80," ","")),LEN(V80)=LEN(SUBSTITUTE(V80,"+","")),LEN(V80)=10,MID(V80,1,1)="1"),AND(LEN(V80)=LEN(SUBSTITUTE(V80," ","")),LEN(V80)=LEN(SUBSTITUTE(V80,"+","")),LEN(V80)=13)),
(OR(AND(LEN(V80)=LEN(SUBSTITUTE(V80," ","")),LEN(V80)=LEN(SUBSTITUTE(V80,"+","")),LEN(V80)=11,MID(V80,1,2)="07"),AND(LEN(V80)=LEN(SUBSTITUTE(V80," ","")),LEN(V80)=LEN(SUBSTITUTE(V80,"+","")),LEN(V80)=12))),
(OR(AND(LEN(V80)=LEN(SUBSTITUTE(V80," ","")),LEN(V80)=LEN(SUBSTITUTE(V80,"+","")),LEN(V80)=13,MID(V80,1,3)="353"),AND(LEN(V80)=LEN(SUBSTITUTE(V80," ","")),LEN(V80)=LEN(SUBSTITUTE(V80,"+","")),LEN(V80)=14))))</f>
        <v/>
      </c>
    </row>
    <row customHeight="1" ht="61" r="81" s="16" thickBot="1">
      <c r="A81" s="93" t="n"/>
      <c r="B81" s="46" t="n"/>
      <c r="C81" s="38" t="n"/>
      <c r="D81" s="39" t="n"/>
      <c r="E81" s="40" t="n"/>
      <c r="F81" s="96" t="n"/>
      <c r="G81" s="97" t="n"/>
      <c r="H81" s="85" t="n"/>
      <c r="I81" s="42" t="n"/>
      <c r="J81" s="41" t="n"/>
      <c r="K81" s="65" t="n"/>
      <c r="L81" s="43" t="n"/>
      <c r="M81" s="48" t="n"/>
      <c r="N81" s="50" t="n"/>
      <c r="O81" s="91" t="n"/>
      <c r="P81" s="50" t="n"/>
      <c r="Q81" s="58" t="n"/>
      <c r="R81" s="55" t="n"/>
      <c r="S81" s="56" t="n"/>
      <c r="T81" s="40" t="n"/>
      <c r="U81" s="57" t="n"/>
      <c r="V81" s="60" t="n"/>
      <c r="W81" s="64" t="n"/>
      <c r="X81" s="90" t="n"/>
      <c r="Y81" s="109">
        <f>IF(AND(ISBLANK(A81), ISBLANK(B81), ISBLANK(C81), ISBLANK(D81), ISBLANK(W81),ISBLANK(E81),ISBLANK(F81), ISBLANK(H81), ISBLANK(I81), ISBLANK(J81), ISBLANK(K81),ISBLANK(L81), ISBLANK(N81),ISBLANK(O81),ISBLANK(P81),ISBLANK(Q81), ISBLANK(U81), ISBLANK(W81)),"",
IF(OR(ISBLANK(A81), AND(A81="Lateral flow test", ISBLANK(G81)), ISBLANK(B81), ISBLANK(C81), ISBLANK(D81),AND(E81="Yes",ISBLANK(F81)),ISBLANK(W81), ISBLANK(E81), ISBLANK(H81), ISBLANK(I81), ISBLANK(J81), ISBLANK(K81), ISBLANK(L81), ISBLANK(N81), ISBLANK(O81), ISBLANK(P81), ISBLANK(Q81), ISBLANK(U81), ISBLANK(W81)),"MANDATORY FIELDS MISSING",
IF(AND(A81="PCR test", G81&lt;&gt;""), "RESULTS NOT NEEDED FOR PCR TESTS", "DETAILS COMPLETE")))</f>
        <v/>
      </c>
      <c r="Z81" s="32">
        <f>OR(OR(AND(LEN(V81)=LEN(SUBSTITUTE(V81," ","")),LEN(V81)=LEN(SUBSTITUTE(V81,"+","")),LEN(V81)=10,MID(V81,1,1)="1"),AND(LEN(V81)=LEN(SUBSTITUTE(V81," ","")),LEN(V81)=LEN(SUBSTITUTE(V81,"+","")),LEN(V81)=13)),
(OR(AND(LEN(V81)=LEN(SUBSTITUTE(V81," ","")),LEN(V81)=LEN(SUBSTITUTE(V81,"+","")),LEN(V81)=11,MID(V81,1,2)="07"),AND(LEN(V81)=LEN(SUBSTITUTE(V81," ","")),LEN(V81)=LEN(SUBSTITUTE(V81,"+","")),LEN(V81)=12))),
(OR(AND(LEN(V81)=LEN(SUBSTITUTE(V81," ","")),LEN(V81)=LEN(SUBSTITUTE(V81,"+","")),LEN(V81)=13,MID(V81,1,3)="353"),AND(LEN(V81)=LEN(SUBSTITUTE(V81," ","")),LEN(V81)=LEN(SUBSTITUTE(V81,"+","")),LEN(V81)=14))))</f>
        <v/>
      </c>
    </row>
    <row customHeight="1" ht="61" r="82" s="16" thickBot="1">
      <c r="A82" s="93" t="n"/>
      <c r="B82" s="46" t="n"/>
      <c r="C82" s="38" t="n"/>
      <c r="D82" s="39" t="n"/>
      <c r="E82" s="40" t="n"/>
      <c r="F82" s="96" t="n"/>
      <c r="G82" s="97" t="n"/>
      <c r="H82" s="85" t="n"/>
      <c r="I82" s="42" t="n"/>
      <c r="J82" s="41" t="n"/>
      <c r="K82" s="65" t="n"/>
      <c r="L82" s="43" t="n"/>
      <c r="M82" s="44" t="n"/>
      <c r="N82" s="50" t="n"/>
      <c r="O82" s="91" t="n"/>
      <c r="P82" s="50" t="n"/>
      <c r="Q82" s="58" t="n"/>
      <c r="R82" s="55" t="n"/>
      <c r="S82" s="56" t="n"/>
      <c r="T82" s="40" t="n"/>
      <c r="U82" s="57" t="n"/>
      <c r="V82" s="60" t="n"/>
      <c r="W82" s="64" t="n"/>
      <c r="X82" s="90" t="n"/>
      <c r="Y82" s="109">
        <f>IF(AND(ISBLANK(A82), ISBLANK(B82), ISBLANK(C82), ISBLANK(D82), ISBLANK(W82),ISBLANK(E82),ISBLANK(F82), ISBLANK(H82), ISBLANK(I82), ISBLANK(J82), ISBLANK(K82),ISBLANK(L82), ISBLANK(N82),ISBLANK(O82),ISBLANK(P82),ISBLANK(Q82), ISBLANK(U82), ISBLANK(W82)),"",
IF(OR(ISBLANK(A82), AND(A82="Lateral flow test", ISBLANK(G82)), ISBLANK(B82), ISBLANK(C82), ISBLANK(D82),AND(E82="Yes",ISBLANK(F82)),ISBLANK(W82), ISBLANK(E82), ISBLANK(H82), ISBLANK(I82), ISBLANK(J82), ISBLANK(K82), ISBLANK(L82), ISBLANK(N82), ISBLANK(O82), ISBLANK(P82), ISBLANK(Q82), ISBLANK(U82), ISBLANK(W82)),"MANDATORY FIELDS MISSING",
IF(AND(A82="PCR test", G82&lt;&gt;""), "RESULTS NOT NEEDED FOR PCR TESTS", "DETAILS COMPLETE")))</f>
        <v/>
      </c>
      <c r="Z82" s="32">
        <f>OR(OR(AND(LEN(V82)=LEN(SUBSTITUTE(V82," ","")),LEN(V82)=LEN(SUBSTITUTE(V82,"+","")),LEN(V82)=10,MID(V82,1,1)="1"),AND(LEN(V82)=LEN(SUBSTITUTE(V82," ","")),LEN(V82)=LEN(SUBSTITUTE(V82,"+","")),LEN(V82)=13)),
(OR(AND(LEN(V82)=LEN(SUBSTITUTE(V82," ","")),LEN(V82)=LEN(SUBSTITUTE(V82,"+","")),LEN(V82)=11,MID(V82,1,2)="07"),AND(LEN(V82)=LEN(SUBSTITUTE(V82," ","")),LEN(V82)=LEN(SUBSTITUTE(V82,"+","")),LEN(V82)=12))),
(OR(AND(LEN(V82)=LEN(SUBSTITUTE(V82," ","")),LEN(V82)=LEN(SUBSTITUTE(V82,"+","")),LEN(V82)=13,MID(V82,1,3)="353"),AND(LEN(V82)=LEN(SUBSTITUTE(V82," ","")),LEN(V82)=LEN(SUBSTITUTE(V82,"+","")),LEN(V82)=14))))</f>
        <v/>
      </c>
    </row>
    <row customHeight="1" ht="61" r="83" s="16" thickBot="1">
      <c r="A83" s="93" t="n"/>
      <c r="B83" s="46" t="n"/>
      <c r="C83" s="38" t="n"/>
      <c r="D83" s="39" t="n"/>
      <c r="E83" s="40" t="n"/>
      <c r="F83" s="96" t="n"/>
      <c r="G83" s="97" t="n"/>
      <c r="H83" s="85" t="n"/>
      <c r="I83" s="42" t="n"/>
      <c r="J83" s="41" t="n"/>
      <c r="K83" s="65" t="n"/>
      <c r="L83" s="43" t="n"/>
      <c r="M83" s="44" t="n"/>
      <c r="N83" s="50" t="n"/>
      <c r="O83" s="91" t="n"/>
      <c r="P83" s="50" t="n"/>
      <c r="Q83" s="58" t="n"/>
      <c r="R83" s="55" t="n"/>
      <c r="S83" s="56" t="n"/>
      <c r="T83" s="40" t="n"/>
      <c r="U83" s="57" t="n"/>
      <c r="V83" s="60" t="n"/>
      <c r="W83" s="64" t="n"/>
      <c r="X83" s="90" t="n"/>
      <c r="Y83" s="109">
        <f>IF(AND(ISBLANK(A83), ISBLANK(B83), ISBLANK(C83), ISBLANK(D83), ISBLANK(W83),ISBLANK(E83),ISBLANK(F83), ISBLANK(H83), ISBLANK(I83), ISBLANK(J83), ISBLANK(K83),ISBLANK(L83), ISBLANK(N83),ISBLANK(O83),ISBLANK(P83),ISBLANK(Q83), ISBLANK(U83), ISBLANK(W83)),"",
IF(OR(ISBLANK(A83), AND(A83="Lateral flow test", ISBLANK(G83)), ISBLANK(B83), ISBLANK(C83), ISBLANK(D83),AND(E83="Yes",ISBLANK(F83)),ISBLANK(W83), ISBLANK(E83), ISBLANK(H83), ISBLANK(I83), ISBLANK(J83), ISBLANK(K83), ISBLANK(L83), ISBLANK(N83), ISBLANK(O83), ISBLANK(P83), ISBLANK(Q83), ISBLANK(U83), ISBLANK(W83)),"MANDATORY FIELDS MISSING",
IF(AND(A83="PCR test", G83&lt;&gt;""), "RESULTS NOT NEEDED FOR PCR TESTS", "DETAILS COMPLETE")))</f>
        <v/>
      </c>
      <c r="Z83" s="32">
        <f>OR(OR(AND(LEN(V83)=LEN(SUBSTITUTE(V83," ","")),LEN(V83)=LEN(SUBSTITUTE(V83,"+","")),LEN(V83)=10,MID(V83,1,1)="1"),AND(LEN(V83)=LEN(SUBSTITUTE(V83," ","")),LEN(V83)=LEN(SUBSTITUTE(V83,"+","")),LEN(V83)=13)),
(OR(AND(LEN(V83)=LEN(SUBSTITUTE(V83," ","")),LEN(V83)=LEN(SUBSTITUTE(V83,"+","")),LEN(V83)=11,MID(V83,1,2)="07"),AND(LEN(V83)=LEN(SUBSTITUTE(V83," ","")),LEN(V83)=LEN(SUBSTITUTE(V83,"+","")),LEN(V83)=12))),
(OR(AND(LEN(V83)=LEN(SUBSTITUTE(V83," ","")),LEN(V83)=LEN(SUBSTITUTE(V83,"+","")),LEN(V83)=13,MID(V83,1,3)="353"),AND(LEN(V83)=LEN(SUBSTITUTE(V83," ","")),LEN(V83)=LEN(SUBSTITUTE(V83,"+","")),LEN(V83)=14))))</f>
        <v/>
      </c>
    </row>
    <row customHeight="1" ht="61" r="84" s="16" thickBot="1">
      <c r="A84" s="93" t="n"/>
      <c r="B84" s="46" t="n"/>
      <c r="C84" s="38" t="n"/>
      <c r="D84" s="39" t="n"/>
      <c r="E84" s="40" t="n"/>
      <c r="F84" s="96" t="n"/>
      <c r="G84" s="97" t="n"/>
      <c r="H84" s="85" t="n"/>
      <c r="I84" s="42" t="n"/>
      <c r="J84" s="41" t="n"/>
      <c r="K84" s="65" t="n"/>
      <c r="L84" s="43" t="n"/>
      <c r="M84" s="44" t="n"/>
      <c r="N84" s="50" t="n"/>
      <c r="O84" s="91" t="n"/>
      <c r="P84" s="50" t="n"/>
      <c r="Q84" s="58" t="n"/>
      <c r="R84" s="55" t="n"/>
      <c r="S84" s="56" t="n"/>
      <c r="T84" s="40" t="n"/>
      <c r="U84" s="57" t="n"/>
      <c r="V84" s="60" t="n"/>
      <c r="W84" s="64" t="n"/>
      <c r="X84" s="90" t="n"/>
      <c r="Y84" s="109">
        <f>IF(AND(ISBLANK(A84), ISBLANK(B84), ISBLANK(C84), ISBLANK(D84), ISBLANK(W84),ISBLANK(E84),ISBLANK(F84), ISBLANK(H84), ISBLANK(I84), ISBLANK(J84), ISBLANK(K84),ISBLANK(L84), ISBLANK(N84),ISBLANK(O84),ISBLANK(P84),ISBLANK(Q84), ISBLANK(U84), ISBLANK(W84)),"",
IF(OR(ISBLANK(A84), AND(A84="Lateral flow test", ISBLANK(G84)), ISBLANK(B84), ISBLANK(C84), ISBLANK(D84),AND(E84="Yes",ISBLANK(F84)),ISBLANK(W84), ISBLANK(E84), ISBLANK(H84), ISBLANK(I84), ISBLANK(J84), ISBLANK(K84), ISBLANK(L84), ISBLANK(N84), ISBLANK(O84), ISBLANK(P84), ISBLANK(Q84), ISBLANK(U84), ISBLANK(W84)),"MANDATORY FIELDS MISSING",
IF(AND(A84="PCR test", G84&lt;&gt;""), "RESULTS NOT NEEDED FOR PCR TESTS", "DETAILS COMPLETE")))</f>
        <v/>
      </c>
      <c r="Z84" s="32">
        <f>OR(OR(AND(LEN(V84)=LEN(SUBSTITUTE(V84," ","")),LEN(V84)=LEN(SUBSTITUTE(V84,"+","")),LEN(V84)=10,MID(V84,1,1)="1"),AND(LEN(V84)=LEN(SUBSTITUTE(V84," ","")),LEN(V84)=LEN(SUBSTITUTE(V84,"+","")),LEN(V84)=13)),
(OR(AND(LEN(V84)=LEN(SUBSTITUTE(V84," ","")),LEN(V84)=LEN(SUBSTITUTE(V84,"+","")),LEN(V84)=11,MID(V84,1,2)="07"),AND(LEN(V84)=LEN(SUBSTITUTE(V84," ","")),LEN(V84)=LEN(SUBSTITUTE(V84,"+","")),LEN(V84)=12))),
(OR(AND(LEN(V84)=LEN(SUBSTITUTE(V84," ","")),LEN(V84)=LEN(SUBSTITUTE(V84,"+","")),LEN(V84)=13,MID(V84,1,3)="353"),AND(LEN(V84)=LEN(SUBSTITUTE(V84," ","")),LEN(V84)=LEN(SUBSTITUTE(V84,"+","")),LEN(V84)=14))))</f>
        <v/>
      </c>
    </row>
    <row customHeight="1" ht="61" r="85" s="16" thickBot="1">
      <c r="A85" s="93" t="n"/>
      <c r="B85" s="46" t="n"/>
      <c r="C85" s="38" t="n"/>
      <c r="D85" s="39" t="n"/>
      <c r="E85" s="40" t="n"/>
      <c r="F85" s="96" t="n"/>
      <c r="G85" s="97" t="n"/>
      <c r="H85" s="85" t="n"/>
      <c r="I85" s="42" t="n"/>
      <c r="J85" s="41" t="n"/>
      <c r="K85" s="65" t="n"/>
      <c r="L85" s="43" t="n"/>
      <c r="M85" s="44" t="n"/>
      <c r="N85" s="50" t="n"/>
      <c r="O85" s="91" t="n"/>
      <c r="P85" s="50" t="n"/>
      <c r="Q85" s="58" t="n"/>
      <c r="R85" s="55" t="n"/>
      <c r="S85" s="56" t="n"/>
      <c r="T85" s="40" t="n"/>
      <c r="U85" s="57" t="n"/>
      <c r="V85" s="60" t="n"/>
      <c r="W85" s="64" t="n"/>
      <c r="X85" s="90" t="n"/>
      <c r="Y85" s="109">
        <f>IF(AND(ISBLANK(A85), ISBLANK(B85), ISBLANK(C85), ISBLANK(D85), ISBLANK(W85),ISBLANK(E85),ISBLANK(F85), ISBLANK(H85), ISBLANK(I85), ISBLANK(J85), ISBLANK(K85),ISBLANK(L85), ISBLANK(N85),ISBLANK(O85),ISBLANK(P85),ISBLANK(Q85), ISBLANK(U85), ISBLANK(W85)),"",
IF(OR(ISBLANK(A85), AND(A85="Lateral flow test", ISBLANK(G85)), ISBLANK(B85), ISBLANK(C85), ISBLANK(D85),AND(E85="Yes",ISBLANK(F85)),ISBLANK(W85), ISBLANK(E85), ISBLANK(H85), ISBLANK(I85), ISBLANK(J85), ISBLANK(K85), ISBLANK(L85), ISBLANK(N85), ISBLANK(O85), ISBLANK(P85), ISBLANK(Q85), ISBLANK(U85), ISBLANK(W85)),"MANDATORY FIELDS MISSING",
IF(AND(A85="PCR test", G85&lt;&gt;""), "RESULTS NOT NEEDED FOR PCR TESTS", "DETAILS COMPLETE")))</f>
        <v/>
      </c>
      <c r="Z85" s="32">
        <f>OR(OR(AND(LEN(V85)=LEN(SUBSTITUTE(V85," ","")),LEN(V85)=LEN(SUBSTITUTE(V85,"+","")),LEN(V85)=10,MID(V85,1,1)="1"),AND(LEN(V85)=LEN(SUBSTITUTE(V85," ","")),LEN(V85)=LEN(SUBSTITUTE(V85,"+","")),LEN(V85)=13)),
(OR(AND(LEN(V85)=LEN(SUBSTITUTE(V85," ","")),LEN(V85)=LEN(SUBSTITUTE(V85,"+","")),LEN(V85)=11,MID(V85,1,2)="07"),AND(LEN(V85)=LEN(SUBSTITUTE(V85," ","")),LEN(V85)=LEN(SUBSTITUTE(V85,"+","")),LEN(V85)=12))),
(OR(AND(LEN(V85)=LEN(SUBSTITUTE(V85," ","")),LEN(V85)=LEN(SUBSTITUTE(V85,"+","")),LEN(V85)=13,MID(V85,1,3)="353"),AND(LEN(V85)=LEN(SUBSTITUTE(V85," ","")),LEN(V85)=LEN(SUBSTITUTE(V85,"+","")),LEN(V85)=14))))</f>
        <v/>
      </c>
    </row>
    <row customHeight="1" ht="61" r="86" s="16" thickBot="1">
      <c r="A86" s="93" t="n"/>
      <c r="B86" s="46" t="n"/>
      <c r="C86" s="38" t="n"/>
      <c r="D86" s="39" t="n"/>
      <c r="E86" s="40" t="n"/>
      <c r="F86" s="96" t="n"/>
      <c r="G86" s="97" t="n"/>
      <c r="H86" s="85" t="n"/>
      <c r="I86" s="42" t="n"/>
      <c r="J86" s="41" t="n"/>
      <c r="K86" s="65" t="n"/>
      <c r="L86" s="43" t="n"/>
      <c r="M86" s="44" t="n"/>
      <c r="N86" s="50" t="n"/>
      <c r="O86" s="91" t="n"/>
      <c r="P86" s="50" t="n"/>
      <c r="Q86" s="58" t="n"/>
      <c r="R86" s="55" t="n"/>
      <c r="S86" s="56" t="n"/>
      <c r="T86" s="40" t="n"/>
      <c r="U86" s="57" t="n"/>
      <c r="V86" s="60" t="n"/>
      <c r="W86" s="64" t="n"/>
      <c r="X86" s="90" t="n"/>
      <c r="Y86" s="109">
        <f>IF(AND(ISBLANK(A86), ISBLANK(B86), ISBLANK(C86), ISBLANK(D86), ISBLANK(W86),ISBLANK(E86),ISBLANK(F86), ISBLANK(H86), ISBLANK(I86), ISBLANK(J86), ISBLANK(K86),ISBLANK(L86), ISBLANK(N86),ISBLANK(O86),ISBLANK(P86),ISBLANK(Q86), ISBLANK(U86), ISBLANK(W86)),"",
IF(OR(ISBLANK(A86), AND(A86="Lateral flow test", ISBLANK(G86)), ISBLANK(B86), ISBLANK(C86), ISBLANK(D86),AND(E86="Yes",ISBLANK(F86)),ISBLANK(W86), ISBLANK(E86), ISBLANK(H86), ISBLANK(I86), ISBLANK(J86), ISBLANK(K86), ISBLANK(L86), ISBLANK(N86), ISBLANK(O86), ISBLANK(P86), ISBLANK(Q86), ISBLANK(U86), ISBLANK(W86)),"MANDATORY FIELDS MISSING",
IF(AND(A86="PCR test", G86&lt;&gt;""), "RESULTS NOT NEEDED FOR PCR TESTS", "DETAILS COMPLETE")))</f>
        <v/>
      </c>
      <c r="Z86" s="32">
        <f>OR(OR(AND(LEN(V86)=LEN(SUBSTITUTE(V86," ","")),LEN(V86)=LEN(SUBSTITUTE(V86,"+","")),LEN(V86)=10,MID(V86,1,1)="1"),AND(LEN(V86)=LEN(SUBSTITUTE(V86," ","")),LEN(V86)=LEN(SUBSTITUTE(V86,"+","")),LEN(V86)=13)),
(OR(AND(LEN(V86)=LEN(SUBSTITUTE(V86," ","")),LEN(V86)=LEN(SUBSTITUTE(V86,"+","")),LEN(V86)=11,MID(V86,1,2)="07"),AND(LEN(V86)=LEN(SUBSTITUTE(V86," ","")),LEN(V86)=LEN(SUBSTITUTE(V86,"+","")),LEN(V86)=12))),
(OR(AND(LEN(V86)=LEN(SUBSTITUTE(V86," ","")),LEN(V86)=LEN(SUBSTITUTE(V86,"+","")),LEN(V86)=13,MID(V86,1,3)="353"),AND(LEN(V86)=LEN(SUBSTITUTE(V86," ","")),LEN(V86)=LEN(SUBSTITUTE(V86,"+","")),LEN(V86)=14))))</f>
        <v/>
      </c>
    </row>
    <row customHeight="1" ht="61" r="87" s="16" thickBot="1">
      <c r="A87" s="93" t="n"/>
      <c r="B87" s="46" t="n"/>
      <c r="C87" s="38" t="n"/>
      <c r="D87" s="39" t="n"/>
      <c r="E87" s="40" t="n"/>
      <c r="F87" s="96" t="n"/>
      <c r="G87" s="97" t="n"/>
      <c r="H87" s="85" t="n"/>
      <c r="I87" s="42" t="n"/>
      <c r="J87" s="41" t="n"/>
      <c r="K87" s="65" t="n"/>
      <c r="L87" s="43" t="n"/>
      <c r="M87" s="44" t="n"/>
      <c r="N87" s="50" t="n"/>
      <c r="O87" s="91" t="n"/>
      <c r="P87" s="50" t="n"/>
      <c r="Q87" s="58" t="n"/>
      <c r="R87" s="55" t="n"/>
      <c r="S87" s="56" t="n"/>
      <c r="T87" s="40" t="n"/>
      <c r="U87" s="57" t="n"/>
      <c r="V87" s="60" t="n"/>
      <c r="W87" s="64" t="n"/>
      <c r="X87" s="90" t="n"/>
      <c r="Y87" s="109">
        <f>IF(AND(ISBLANK(A87), ISBLANK(B87), ISBLANK(C87), ISBLANK(D87), ISBLANK(W87),ISBLANK(E87),ISBLANK(F87), ISBLANK(H87), ISBLANK(I87), ISBLANK(J87), ISBLANK(K87),ISBLANK(L87), ISBLANK(N87),ISBLANK(O87),ISBLANK(P87),ISBLANK(Q87), ISBLANK(U87), ISBLANK(W87)),"",
IF(OR(ISBLANK(A87), AND(A87="Lateral flow test", ISBLANK(G87)), ISBLANK(B87), ISBLANK(C87), ISBLANK(D87),AND(E87="Yes",ISBLANK(F87)),ISBLANK(W87), ISBLANK(E87), ISBLANK(H87), ISBLANK(I87), ISBLANK(J87), ISBLANK(K87), ISBLANK(L87), ISBLANK(N87), ISBLANK(O87), ISBLANK(P87), ISBLANK(Q87), ISBLANK(U87), ISBLANK(W87)),"MANDATORY FIELDS MISSING",
IF(AND(A87="PCR test", G87&lt;&gt;""), "RESULTS NOT NEEDED FOR PCR TESTS", "DETAILS COMPLETE")))</f>
        <v/>
      </c>
      <c r="Z87" s="32">
        <f>OR(OR(AND(LEN(V87)=LEN(SUBSTITUTE(V87," ","")),LEN(V87)=LEN(SUBSTITUTE(V87,"+","")),LEN(V87)=10,MID(V87,1,1)="1"),AND(LEN(V87)=LEN(SUBSTITUTE(V87," ","")),LEN(V87)=LEN(SUBSTITUTE(V87,"+","")),LEN(V87)=13)),
(OR(AND(LEN(V87)=LEN(SUBSTITUTE(V87," ","")),LEN(V87)=LEN(SUBSTITUTE(V87,"+","")),LEN(V87)=11,MID(V87,1,2)="07"),AND(LEN(V87)=LEN(SUBSTITUTE(V87," ","")),LEN(V87)=LEN(SUBSTITUTE(V87,"+","")),LEN(V87)=12))),
(OR(AND(LEN(V87)=LEN(SUBSTITUTE(V87," ","")),LEN(V87)=LEN(SUBSTITUTE(V87,"+","")),LEN(V87)=13,MID(V87,1,3)="353"),AND(LEN(V87)=LEN(SUBSTITUTE(V87," ","")),LEN(V87)=LEN(SUBSTITUTE(V87,"+","")),LEN(V87)=14))))</f>
        <v/>
      </c>
    </row>
    <row customHeight="1" ht="61" r="88" s="16" thickBot="1">
      <c r="A88" s="93" t="n"/>
      <c r="B88" s="46" t="n"/>
      <c r="C88" s="38" t="n"/>
      <c r="D88" s="39" t="n"/>
      <c r="E88" s="40" t="n"/>
      <c r="F88" s="96" t="n"/>
      <c r="G88" s="97" t="n"/>
      <c r="H88" s="85" t="n"/>
      <c r="I88" s="42" t="n"/>
      <c r="J88" s="41" t="n"/>
      <c r="K88" s="65" t="n"/>
      <c r="L88" s="43" t="n"/>
      <c r="M88" s="44" t="n"/>
      <c r="N88" s="50" t="n"/>
      <c r="O88" s="91" t="n"/>
      <c r="P88" s="50" t="n"/>
      <c r="Q88" s="58" t="n"/>
      <c r="R88" s="55" t="n"/>
      <c r="S88" s="56" t="n"/>
      <c r="T88" s="40" t="n"/>
      <c r="U88" s="57" t="n"/>
      <c r="V88" s="60" t="n"/>
      <c r="W88" s="64" t="n"/>
      <c r="X88" s="90" t="n"/>
      <c r="Y88" s="109">
        <f>IF(AND(ISBLANK(A88), ISBLANK(B88), ISBLANK(C88), ISBLANK(D88), ISBLANK(W88),ISBLANK(E88),ISBLANK(F88), ISBLANK(H88), ISBLANK(I88), ISBLANK(J88), ISBLANK(K88),ISBLANK(L88), ISBLANK(N88),ISBLANK(O88),ISBLANK(P88),ISBLANK(Q88), ISBLANK(U88), ISBLANK(W88)),"",
IF(OR(ISBLANK(A88), AND(A88="Lateral flow test", ISBLANK(G88)), ISBLANK(B88), ISBLANK(C88), ISBLANK(D88),AND(E88="Yes",ISBLANK(F88)),ISBLANK(W88), ISBLANK(E88), ISBLANK(H88), ISBLANK(I88), ISBLANK(J88), ISBLANK(K88), ISBLANK(L88), ISBLANK(N88), ISBLANK(O88), ISBLANK(P88), ISBLANK(Q88), ISBLANK(U88), ISBLANK(W88)),"MANDATORY FIELDS MISSING",
IF(AND(A88="PCR test", G88&lt;&gt;""), "RESULTS NOT NEEDED FOR PCR TESTS", "DETAILS COMPLETE")))</f>
        <v/>
      </c>
      <c r="Z88" s="32">
        <f>OR(OR(AND(LEN(V88)=LEN(SUBSTITUTE(V88," ","")),LEN(V88)=LEN(SUBSTITUTE(V88,"+","")),LEN(V88)=10,MID(V88,1,1)="1"),AND(LEN(V88)=LEN(SUBSTITUTE(V88," ","")),LEN(V88)=LEN(SUBSTITUTE(V88,"+","")),LEN(V88)=13)),
(OR(AND(LEN(V88)=LEN(SUBSTITUTE(V88," ","")),LEN(V88)=LEN(SUBSTITUTE(V88,"+","")),LEN(V88)=11,MID(V88,1,2)="07"),AND(LEN(V88)=LEN(SUBSTITUTE(V88," ","")),LEN(V88)=LEN(SUBSTITUTE(V88,"+","")),LEN(V88)=12))),
(OR(AND(LEN(V88)=LEN(SUBSTITUTE(V88," ","")),LEN(V88)=LEN(SUBSTITUTE(V88,"+","")),LEN(V88)=13,MID(V88,1,3)="353"),AND(LEN(V88)=LEN(SUBSTITUTE(V88," ","")),LEN(V88)=LEN(SUBSTITUTE(V88,"+","")),LEN(V88)=14))))</f>
        <v/>
      </c>
    </row>
    <row customHeight="1" ht="61" r="89" s="16" thickBot="1">
      <c r="A89" s="93" t="n"/>
      <c r="B89" s="46" t="n"/>
      <c r="C89" s="38" t="n"/>
      <c r="D89" s="39" t="n"/>
      <c r="E89" s="40" t="n"/>
      <c r="F89" s="96" t="n"/>
      <c r="G89" s="97" t="n"/>
      <c r="H89" s="85" t="n"/>
      <c r="I89" s="42" t="n"/>
      <c r="J89" s="41" t="n"/>
      <c r="K89" s="65" t="n"/>
      <c r="L89" s="43" t="n"/>
      <c r="M89" s="44" t="n"/>
      <c r="N89" s="50" t="n"/>
      <c r="O89" s="91" t="n"/>
      <c r="P89" s="50" t="n"/>
      <c r="Q89" s="58" t="n"/>
      <c r="R89" s="55" t="n"/>
      <c r="S89" s="56" t="n"/>
      <c r="T89" s="40" t="n"/>
      <c r="U89" s="57" t="n"/>
      <c r="V89" s="60" t="n"/>
      <c r="W89" s="64" t="n"/>
      <c r="X89" s="90" t="n"/>
      <c r="Y89" s="109">
        <f>IF(AND(ISBLANK(A89), ISBLANK(B89), ISBLANK(C89), ISBLANK(D89), ISBLANK(W89),ISBLANK(E89),ISBLANK(F89), ISBLANK(H89), ISBLANK(I89), ISBLANK(J89), ISBLANK(K89),ISBLANK(L89), ISBLANK(N89),ISBLANK(O89),ISBLANK(P89),ISBLANK(Q89), ISBLANK(U89), ISBLANK(W89)),"",
IF(OR(ISBLANK(A89), AND(A89="Lateral flow test", ISBLANK(G89)), ISBLANK(B89), ISBLANK(C89), ISBLANK(D89),AND(E89="Yes",ISBLANK(F89)),ISBLANK(W89), ISBLANK(E89), ISBLANK(H89), ISBLANK(I89), ISBLANK(J89), ISBLANK(K89), ISBLANK(L89), ISBLANK(N89), ISBLANK(O89), ISBLANK(P89), ISBLANK(Q89), ISBLANK(U89), ISBLANK(W89)),"MANDATORY FIELDS MISSING",
IF(AND(A89="PCR test", G89&lt;&gt;""), "RESULTS NOT NEEDED FOR PCR TESTS", "DETAILS COMPLETE")))</f>
        <v/>
      </c>
      <c r="Z89" s="32">
        <f>OR(OR(AND(LEN(V89)=LEN(SUBSTITUTE(V89," ","")),LEN(V89)=LEN(SUBSTITUTE(V89,"+","")),LEN(V89)=10,MID(V89,1,1)="1"),AND(LEN(V89)=LEN(SUBSTITUTE(V89," ","")),LEN(V89)=LEN(SUBSTITUTE(V89,"+","")),LEN(V89)=13)),
(OR(AND(LEN(V89)=LEN(SUBSTITUTE(V89," ","")),LEN(V89)=LEN(SUBSTITUTE(V89,"+","")),LEN(V89)=11,MID(V89,1,2)="07"),AND(LEN(V89)=LEN(SUBSTITUTE(V89," ","")),LEN(V89)=LEN(SUBSTITUTE(V89,"+","")),LEN(V89)=12))),
(OR(AND(LEN(V89)=LEN(SUBSTITUTE(V89," ","")),LEN(V89)=LEN(SUBSTITUTE(V89,"+","")),LEN(V89)=13,MID(V89,1,3)="353"),AND(LEN(V89)=LEN(SUBSTITUTE(V89," ","")),LEN(V89)=LEN(SUBSTITUTE(V89,"+","")),LEN(V89)=14))))</f>
        <v/>
      </c>
    </row>
    <row customHeight="1" ht="61" r="90" s="16" thickBot="1">
      <c r="A90" s="93" t="n"/>
      <c r="B90" s="46" t="n"/>
      <c r="C90" s="38" t="n"/>
      <c r="D90" s="39" t="n"/>
      <c r="E90" s="40" t="n"/>
      <c r="F90" s="96" t="n"/>
      <c r="G90" s="97" t="n"/>
      <c r="H90" s="85" t="n"/>
      <c r="I90" s="54" t="n"/>
      <c r="J90" s="41" t="n"/>
      <c r="K90" s="65" t="n"/>
      <c r="L90" s="43" t="n"/>
      <c r="M90" s="44" t="n"/>
      <c r="N90" s="50" t="n"/>
      <c r="O90" s="91" t="n"/>
      <c r="P90" s="50" t="n"/>
      <c r="Q90" s="58" t="n"/>
      <c r="R90" s="55" t="n"/>
      <c r="S90" s="56" t="n"/>
      <c r="T90" s="40" t="n"/>
      <c r="U90" s="57" t="n"/>
      <c r="V90" s="60" t="n"/>
      <c r="W90" s="64" t="n"/>
      <c r="X90" s="90" t="n"/>
      <c r="Y90" s="109">
        <f>IF(AND(ISBLANK(A90), ISBLANK(B90), ISBLANK(C90), ISBLANK(D90), ISBLANK(W90),ISBLANK(E90),ISBLANK(F90), ISBLANK(H90), ISBLANK(I90), ISBLANK(J90), ISBLANK(K90),ISBLANK(L90), ISBLANK(N90),ISBLANK(O90),ISBLANK(P90),ISBLANK(Q90), ISBLANK(U90), ISBLANK(W90)),"",
IF(OR(ISBLANK(A90), AND(A90="Lateral flow test", ISBLANK(G90)), ISBLANK(B90), ISBLANK(C90), ISBLANK(D90),AND(E90="Yes",ISBLANK(F90)),ISBLANK(W90), ISBLANK(E90), ISBLANK(H90), ISBLANK(I90), ISBLANK(J90), ISBLANK(K90), ISBLANK(L90), ISBLANK(N90), ISBLANK(O90), ISBLANK(P90), ISBLANK(Q90), ISBLANK(U90), ISBLANK(W90)),"MANDATORY FIELDS MISSING",
IF(AND(A90="PCR test", G90&lt;&gt;""), "RESULTS NOT NEEDED FOR PCR TESTS", "DETAILS COMPLETE")))</f>
        <v/>
      </c>
      <c r="Z90" s="32">
        <f>OR(OR(AND(LEN(V90)=LEN(SUBSTITUTE(V90," ","")),LEN(V90)=LEN(SUBSTITUTE(V90,"+","")),LEN(V90)=10,MID(V90,1,1)="1"),AND(LEN(V90)=LEN(SUBSTITUTE(V90," ","")),LEN(V90)=LEN(SUBSTITUTE(V90,"+","")),LEN(V90)=13)),
(OR(AND(LEN(V90)=LEN(SUBSTITUTE(V90," ","")),LEN(V90)=LEN(SUBSTITUTE(V90,"+","")),LEN(V90)=11,MID(V90,1,2)="07"),AND(LEN(V90)=LEN(SUBSTITUTE(V90," ","")),LEN(V90)=LEN(SUBSTITUTE(V90,"+","")),LEN(V90)=12))),
(OR(AND(LEN(V90)=LEN(SUBSTITUTE(V90," ","")),LEN(V90)=LEN(SUBSTITUTE(V90,"+","")),LEN(V90)=13,MID(V90,1,3)="353"),AND(LEN(V90)=LEN(SUBSTITUTE(V90," ","")),LEN(V90)=LEN(SUBSTITUTE(V90,"+","")),LEN(V90)=14))))</f>
        <v/>
      </c>
    </row>
    <row customHeight="1" ht="61" r="91" s="16" thickBot="1">
      <c r="A91" s="93" t="n"/>
      <c r="B91" s="46" t="n"/>
      <c r="C91" s="38" t="n"/>
      <c r="D91" s="39" t="n"/>
      <c r="E91" s="40" t="n"/>
      <c r="F91" s="96" t="n"/>
      <c r="G91" s="97" t="n"/>
      <c r="H91" s="85" t="n"/>
      <c r="I91" s="42" t="n"/>
      <c r="J91" s="41" t="n"/>
      <c r="K91" s="65" t="n"/>
      <c r="L91" s="43" t="n"/>
      <c r="M91" s="44" t="n"/>
      <c r="N91" s="50" t="n"/>
      <c r="O91" s="91" t="n"/>
      <c r="P91" s="50" t="n"/>
      <c r="Q91" s="58" t="n"/>
      <c r="R91" s="55" t="n"/>
      <c r="S91" s="56" t="n"/>
      <c r="T91" s="40" t="n"/>
      <c r="U91" s="57" t="n"/>
      <c r="V91" s="60" t="n"/>
      <c r="W91" s="64" t="n"/>
      <c r="X91" s="90" t="n"/>
      <c r="Y91" s="109">
        <f>IF(AND(ISBLANK(A91), ISBLANK(B91), ISBLANK(C91), ISBLANK(D91), ISBLANK(W91),ISBLANK(E91),ISBLANK(F91), ISBLANK(H91), ISBLANK(I91), ISBLANK(J91), ISBLANK(K91),ISBLANK(L91), ISBLANK(N91),ISBLANK(O91),ISBLANK(P91),ISBLANK(Q91), ISBLANK(U91), ISBLANK(W91)),"",
IF(OR(ISBLANK(A91), AND(A91="Lateral flow test", ISBLANK(G91)), ISBLANK(B91), ISBLANK(C91), ISBLANK(D91),AND(E91="Yes",ISBLANK(F91)),ISBLANK(W91), ISBLANK(E91), ISBLANK(H91), ISBLANK(I91), ISBLANK(J91), ISBLANK(K91), ISBLANK(L91), ISBLANK(N91), ISBLANK(O91), ISBLANK(P91), ISBLANK(Q91), ISBLANK(U91), ISBLANK(W91)),"MANDATORY FIELDS MISSING",
IF(AND(A91="PCR test", G91&lt;&gt;""), "RESULTS NOT NEEDED FOR PCR TESTS", "DETAILS COMPLETE")))</f>
        <v/>
      </c>
      <c r="Z91" s="32">
        <f>OR(OR(AND(LEN(V91)=LEN(SUBSTITUTE(V91," ","")),LEN(V91)=LEN(SUBSTITUTE(V91,"+","")),LEN(V91)=10,MID(V91,1,1)="1"),AND(LEN(V91)=LEN(SUBSTITUTE(V91," ","")),LEN(V91)=LEN(SUBSTITUTE(V91,"+","")),LEN(V91)=13)),
(OR(AND(LEN(V91)=LEN(SUBSTITUTE(V91," ","")),LEN(V91)=LEN(SUBSTITUTE(V91,"+","")),LEN(V91)=11,MID(V91,1,2)="07"),AND(LEN(V91)=LEN(SUBSTITUTE(V91," ","")),LEN(V91)=LEN(SUBSTITUTE(V91,"+","")),LEN(V91)=12))),
(OR(AND(LEN(V91)=LEN(SUBSTITUTE(V91," ","")),LEN(V91)=LEN(SUBSTITUTE(V91,"+","")),LEN(V91)=13,MID(V91,1,3)="353"),AND(LEN(V91)=LEN(SUBSTITUTE(V91," ","")),LEN(V91)=LEN(SUBSTITUTE(V91,"+","")),LEN(V91)=14))))</f>
        <v/>
      </c>
    </row>
    <row customHeight="1" ht="61" r="92" s="16" thickBot="1">
      <c r="A92" s="93" t="n"/>
      <c r="B92" s="46" t="n"/>
      <c r="C92" s="38" t="n"/>
      <c r="D92" s="39" t="n"/>
      <c r="E92" s="40" t="n"/>
      <c r="F92" s="96" t="n"/>
      <c r="G92" s="97" t="n"/>
      <c r="H92" s="85" t="n"/>
      <c r="I92" s="42" t="n"/>
      <c r="J92" s="41" t="n"/>
      <c r="K92" s="65" t="n"/>
      <c r="L92" s="43" t="n"/>
      <c r="M92" s="44" t="n"/>
      <c r="N92" s="50" t="n"/>
      <c r="O92" s="91" t="n"/>
      <c r="P92" s="50" t="n"/>
      <c r="Q92" s="58" t="n"/>
      <c r="R92" s="55" t="n"/>
      <c r="S92" s="56" t="n"/>
      <c r="T92" s="40" t="n"/>
      <c r="U92" s="57" t="n"/>
      <c r="V92" s="60" t="n"/>
      <c r="W92" s="64" t="n"/>
      <c r="X92" s="90" t="n"/>
      <c r="Y92" s="109">
        <f>IF(AND(ISBLANK(A92), ISBLANK(B92), ISBLANK(C92), ISBLANK(D92), ISBLANK(W92),ISBLANK(E92),ISBLANK(F92), ISBLANK(H92), ISBLANK(I92), ISBLANK(J92), ISBLANK(K92),ISBLANK(L92), ISBLANK(N92),ISBLANK(O92),ISBLANK(P92),ISBLANK(Q92), ISBLANK(U92), ISBLANK(W92)),"",
IF(OR(ISBLANK(A92), AND(A92="Lateral flow test", ISBLANK(G92)), ISBLANK(B92), ISBLANK(C92), ISBLANK(D92),AND(E92="Yes",ISBLANK(F92)),ISBLANK(W92), ISBLANK(E92), ISBLANK(H92), ISBLANK(I92), ISBLANK(J92), ISBLANK(K92), ISBLANK(L92), ISBLANK(N92), ISBLANK(O92), ISBLANK(P92), ISBLANK(Q92), ISBLANK(U92), ISBLANK(W92)),"MANDATORY FIELDS MISSING",
IF(AND(A92="PCR test", G92&lt;&gt;""), "RESULTS NOT NEEDED FOR PCR TESTS", "DETAILS COMPLETE")))</f>
        <v/>
      </c>
      <c r="Z92" s="32">
        <f>OR(OR(AND(LEN(V92)=LEN(SUBSTITUTE(V92," ","")),LEN(V92)=LEN(SUBSTITUTE(V92,"+","")),LEN(V92)=10,MID(V92,1,1)="1"),AND(LEN(V92)=LEN(SUBSTITUTE(V92," ","")),LEN(V92)=LEN(SUBSTITUTE(V92,"+","")),LEN(V92)=13)),
(OR(AND(LEN(V92)=LEN(SUBSTITUTE(V92," ","")),LEN(V92)=LEN(SUBSTITUTE(V92,"+","")),LEN(V92)=11,MID(V92,1,2)="07"),AND(LEN(V92)=LEN(SUBSTITUTE(V92," ","")),LEN(V92)=LEN(SUBSTITUTE(V92,"+","")),LEN(V92)=12))),
(OR(AND(LEN(V92)=LEN(SUBSTITUTE(V92," ","")),LEN(V92)=LEN(SUBSTITUTE(V92,"+","")),LEN(V92)=13,MID(V92,1,3)="353"),AND(LEN(V92)=LEN(SUBSTITUTE(V92," ","")),LEN(V92)=LEN(SUBSTITUTE(V92,"+","")),LEN(V92)=14))))</f>
        <v/>
      </c>
    </row>
    <row customHeight="1" ht="61" r="93" s="16" thickBot="1">
      <c r="A93" s="93" t="n"/>
      <c r="B93" s="46" t="n"/>
      <c r="C93" s="38" t="n"/>
      <c r="D93" s="39" t="n"/>
      <c r="E93" s="40" t="n"/>
      <c r="F93" s="96" t="n"/>
      <c r="G93" s="97" t="n"/>
      <c r="H93" s="85" t="n"/>
      <c r="I93" s="42" t="n"/>
      <c r="J93" s="41" t="n"/>
      <c r="K93" s="65" t="n"/>
      <c r="L93" s="43" t="n"/>
      <c r="M93" s="44" t="n"/>
      <c r="N93" s="50" t="n"/>
      <c r="O93" s="91" t="n"/>
      <c r="P93" s="50" t="n"/>
      <c r="Q93" s="58" t="n"/>
      <c r="R93" s="55" t="n"/>
      <c r="S93" s="56" t="n"/>
      <c r="T93" s="40" t="n"/>
      <c r="U93" s="57" t="n"/>
      <c r="V93" s="60" t="n"/>
      <c r="W93" s="64" t="n"/>
      <c r="X93" s="90" t="n"/>
      <c r="Y93" s="109">
        <f>IF(AND(ISBLANK(A93), ISBLANK(B93), ISBLANK(C93), ISBLANK(D93), ISBLANK(W93),ISBLANK(E93),ISBLANK(F93), ISBLANK(H93), ISBLANK(I93), ISBLANK(J93), ISBLANK(K93),ISBLANK(L93), ISBLANK(N93),ISBLANK(O93),ISBLANK(P93),ISBLANK(Q93), ISBLANK(U93), ISBLANK(W93)),"",
IF(OR(ISBLANK(A93), AND(A93="Lateral flow test", ISBLANK(G93)), ISBLANK(B93), ISBLANK(C93), ISBLANK(D93),AND(E93="Yes",ISBLANK(F93)),ISBLANK(W93), ISBLANK(E93), ISBLANK(H93), ISBLANK(I93), ISBLANK(J93), ISBLANK(K93), ISBLANK(L93), ISBLANK(N93), ISBLANK(O93), ISBLANK(P93), ISBLANK(Q93), ISBLANK(U93), ISBLANK(W93)),"MANDATORY FIELDS MISSING",
IF(AND(A93="PCR test", G93&lt;&gt;""), "RESULTS NOT NEEDED FOR PCR TESTS", "DETAILS COMPLETE")))</f>
        <v/>
      </c>
      <c r="Z93" s="32">
        <f>OR(OR(AND(LEN(V93)=LEN(SUBSTITUTE(V93," ","")),LEN(V93)=LEN(SUBSTITUTE(V93,"+","")),LEN(V93)=10,MID(V93,1,1)="1"),AND(LEN(V93)=LEN(SUBSTITUTE(V93," ","")),LEN(V93)=LEN(SUBSTITUTE(V93,"+","")),LEN(V93)=13)),
(OR(AND(LEN(V93)=LEN(SUBSTITUTE(V93," ","")),LEN(V93)=LEN(SUBSTITUTE(V93,"+","")),LEN(V93)=11,MID(V93,1,2)="07"),AND(LEN(V93)=LEN(SUBSTITUTE(V93," ","")),LEN(V93)=LEN(SUBSTITUTE(V93,"+","")),LEN(V93)=12))),
(OR(AND(LEN(V93)=LEN(SUBSTITUTE(V93," ","")),LEN(V93)=LEN(SUBSTITUTE(V93,"+","")),LEN(V93)=13,MID(V93,1,3)="353"),AND(LEN(V93)=LEN(SUBSTITUTE(V93," ","")),LEN(V93)=LEN(SUBSTITUTE(V93,"+","")),LEN(V93)=14))))</f>
        <v/>
      </c>
    </row>
    <row customHeight="1" ht="61" r="94" s="16" thickBot="1">
      <c r="A94" s="93" t="n"/>
      <c r="B94" s="46" t="n"/>
      <c r="C94" s="38" t="n"/>
      <c r="D94" s="39" t="n"/>
      <c r="E94" s="40" t="n"/>
      <c r="F94" s="96" t="n"/>
      <c r="G94" s="97" t="n"/>
      <c r="H94" s="85" t="n"/>
      <c r="I94" s="42" t="n"/>
      <c r="J94" s="41" t="n"/>
      <c r="K94" s="65" t="n"/>
      <c r="L94" s="43" t="n"/>
      <c r="M94" s="44" t="n"/>
      <c r="N94" s="50" t="n"/>
      <c r="O94" s="91" t="n"/>
      <c r="P94" s="50" t="n"/>
      <c r="Q94" s="58" t="n"/>
      <c r="R94" s="55" t="n"/>
      <c r="S94" s="56" t="n"/>
      <c r="T94" s="40" t="n"/>
      <c r="U94" s="57" t="n"/>
      <c r="V94" s="60" t="n"/>
      <c r="W94" s="64" t="n"/>
      <c r="X94" s="90" t="n"/>
      <c r="Y94" s="109">
        <f>IF(AND(ISBLANK(A94), ISBLANK(B94), ISBLANK(C94), ISBLANK(D94), ISBLANK(W94),ISBLANK(E94),ISBLANK(F94), ISBLANK(H94), ISBLANK(I94), ISBLANK(J94), ISBLANK(K94),ISBLANK(L94), ISBLANK(N94),ISBLANK(O94),ISBLANK(P94),ISBLANK(Q94), ISBLANK(U94), ISBLANK(W94)),"",
IF(OR(ISBLANK(A94), AND(A94="Lateral flow test", ISBLANK(G94)), ISBLANK(B94), ISBLANK(C94), ISBLANK(D94),AND(E94="Yes",ISBLANK(F94)),ISBLANK(W94), ISBLANK(E94), ISBLANK(H94), ISBLANK(I94), ISBLANK(J94), ISBLANK(K94), ISBLANK(L94), ISBLANK(N94), ISBLANK(O94), ISBLANK(P94), ISBLANK(Q94), ISBLANK(U94), ISBLANK(W94)),"MANDATORY FIELDS MISSING",
IF(AND(A94="PCR test", G94&lt;&gt;""), "RESULTS NOT NEEDED FOR PCR TESTS", "DETAILS COMPLETE")))</f>
        <v/>
      </c>
      <c r="Z94" s="32">
        <f>OR(OR(AND(LEN(V94)=LEN(SUBSTITUTE(V94," ","")),LEN(V94)=LEN(SUBSTITUTE(V94,"+","")),LEN(V94)=10,MID(V94,1,1)="1"),AND(LEN(V94)=LEN(SUBSTITUTE(V94," ","")),LEN(V94)=LEN(SUBSTITUTE(V94,"+","")),LEN(V94)=13)),
(OR(AND(LEN(V94)=LEN(SUBSTITUTE(V94," ","")),LEN(V94)=LEN(SUBSTITUTE(V94,"+","")),LEN(V94)=11,MID(V94,1,2)="07"),AND(LEN(V94)=LEN(SUBSTITUTE(V94," ","")),LEN(V94)=LEN(SUBSTITUTE(V94,"+","")),LEN(V94)=12))),
(OR(AND(LEN(V94)=LEN(SUBSTITUTE(V94," ","")),LEN(V94)=LEN(SUBSTITUTE(V94,"+","")),LEN(V94)=13,MID(V94,1,3)="353"),AND(LEN(V94)=LEN(SUBSTITUTE(V94," ","")),LEN(V94)=LEN(SUBSTITUTE(V94,"+","")),LEN(V94)=14))))</f>
        <v/>
      </c>
    </row>
    <row customHeight="1" ht="61" r="95" s="16" thickBot="1">
      <c r="A95" s="93" t="n"/>
      <c r="B95" s="46" t="n"/>
      <c r="C95" s="38" t="n"/>
      <c r="D95" s="39" t="n"/>
      <c r="E95" s="40" t="n"/>
      <c r="F95" s="96" t="n"/>
      <c r="G95" s="97" t="n"/>
      <c r="H95" s="85" t="n"/>
      <c r="I95" s="42" t="n"/>
      <c r="J95" s="41" t="n"/>
      <c r="K95" s="65" t="n"/>
      <c r="L95" s="43" t="n"/>
      <c r="M95" s="44" t="n"/>
      <c r="N95" s="50" t="n"/>
      <c r="O95" s="91" t="n"/>
      <c r="P95" s="50" t="n"/>
      <c r="Q95" s="58" t="n"/>
      <c r="R95" s="55" t="n"/>
      <c r="S95" s="56" t="n"/>
      <c r="T95" s="40" t="n"/>
      <c r="U95" s="57" t="n"/>
      <c r="V95" s="60" t="n"/>
      <c r="W95" s="64" t="n"/>
      <c r="X95" s="90" t="n"/>
      <c r="Y95" s="109">
        <f>IF(AND(ISBLANK(A95), ISBLANK(B95), ISBLANK(C95), ISBLANK(D95), ISBLANK(W95),ISBLANK(E95),ISBLANK(F95), ISBLANK(H95), ISBLANK(I95), ISBLANK(J95), ISBLANK(K95),ISBLANK(L95), ISBLANK(N95),ISBLANK(O95),ISBLANK(P95),ISBLANK(Q95), ISBLANK(U95), ISBLANK(W95)),"",
IF(OR(ISBLANK(A95), AND(A95="Lateral flow test", ISBLANK(G95)), ISBLANK(B95), ISBLANK(C95), ISBLANK(D95),AND(E95="Yes",ISBLANK(F95)),ISBLANK(W95), ISBLANK(E95), ISBLANK(H95), ISBLANK(I95), ISBLANK(J95), ISBLANK(K95), ISBLANK(L95), ISBLANK(N95), ISBLANK(O95), ISBLANK(P95), ISBLANK(Q95), ISBLANK(U95), ISBLANK(W95)),"MANDATORY FIELDS MISSING",
IF(AND(A95="PCR test", G95&lt;&gt;""), "RESULTS NOT NEEDED FOR PCR TESTS", "DETAILS COMPLETE")))</f>
        <v/>
      </c>
      <c r="Z95" s="32">
        <f>OR(OR(AND(LEN(V95)=LEN(SUBSTITUTE(V95," ","")),LEN(V95)=LEN(SUBSTITUTE(V95,"+","")),LEN(V95)=10,MID(V95,1,1)="1"),AND(LEN(V95)=LEN(SUBSTITUTE(V95," ","")),LEN(V95)=LEN(SUBSTITUTE(V95,"+","")),LEN(V95)=13)),
(OR(AND(LEN(V95)=LEN(SUBSTITUTE(V95," ","")),LEN(V95)=LEN(SUBSTITUTE(V95,"+","")),LEN(V95)=11,MID(V95,1,2)="07"),AND(LEN(V95)=LEN(SUBSTITUTE(V95," ","")),LEN(V95)=LEN(SUBSTITUTE(V95,"+","")),LEN(V95)=12))),
(OR(AND(LEN(V95)=LEN(SUBSTITUTE(V95," ","")),LEN(V95)=LEN(SUBSTITUTE(V95,"+","")),LEN(V95)=13,MID(V95,1,3)="353"),AND(LEN(V95)=LEN(SUBSTITUTE(V95," ","")),LEN(V95)=LEN(SUBSTITUTE(V95,"+","")),LEN(V95)=14))))</f>
        <v/>
      </c>
    </row>
    <row customHeight="1" ht="61" r="96" s="16" thickBot="1">
      <c r="A96" s="93" t="n"/>
      <c r="B96" s="46" t="n"/>
      <c r="C96" s="38" t="n"/>
      <c r="D96" s="39" t="n"/>
      <c r="E96" s="40" t="n"/>
      <c r="F96" s="96" t="n"/>
      <c r="G96" s="97" t="n"/>
      <c r="H96" s="85" t="n"/>
      <c r="I96" s="42" t="n"/>
      <c r="J96" s="41" t="n"/>
      <c r="K96" s="65" t="n"/>
      <c r="L96" s="43" t="n"/>
      <c r="M96" s="44" t="n"/>
      <c r="N96" s="50" t="n"/>
      <c r="O96" s="91" t="n"/>
      <c r="P96" s="50" t="n"/>
      <c r="Q96" s="58" t="n"/>
      <c r="R96" s="55" t="n"/>
      <c r="S96" s="56" t="n"/>
      <c r="T96" s="40" t="n"/>
      <c r="U96" s="57" t="n"/>
      <c r="V96" s="60" t="n"/>
      <c r="W96" s="64" t="n"/>
      <c r="X96" s="90" t="n"/>
      <c r="Y96" s="109">
        <f>IF(AND(ISBLANK(A96), ISBLANK(B96), ISBLANK(C96), ISBLANK(D96), ISBLANK(W96),ISBLANK(E96),ISBLANK(F96), ISBLANK(H96), ISBLANK(I96), ISBLANK(J96), ISBLANK(K96),ISBLANK(L96), ISBLANK(N96),ISBLANK(O96),ISBLANK(P96),ISBLANK(Q96), ISBLANK(U96), ISBLANK(W96)),"",
IF(OR(ISBLANK(A96), AND(A96="Lateral flow test", ISBLANK(G96)), ISBLANK(B96), ISBLANK(C96), ISBLANK(D96),AND(E96="Yes",ISBLANK(F96)),ISBLANK(W96), ISBLANK(E96), ISBLANK(H96), ISBLANK(I96), ISBLANK(J96), ISBLANK(K96), ISBLANK(L96), ISBLANK(N96), ISBLANK(O96), ISBLANK(P96), ISBLANK(Q96), ISBLANK(U96), ISBLANK(W96)),"MANDATORY FIELDS MISSING",
IF(AND(A96="PCR test", G96&lt;&gt;""), "RESULTS NOT NEEDED FOR PCR TESTS", "DETAILS COMPLETE")))</f>
        <v/>
      </c>
      <c r="Z96" s="32">
        <f>OR(OR(AND(LEN(V96)=LEN(SUBSTITUTE(V96," ","")),LEN(V96)=LEN(SUBSTITUTE(V96,"+","")),LEN(V96)=10,MID(V96,1,1)="1"),AND(LEN(V96)=LEN(SUBSTITUTE(V96," ","")),LEN(V96)=LEN(SUBSTITUTE(V96,"+","")),LEN(V96)=13)),
(OR(AND(LEN(V96)=LEN(SUBSTITUTE(V96," ","")),LEN(V96)=LEN(SUBSTITUTE(V96,"+","")),LEN(V96)=11,MID(V96,1,2)="07"),AND(LEN(V96)=LEN(SUBSTITUTE(V96," ","")),LEN(V96)=LEN(SUBSTITUTE(V96,"+","")),LEN(V96)=12))),
(OR(AND(LEN(V96)=LEN(SUBSTITUTE(V96," ","")),LEN(V96)=LEN(SUBSTITUTE(V96,"+","")),LEN(V96)=13,MID(V96,1,3)="353"),AND(LEN(V96)=LEN(SUBSTITUTE(V96," ","")),LEN(V96)=LEN(SUBSTITUTE(V96,"+","")),LEN(V96)=14))))</f>
        <v/>
      </c>
    </row>
    <row customHeight="1" ht="61" r="97" s="16" thickBot="1">
      <c r="A97" s="93" t="n"/>
      <c r="B97" s="46" t="n"/>
      <c r="C97" s="38" t="n"/>
      <c r="D97" s="39" t="n"/>
      <c r="E97" s="40" t="n"/>
      <c r="F97" s="96" t="n"/>
      <c r="G97" s="97" t="n"/>
      <c r="H97" s="85" t="n"/>
      <c r="I97" s="42" t="n"/>
      <c r="J97" s="41" t="n"/>
      <c r="K97" s="65" t="n"/>
      <c r="L97" s="43" t="n"/>
      <c r="M97" s="44" t="n"/>
      <c r="N97" s="50" t="n"/>
      <c r="O97" s="91" t="n"/>
      <c r="P97" s="50" t="n"/>
      <c r="Q97" s="58" t="n"/>
      <c r="R97" s="55" t="n"/>
      <c r="S97" s="56" t="n"/>
      <c r="T97" s="40" t="n"/>
      <c r="U97" s="57" t="n"/>
      <c r="V97" s="60" t="n"/>
      <c r="W97" s="64" t="n"/>
      <c r="X97" s="90" t="n"/>
      <c r="Y97" s="109">
        <f>IF(AND(ISBLANK(A97), ISBLANK(B97), ISBLANK(C97), ISBLANK(D97), ISBLANK(W97),ISBLANK(E97),ISBLANK(F97), ISBLANK(H97), ISBLANK(I97), ISBLANK(J97), ISBLANK(K97),ISBLANK(L97), ISBLANK(N97),ISBLANK(O97),ISBLANK(P97),ISBLANK(Q97), ISBLANK(U97), ISBLANK(W97)),"",
IF(OR(ISBLANK(A97), AND(A97="Lateral flow test", ISBLANK(G97)), ISBLANK(B97), ISBLANK(C97), ISBLANK(D97),AND(E97="Yes",ISBLANK(F97)),ISBLANK(W97), ISBLANK(E97), ISBLANK(H97), ISBLANK(I97), ISBLANK(J97), ISBLANK(K97), ISBLANK(L97), ISBLANK(N97), ISBLANK(O97), ISBLANK(P97), ISBLANK(Q97), ISBLANK(U97), ISBLANK(W97)),"MANDATORY FIELDS MISSING",
IF(AND(A97="PCR test", G97&lt;&gt;""), "RESULTS NOT NEEDED FOR PCR TESTS", "DETAILS COMPLETE")))</f>
        <v/>
      </c>
      <c r="Z97" s="32">
        <f>OR(OR(AND(LEN(V97)=LEN(SUBSTITUTE(V97," ","")),LEN(V97)=LEN(SUBSTITUTE(V97,"+","")),LEN(V97)=10,MID(V97,1,1)="1"),AND(LEN(V97)=LEN(SUBSTITUTE(V97," ","")),LEN(V97)=LEN(SUBSTITUTE(V97,"+","")),LEN(V97)=13)),
(OR(AND(LEN(V97)=LEN(SUBSTITUTE(V97," ","")),LEN(V97)=LEN(SUBSTITUTE(V97,"+","")),LEN(V97)=11,MID(V97,1,2)="07"),AND(LEN(V97)=LEN(SUBSTITUTE(V97," ","")),LEN(V97)=LEN(SUBSTITUTE(V97,"+","")),LEN(V97)=12))),
(OR(AND(LEN(V97)=LEN(SUBSTITUTE(V97," ","")),LEN(V97)=LEN(SUBSTITUTE(V97,"+","")),LEN(V97)=13,MID(V97,1,3)="353"),AND(LEN(V97)=LEN(SUBSTITUTE(V97," ","")),LEN(V97)=LEN(SUBSTITUTE(V97,"+","")),LEN(V97)=14))))</f>
        <v/>
      </c>
    </row>
    <row customHeight="1" ht="61" r="98" s="16" thickBot="1">
      <c r="A98" s="93" t="n"/>
      <c r="B98" s="46" t="n"/>
      <c r="C98" s="38" t="n"/>
      <c r="D98" s="39" t="n"/>
      <c r="E98" s="40" t="n"/>
      <c r="F98" s="96" t="n"/>
      <c r="G98" s="97" t="n"/>
      <c r="H98" s="85" t="n"/>
      <c r="I98" s="42" t="n"/>
      <c r="J98" s="41" t="n"/>
      <c r="K98" s="65" t="n"/>
      <c r="L98" s="43" t="n"/>
      <c r="M98" s="44" t="n"/>
      <c r="N98" s="50" t="n"/>
      <c r="O98" s="91" t="n"/>
      <c r="P98" s="50" t="n"/>
      <c r="Q98" s="58" t="n"/>
      <c r="R98" s="55" t="n"/>
      <c r="S98" s="56" t="n"/>
      <c r="T98" s="40" t="n"/>
      <c r="U98" s="57" t="n"/>
      <c r="V98" s="60" t="n"/>
      <c r="W98" s="64" t="n"/>
      <c r="X98" s="90" t="n"/>
      <c r="Y98" s="109">
        <f>IF(AND(ISBLANK(A98), ISBLANK(B98), ISBLANK(C98), ISBLANK(D98), ISBLANK(W98),ISBLANK(E98),ISBLANK(F98), ISBLANK(H98), ISBLANK(I98), ISBLANK(J98), ISBLANK(K98),ISBLANK(L98), ISBLANK(N98),ISBLANK(O98),ISBLANK(P98),ISBLANK(Q98), ISBLANK(U98), ISBLANK(W98)),"",
IF(OR(ISBLANK(A98), AND(A98="Lateral flow test", ISBLANK(G98)), ISBLANK(B98), ISBLANK(C98), ISBLANK(D98),AND(E98="Yes",ISBLANK(F98)),ISBLANK(W98), ISBLANK(E98), ISBLANK(H98), ISBLANK(I98), ISBLANK(J98), ISBLANK(K98), ISBLANK(L98), ISBLANK(N98), ISBLANK(O98), ISBLANK(P98), ISBLANK(Q98), ISBLANK(U98), ISBLANK(W98)),"MANDATORY FIELDS MISSING",
IF(AND(A98="PCR test", G98&lt;&gt;""), "RESULTS NOT NEEDED FOR PCR TESTS", "DETAILS COMPLETE")))</f>
        <v/>
      </c>
      <c r="Z98" s="32">
        <f>OR(OR(AND(LEN(V98)=LEN(SUBSTITUTE(V98," ","")),LEN(V98)=LEN(SUBSTITUTE(V98,"+","")),LEN(V98)=10,MID(V98,1,1)="1"),AND(LEN(V98)=LEN(SUBSTITUTE(V98," ","")),LEN(V98)=LEN(SUBSTITUTE(V98,"+","")),LEN(V98)=13)),
(OR(AND(LEN(V98)=LEN(SUBSTITUTE(V98," ","")),LEN(V98)=LEN(SUBSTITUTE(V98,"+","")),LEN(V98)=11,MID(V98,1,2)="07"),AND(LEN(V98)=LEN(SUBSTITUTE(V98," ","")),LEN(V98)=LEN(SUBSTITUTE(V98,"+","")),LEN(V98)=12))),
(OR(AND(LEN(V98)=LEN(SUBSTITUTE(V98," ","")),LEN(V98)=LEN(SUBSTITUTE(V98,"+","")),LEN(V98)=13,MID(V98,1,3)="353"),AND(LEN(V98)=LEN(SUBSTITUTE(V98," ","")),LEN(V98)=LEN(SUBSTITUTE(V98,"+","")),LEN(V98)=14))))</f>
        <v/>
      </c>
    </row>
    <row customHeight="1" ht="61" r="99" s="16" thickBot="1">
      <c r="A99" s="93" t="n"/>
      <c r="B99" s="46" t="n"/>
      <c r="C99" s="38" t="n"/>
      <c r="D99" s="39" t="n"/>
      <c r="E99" s="40" t="n"/>
      <c r="F99" s="96" t="n"/>
      <c r="G99" s="97" t="n"/>
      <c r="H99" s="85" t="n"/>
      <c r="I99" s="42" t="n"/>
      <c r="J99" s="41" t="n"/>
      <c r="K99" s="65" t="n"/>
      <c r="L99" s="43" t="n"/>
      <c r="M99" s="44" t="n"/>
      <c r="N99" s="50" t="n"/>
      <c r="O99" s="91" t="n"/>
      <c r="P99" s="50" t="n"/>
      <c r="Q99" s="58" t="n"/>
      <c r="R99" s="55" t="n"/>
      <c r="S99" s="56" t="n"/>
      <c r="T99" s="40" t="n"/>
      <c r="U99" s="57" t="n"/>
      <c r="V99" s="60" t="n"/>
      <c r="W99" s="64" t="n"/>
      <c r="X99" s="90" t="n"/>
      <c r="Y99" s="109">
        <f>IF(AND(ISBLANK(A99), ISBLANK(B99), ISBLANK(C99), ISBLANK(D99), ISBLANK(W99),ISBLANK(E99),ISBLANK(F99), ISBLANK(H99), ISBLANK(I99), ISBLANK(J99), ISBLANK(K99),ISBLANK(L99), ISBLANK(N99),ISBLANK(O99),ISBLANK(P99),ISBLANK(Q99), ISBLANK(U99), ISBLANK(W99)),"",
IF(OR(ISBLANK(A99), AND(A99="Lateral flow test", ISBLANK(G99)), ISBLANK(B99), ISBLANK(C99), ISBLANK(D99),AND(E99="Yes",ISBLANK(F99)),ISBLANK(W99), ISBLANK(E99), ISBLANK(H99), ISBLANK(I99), ISBLANK(J99), ISBLANK(K99), ISBLANK(L99), ISBLANK(N99), ISBLANK(O99), ISBLANK(P99), ISBLANK(Q99), ISBLANK(U99), ISBLANK(W99)),"MANDATORY FIELDS MISSING",
IF(AND(A99="PCR test", G99&lt;&gt;""), "RESULTS NOT NEEDED FOR PCR TESTS", "DETAILS COMPLETE")))</f>
        <v/>
      </c>
      <c r="Z99" s="32">
        <f>OR(OR(AND(LEN(V99)=LEN(SUBSTITUTE(V99," ","")),LEN(V99)=LEN(SUBSTITUTE(V99,"+","")),LEN(V99)=10,MID(V99,1,1)="1"),AND(LEN(V99)=LEN(SUBSTITUTE(V99," ","")),LEN(V99)=LEN(SUBSTITUTE(V99,"+","")),LEN(V99)=13)),
(OR(AND(LEN(V99)=LEN(SUBSTITUTE(V99," ","")),LEN(V99)=LEN(SUBSTITUTE(V99,"+","")),LEN(V99)=11,MID(V99,1,2)="07"),AND(LEN(V99)=LEN(SUBSTITUTE(V99," ","")),LEN(V99)=LEN(SUBSTITUTE(V99,"+","")),LEN(V99)=12))),
(OR(AND(LEN(V99)=LEN(SUBSTITUTE(V99," ","")),LEN(V99)=LEN(SUBSTITUTE(V99,"+","")),LEN(V99)=13,MID(V99,1,3)="353"),AND(LEN(V99)=LEN(SUBSTITUTE(V99," ","")),LEN(V99)=LEN(SUBSTITUTE(V99,"+","")),LEN(V99)=14))))</f>
        <v/>
      </c>
    </row>
    <row customHeight="1" ht="61" r="100" s="16" thickBot="1">
      <c r="A100" s="93" t="n"/>
      <c r="B100" s="46" t="n"/>
      <c r="C100" s="38" t="n"/>
      <c r="D100" s="39" t="n"/>
      <c r="E100" s="40" t="n"/>
      <c r="F100" s="96" t="n"/>
      <c r="G100" s="97" t="n"/>
      <c r="H100" s="85" t="n"/>
      <c r="I100" s="42" t="n"/>
      <c r="J100" s="41" t="n"/>
      <c r="K100" s="65" t="n"/>
      <c r="L100" s="43" t="n"/>
      <c r="M100" s="44" t="n"/>
      <c r="N100" s="50" t="n"/>
      <c r="O100" s="91" t="n"/>
      <c r="P100" s="50" t="n"/>
      <c r="Q100" s="58" t="n"/>
      <c r="R100" s="55" t="n"/>
      <c r="S100" s="56" t="n"/>
      <c r="T100" s="40" t="n"/>
      <c r="U100" s="57" t="n"/>
      <c r="V100" s="60" t="n"/>
      <c r="W100" s="64" t="n"/>
      <c r="X100" s="90" t="n"/>
      <c r="Y100" s="109">
        <f>IF(AND(ISBLANK(A100), ISBLANK(B100), ISBLANK(C100), ISBLANK(D100), ISBLANK(W100),ISBLANK(E100),ISBLANK(F100), ISBLANK(H100), ISBLANK(I100), ISBLANK(J100), ISBLANK(K100),ISBLANK(L100), ISBLANK(N100),ISBLANK(O100),ISBLANK(P100),ISBLANK(Q100), ISBLANK(U100), ISBLANK(W100)),"",
IF(OR(ISBLANK(A100), AND(A100="Lateral flow test", ISBLANK(G100)), ISBLANK(B100), ISBLANK(C100), ISBLANK(D100),AND(E100="Yes",ISBLANK(F100)),ISBLANK(W100), ISBLANK(E100), ISBLANK(H100), ISBLANK(I100), ISBLANK(J100), ISBLANK(K100), ISBLANK(L100), ISBLANK(N100), ISBLANK(O100), ISBLANK(P100), ISBLANK(Q100), ISBLANK(U100), ISBLANK(W100)),"MANDATORY FIELDS MISSING",
IF(AND(A100="PCR test", G100&lt;&gt;""), "RESULTS NOT NEEDED FOR PCR TESTS", "DETAILS COMPLETE")))</f>
        <v/>
      </c>
      <c r="Z100" s="32">
        <f>OR(OR(AND(LEN(V100)=LEN(SUBSTITUTE(V100," ","")),LEN(V100)=LEN(SUBSTITUTE(V100,"+","")),LEN(V100)=10,MID(V100,1,1)="1"),AND(LEN(V100)=LEN(SUBSTITUTE(V100," ","")),LEN(V100)=LEN(SUBSTITUTE(V100,"+","")),LEN(V100)=13)),
(OR(AND(LEN(V100)=LEN(SUBSTITUTE(V100," ","")),LEN(V100)=LEN(SUBSTITUTE(V100,"+","")),LEN(V100)=11,MID(V100,1,2)="07"),AND(LEN(V100)=LEN(SUBSTITUTE(V100," ","")),LEN(V100)=LEN(SUBSTITUTE(V100,"+","")),LEN(V100)=12))),
(OR(AND(LEN(V100)=LEN(SUBSTITUTE(V100," ","")),LEN(V100)=LEN(SUBSTITUTE(V100,"+","")),LEN(V100)=13,MID(V100,1,3)="353"),AND(LEN(V100)=LEN(SUBSTITUTE(V100," ","")),LEN(V100)=LEN(SUBSTITUTE(V100,"+","")),LEN(V100)=14))))</f>
        <v/>
      </c>
    </row>
    <row customHeight="1" ht="61" r="101" s="16" thickBot="1">
      <c r="A101" s="93" t="n"/>
      <c r="B101" s="46" t="n"/>
      <c r="C101" s="38" t="n"/>
      <c r="D101" s="39" t="n"/>
      <c r="E101" s="40" t="n"/>
      <c r="F101" s="96" t="n"/>
      <c r="G101" s="97" t="n"/>
      <c r="H101" s="85" t="n"/>
      <c r="I101" s="42" t="n"/>
      <c r="J101" s="41" t="n"/>
      <c r="K101" s="65" t="n"/>
      <c r="L101" s="43" t="n"/>
      <c r="M101" s="44" t="n"/>
      <c r="N101" s="50" t="n"/>
      <c r="O101" s="91" t="n"/>
      <c r="P101" s="50" t="n"/>
      <c r="Q101" s="58" t="n"/>
      <c r="R101" s="55" t="n"/>
      <c r="S101" s="56" t="n"/>
      <c r="T101" s="40" t="n"/>
      <c r="U101" s="57" t="n"/>
      <c r="V101" s="60" t="n"/>
      <c r="W101" s="64" t="n"/>
      <c r="X101" s="90" t="n"/>
      <c r="Y101" s="109">
        <f>IF(AND(ISBLANK(A101), ISBLANK(B101), ISBLANK(C101), ISBLANK(D101), ISBLANK(W101),ISBLANK(E101),ISBLANK(F101), ISBLANK(H101), ISBLANK(I101), ISBLANK(J101), ISBLANK(K101),ISBLANK(L101), ISBLANK(N101),ISBLANK(O101),ISBLANK(P101),ISBLANK(Q101), ISBLANK(U101), ISBLANK(W101)),"",
IF(OR(ISBLANK(A101), AND(A101="Lateral flow test", ISBLANK(G101)), ISBLANK(B101), ISBLANK(C101), ISBLANK(D101),AND(E101="Yes",ISBLANK(F101)),ISBLANK(W101), ISBLANK(E101), ISBLANK(H101), ISBLANK(I101), ISBLANK(J101), ISBLANK(K101), ISBLANK(L101), ISBLANK(N101), ISBLANK(O101), ISBLANK(P101), ISBLANK(Q101), ISBLANK(U101), ISBLANK(W101)),"MANDATORY FIELDS MISSING",
IF(AND(A101="PCR test", G101&lt;&gt;""), "RESULTS NOT NEEDED FOR PCR TESTS", "DETAILS COMPLETE")))</f>
        <v/>
      </c>
      <c r="Z101" s="32">
        <f>OR(OR(AND(LEN(V101)=LEN(SUBSTITUTE(V101," ","")),LEN(V101)=LEN(SUBSTITUTE(V101,"+","")),LEN(V101)=10,MID(V101,1,1)="1"),AND(LEN(V101)=LEN(SUBSTITUTE(V101," ","")),LEN(V101)=LEN(SUBSTITUTE(V101,"+","")),LEN(V101)=13)),
(OR(AND(LEN(V101)=LEN(SUBSTITUTE(V101," ","")),LEN(V101)=LEN(SUBSTITUTE(V101,"+","")),LEN(V101)=11,MID(V101,1,2)="07"),AND(LEN(V101)=LEN(SUBSTITUTE(V101," ","")),LEN(V101)=LEN(SUBSTITUTE(V101,"+","")),LEN(V101)=12))),
(OR(AND(LEN(V101)=LEN(SUBSTITUTE(V101," ","")),LEN(V101)=LEN(SUBSTITUTE(V101,"+","")),LEN(V101)=13,MID(V101,1,3)="353"),AND(LEN(V101)=LEN(SUBSTITUTE(V101," ","")),LEN(V101)=LEN(SUBSTITUTE(V101,"+","")),LEN(V101)=14))))</f>
        <v/>
      </c>
    </row>
    <row customHeight="1" ht="61" r="102" s="16" thickBot="1">
      <c r="A102" s="93" t="n"/>
      <c r="B102" s="46" t="n"/>
      <c r="C102" s="38" t="n"/>
      <c r="D102" s="39" t="n"/>
      <c r="E102" s="40" t="n"/>
      <c r="F102" s="96" t="n"/>
      <c r="G102" s="97" t="n"/>
      <c r="H102" s="85" t="n"/>
      <c r="I102" s="42" t="n"/>
      <c r="J102" s="41" t="n"/>
      <c r="K102" s="65" t="n"/>
      <c r="L102" s="43" t="n"/>
      <c r="M102" s="48" t="n"/>
      <c r="N102" s="50" t="n"/>
      <c r="O102" s="91" t="n"/>
      <c r="P102" s="50" t="n"/>
      <c r="Q102" s="58" t="n"/>
      <c r="R102" s="55" t="n"/>
      <c r="S102" s="56" t="n"/>
      <c r="T102" s="40" t="n"/>
      <c r="U102" s="57" t="n"/>
      <c r="V102" s="60" t="n"/>
      <c r="W102" s="64" t="n"/>
      <c r="X102" s="90" t="n"/>
      <c r="Y102" s="109">
        <f>IF(AND(ISBLANK(A102), ISBLANK(B102), ISBLANK(C102), ISBLANK(D102), ISBLANK(W102),ISBLANK(E102),ISBLANK(F102), ISBLANK(H102), ISBLANK(I102), ISBLANK(J102), ISBLANK(K102),ISBLANK(L102), ISBLANK(N102),ISBLANK(O102),ISBLANK(P102),ISBLANK(Q102), ISBLANK(U102), ISBLANK(W102)),"",
IF(OR(ISBLANK(A102), AND(A102="Lateral flow test", ISBLANK(G102)), ISBLANK(B102), ISBLANK(C102), ISBLANK(D102),AND(E102="Yes",ISBLANK(F102)),ISBLANK(W102), ISBLANK(E102), ISBLANK(H102), ISBLANK(I102), ISBLANK(J102), ISBLANK(K102), ISBLANK(L102), ISBLANK(N102), ISBLANK(O102), ISBLANK(P102), ISBLANK(Q102), ISBLANK(U102), ISBLANK(W102)),"MANDATORY FIELDS MISSING",
IF(AND(A102="PCR test", G102&lt;&gt;""), "RESULTS NOT NEEDED FOR PCR TESTS", "DETAILS COMPLETE")))</f>
        <v/>
      </c>
      <c r="Z102" s="32">
        <f>OR(OR(AND(LEN(V102)=LEN(SUBSTITUTE(V102," ","")),LEN(V102)=LEN(SUBSTITUTE(V102,"+","")),LEN(V102)=10,MID(V102,1,1)="1"),AND(LEN(V102)=LEN(SUBSTITUTE(V102," ","")),LEN(V102)=LEN(SUBSTITUTE(V102,"+","")),LEN(V102)=13)),
(OR(AND(LEN(V102)=LEN(SUBSTITUTE(V102," ","")),LEN(V102)=LEN(SUBSTITUTE(V102,"+","")),LEN(V102)=11,MID(V102,1,2)="07"),AND(LEN(V102)=LEN(SUBSTITUTE(V102," ","")),LEN(V102)=LEN(SUBSTITUTE(V102,"+","")),LEN(V102)=12))),
(OR(AND(LEN(V102)=LEN(SUBSTITUTE(V102," ","")),LEN(V102)=LEN(SUBSTITUTE(V102,"+","")),LEN(V102)=13,MID(V102,1,3)="353"),AND(LEN(V102)=LEN(SUBSTITUTE(V102," ","")),LEN(V102)=LEN(SUBSTITUTE(V102,"+","")),LEN(V102)=14))))</f>
        <v/>
      </c>
    </row>
    <row customHeight="1" ht="61" r="103" s="16" thickBot="1">
      <c r="A103" s="93" t="n"/>
      <c r="B103" s="46" t="n"/>
      <c r="C103" s="38" t="n"/>
      <c r="D103" s="39" t="n"/>
      <c r="E103" s="40" t="n"/>
      <c r="F103" s="96" t="n"/>
      <c r="G103" s="97" t="n"/>
      <c r="H103" s="85" t="n"/>
      <c r="I103" s="42" t="n"/>
      <c r="J103" s="41" t="n"/>
      <c r="K103" s="65" t="n"/>
      <c r="L103" s="43" t="n"/>
      <c r="M103" s="44" t="n"/>
      <c r="N103" s="50" t="n"/>
      <c r="O103" s="91" t="n"/>
      <c r="P103" s="50" t="n"/>
      <c r="Q103" s="58" t="n"/>
      <c r="R103" s="55" t="n"/>
      <c r="S103" s="56" t="n"/>
      <c r="T103" s="40" t="n"/>
      <c r="U103" s="57" t="n"/>
      <c r="V103" s="60" t="n"/>
      <c r="W103" s="64" t="n"/>
      <c r="X103" s="90" t="n"/>
      <c r="Y103" s="109">
        <f>IF(AND(ISBLANK(A103), ISBLANK(B103), ISBLANK(C103), ISBLANK(D103), ISBLANK(W103),ISBLANK(E103),ISBLANK(F103), ISBLANK(H103), ISBLANK(I103), ISBLANK(J103), ISBLANK(K103),ISBLANK(L103), ISBLANK(N103),ISBLANK(O103),ISBLANK(P103),ISBLANK(Q103), ISBLANK(U103), ISBLANK(W103)),"",
IF(OR(ISBLANK(A103), AND(A103="Lateral flow test", ISBLANK(G103)), ISBLANK(B103), ISBLANK(C103), ISBLANK(D103),AND(E103="Yes",ISBLANK(F103)),ISBLANK(W103), ISBLANK(E103), ISBLANK(H103), ISBLANK(I103), ISBLANK(J103), ISBLANK(K103), ISBLANK(L103), ISBLANK(N103), ISBLANK(O103), ISBLANK(P103), ISBLANK(Q103), ISBLANK(U103), ISBLANK(W103)),"MANDATORY FIELDS MISSING",
IF(AND(A103="PCR test", G103&lt;&gt;""), "RESULTS NOT NEEDED FOR PCR TESTS", "DETAILS COMPLETE")))</f>
        <v/>
      </c>
      <c r="Z103" s="32">
        <f>OR(OR(AND(LEN(V103)=LEN(SUBSTITUTE(V103," ","")),LEN(V103)=LEN(SUBSTITUTE(V103,"+","")),LEN(V103)=10,MID(V103,1,1)="1"),AND(LEN(V103)=LEN(SUBSTITUTE(V103," ","")),LEN(V103)=LEN(SUBSTITUTE(V103,"+","")),LEN(V103)=13)),
(OR(AND(LEN(V103)=LEN(SUBSTITUTE(V103," ","")),LEN(V103)=LEN(SUBSTITUTE(V103,"+","")),LEN(V103)=11,MID(V103,1,2)="07"),AND(LEN(V103)=LEN(SUBSTITUTE(V103," ","")),LEN(V103)=LEN(SUBSTITUTE(V103,"+","")),LEN(V103)=12))),
(OR(AND(LEN(V103)=LEN(SUBSTITUTE(V103," ","")),LEN(V103)=LEN(SUBSTITUTE(V103,"+","")),LEN(V103)=13,MID(V103,1,3)="353"),AND(LEN(V103)=LEN(SUBSTITUTE(V103," ","")),LEN(V103)=LEN(SUBSTITUTE(V103,"+","")),LEN(V103)=14))))</f>
        <v/>
      </c>
    </row>
  </sheetData>
  <sheetProtection algorithmName="SHA-512" autoFilter="1" deleteColumns="1" deleteRows="1" formatCells="1" formatColumns="1" formatRows="1" hashValue="9tVyKlS7AJQb2m/bva3fslEDGeGgVNVzpIXC9XghJYhLE9KrRDTKUuIiJ3ZvaWYSiQQJE+Q26wVNc2XEbmiXFA==" insertColumns="1" insertHyperlinks="1" insertRows="1" objects="0" pivotTables="1" saltValue="9mfzlbGRMgMCGtnUKORJDw==" scenarios="0" selectLockedCells="1" selectUnlockedCells="0" sheet="1" sort="1" spinCount="100000"/>
  <mergeCells count="1">
    <mergeCell ref="H2:W2"/>
  </mergeCells>
  <conditionalFormatting sqref="R4:T103">
    <cfRule dxfId="3" priority="15" type="expression">
      <formula>IF($Q4="No",TRUE,FALSE)</formula>
    </cfRule>
  </conditionalFormatting>
  <conditionalFormatting sqref="Y2 Y104:Y1048576">
    <cfRule dxfId="1" operator="containsText" priority="12" text="MANDATORY FIELDS MISSING" type="containsText">
      <formula>NOT(ISERROR(SEARCH("MANDATORY FIELDS MISSING",Y2)))</formula>
    </cfRule>
    <cfRule dxfId="0" operator="containsText" priority="13" text="DETAILS COMPLETE" type="containsText">
      <formula>NOT(ISERROR(SEARCH("DETAILS COMPLETE",Y2)))</formula>
    </cfRule>
  </conditionalFormatting>
  <conditionalFormatting sqref="F4:F103">
    <cfRule dxfId="3" priority="18" type="expression">
      <formula>IF($E4="No",TRUE,FALSE)</formula>
    </cfRule>
  </conditionalFormatting>
  <conditionalFormatting sqref="Y3">
    <cfRule dxfId="1" operator="containsText" priority="6" text="MANDATORY FIELDS MISSING" type="containsText">
      <formula>NOT(ISERROR(SEARCH("MANDATORY FIELDS MISSING",Y3)))</formula>
    </cfRule>
    <cfRule dxfId="0" operator="containsText" priority="7" text="DETAILS COMPLETE" type="containsText">
      <formula>NOT(ISERROR(SEARCH("DETAILS COMPLETE",Y3)))</formula>
    </cfRule>
  </conditionalFormatting>
  <conditionalFormatting sqref="G4:G103">
    <cfRule dxfId="3" priority="5" type="expression">
      <formula>IF($A4="PCR test",TRUE,FALSE)</formula>
    </cfRule>
  </conditionalFormatting>
  <conditionalFormatting sqref="X4:X103">
    <cfRule dxfId="3" priority="4" type="expression">
      <formula>IF($A4="Lateral flow test",TRUE,FALSE)</formula>
    </cfRule>
  </conditionalFormatting>
  <conditionalFormatting sqref="Y4:Y103">
    <cfRule dxfId="1" operator="containsText" priority="1" text="RESULTS NOT NEEDED FOR PCR TESTS" type="containsText">
      <formula>NOT(ISERROR(SEARCH("RESULTS NOT NEEDED FOR PCR TESTS",Y4)))</formula>
    </cfRule>
    <cfRule dxfId="1" operator="containsText" priority="2" text="MANDATORY FIELDS MISSING" type="containsText">
      <formula>NOT(ISERROR(SEARCH("MANDATORY FIELDS MISSING",Y4)))</formula>
    </cfRule>
    <cfRule dxfId="0" operator="containsText" priority="3" text="DETAILS COMPLETE" type="containsText">
      <formula>NOT(ISERROR(SEARCH("DETAILS COMPLETE",Y4)))</formula>
    </cfRule>
  </conditionalFormatting>
  <dataValidations count="11">
    <dataValidation allowBlank="0" error="The email address entered is not valid, please click 'Retry' and enter a valid email address." errorTitle="Email error" showErrorMessage="1" showInputMessage="1" sqref="U4:U103" type="custom">
      <formula1>ISNUMBER(MATCH("*@*.?*",U4,0))</formula1>
    </dataValidation>
    <dataValidation allowBlank="0" error="The data you entered is not a valid date. Please click 'Retry' and enter a past date in the format dd/mm/yyyy." errorTitle="Not a valid date" showErrorMessage="1" showInputMessage="1" sqref="J4:J103 F4:F103" type="custom">
      <formula1>AND(ISNUMBER(F4),LEFT(CELL("format",F4),1)="D", F4&lt;=TODAY())</formula1>
    </dataValidation>
    <dataValidation allowBlank="0" error="Please review the name field entry and check for special characters. Only A-Z, '-', and ' characters are allowed." errorTitle="Special characters in name field" showErrorMessage="1" showInputMessage="1" sqref="H4:I103" type="custom">
      <formula1>ISNUMBER(SUMPRODUCT(SEARCH(MID(H4,ROW(INDIRECT("1:"&amp;LEN(H4))),1),"abcdefghijklmnopqrstuvwxyzABCDEFGHIJKLMNOPQRSTUVWXYZ-'")))</formula1>
    </dataValidation>
    <dataValidation allowBlank="0" error="Please enter an employer name using only characters A-Z, '-', and '&amp;'" errorTitle="Valid characters only" showErrorMessage="1" showInputMessage="1" sqref="T4:T103" type="custom">
      <formula1>ISNUMBER(SUMPRODUCT(SEARCH(MID(T4,ROW(INDIRECT("1:"&amp;LEN(T4))),1),"abcdefghijklmnopqrstuvwxyzABCDEFGHIJKLMNOPQRSTUVWXYZ-&amp; ")))</formula1>
    </dataValidation>
    <dataValidation allowBlank="0" error="The NHS number entered is not valid, click 'Retry' and enter a 10 digit number." showErrorMessage="1" showInputMessage="1" sqref="M4:M103" type="custom">
      <formula1>AND(LEN(M4)=10,IF(OR(_xlfn.NUMBERVALUE(RIGHT(M4,1))=(11-MOD((LEFT(M4,1)*10+MID(M4,2,1)*9+MID(M4,3,1)*8+MID(M4,4,1)*7+MID(M4,5,1)*6+MID(M4,6,1)*5+MID(M4,7,1)*4+MID(M4,8,1)*3+MID(M4,9,1)*2),11)),_xlfn.NUMBERVALUE(RIGHT(M4,1))=0),TRUE,FALSE))</formula1>
    </dataValidation>
    <dataValidation allowBlank="0" error="Please enter the Test Kit URN or Barcode, typically 9 - 11 characters long" errorTitle="Invalid Test Kit URN or Barcode" showErrorMessage="1" showInputMessage="1" sqref="B5:B103" type="textLength">
      <formula1>9</formula1>
      <formula2>11</formula2>
    </dataValidation>
    <dataValidation allowBlank="0" error="Please enter the Test Kit or Barcode, typically 9 - 11 characters long" errorTitle="Invalid Test Kit or Barcode" showErrorMessage="1" showInputMessage="1" sqref="B4" type="textLength">
      <formula1>9</formula1>
      <formula2>11</formula2>
    </dataValidation>
    <dataValidation allowBlank="0" error="Please enter the mobile number without any spaces in the following format: UK mobile - 07XXXXXXXXX, international without '+' or spaces e.g 447XXXXXXXXX, US or CA number - 001XXXXXXXXXX, ROI - 353XXXXXXXXX" errorTitle="Mobile number" showErrorMessage="1" showInputMessage="1" sqref="V4:V103" type="custom">
      <formula1>Z4</formula1>
    </dataValidation>
    <dataValidation allowBlank="0" error="The barcode is on the purple label on the outer return box. It's 16 digits and starts with CH." errorTitle="Outer return box barcode" showErrorMessage="1" showInputMessage="1" sqref="X4:X103" type="custom">
      <formula1>AND((EXACT(LEFT(X4,2), "CH")), ISERR(LEFT(X4,1)*1)=TRUE, ISERR(RIGHT(LEFT(X4,2),1)*1)=TRUE, ISERR(RIGHT(X4,14)*1)=FALSE, LEN(X4)=16)</formula1>
    </dataValidation>
    <dataValidation allowBlank="0" error="Please enter the postcode using upper case characters in one of the following valid formats: AA9A 9AA; A9A 9AA; A9 9AA; A99 9AA; AA9 9AA; AA99 9AA" errorTitle="Valid postcode required" showErrorMessage="1" showInputMessage="1" sqref="O4:O103" type="custom">
      <formula1>AND(COUNTIF(O4,UPPER(O4)),LEN(O4)&gt;=5, LEN(O4)&lt;=8,ISNUMBER(_xlfn.NUMBERVALUE(MID(O4,LEN(O4)-2,1))),NOT(ISNUMBER(_xlfn.NUMBERVALUE(MID(O4,LEN(O4)-1,1)))),NOT(ISNUMBER(_xlfn.NUMBERVALUE(MID(O4,LEN(O4),1)))))</formula1>
    </dataValidation>
    <dataValidation allowBlank="0" error="Enter a date within the last 7 days or tomorrow's date" errorTitle="Not a valid date of test taken" showErrorMessage="1" showInputMessage="1" sqref="C4:C103" type="custom">
      <formula1>AND(ISNUMBER(C4),LEFT(CELL("format",C4),1)="D", C4&lt;=TODAY()+1, C4&gt;=((TODAY()+1)-7))</formula1>
    </dataValidation>
  </dataValidations>
  <pageMargins bottom="0.75" footer="0.3" header="0.3" left="0.25" right="0.25" top="0.75"/>
  <pageSetup orientation="landscape" paperSize="9"/>
  <headerFooter>
    <oddHeader>&amp;LName of care home:______________________________________________________</oddHeader>
    <oddFooter/>
    <evenHeader/>
    <evenFooter/>
    <firstHeader/>
    <firstFooter/>
  </headerFooter>
</worksheet>
</file>

<file path=xl/worksheets/sheet3.xml><?xml version="1.0" encoding="utf-8"?>
<worksheet xmlns="http://schemas.openxmlformats.org/spreadsheetml/2006/main">
  <sheetPr codeName="Sheet3">
    <outlinePr summaryBelow="1" summaryRight="1"/>
    <pageSetUpPr/>
  </sheetPr>
  <dimension ref="A1:V25"/>
  <sheetViews>
    <sheetView topLeftCell="B1" workbookViewId="0">
      <selection activeCell="E5" sqref="E5"/>
    </sheetView>
  </sheetViews>
  <sheetFormatPr baseColWidth="10" customHeight="1" defaultColWidth="10.83203125" defaultRowHeight="18"/>
  <cols>
    <col bestFit="1" customWidth="1" max="1" min="1" style="16" width="41.83203125"/>
    <col customWidth="1" max="2" min="2" style="16" width="4.83203125"/>
    <col bestFit="1" customWidth="1" max="3" min="3" style="16" width="12.1640625"/>
    <col customWidth="1" max="4" min="4" style="16" width="4.33203125"/>
    <col customWidth="1" max="5" min="5" style="16" width="22.83203125"/>
    <col customWidth="1" max="6" min="6" style="16" width="3.6640625"/>
    <col bestFit="1" customWidth="1" max="7" min="7" style="16" width="14.83203125"/>
    <col customWidth="1" max="8" min="8" style="16" width="3.83203125"/>
    <col customWidth="1" max="9" min="9" style="16" width="45.33203125"/>
    <col customWidth="1" max="11" min="11" style="16" width="4.1640625"/>
    <col customWidth="1" max="13" min="13" style="16" width="3.5"/>
    <col bestFit="1" customWidth="1" max="14" min="14" style="16" width="26.6640625"/>
    <col customWidth="1" max="15" min="15" style="16" width="4.1640625"/>
    <col customWidth="1" max="16" min="16" style="16" width="15.6640625"/>
  </cols>
  <sheetData>
    <row customHeight="1" ht="18" r="1" s="16" thickBot="1">
      <c r="A1" s="22" t="inlineStr">
        <is>
          <t>ETHNIC GROUP</t>
        </is>
      </c>
      <c r="C1" s="6" t="inlineStr">
        <is>
          <t>SYMPTOMATIC</t>
        </is>
      </c>
      <c r="D1" s="2" t="n"/>
      <c r="E1" s="6" t="inlineStr">
        <is>
          <t>GENDER</t>
        </is>
      </c>
      <c r="G1" s="6" t="inlineStr">
        <is>
          <t>COUNTRY</t>
        </is>
      </c>
      <c r="I1" s="22" t="inlineStr">
        <is>
          <t>Occupation</t>
        </is>
      </c>
      <c r="J1" s="14" t="inlineStr">
        <is>
          <t>ID</t>
        </is>
      </c>
      <c r="K1" s="2" t="n"/>
      <c r="L1" s="6" t="inlineStr">
        <is>
          <t>Time</t>
        </is>
      </c>
      <c r="N1" s="22" t="inlineStr">
        <is>
          <t>Industry</t>
        </is>
      </c>
      <c r="P1" s="22" t="inlineStr">
        <is>
          <t>In Work</t>
        </is>
      </c>
      <c r="R1" s="6" t="inlineStr">
        <is>
          <t>7 day testing</t>
        </is>
      </c>
      <c r="T1" s="94" t="inlineStr">
        <is>
          <t>Test Type</t>
        </is>
      </c>
      <c r="V1" s="94" t="inlineStr">
        <is>
          <t>Result</t>
        </is>
      </c>
    </row>
    <row customHeight="1" ht="18" r="2" s="16">
      <c r="A2" s="23" t="inlineStr">
        <is>
          <t>Prefer not to say</t>
        </is>
      </c>
      <c r="C2" s="31" t="inlineStr">
        <is>
          <t>Yes</t>
        </is>
      </c>
      <c r="E2" s="23" t="inlineStr">
        <is>
          <t>Female</t>
        </is>
      </c>
      <c r="G2" s="31" t="inlineStr">
        <is>
          <t>England</t>
        </is>
      </c>
      <c r="I2" s="95" t="inlineStr">
        <is>
          <t>Prefer not to say</t>
        </is>
      </c>
      <c r="J2" s="14" t="n"/>
      <c r="L2" s="35" t="inlineStr">
        <is>
          <t>12 am</t>
        </is>
      </c>
      <c r="N2" s="23" t="inlineStr">
        <is>
          <t>Prefer not to say</t>
        </is>
      </c>
      <c r="P2" s="23" t="inlineStr">
        <is>
          <t>Prefer not to say</t>
        </is>
      </c>
      <c r="R2" s="31" t="inlineStr">
        <is>
          <t>Yes</t>
        </is>
      </c>
      <c r="T2" s="31" t="inlineStr">
        <is>
          <t>Lateral flow test</t>
        </is>
      </c>
      <c r="V2" s="31" t="inlineStr">
        <is>
          <t>Negative</t>
        </is>
      </c>
    </row>
    <row customHeight="1" ht="18" r="3" s="16" thickBot="1">
      <c r="A3" s="31" t="inlineStr">
        <is>
          <t>Bangladeshi</t>
        </is>
      </c>
      <c r="C3" s="26" t="inlineStr">
        <is>
          <t>No</t>
        </is>
      </c>
      <c r="E3" s="31" t="inlineStr">
        <is>
          <t>Male</t>
        </is>
      </c>
      <c r="G3" s="31" t="inlineStr">
        <is>
          <t>Scotland</t>
        </is>
      </c>
      <c r="I3" s="18" t="inlineStr">
        <is>
          <t>4111 - National government administrative occupation</t>
        </is>
      </c>
      <c r="J3" s="10" t="n">
        <v>4111</v>
      </c>
      <c r="L3" s="35" t="inlineStr">
        <is>
          <t>1 am</t>
        </is>
      </c>
      <c r="N3" s="31" t="inlineStr">
        <is>
          <t>Teaching and education</t>
        </is>
      </c>
      <c r="P3" s="31" t="inlineStr">
        <is>
          <t>Yes, and for the last 2 weeks they've worked from home</t>
        </is>
      </c>
      <c r="R3" s="31" t="inlineStr">
        <is>
          <t>No</t>
        </is>
      </c>
      <c r="T3" s="26" t="inlineStr">
        <is>
          <t>PCR test</t>
        </is>
      </c>
      <c r="V3" s="31" t="inlineStr">
        <is>
          <t>Void</t>
        </is>
      </c>
    </row>
    <row customHeight="1" ht="18" r="4" s="16" thickBot="1">
      <c r="A4" s="31" t="inlineStr">
        <is>
          <t>Chinese</t>
        </is>
      </c>
      <c r="E4" s="26" t="inlineStr">
        <is>
          <t>Other/ Not specified/ I do not know</t>
        </is>
      </c>
      <c r="G4" s="31" t="inlineStr">
        <is>
          <t>Northern Ireland</t>
        </is>
      </c>
      <c r="I4" s="18" t="inlineStr">
        <is>
          <t>1172 - Social services manager or director</t>
        </is>
      </c>
      <c r="J4" s="10" t="n">
        <v>1172</v>
      </c>
      <c r="L4" s="35" t="inlineStr">
        <is>
          <t>2 am</t>
        </is>
      </c>
      <c r="N4" s="31" t="inlineStr">
        <is>
          <t>Health and social care</t>
        </is>
      </c>
      <c r="P4" s="31" t="inlineStr">
        <is>
          <t>Yes, and for the last 2 weeks they've travelled to work</t>
        </is>
      </c>
      <c r="R4" s="26" t="inlineStr">
        <is>
          <t>I Don't Know</t>
        </is>
      </c>
      <c r="V4" s="26" t="inlineStr">
        <is>
          <t>Positive</t>
        </is>
      </c>
    </row>
    <row customHeight="1" ht="18" r="5" s="16" thickBot="1">
      <c r="A5" s="31" t="inlineStr">
        <is>
          <t>Indian</t>
        </is>
      </c>
      <c r="E5" s="1" t="n"/>
      <c r="G5" s="26" t="inlineStr">
        <is>
          <t>Wales</t>
        </is>
      </c>
      <c r="I5" s="18" t="inlineStr">
        <is>
          <t>1231 - Health care practice manager</t>
        </is>
      </c>
      <c r="J5" s="10" t="n">
        <v>1231</v>
      </c>
      <c r="L5" s="35" t="inlineStr">
        <is>
          <t>3 am</t>
        </is>
      </c>
      <c r="M5" s="11" t="n"/>
      <c r="N5" s="31" t="inlineStr">
        <is>
          <t>Transport</t>
        </is>
      </c>
      <c r="P5" s="26" t="inlineStr">
        <is>
          <t>No</t>
        </is>
      </c>
    </row>
    <row customHeight="1" ht="18" r="6" s="16">
      <c r="A6" s="31" t="inlineStr">
        <is>
          <t>Pakistani</t>
        </is>
      </c>
      <c r="I6" s="18" t="inlineStr">
        <is>
          <t>1232 - Residential, day or domiciliary care manager or proprietor</t>
        </is>
      </c>
      <c r="J6" s="10" t="n">
        <v>1232</v>
      </c>
      <c r="L6" s="35" t="inlineStr">
        <is>
          <t>4 am</t>
        </is>
      </c>
      <c r="N6" s="17" t="inlineStr">
        <is>
          <t>Retail</t>
        </is>
      </c>
    </row>
    <row customHeight="1" ht="18" r="7" s="16">
      <c r="A7" s="31" t="inlineStr">
        <is>
          <t>Another Asian background</t>
        </is>
      </c>
      <c r="I7" s="19" t="inlineStr">
        <is>
          <t>2211 - Generalist medical practitioner</t>
        </is>
      </c>
      <c r="J7" s="10" t="n">
        <v>2211</v>
      </c>
      <c r="L7" s="35" t="inlineStr">
        <is>
          <t>5 am</t>
        </is>
      </c>
      <c r="N7" s="31" t="inlineStr">
        <is>
          <t>Hospitality</t>
        </is>
      </c>
    </row>
    <row customHeight="1" ht="18" r="8" s="16">
      <c r="A8" s="31" t="inlineStr">
        <is>
          <t>Asian or Asian British</t>
        </is>
      </c>
      <c r="I8" s="19" t="inlineStr">
        <is>
          <t>2212 - Specialist medical practitioner</t>
        </is>
      </c>
      <c r="J8" s="10" t="n">
        <v>2212</v>
      </c>
      <c r="L8" s="35" t="inlineStr">
        <is>
          <t>6 am</t>
        </is>
      </c>
      <c r="N8" s="31" t="inlineStr">
        <is>
          <t>Hair and beauty professionals</t>
        </is>
      </c>
    </row>
    <row customHeight="1" ht="18" r="9" s="16">
      <c r="A9" s="31" t="inlineStr">
        <is>
          <t>African</t>
        </is>
      </c>
      <c r="I9" s="20" t="inlineStr">
        <is>
          <t>2253 - Dental practitioner</t>
        </is>
      </c>
      <c r="J9" s="10" t="n">
        <v>2253</v>
      </c>
      <c r="L9" s="35" t="inlineStr">
        <is>
          <t>7 am</t>
        </is>
      </c>
      <c r="N9" s="31" t="inlineStr">
        <is>
          <t>Information and communication</t>
        </is>
      </c>
    </row>
    <row customHeight="1" ht="18" r="10" s="16">
      <c r="A10" s="31" t="inlineStr">
        <is>
          <t>Caribbean</t>
        </is>
      </c>
      <c r="I10" s="20" t="inlineStr">
        <is>
          <t>4159 - Other administrative occupation</t>
        </is>
      </c>
      <c r="J10" s="10" t="n">
        <v>4159</v>
      </c>
      <c r="L10" s="35" t="inlineStr">
        <is>
          <t>8 am</t>
        </is>
      </c>
      <c r="N10" s="31" t="inlineStr">
        <is>
          <t>Financial services and insurance</t>
        </is>
      </c>
    </row>
    <row customHeight="1" ht="18" r="11" s="16">
      <c r="A11" s="31" t="inlineStr">
        <is>
          <t>Another Black background</t>
        </is>
      </c>
      <c r="I11" s="20" t="inlineStr">
        <is>
          <t>1231 - Health care practice managers</t>
        </is>
      </c>
      <c r="J11" s="10" t="n">
        <v>1231</v>
      </c>
      <c r="L11" s="35" t="inlineStr">
        <is>
          <t>9 am</t>
        </is>
      </c>
      <c r="N11" s="31" t="inlineStr">
        <is>
          <t>Manufacturing or construction</t>
        </is>
      </c>
    </row>
    <row customHeight="1" ht="18" r="12" s="16">
      <c r="A12" s="31" t="inlineStr">
        <is>
          <t>Black, African, Black British or Caribbean</t>
        </is>
      </c>
      <c r="I12" s="19" t="inlineStr">
        <is>
          <t>2232 - Community nurses</t>
        </is>
      </c>
      <c r="J12" s="10" t="n">
        <v>2232</v>
      </c>
      <c r="L12" s="35" t="inlineStr">
        <is>
          <t>10 am</t>
        </is>
      </c>
      <c r="N12" s="31" t="inlineStr">
        <is>
          <t>Civil services or local government</t>
        </is>
      </c>
    </row>
    <row customHeight="1" ht="18" r="13" s="16">
      <c r="A13" s="31" t="inlineStr">
        <is>
          <t>Asian and White</t>
        </is>
      </c>
      <c r="I13" s="19" t="inlineStr">
        <is>
          <t>2234 - Nurse practitioners</t>
        </is>
      </c>
      <c r="J13" s="10" t="n">
        <v>2234</v>
      </c>
      <c r="L13" s="35" t="inlineStr">
        <is>
          <t>11 am</t>
        </is>
      </c>
      <c r="N13" s="31" t="inlineStr">
        <is>
          <t>Arts, entertainment or recreation</t>
        </is>
      </c>
    </row>
    <row customHeight="1" ht="18" r="14" s="16" thickBot="1">
      <c r="A14" s="31" t="inlineStr">
        <is>
          <t>Black African and White</t>
        </is>
      </c>
      <c r="I14" s="19" t="inlineStr">
        <is>
          <t>2235 - Mental health nurses</t>
        </is>
      </c>
      <c r="J14" s="10" t="n">
        <v>2235</v>
      </c>
      <c r="L14" s="35" t="inlineStr">
        <is>
          <t>12 pm</t>
        </is>
      </c>
      <c r="N14" s="26" t="inlineStr">
        <is>
          <t>Other</t>
        </is>
      </c>
    </row>
    <row customHeight="1" ht="18" r="15" s="16">
      <c r="A15" s="31" t="inlineStr">
        <is>
          <t>Black Caribbean and White</t>
        </is>
      </c>
      <c r="I15" s="19" t="inlineStr">
        <is>
          <t>2461 - Social worker</t>
        </is>
      </c>
      <c r="J15" s="10" t="n">
        <v>2461</v>
      </c>
      <c r="L15" s="35" t="inlineStr">
        <is>
          <t>1 pm</t>
        </is>
      </c>
    </row>
    <row customHeight="1" ht="18" r="16" s="16">
      <c r="A16" s="31" t="inlineStr">
        <is>
          <t>Another Mixed background</t>
        </is>
      </c>
      <c r="I16" s="19" t="inlineStr">
        <is>
          <t>2313 - Secondary education teacher</t>
        </is>
      </c>
      <c r="J16" s="10" t="n">
        <v>2313</v>
      </c>
      <c r="L16" s="35" t="inlineStr">
        <is>
          <t>2 pm</t>
        </is>
      </c>
    </row>
    <row customHeight="1" ht="18" r="17" s="16">
      <c r="A17" s="31" t="inlineStr">
        <is>
          <t>Mixed or multiple ethnic groups</t>
        </is>
      </c>
      <c r="I17" s="19" t="inlineStr">
        <is>
          <t>2314 - Primary education teacher</t>
        </is>
      </c>
      <c r="J17" s="10" t="n">
        <v>2314</v>
      </c>
      <c r="L17" s="35" t="inlineStr">
        <is>
          <t>3 pm</t>
        </is>
      </c>
    </row>
    <row customHeight="1" ht="18" r="18" s="16">
      <c r="A18" s="31" t="inlineStr">
        <is>
          <t>British, English, Northern Irish, Scottish, or Welsh</t>
        </is>
      </c>
      <c r="I18" s="19" t="inlineStr">
        <is>
          <t>2319 - Teaching professional</t>
        </is>
      </c>
      <c r="J18" s="10" t="n">
        <v>2319</v>
      </c>
      <c r="L18" s="35" t="inlineStr">
        <is>
          <t>4 pm</t>
        </is>
      </c>
    </row>
    <row customHeight="1" ht="18" r="19" s="16">
      <c r="A19" s="31" t="inlineStr">
        <is>
          <t>Irish</t>
        </is>
      </c>
      <c r="I19" s="19" t="inlineStr">
        <is>
          <t>6112 - Teaching assistant</t>
        </is>
      </c>
      <c r="J19" s="10" t="n">
        <v>6112</v>
      </c>
      <c r="L19" s="35" t="inlineStr">
        <is>
          <t>5 pm</t>
        </is>
      </c>
    </row>
    <row customHeight="1" ht="18" r="20" s="16">
      <c r="A20" s="31" t="inlineStr">
        <is>
          <t>Irish Traveller or Gypsy</t>
        </is>
      </c>
      <c r="I20" s="19" t="inlineStr">
        <is>
          <t>4213 - School secretary</t>
        </is>
      </c>
      <c r="J20" s="10" t="n">
        <v>4213</v>
      </c>
      <c r="L20" s="35" t="inlineStr">
        <is>
          <t>6 pm</t>
        </is>
      </c>
    </row>
    <row customHeight="1" ht="18" r="21" s="16">
      <c r="A21" s="31" t="inlineStr">
        <is>
          <t>Another White background</t>
        </is>
      </c>
      <c r="I21" s="19" t="inlineStr">
        <is>
          <t>2329 - Other educational professional</t>
        </is>
      </c>
      <c r="J21" s="10" t="n">
        <v>2329</v>
      </c>
      <c r="L21" s="35" t="inlineStr">
        <is>
          <t>7 pm</t>
        </is>
      </c>
    </row>
    <row customHeight="1" ht="18" r="22" s="16">
      <c r="A22" s="31" t="inlineStr">
        <is>
          <t>White</t>
        </is>
      </c>
      <c r="I22" s="19" t="inlineStr">
        <is>
          <t>2439 - Business, research or administrative professional</t>
        </is>
      </c>
      <c r="J22" s="10" t="n">
        <v>2439</v>
      </c>
      <c r="L22" s="35" t="inlineStr">
        <is>
          <t>8 pm</t>
        </is>
      </c>
    </row>
    <row customHeight="1" ht="18" r="23" s="16" thickBot="1">
      <c r="A23" s="31" t="inlineStr">
        <is>
          <t>Arab</t>
        </is>
      </c>
      <c r="I23" s="21" t="inlineStr">
        <is>
          <t>0000 - I can't find my occupation</t>
        </is>
      </c>
      <c r="J23" s="12" t="inlineStr">
        <is>
          <t>0000</t>
        </is>
      </c>
      <c r="L23" s="35" t="inlineStr">
        <is>
          <t>9 pm</t>
        </is>
      </c>
    </row>
    <row customHeight="1" ht="18" r="24" s="16">
      <c r="A24" s="31" t="inlineStr">
        <is>
          <t>Another ethnic background</t>
        </is>
      </c>
      <c r="L24" s="35" t="inlineStr">
        <is>
          <t>10 pm</t>
        </is>
      </c>
    </row>
    <row customHeight="1" ht="18" r="25" s="16" thickBot="1">
      <c r="A25" s="26" t="inlineStr">
        <is>
          <t>Another ethnic group</t>
        </is>
      </c>
      <c r="L25" s="36" t="inlineStr">
        <is>
          <t>11 pm</t>
        </is>
      </c>
    </row>
  </sheetData>
  <sheetProtection algorithmName="SHA-512" autoFilter="1" deleteColumns="1" deleteRows="1" formatCells="1" formatColumns="1" formatRows="1" hashValue="4U1k7uiMgB9fzbvIIF8X+LTvILsK2ARB+t0Hu8yJW4C9SlqiQo2u57oGwnsqeVgi20IgH3evhthCmHRsVhaPFw==" insertColumns="1" insertHyperlinks="1" insertRows="1" objects="0" pivotTables="1" saltValue="L1AXzTHZUqHZvSZyWXX0gw==" scenarios="1" selectLockedCells="1" selectUnlockedCells="1" sheet="1" sort="1" spinCount="100000"/>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vnaskinova</dc:creator>
  <dcterms:created xsi:type="dcterms:W3CDTF">2020-06-09T14:40:34Z</dcterms:created>
  <dcterms:modified xsi:type="dcterms:W3CDTF">2021-03-25T10:29:47Z</dcterms:modified>
  <cp:lastModifiedBy>Microsoft Office User</cp:lastModifiedBy>
  <cp:lastPrinted>2020-07-31T08:53:05Z</cp:lastPrinted>
</cp:coreProperties>
</file>