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[$$-409]#,##0.00"/>
    <numFmt numFmtId="165" formatCode="_-* #,##0_-;\-* #,##0_-;_-* &quot;-&quot;_-;_-@_-"/>
    <numFmt numFmtId="166" formatCode="0_);[Red]\(0\)"/>
    <numFmt numFmtId="167" formatCode="[$$-409]#,##0.00_ ;[Red]\-[$$-409]#,##0.00\ "/>
    <numFmt numFmtId="168" formatCode="[$$-1409]#,##0.00"/>
    <numFmt numFmtId="169" formatCode="mm\/dd\/yyyy"/>
    <numFmt numFmtId="170" formatCode="mm/dd/yyyy"/>
    <numFmt numFmtId="171" formatCode="\$#,##0.000"/>
    <numFmt numFmtId="172" formatCode="0\ &quot;pcs&quot;"/>
  </numFmts>
  <fonts count="1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Calibri"/>
      <family val="2"/>
      <sz val="14"/>
    </font>
    <font>
      <name val="Calibri"/>
      <family val="2"/>
      <b val="1"/>
      <sz val="14"/>
    </font>
    <font>
      <name val="Calibri"/>
      <family val="2"/>
      <color theme="1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70C0"/>
      <sz val="11"/>
    </font>
    <font>
      <name val="Calibri"/>
      <family val="2"/>
      <b val="1"/>
      <color theme="1"/>
      <sz val="11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BEF"/>
        <bgColor indexed="64"/>
      </patternFill>
    </fill>
    <fill>
      <patternFill patternType="solid">
        <fgColor rgb="FFFBEFFA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thin">
        <color auto="1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auto="1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/>
      <diagonal/>
    </border>
    <border>
      <left style="thin">
        <color indexed="64"/>
      </left>
      <right style="thin">
        <color auto="1"/>
      </right>
      <top style="dotted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dotted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1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4" fillId="0" borderId="0" applyAlignment="1">
      <alignment vertical="center"/>
    </xf>
  </cellStyleXfs>
  <cellXfs count="261">
    <xf numFmtId="0" fontId="0" fillId="0" borderId="0" applyAlignment="1" pivotButton="0" quotePrefix="0" xfId="0">
      <alignment vertical="center"/>
    </xf>
    <xf numFmtId="0" fontId="8" fillId="0" borderId="13" applyAlignment="1" pivotButton="0" quotePrefix="0" xfId="2">
      <alignment horizontal="center" vertical="center" wrapText="1"/>
    </xf>
    <xf numFmtId="38" fontId="8" fillId="0" borderId="0" applyAlignment="1" pivotButton="0" quotePrefix="0" xfId="3">
      <alignment vertical="center" wrapText="1"/>
    </xf>
    <xf numFmtId="164" fontId="8" fillId="0" borderId="0" applyAlignment="1" pivotButton="0" quotePrefix="0" xfId="3">
      <alignment vertical="center" wrapText="1"/>
    </xf>
    <xf numFmtId="38" fontId="8" fillId="0" borderId="13" applyAlignment="1" pivotButton="0" quotePrefix="0" xfId="3">
      <alignment vertical="center" wrapText="1"/>
    </xf>
    <xf numFmtId="38" fontId="8" fillId="0" borderId="1" applyAlignment="1" pivotButton="0" quotePrefix="0" xfId="3">
      <alignment vertical="center" wrapText="1"/>
    </xf>
    <xf numFmtId="0" fontId="0" fillId="0" borderId="4" applyAlignment="1" pivotButton="0" quotePrefix="0" xfId="0">
      <alignment vertical="center"/>
    </xf>
    <xf numFmtId="165" fontId="8" fillId="0" borderId="1" applyAlignment="1" pivotButton="0" quotePrefix="0" xfId="5">
      <alignment horizontal="center" vertical="center" wrapText="1"/>
    </xf>
    <xf numFmtId="0" fontId="12" fillId="0" borderId="11" applyAlignment="1" pivotButton="0" quotePrefix="0" xfId="1">
      <alignment horizontal="center" vertical="center" wrapText="1"/>
    </xf>
    <xf numFmtId="0" fontId="12" fillId="0" borderId="7" applyAlignment="1" pivotButton="0" quotePrefix="0" xfId="1">
      <alignment horizontal="center" vertical="center" wrapText="1"/>
    </xf>
    <xf numFmtId="0" fontId="0" fillId="2" borderId="0" applyAlignment="1" pivotButton="0" quotePrefix="0" xfId="0">
      <alignment vertical="center"/>
    </xf>
    <xf numFmtId="0" fontId="9" fillId="2" borderId="4" applyAlignment="1" pivotButton="0" quotePrefix="0" xfId="2">
      <alignment horizontal="center" vertical="center" wrapText="1"/>
    </xf>
    <xf numFmtId="0" fontId="0" fillId="2" borderId="2" applyAlignment="1" pivotButton="0" quotePrefix="0" xfId="0">
      <alignment horizontal="center" vertical="center"/>
    </xf>
    <xf numFmtId="166" fontId="10" fillId="2" borderId="2" applyAlignment="1" pivotButton="0" quotePrefix="0" xfId="1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1" fillId="2" borderId="2" pivotButton="0" quotePrefix="0" xfId="0"/>
    <xf numFmtId="164" fontId="12" fillId="3" borderId="7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12" fillId="3" borderId="7" applyAlignment="1" pivotButton="0" quotePrefix="0" xfId="1">
      <alignment horizontal="center" vertical="center" wrapText="1"/>
    </xf>
    <xf numFmtId="0" fontId="9" fillId="4" borderId="20" applyAlignment="1" pivotButton="0" quotePrefix="0" xfId="1">
      <alignment horizontal="center" vertical="center" wrapText="1"/>
    </xf>
    <xf numFmtId="3" fontId="9" fillId="4" borderId="20" applyAlignment="1" pivotButton="0" quotePrefix="0" xfId="1">
      <alignment vertical="center" wrapText="1"/>
    </xf>
    <xf numFmtId="164" fontId="9" fillId="3" borderId="20" applyAlignment="1" pivotButton="0" quotePrefix="0" xfId="1">
      <alignment vertical="center" wrapText="1"/>
    </xf>
    <xf numFmtId="38" fontId="9" fillId="0" borderId="21" applyAlignment="1" pivotButton="0" quotePrefix="0" xfId="5">
      <alignment horizontal="right" vertical="center" wrapText="1"/>
    </xf>
    <xf numFmtId="0" fontId="9" fillId="4" borderId="22" applyAlignment="1" pivotButton="0" quotePrefix="0" xfId="1">
      <alignment horizontal="center" vertical="center" wrapText="1"/>
    </xf>
    <xf numFmtId="3" fontId="9" fillId="4" borderId="22" applyAlignment="1" pivotButton="0" quotePrefix="0" xfId="1">
      <alignment vertical="center" wrapText="1"/>
    </xf>
    <xf numFmtId="164" fontId="9" fillId="3" borderId="22" applyAlignment="1" pivotButton="0" quotePrefix="0" xfId="1">
      <alignment vertical="center" wrapText="1"/>
    </xf>
    <xf numFmtId="38" fontId="9" fillId="0" borderId="23" applyAlignment="1" pivotButton="0" quotePrefix="0" xfId="5">
      <alignment horizontal="right" vertical="center" wrapText="1"/>
    </xf>
    <xf numFmtId="0" fontId="9" fillId="4" borderId="24" applyAlignment="1" pivotButton="0" quotePrefix="0" xfId="1">
      <alignment horizontal="center" vertical="center" wrapText="1"/>
    </xf>
    <xf numFmtId="3" fontId="9" fillId="4" borderId="24" applyAlignment="1" pivotButton="0" quotePrefix="0" xfId="1">
      <alignment vertical="center" wrapText="1"/>
    </xf>
    <xf numFmtId="164" fontId="9" fillId="3" borderId="24" applyAlignment="1" pivotButton="0" quotePrefix="0" xfId="1">
      <alignment vertical="center" wrapText="1"/>
    </xf>
    <xf numFmtId="38" fontId="9" fillId="0" borderId="25" applyAlignment="1" pivotButton="0" quotePrefix="0" xfId="5">
      <alignment horizontal="right" vertical="center" wrapText="1"/>
    </xf>
    <xf numFmtId="0" fontId="9" fillId="0" borderId="20" applyAlignment="1" pivotButton="0" quotePrefix="0" xfId="1">
      <alignment horizontal="center" vertical="center" wrapText="1"/>
    </xf>
    <xf numFmtId="3" fontId="9" fillId="2" borderId="20" applyAlignment="1" pivotButton="0" quotePrefix="0" xfId="1">
      <alignment vertical="center" wrapText="1"/>
    </xf>
    <xf numFmtId="0" fontId="9" fillId="0" borderId="22" applyAlignment="1" pivotButton="0" quotePrefix="0" xfId="1">
      <alignment horizontal="center" vertical="center" wrapText="1"/>
    </xf>
    <xf numFmtId="3" fontId="9" fillId="2" borderId="22" applyAlignment="1" pivotButton="0" quotePrefix="0" xfId="1">
      <alignment vertical="center" wrapText="1"/>
    </xf>
    <xf numFmtId="0" fontId="9" fillId="0" borderId="24" applyAlignment="1" pivotButton="0" quotePrefix="0" xfId="1">
      <alignment horizontal="center" vertical="center" wrapText="1"/>
    </xf>
    <xf numFmtId="3" fontId="9" fillId="2" borderId="24" applyAlignment="1" pivotButton="0" quotePrefix="0" xfId="1">
      <alignment vertical="center" wrapText="1"/>
    </xf>
    <xf numFmtId="167" fontId="9" fillId="0" borderId="21" applyAlignment="1" pivotButton="0" quotePrefix="0" xfId="5">
      <alignment horizontal="right" vertical="center" wrapText="1"/>
    </xf>
    <xf numFmtId="167" fontId="9" fillId="0" borderId="23" applyAlignment="1" pivotButton="0" quotePrefix="0" xfId="5">
      <alignment horizontal="right" vertical="center" wrapText="1"/>
    </xf>
    <xf numFmtId="167" fontId="9" fillId="0" borderId="25" applyAlignment="1" pivotButton="0" quotePrefix="0" xfId="5">
      <alignment horizontal="right" vertical="center" wrapText="1"/>
    </xf>
    <xf numFmtId="0" fontId="9" fillId="3" borderId="20" applyAlignment="1" pivotButton="0" quotePrefix="0" xfId="1">
      <alignment horizontal="center" vertical="center" wrapText="1"/>
    </xf>
    <xf numFmtId="167" fontId="9" fillId="3" borderId="21" applyAlignment="1" pivotButton="0" quotePrefix="0" xfId="5">
      <alignment horizontal="right" vertical="center" wrapText="1"/>
    </xf>
    <xf numFmtId="0" fontId="9" fillId="3" borderId="22" applyAlignment="1" pivotButton="0" quotePrefix="0" xfId="1">
      <alignment horizontal="center" vertical="center" wrapText="1"/>
    </xf>
    <xf numFmtId="167" fontId="9" fillId="3" borderId="23" applyAlignment="1" pivotButton="0" quotePrefix="0" xfId="5">
      <alignment horizontal="right" vertical="center" wrapText="1"/>
    </xf>
    <xf numFmtId="0" fontId="9" fillId="3" borderId="24" applyAlignment="1" pivotButton="0" quotePrefix="0" xfId="1">
      <alignment horizontal="center" vertical="center" wrapText="1"/>
    </xf>
    <xf numFmtId="167" fontId="9" fillId="3" borderId="25" applyAlignment="1" pivotButton="0" quotePrefix="0" xfId="5">
      <alignment horizontal="right" vertical="center" wrapText="1"/>
    </xf>
    <xf numFmtId="0" fontId="8" fillId="5" borderId="15" applyAlignment="1" pivotButton="0" quotePrefix="0" xfId="2">
      <alignment horizontal="center" vertical="center" wrapText="1"/>
    </xf>
    <xf numFmtId="38" fontId="9" fillId="5" borderId="12" applyAlignment="1" pivotButton="0" quotePrefix="0" xfId="5">
      <alignment horizontal="right" vertical="center" wrapText="1"/>
    </xf>
    <xf numFmtId="0" fontId="8" fillId="6" borderId="3" applyAlignment="1" pivotButton="0" quotePrefix="0" xfId="2">
      <alignment horizontal="center" vertical="center" wrapText="1"/>
    </xf>
    <xf numFmtId="167" fontId="9" fillId="6" borderId="3" applyAlignment="1" pivotButton="0" quotePrefix="0" xfId="5">
      <alignment horizontal="right" vertical="center" wrapText="1"/>
    </xf>
    <xf numFmtId="0" fontId="8" fillId="6" borderId="4" applyAlignment="1" pivotButton="0" quotePrefix="0" xfId="2">
      <alignment horizontal="center" vertical="center" wrapText="1"/>
    </xf>
    <xf numFmtId="0" fontId="8" fillId="5" borderId="14" applyAlignment="1" pivotButton="0" quotePrefix="0" xfId="2">
      <alignment horizontal="center" vertical="center" wrapText="1"/>
    </xf>
    <xf numFmtId="0" fontId="5" fillId="5" borderId="4" applyAlignment="1" pivotButton="0" quotePrefix="0" xfId="1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8" fillId="3" borderId="4" applyAlignment="1" pivotButton="0" quotePrefix="0" xfId="1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7" fillId="4" borderId="4" applyAlignment="1" pivotButton="0" quotePrefix="0" xfId="1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8" fontId="9" fillId="6" borderId="4" applyAlignment="1" pivotButton="0" quotePrefix="0" xfId="3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11" fillId="2" borderId="8" applyAlignment="1" pivotButton="0" quotePrefix="0" xfId="2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66" fontId="10" fillId="2" borderId="6" applyAlignment="1" pivotButton="0" quotePrefix="0" xfId="1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6" fontId="10" fillId="2" borderId="4" applyAlignment="1" pivotButton="0" quotePrefix="0" xfId="1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9" fillId="3" borderId="28" applyAlignment="1" pivotButton="0" quotePrefix="0" xfId="1">
      <alignment horizontal="center" vertical="center" wrapText="1"/>
    </xf>
    <xf numFmtId="0" fontId="0" fillId="3" borderId="25" applyAlignment="1" pivotButton="0" quotePrefix="0" xfId="0">
      <alignment horizontal="center" vertical="center" wrapText="1"/>
    </xf>
    <xf numFmtId="164" fontId="9" fillId="2" borderId="28" applyAlignment="1" pivotButton="0" quotePrefix="0" xfId="1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164" fontId="9" fillId="3" borderId="26" applyAlignment="1" pivotButton="0" quotePrefix="0" xfId="1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64" fontId="9" fillId="2" borderId="27" applyAlignment="1" pivotButton="0" quotePrefix="0" xfId="1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8" fillId="0" borderId="20" applyAlignment="1" pivotButton="0" quotePrefix="0" xfId="2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164" fontId="9" fillId="3" borderId="27" applyAlignment="1" pivotButton="0" quotePrefix="0" xfId="1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14" fontId="8" fillId="0" borderId="5" applyAlignment="1" pivotButton="0" quotePrefix="0" xfId="2">
      <alignment horizontal="center" vertical="center" wrapText="1"/>
    </xf>
    <xf numFmtId="0" fontId="1" fillId="0" borderId="7" pivotButton="0" quotePrefix="0" xfId="0"/>
    <xf numFmtId="166" fontId="9" fillId="2" borderId="4" applyAlignment="1" pivotButton="0" quotePrefix="0" xfId="1">
      <alignment horizontal="center" vertical="center" wrapText="1" shrinkToFit="1"/>
    </xf>
    <xf numFmtId="0" fontId="9" fillId="5" borderId="4" applyAlignment="1" pivotButton="0" quotePrefix="0" xfId="2">
      <alignment horizontal="center" vertical="center" wrapText="1"/>
    </xf>
    <xf numFmtId="0" fontId="9" fillId="5" borderId="6" applyAlignment="1" pivotButton="0" quotePrefix="0" xfId="2">
      <alignment horizontal="center" vertical="center" wrapText="1"/>
    </xf>
    <xf numFmtId="0" fontId="0" fillId="5" borderId="10" applyAlignment="1" pivotButton="0" quotePrefix="0" xfId="0">
      <alignment horizontal="center" vertical="center"/>
    </xf>
    <xf numFmtId="166" fontId="9" fillId="2" borderId="4" applyAlignment="1" pivotButton="0" quotePrefix="0" xfId="3">
      <alignment horizontal="center" vertical="center" wrapText="1"/>
    </xf>
    <xf numFmtId="0" fontId="9" fillId="5" borderId="4" applyAlignment="1" pivotButton="0" quotePrefix="0" xfId="2">
      <alignment horizontal="center" vertical="center"/>
    </xf>
    <xf numFmtId="169" fontId="9" fillId="5" borderId="4" applyAlignment="1" pivotButton="0" quotePrefix="0" xfId="2">
      <alignment horizontal="center" vertical="center" wrapText="1"/>
    </xf>
    <xf numFmtId="1" fontId="9" fillId="2" borderId="4" applyAlignment="1" pivotButton="0" quotePrefix="0" xfId="3">
      <alignment horizontal="center" vertical="center" wrapText="1"/>
    </xf>
    <xf numFmtId="1" fontId="8" fillId="0" borderId="4" applyAlignment="1" pivotButton="0" quotePrefix="0" xfId="3">
      <alignment horizontal="center" vertical="center" wrapText="1"/>
    </xf>
    <xf numFmtId="3" fontId="8" fillId="2" borderId="4" applyAlignment="1" pivotButton="0" quotePrefix="0" xfId="4">
      <alignment horizontal="center" vertical="center" wrapText="1"/>
    </xf>
    <xf numFmtId="170" fontId="9" fillId="2" borderId="4" applyAlignment="1" pivotButton="0" quotePrefix="0" xfId="3">
      <alignment horizontal="center" vertical="center" wrapText="1"/>
    </xf>
    <xf numFmtId="0" fontId="5" fillId="6" borderId="26" applyAlignment="1" pivotButton="0" quotePrefix="1" xfId="2">
      <alignment horizontal="center" vertical="center"/>
    </xf>
    <xf numFmtId="0" fontId="5" fillId="6" borderId="27" applyAlignment="1" pivotButton="0" quotePrefix="1" xfId="2">
      <alignment horizontal="center" vertical="center"/>
    </xf>
    <xf numFmtId="0" fontId="5" fillId="6" borderId="27" applyAlignment="1" pivotButton="0" quotePrefix="1" xfId="2">
      <alignment horizontal="center" vertical="center" wrapText="1"/>
    </xf>
    <xf numFmtId="0" fontId="5" fillId="6" borderId="28" applyAlignment="1" pivotButton="0" quotePrefix="0" xfId="2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4" fontId="9" fillId="2" borderId="26" applyAlignment="1" pivotButton="0" quotePrefix="0" xfId="1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12" fillId="0" borderId="4" applyAlignment="1" pivotButton="0" quotePrefix="0" xfId="1">
      <alignment horizontal="center" vertical="center"/>
    </xf>
    <xf numFmtId="0" fontId="0" fillId="5" borderId="21" applyAlignment="1" pivotButton="0" quotePrefix="0" xfId="0">
      <alignment horizontal="center" vertical="center"/>
    </xf>
    <xf numFmtId="0" fontId="6" fillId="5" borderId="27" applyAlignment="1" pivotButton="0" quotePrefix="0" xfId="2">
      <alignment horizontal="center" vertical="center"/>
    </xf>
    <xf numFmtId="0" fontId="0" fillId="5" borderId="23" applyAlignment="1" pivotButton="0" quotePrefix="0" xfId="0">
      <alignment horizontal="center" vertical="center"/>
    </xf>
    <xf numFmtId="0" fontId="6" fillId="5" borderId="28" applyAlignment="1" pivotButton="0" quotePrefix="0" xfId="2">
      <alignment horizontal="center" vertical="center"/>
    </xf>
    <xf numFmtId="0" fontId="0" fillId="5" borderId="25" applyAlignment="1" pivotButton="0" quotePrefix="0" xfId="0">
      <alignment horizontal="center" vertical="center"/>
    </xf>
    <xf numFmtId="0" fontId="6" fillId="6" borderId="26" applyAlignment="1" pivotButton="0" quotePrefix="0" xfId="2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6" fillId="6" borderId="27" applyAlignment="1" pivotButton="0" quotePrefix="0" xfId="2">
      <alignment horizontal="center" vertical="center"/>
    </xf>
    <xf numFmtId="0" fontId="0" fillId="6" borderId="23" applyAlignment="1" pivotButton="0" quotePrefix="0" xfId="0">
      <alignment horizontal="center" vertical="center"/>
    </xf>
    <xf numFmtId="0" fontId="6" fillId="6" borderId="28" applyAlignment="1" pivotButton="0" quotePrefix="0" xfId="2">
      <alignment horizontal="center" vertical="center"/>
    </xf>
    <xf numFmtId="0" fontId="0" fillId="6" borderId="25" applyAlignment="1" pivotButton="0" quotePrefix="0" xfId="0">
      <alignment horizontal="center" vertical="center"/>
    </xf>
    <xf numFmtId="171" fontId="8" fillId="4" borderId="20" applyAlignment="1" pivotButton="0" quotePrefix="0" xfId="2">
      <alignment horizontal="center" vertical="center" wrapText="1"/>
    </xf>
    <xf numFmtId="0" fontId="0" fillId="4" borderId="22" applyAlignment="1" pivotButton="0" quotePrefix="0" xfId="0">
      <alignment horizontal="center" vertical="center" wrapText="1"/>
    </xf>
    <xf numFmtId="0" fontId="0" fillId="4" borderId="24" applyAlignment="1" pivotButton="0" quotePrefix="0" xfId="0">
      <alignment horizontal="center" vertical="center" wrapText="1"/>
    </xf>
    <xf numFmtId="0" fontId="11" fillId="2" borderId="4" applyAlignment="1" pivotButton="0" quotePrefix="0" xfId="2">
      <alignment horizontal="center" vertical="center" wrapText="1"/>
    </xf>
    <xf numFmtId="171" fontId="8" fillId="3" borderId="20" applyAlignment="1" pivotButton="0" quotePrefix="0" xfId="2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24" applyAlignment="1" pivotButton="0" quotePrefix="0" xfId="0">
      <alignment horizontal="center" vertical="center" wrapText="1"/>
    </xf>
    <xf numFmtId="172" fontId="9" fillId="5" borderId="14" applyAlignment="1" pivotButton="0" quotePrefix="0" xfId="3">
      <alignment horizontal="center" vertical="center"/>
    </xf>
    <xf numFmtId="172" fontId="0" fillId="5" borderId="15" applyAlignment="1" pivotButton="0" quotePrefix="0" xfId="0">
      <alignment horizontal="center" vertical="center"/>
    </xf>
    <xf numFmtId="0" fontId="7" fillId="3" borderId="4" applyAlignment="1" pivotButton="0" quotePrefix="0" xfId="1">
      <alignment horizontal="center" vertical="center"/>
    </xf>
    <xf numFmtId="0" fontId="0" fillId="2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5" borderId="6" applyAlignment="1" pivotButton="0" quotePrefix="0" xfId="2">
      <alignment horizontal="center" vertical="center"/>
    </xf>
    <xf numFmtId="0" fontId="6" fillId="5" borderId="10" applyAlignment="1" pivotButton="0" quotePrefix="0" xfId="2">
      <alignment horizontal="center" vertical="center"/>
    </xf>
    <xf numFmtId="0" fontId="0" fillId="5" borderId="34" applyAlignment="1" pivotButton="0" quotePrefix="0" xfId="0">
      <alignment horizontal="center" vertical="center"/>
    </xf>
    <xf numFmtId="0" fontId="0" fillId="5" borderId="35" applyAlignment="1" pivotButton="0" quotePrefix="0" xfId="0">
      <alignment horizontal="center" vertical="center"/>
    </xf>
    <xf numFmtId="0" fontId="6" fillId="5" borderId="32" applyAlignment="1" pivotButton="0" quotePrefix="0" xfId="2">
      <alignment horizontal="center" vertical="center"/>
    </xf>
    <xf numFmtId="0" fontId="0" fillId="5" borderId="33" applyAlignment="1" pivotButton="0" quotePrefix="0" xfId="0">
      <alignment horizontal="center" vertical="center"/>
    </xf>
    <xf numFmtId="0" fontId="0" fillId="5" borderId="20" applyAlignment="1" pivotButton="0" quotePrefix="0" xfId="0">
      <alignment horizontal="center" vertical="center"/>
    </xf>
    <xf numFmtId="0" fontId="0" fillId="5" borderId="29" applyAlignment="1" pivotButton="0" quotePrefix="0" xfId="0">
      <alignment horizontal="center" vertical="center"/>
    </xf>
    <xf numFmtId="0" fontId="0" fillId="5" borderId="26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0" fillId="5" borderId="28" applyAlignment="1" pivotButton="0" quotePrefix="0" xfId="0">
      <alignment horizontal="center" vertical="center"/>
    </xf>
    <xf numFmtId="0" fontId="0" fillId="2" borderId="21" applyAlignment="1" pivotButton="0" quotePrefix="0" xfId="0">
      <alignment vertical="center"/>
    </xf>
    <xf numFmtId="0" fontId="0" fillId="2" borderId="23" applyAlignment="1" pivotButton="0" quotePrefix="0" xfId="0">
      <alignment vertical="center"/>
    </xf>
    <xf numFmtId="0" fontId="0" fillId="2" borderId="25" applyAlignment="1" pivotButton="0" quotePrefix="0" xfId="0">
      <alignment vertical="center"/>
    </xf>
    <xf numFmtId="0" fontId="0" fillId="2" borderId="36" applyAlignment="1" pivotButton="0" quotePrefix="0" xfId="0">
      <alignment vertical="center"/>
    </xf>
    <xf numFmtId="0" fontId="0" fillId="2" borderId="36" applyAlignment="1" pivotButton="0" quotePrefix="0" xfId="0">
      <alignment vertical="center"/>
    </xf>
    <xf numFmtId="0" fontId="0" fillId="2" borderId="26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2" borderId="27" applyAlignment="1" pivotButton="0" quotePrefix="0" xfId="0">
      <alignment vertical="center"/>
    </xf>
    <xf numFmtId="0" fontId="0" fillId="2" borderId="24" applyAlignment="1" pivotButton="0" quotePrefix="0" xfId="0">
      <alignment vertical="center"/>
    </xf>
    <xf numFmtId="0" fontId="0" fillId="2" borderId="24" applyAlignment="1" pivotButton="0" quotePrefix="0" xfId="0">
      <alignment vertical="center"/>
    </xf>
    <xf numFmtId="0" fontId="0" fillId="2" borderId="28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0" fillId="6" borderId="29" applyAlignment="1" pivotButton="0" quotePrefix="0" xfId="0">
      <alignment vertical="center"/>
    </xf>
    <xf numFmtId="0" fontId="0" fillId="6" borderId="21" applyAlignment="1" pivotButton="0" quotePrefix="0" xfId="0">
      <alignment vertical="center"/>
    </xf>
    <xf numFmtId="0" fontId="0" fillId="6" borderId="30" applyAlignment="1" pivotButton="0" quotePrefix="0" xfId="0">
      <alignment vertical="center"/>
    </xf>
    <xf numFmtId="0" fontId="0" fillId="6" borderId="23" applyAlignment="1" pivotButton="0" quotePrefix="0" xfId="0">
      <alignment vertical="center"/>
    </xf>
    <xf numFmtId="0" fontId="0" fillId="6" borderId="31" applyAlignment="1" pivotButton="0" quotePrefix="0" xfId="0">
      <alignment vertical="center"/>
    </xf>
    <xf numFmtId="0" fontId="0" fillId="6" borderId="25" applyAlignment="1" pivotButton="0" quotePrefix="0" xfId="0">
      <alignment vertical="center"/>
    </xf>
    <xf numFmtId="0" fontId="0" fillId="0" borderId="0" pivotButton="0" quotePrefix="0" xfId="0"/>
    <xf numFmtId="0" fontId="6" fillId="6" borderId="47" applyAlignment="1" pivotButton="0" quotePrefix="0" xfId="2">
      <alignment horizontal="center" vertical="center"/>
    </xf>
    <xf numFmtId="0" fontId="0" fillId="0" borderId="21" pivotButton="0" quotePrefix="0" xfId="0"/>
    <xf numFmtId="0" fontId="5" fillId="6" borderId="47" applyAlignment="1" pivotButton="0" quotePrefix="1" xfId="2">
      <alignment horizontal="center" vertical="center"/>
    </xf>
    <xf numFmtId="0" fontId="0" fillId="0" borderId="29" pivotButton="0" quotePrefix="0" xfId="0"/>
    <xf numFmtId="0" fontId="0" fillId="0" borderId="3" pivotButton="0" quotePrefix="0" xfId="0"/>
    <xf numFmtId="0" fontId="6" fillId="6" borderId="48" applyAlignment="1" pivotButton="0" quotePrefix="0" xfId="2">
      <alignment horizontal="center" vertical="center"/>
    </xf>
    <xf numFmtId="0" fontId="0" fillId="0" borderId="23" pivotButton="0" quotePrefix="0" xfId="0"/>
    <xf numFmtId="0" fontId="5" fillId="6" borderId="48" applyAlignment="1" pivotButton="0" quotePrefix="1" xfId="2">
      <alignment horizontal="center" vertical="center"/>
    </xf>
    <xf numFmtId="0" fontId="0" fillId="0" borderId="30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8" pivotButton="0" quotePrefix="0" xfId="0"/>
    <xf numFmtId="0" fontId="0" fillId="0" borderId="56" pivotButton="0" quotePrefix="0" xfId="0"/>
    <xf numFmtId="0" fontId="5" fillId="6" borderId="48" applyAlignment="1" pivotButton="0" quotePrefix="1" xfId="2">
      <alignment horizontal="center" vertical="center" wrapText="1"/>
    </xf>
    <xf numFmtId="0" fontId="6" fillId="6" borderId="50" applyAlignment="1" pivotButton="0" quotePrefix="0" xfId="2">
      <alignment horizontal="center" vertical="center"/>
    </xf>
    <xf numFmtId="0" fontId="0" fillId="0" borderId="25" pivotButton="0" quotePrefix="0" xfId="0"/>
    <xf numFmtId="0" fontId="5" fillId="6" borderId="50" applyAlignment="1" pivotButton="0" quotePrefix="0" xfId="2">
      <alignment horizontal="center" vertical="center" wrapText="1"/>
    </xf>
    <xf numFmtId="0" fontId="0" fillId="0" borderId="31" pivotButton="0" quotePrefix="0" xfId="0"/>
    <xf numFmtId="0" fontId="1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1" applyAlignment="1" pivotButton="0" quotePrefix="0" xfId="1">
      <alignment horizontal="center" vertical="center"/>
    </xf>
    <xf numFmtId="0" fontId="6" fillId="5" borderId="57" applyAlignment="1" pivotButton="0" quotePrefix="0" xfId="2">
      <alignment horizontal="center" vertical="center"/>
    </xf>
    <xf numFmtId="0" fontId="0" fillId="0" borderId="51" pivotButton="0" quotePrefix="0" xfId="0"/>
    <xf numFmtId="0" fontId="0" fillId="5" borderId="4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58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5" borderId="55" applyAlignment="1" pivotButton="0" quotePrefix="0" xfId="2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2" borderId="47" applyAlignment="1" pivotButton="0" quotePrefix="0" xfId="0">
      <alignment vertical="center"/>
    </xf>
    <xf numFmtId="0" fontId="6" fillId="5" borderId="48" applyAlignment="1" pivotButton="0" quotePrefix="0" xfId="2">
      <alignment horizontal="center" vertical="center"/>
    </xf>
    <xf numFmtId="0" fontId="0" fillId="0" borderId="45" pivotButton="0" quotePrefix="0" xfId="0"/>
    <xf numFmtId="0" fontId="0" fillId="2" borderId="48" applyAlignment="1" pivotButton="0" quotePrefix="0" xfId="0">
      <alignment vertical="center"/>
    </xf>
    <xf numFmtId="0" fontId="6" fillId="5" borderId="50" applyAlignment="1" pivotButton="0" quotePrefix="0" xfId="2">
      <alignment horizontal="center" vertical="center"/>
    </xf>
    <xf numFmtId="0" fontId="0" fillId="2" borderId="50" applyAlignment="1" pivotButton="0" quotePrefix="0" xfId="0">
      <alignment vertical="center"/>
    </xf>
    <xf numFmtId="0" fontId="0" fillId="0" borderId="34" pivotButton="0" quotePrefix="0" xfId="0"/>
    <xf numFmtId="0" fontId="0" fillId="0" borderId="59" pivotButton="0" quotePrefix="0" xfId="0"/>
    <xf numFmtId="0" fontId="0" fillId="0" borderId="60" pivotButton="0" quotePrefix="0" xfId="0"/>
    <xf numFmtId="0" fontId="7" fillId="3" borderId="1" applyAlignment="1" pivotButton="0" quotePrefix="0" xfId="1">
      <alignment horizontal="center" vertical="center"/>
    </xf>
    <xf numFmtId="0" fontId="8" fillId="3" borderId="1" applyAlignment="1" pivotButton="0" quotePrefix="0" xfId="1">
      <alignment horizontal="center" vertical="center"/>
    </xf>
    <xf numFmtId="0" fontId="9" fillId="5" borderId="1" applyAlignment="1" pivotButton="0" quotePrefix="0" xfId="2">
      <alignment horizontal="center" vertical="center"/>
    </xf>
    <xf numFmtId="1" fontId="8" fillId="0" borderId="1" applyAlignment="1" pivotButton="0" quotePrefix="0" xfId="3">
      <alignment horizontal="center" vertical="center" wrapText="1"/>
    </xf>
    <xf numFmtId="0" fontId="0" fillId="0" borderId="7" pivotButton="0" quotePrefix="0" xfId="0"/>
    <xf numFmtId="3" fontId="8" fillId="2" borderId="1" applyAlignment="1" pivotButton="0" quotePrefix="0" xfId="4">
      <alignment horizontal="center" vertical="center" wrapText="1"/>
    </xf>
    <xf numFmtId="169" fontId="9" fillId="5" borderId="1" applyAlignment="1" pivotButton="0" quotePrefix="0" xfId="2">
      <alignment horizontal="center" vertical="center" wrapText="1"/>
    </xf>
    <xf numFmtId="170" fontId="9" fillId="2" borderId="1" applyAlignment="1" pivotButton="0" quotePrefix="0" xfId="3">
      <alignment horizontal="center" vertical="center" wrapText="1"/>
    </xf>
    <xf numFmtId="1" fontId="9" fillId="2" borderId="1" applyAlignment="1" pivotButton="0" quotePrefix="0" xfId="3">
      <alignment horizontal="center" vertical="center" wrapText="1"/>
    </xf>
    <xf numFmtId="0" fontId="9" fillId="5" borderId="1" applyAlignment="1" pivotButton="0" quotePrefix="0" xfId="2">
      <alignment horizontal="center" vertical="center" wrapText="1"/>
    </xf>
    <xf numFmtId="166" fontId="9" fillId="2" borderId="1" applyAlignment="1" pivotButton="0" quotePrefix="0" xfId="3">
      <alignment horizontal="center" vertical="center" wrapText="1"/>
    </xf>
    <xf numFmtId="166" fontId="9" fillId="2" borderId="1" applyAlignment="1" pivotButton="0" quotePrefix="0" xfId="1">
      <alignment horizontal="center" vertical="center" wrapText="1" shrinkToFit="1"/>
    </xf>
    <xf numFmtId="166" fontId="10" fillId="2" borderId="1" applyAlignment="1" pivotButton="0" quotePrefix="0" xfId="1">
      <alignment horizontal="center" vertical="center" wrapText="1"/>
    </xf>
    <xf numFmtId="0" fontId="9" fillId="5" borderId="5" applyAlignment="1" pivotButton="0" quotePrefix="0" xfId="2">
      <alignment horizontal="center" vertical="center" wrapText="1"/>
    </xf>
    <xf numFmtId="0" fontId="0" fillId="0" borderId="10" pivotButton="0" quotePrefix="0" xfId="0"/>
    <xf numFmtId="166" fontId="10" fillId="2" borderId="5" applyAlignment="1" pivotButton="0" quotePrefix="0" xfId="1">
      <alignment horizontal="center" vertical="center" wrapText="1"/>
    </xf>
    <xf numFmtId="166" fontId="10" fillId="2" borderId="2" applyAlignment="1" pivotButton="0" quotePrefix="0" xfId="1">
      <alignment horizontal="center" vertical="center" wrapText="1"/>
    </xf>
    <xf numFmtId="0" fontId="11" fillId="2" borderId="7" applyAlignment="1" pivotButton="0" quotePrefix="0" xfId="2">
      <alignment horizontal="center" vertical="center" wrapText="1"/>
    </xf>
    <xf numFmtId="0" fontId="0" fillId="0" borderId="9" pivotButton="0" quotePrefix="0" xfId="0"/>
    <xf numFmtId="164" fontId="12" fillId="3" borderId="7" applyAlignment="1" pivotButton="0" quotePrefix="0" xfId="1">
      <alignment horizontal="center" vertical="center" wrapText="1"/>
    </xf>
    <xf numFmtId="164" fontId="9" fillId="3" borderId="20" applyAlignment="1" pivotButton="0" quotePrefix="0" xfId="1">
      <alignment vertical="center" wrapText="1"/>
    </xf>
    <xf numFmtId="164" fontId="9" fillId="3" borderId="22" applyAlignment="1" pivotButton="0" quotePrefix="0" xfId="1">
      <alignment vertical="center" wrapText="1"/>
    </xf>
    <xf numFmtId="0" fontId="0" fillId="0" borderId="36" pivotButton="0" quotePrefix="0" xfId="0"/>
    <xf numFmtId="164" fontId="9" fillId="3" borderId="24" applyAlignment="1" pivotButton="0" quotePrefix="0" xfId="1">
      <alignment vertical="center" wrapText="1"/>
    </xf>
    <xf numFmtId="171" fontId="8" fillId="4" borderId="20" applyAlignment="1" pivotButton="0" quotePrefix="0" xfId="2">
      <alignment horizontal="center" vertical="center" wrapText="1"/>
    </xf>
    <xf numFmtId="172" fontId="9" fillId="5" borderId="52" applyAlignment="1" pivotButton="0" quotePrefix="0" xfId="3">
      <alignment horizontal="center" vertical="center"/>
    </xf>
    <xf numFmtId="0" fontId="0" fillId="0" borderId="15" pivotButton="0" quotePrefix="0" xfId="0"/>
    <xf numFmtId="164" fontId="8" fillId="0" borderId="0" applyAlignment="1" pivotButton="0" quotePrefix="0" xfId="3">
      <alignment vertical="center" wrapText="1"/>
    </xf>
    <xf numFmtId="0" fontId="7" fillId="4" borderId="1" applyAlignment="1" pivotButton="0" quotePrefix="0" xfId="1">
      <alignment horizontal="center" vertical="center"/>
    </xf>
    <xf numFmtId="0" fontId="11" fillId="2" borderId="1" applyAlignment="1" pivotButton="0" quotePrefix="0" xfId="2">
      <alignment horizontal="center" vertical="center" wrapText="1"/>
    </xf>
    <xf numFmtId="0" fontId="12" fillId="0" borderId="1" applyAlignment="1" pivotButton="0" quotePrefix="0" xfId="1">
      <alignment horizontal="center" vertical="center"/>
    </xf>
    <xf numFmtId="165" fontId="8" fillId="0" borderId="1" applyAlignment="1" pivotButton="0" quotePrefix="0" xfId="5">
      <alignment horizontal="center" vertical="center" wrapText="1"/>
    </xf>
    <xf numFmtId="164" fontId="9" fillId="2" borderId="47" applyAlignment="1" pivotButton="0" quotePrefix="0" xfId="1">
      <alignment horizontal="center" vertical="center" wrapText="1"/>
    </xf>
    <xf numFmtId="167" fontId="9" fillId="0" borderId="21" applyAlignment="1" pivotButton="0" quotePrefix="0" xfId="5">
      <alignment horizontal="right" vertical="center" wrapText="1"/>
    </xf>
    <xf numFmtId="164" fontId="9" fillId="2" borderId="48" applyAlignment="1" pivotButton="0" quotePrefix="0" xfId="1">
      <alignment horizontal="center" vertical="center" wrapText="1"/>
    </xf>
    <xf numFmtId="167" fontId="9" fillId="0" borderId="23" applyAlignment="1" pivotButton="0" quotePrefix="0" xfId="5">
      <alignment horizontal="right" vertical="center" wrapText="1"/>
    </xf>
    <xf numFmtId="164" fontId="9" fillId="2" borderId="50" applyAlignment="1" pivotButton="0" quotePrefix="0" xfId="1">
      <alignment horizontal="center" vertical="center" wrapText="1"/>
    </xf>
    <xf numFmtId="167" fontId="9" fillId="0" borderId="25" applyAlignment="1" pivotButton="0" quotePrefix="0" xfId="5">
      <alignment horizontal="right" vertical="center" wrapText="1"/>
    </xf>
    <xf numFmtId="171" fontId="8" fillId="3" borderId="20" applyAlignment="1" pivotButton="0" quotePrefix="0" xfId="2">
      <alignment horizontal="center" vertical="center" wrapText="1"/>
    </xf>
    <xf numFmtId="164" fontId="9" fillId="3" borderId="47" applyAlignment="1" pivotButton="0" quotePrefix="0" xfId="1">
      <alignment horizontal="center" vertical="center" wrapText="1"/>
    </xf>
    <xf numFmtId="167" fontId="9" fillId="3" borderId="21" applyAlignment="1" pivotButton="0" quotePrefix="0" xfId="5">
      <alignment horizontal="right" vertical="center" wrapText="1"/>
    </xf>
    <xf numFmtId="164" fontId="9" fillId="3" borderId="48" applyAlignment="1" pivotButton="0" quotePrefix="0" xfId="1">
      <alignment horizontal="center" vertical="center" wrapText="1"/>
    </xf>
    <xf numFmtId="167" fontId="9" fillId="3" borderId="23" applyAlignment="1" pivotButton="0" quotePrefix="0" xfId="5">
      <alignment horizontal="right" vertical="center" wrapText="1"/>
    </xf>
    <xf numFmtId="164" fontId="9" fillId="3" borderId="50" applyAlignment="1" pivotButton="0" quotePrefix="0" xfId="1">
      <alignment horizontal="center" vertical="center" wrapText="1"/>
    </xf>
    <xf numFmtId="167" fontId="9" fillId="3" borderId="25" applyAlignment="1" pivotButton="0" quotePrefix="0" xfId="5">
      <alignment horizontal="right" vertical="center" wrapText="1"/>
    </xf>
    <xf numFmtId="168" fontId="9" fillId="6" borderId="1" applyAlignment="1" pivotButton="0" quotePrefix="0" xfId="3">
      <alignment horizontal="center" vertical="center" wrapText="1"/>
    </xf>
    <xf numFmtId="167" fontId="9" fillId="6" borderId="3" applyAlignment="1" pivotButton="0" quotePrefix="0" xfId="5">
      <alignment horizontal="right" vertical="center" wrapText="1"/>
    </xf>
  </cellXfs>
  <cellStyles count="6">
    <cellStyle name="표준" xfId="0" builtinId="0"/>
    <cellStyle name="표준 2" xfId="1"/>
    <cellStyle name="표준 2 3 6" xfId="2"/>
    <cellStyle name="쉼표 [0] 6 39" xfId="3"/>
    <cellStyle name="쉼표 [0] 15 33" xfId="4"/>
    <cellStyle name="쉼표 [0] 2 3 4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29</col>
      <colOff>333560</colOff>
      <row>1</row>
      <rowOff>48209</rowOff>
    </from>
    <to>
      <col>34</col>
      <colOff>1120721</colOff>
      <row>4</row>
      <rowOff>133628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3280" y="276809"/>
          <a:ext cx="4360941" cy="7369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6"/>
  <sheetViews>
    <sheetView tabSelected="1" zoomScale="77" zoomScaleNormal="77" workbookViewId="0">
      <selection activeCell="Q21" sqref="Q21:R21"/>
    </sheetView>
  </sheetViews>
  <sheetFormatPr baseColWidth="8" defaultRowHeight="17.4"/>
  <cols>
    <col width="8" customWidth="1" style="170" min="1" max="1"/>
    <col width="9.296875" customWidth="1" style="170" min="3" max="34"/>
    <col width="14" customWidth="1" style="170" min="29" max="29"/>
    <col width="15.8984375" customWidth="1" style="170" min="35" max="35"/>
  </cols>
  <sheetData>
    <row r="1" ht="17.4" customHeight="1" s="170">
      <c r="A1" s="163" t="inlineStr">
        <is>
          <t>File#</t>
        </is>
      </c>
      <c r="C1" s="133" t="n"/>
      <c r="L1" s="133" t="n"/>
      <c r="M1" s="133" t="n"/>
      <c r="N1" s="133" t="n"/>
      <c r="O1" s="133" t="n"/>
      <c r="P1" s="133" t="n"/>
      <c r="Q1" s="133" t="n"/>
      <c r="R1" s="133" t="n"/>
      <c r="S1" s="133" t="n"/>
      <c r="T1" s="133" t="n"/>
      <c r="U1" s="133" t="n"/>
      <c r="V1" s="133" t="n"/>
      <c r="W1" s="133" t="n"/>
      <c r="X1" s="133" t="n"/>
      <c r="Y1" s="133" t="n"/>
      <c r="Z1" s="133" t="n"/>
      <c r="AA1" s="133" t="n"/>
      <c r="AB1" s="133" t="n"/>
      <c r="AC1" s="133" t="n"/>
      <c r="AD1" s="133" t="n"/>
      <c r="AE1" s="133" t="n"/>
      <c r="AF1" s="133" t="n"/>
      <c r="AG1" s="133" t="n"/>
      <c r="AH1" s="133" t="n"/>
      <c r="AI1" s="133" t="n"/>
    </row>
    <row r="2" ht="17.4" customHeight="1" s="170">
      <c r="A2" s="163" t="inlineStr">
        <is>
          <t>Season</t>
        </is>
      </c>
      <c r="C2" s="133" t="n"/>
      <c r="L2" s="133" t="n"/>
      <c r="M2" s="133" t="n"/>
      <c r="N2" s="133" t="n"/>
      <c r="O2" s="133" t="n"/>
      <c r="P2" s="133" t="n"/>
      <c r="Q2" s="133" t="n"/>
      <c r="R2" s="133" t="n"/>
      <c r="S2" s="133" t="n"/>
      <c r="T2" s="133" t="n"/>
      <c r="U2" s="133" t="n"/>
      <c r="V2" s="133" t="n"/>
      <c r="W2" s="133" t="n"/>
      <c r="X2" s="133" t="n"/>
      <c r="Y2" s="133" t="n"/>
      <c r="Z2" s="133" t="n"/>
      <c r="AA2" s="133" t="n"/>
      <c r="AB2" s="133" t="n"/>
      <c r="AC2" s="133" t="n"/>
      <c r="AD2" s="133" t="n"/>
      <c r="AE2" s="133" t="n"/>
      <c r="AF2" s="133" t="n"/>
      <c r="AG2" s="133" t="n"/>
      <c r="AH2" s="133" t="n"/>
      <c r="AI2" s="133" t="n"/>
    </row>
    <row r="3" ht="16.8" customHeight="1" s="170">
      <c r="A3" s="171" t="inlineStr">
        <is>
          <t>Vendor #</t>
        </is>
      </c>
      <c r="B3" s="172" t="n"/>
      <c r="C3" s="173" t="n">
        <v>907697</v>
      </c>
      <c r="D3" s="174" t="n"/>
      <c r="E3" s="174" t="n"/>
      <c r="F3" s="174" t="n"/>
      <c r="G3" s="174" t="n"/>
      <c r="H3" s="174" t="n"/>
      <c r="I3" s="174" t="n"/>
      <c r="J3" s="174" t="n"/>
      <c r="K3" s="174" t="n"/>
      <c r="L3" s="172" t="n"/>
      <c r="M3" s="138" t="n"/>
      <c r="N3" s="138" t="n"/>
      <c r="O3" s="137" t="n"/>
      <c r="P3" s="6" t="inlineStr">
        <is>
          <t>Style#</t>
        </is>
      </c>
      <c r="Q3" s="135" t="n"/>
      <c r="R3" s="175" t="n"/>
      <c r="S3" s="6" t="inlineStr">
        <is>
          <t>Style#</t>
        </is>
      </c>
      <c r="T3" s="135" t="n"/>
      <c r="U3" s="175" t="n"/>
      <c r="V3" s="6" t="inlineStr">
        <is>
          <t>Style#</t>
        </is>
      </c>
      <c r="W3" s="135" t="n"/>
      <c r="X3" s="175" t="n"/>
      <c r="Y3" s="6" t="inlineStr">
        <is>
          <t>Style#</t>
        </is>
      </c>
      <c r="Z3" s="135" t="n"/>
      <c r="AA3" s="175" t="n"/>
    </row>
    <row r="4" ht="16.8" customHeight="1" s="170">
      <c r="A4" s="176" t="inlineStr">
        <is>
          <t>Sewing</t>
        </is>
      </c>
      <c r="B4" s="177" t="n"/>
      <c r="C4" s="178" t="inlineStr">
        <is>
          <t>Apparel Links</t>
        </is>
      </c>
      <c r="D4" s="179" t="n"/>
      <c r="E4" s="179" t="n"/>
      <c r="F4" s="179" t="n"/>
      <c r="G4" s="179" t="n"/>
      <c r="H4" s="179" t="n"/>
      <c r="I4" s="179" t="n"/>
      <c r="J4" s="179" t="n"/>
      <c r="K4" s="179" t="n"/>
      <c r="L4" s="177" t="n"/>
      <c r="M4" s="138" t="n"/>
      <c r="N4" s="138" t="n"/>
      <c r="O4" s="137" t="n"/>
      <c r="P4" s="68" t="n"/>
      <c r="Q4" s="180" t="n"/>
      <c r="R4" s="181" t="n"/>
      <c r="S4" s="68" t="n"/>
      <c r="T4" s="180" t="n"/>
      <c r="U4" s="181" t="n"/>
      <c r="V4" s="68" t="n"/>
      <c r="W4" s="180" t="n"/>
      <c r="X4" s="181" t="n"/>
      <c r="Y4" s="68" t="n"/>
      <c r="Z4" s="180" t="n"/>
      <c r="AA4" s="181" t="n"/>
    </row>
    <row r="5" ht="16.8" customHeight="1" s="170">
      <c r="A5" s="176" t="inlineStr">
        <is>
          <t>Printing</t>
        </is>
      </c>
      <c r="B5" s="177" t="n"/>
      <c r="C5" s="178" t="n"/>
      <c r="D5" s="179" t="n"/>
      <c r="E5" s="179" t="n"/>
      <c r="F5" s="179" t="n"/>
      <c r="G5" s="179" t="n"/>
      <c r="H5" s="179" t="n"/>
      <c r="I5" s="179" t="n"/>
      <c r="J5" s="179" t="n"/>
      <c r="K5" s="179" t="n"/>
      <c r="L5" s="177" t="n"/>
      <c r="M5" s="138" t="n"/>
      <c r="N5" s="138" t="n"/>
      <c r="O5" s="137" t="n"/>
      <c r="P5" s="182" t="n"/>
      <c r="R5" s="183" t="n"/>
      <c r="S5" s="182" t="n"/>
      <c r="U5" s="183" t="n"/>
      <c r="V5" s="182" t="n"/>
      <c r="X5" s="183" t="n"/>
      <c r="Y5" s="182" t="n"/>
      <c r="AA5" s="183" t="n"/>
    </row>
    <row r="6" ht="16.8" customHeight="1" s="170">
      <c r="A6" s="176" t="inlineStr">
        <is>
          <t>Washing</t>
        </is>
      </c>
      <c r="B6" s="177" t="n"/>
      <c r="C6" s="184" t="n"/>
      <c r="D6" s="179" t="n"/>
      <c r="E6" s="179" t="n"/>
      <c r="F6" s="179" t="n"/>
      <c r="G6" s="179" t="n"/>
      <c r="H6" s="179" t="n"/>
      <c r="I6" s="179" t="n"/>
      <c r="J6" s="179" t="n"/>
      <c r="K6" s="179" t="n"/>
      <c r="L6" s="177" t="n"/>
      <c r="M6" s="138" t="n"/>
      <c r="N6" s="138" t="n"/>
      <c r="O6" s="137" t="n"/>
      <c r="P6" s="182" t="n"/>
      <c r="R6" s="183" t="n"/>
      <c r="S6" s="182" t="n"/>
      <c r="U6" s="183" t="n"/>
      <c r="V6" s="182" t="n"/>
      <c r="X6" s="183" t="n"/>
      <c r="Y6" s="182" t="n"/>
      <c r="AA6" s="183" t="n"/>
    </row>
    <row r="7" ht="16.8" customHeight="1" s="170">
      <c r="A7" s="185" t="inlineStr">
        <is>
          <t>Presentation</t>
        </is>
      </c>
      <c r="B7" s="186" t="n"/>
      <c r="C7" s="187" t="inlineStr">
        <is>
          <t>Folded</t>
        </is>
      </c>
      <c r="D7" s="188" t="n"/>
      <c r="E7" s="188" t="n"/>
      <c r="F7" s="188" t="n"/>
      <c r="G7" s="188" t="n"/>
      <c r="H7" s="188" t="n"/>
      <c r="I7" s="188" t="n"/>
      <c r="J7" s="188" t="n"/>
      <c r="K7" s="188" t="n"/>
      <c r="L7" s="186" t="n"/>
      <c r="M7" s="138" t="n"/>
      <c r="N7" s="138" t="n"/>
      <c r="O7" s="137" t="n"/>
      <c r="P7" s="182" t="n"/>
      <c r="R7" s="183" t="n"/>
      <c r="S7" s="182" t="n"/>
      <c r="U7" s="183" t="n"/>
      <c r="V7" s="182" t="n"/>
      <c r="X7" s="183" t="n"/>
      <c r="Y7" s="182" t="n"/>
      <c r="AA7" s="183" t="n"/>
      <c r="AC7" s="189" t="inlineStr">
        <is>
          <t>Revision History</t>
        </is>
      </c>
      <c r="AD7" s="190" t="n"/>
      <c r="AE7" s="190" t="n"/>
      <c r="AF7" s="190" t="n"/>
      <c r="AG7" s="190" t="n"/>
      <c r="AH7" s="190" t="n"/>
      <c r="AI7" s="175" t="n"/>
    </row>
    <row r="8" ht="16.8" customHeight="1" s="170">
      <c r="A8" s="191" t="inlineStr">
        <is>
          <t>Body &amp; Trim Fabric Combination</t>
        </is>
      </c>
      <c r="B8" s="190" t="n"/>
      <c r="C8" s="190" t="n"/>
      <c r="D8" s="190" t="n"/>
      <c r="E8" s="190" t="n"/>
      <c r="F8" s="190" t="n"/>
      <c r="G8" s="190" t="n"/>
      <c r="H8" s="190" t="n"/>
      <c r="I8" s="190" t="n"/>
      <c r="J8" s="190" t="n"/>
      <c r="K8" s="190" t="n"/>
      <c r="L8" s="175" t="n"/>
      <c r="M8" s="138" t="n"/>
      <c r="N8" s="138" t="n"/>
      <c r="O8" s="137" t="n"/>
      <c r="P8" s="182" t="n"/>
      <c r="R8" s="183" t="n"/>
      <c r="S8" s="182" t="n"/>
      <c r="U8" s="183" t="n"/>
      <c r="V8" s="182" t="n"/>
      <c r="X8" s="183" t="n"/>
      <c r="Y8" s="182" t="n"/>
      <c r="AA8" s="183" t="n"/>
      <c r="AC8" s="17" t="inlineStr">
        <is>
          <t>Date</t>
        </is>
      </c>
      <c r="AD8" s="63" t="inlineStr">
        <is>
          <t>Notes</t>
        </is>
      </c>
      <c r="AE8" s="190" t="n"/>
      <c r="AF8" s="190" t="n"/>
      <c r="AG8" s="190" t="n"/>
      <c r="AH8" s="190" t="n"/>
      <c r="AI8" s="175" t="n"/>
    </row>
    <row r="9" ht="16.8" customHeight="1" s="170">
      <c r="A9" s="192" t="inlineStr">
        <is>
          <t>Combination</t>
        </is>
      </c>
      <c r="B9" s="181" t="n"/>
      <c r="C9" s="145" t="inlineStr">
        <is>
          <t xml:space="preserve">BODY  </t>
        </is>
      </c>
      <c r="D9" s="174" t="n"/>
      <c r="E9" s="174" t="n"/>
      <c r="F9" s="193" t="n"/>
      <c r="G9" s="146" t="inlineStr">
        <is>
          <t>Trim</t>
        </is>
      </c>
      <c r="H9" s="174" t="n"/>
      <c r="I9" s="174" t="n"/>
      <c r="J9" s="174" t="n"/>
      <c r="K9" s="194" t="n"/>
      <c r="L9" s="181" t="n"/>
      <c r="M9" s="138" t="n"/>
      <c r="N9" s="138" t="n"/>
      <c r="O9" s="137" t="n"/>
      <c r="P9" s="182" t="n"/>
      <c r="R9" s="183" t="n"/>
      <c r="S9" s="182" t="n"/>
      <c r="U9" s="183" t="n"/>
      <c r="V9" s="182" t="n"/>
      <c r="X9" s="183" t="n"/>
      <c r="Y9" s="182" t="n"/>
      <c r="AA9" s="183" t="n"/>
      <c r="AC9" s="18" t="n"/>
      <c r="AD9" s="18" t="n"/>
      <c r="AE9" s="195" t="n"/>
      <c r="AF9" s="195" t="n"/>
      <c r="AG9" s="195" t="n"/>
      <c r="AH9" s="195" t="n"/>
      <c r="AI9" s="196" t="n"/>
    </row>
    <row r="10" ht="16.8" customHeight="1" s="170">
      <c r="A10" s="197" t="n"/>
      <c r="B10" s="198" t="n"/>
      <c r="C10" s="149" t="inlineStr">
        <is>
          <t>Code</t>
        </is>
      </c>
      <c r="D10" s="149" t="inlineStr">
        <is>
          <t>Description</t>
        </is>
      </c>
      <c r="E10" s="188" t="n"/>
      <c r="F10" s="199" t="n"/>
      <c r="G10" s="149" t="inlineStr">
        <is>
          <t>Code</t>
        </is>
      </c>
      <c r="H10" s="149" t="inlineStr">
        <is>
          <t>Description</t>
        </is>
      </c>
      <c r="I10" s="188" t="n"/>
      <c r="J10" s="199" t="n"/>
      <c r="K10" s="200" t="n"/>
      <c r="L10" s="201" t="n"/>
      <c r="M10" s="138" t="n"/>
      <c r="N10" s="138" t="n"/>
      <c r="O10" s="137" t="n"/>
      <c r="P10" s="182" t="n"/>
      <c r="R10" s="183" t="n"/>
      <c r="S10" s="182" t="n"/>
      <c r="U10" s="183" t="n"/>
      <c r="V10" s="182" t="n"/>
      <c r="X10" s="183" t="n"/>
      <c r="Y10" s="182" t="n"/>
      <c r="AA10" s="183" t="n"/>
      <c r="AC10" s="18" t="n"/>
      <c r="AD10" s="18" t="n"/>
      <c r="AE10" s="195" t="n"/>
      <c r="AF10" s="195" t="n"/>
      <c r="AG10" s="195" t="n"/>
      <c r="AH10" s="195" t="n"/>
      <c r="AI10" s="196" t="n"/>
    </row>
    <row r="11" ht="16.8" customHeight="1" s="170">
      <c r="A11" s="202" t="inlineStr">
        <is>
          <t>C 1</t>
        </is>
      </c>
      <c r="B11" s="201" t="n"/>
      <c r="C11" s="155" t="n"/>
      <c r="D11" s="155" t="n"/>
      <c r="E11" s="203" t="n"/>
      <c r="F11" s="204" t="n"/>
      <c r="G11" s="155" t="n"/>
      <c r="H11" s="155" t="n"/>
      <c r="I11" s="203" t="n"/>
      <c r="J11" s="204" t="n"/>
      <c r="K11" s="205" t="n"/>
      <c r="L11" s="172" t="n"/>
      <c r="M11" s="138" t="n"/>
      <c r="N11" s="138" t="n"/>
      <c r="O11" s="137" t="n"/>
      <c r="P11" s="182" t="n"/>
      <c r="R11" s="183" t="n"/>
      <c r="S11" s="182" t="n"/>
      <c r="U11" s="183" t="n"/>
      <c r="V11" s="182" t="n"/>
      <c r="X11" s="183" t="n"/>
      <c r="Y11" s="182" t="n"/>
      <c r="AA11" s="183" t="n"/>
      <c r="AC11" s="18" t="n"/>
      <c r="AD11" s="18" t="n"/>
      <c r="AE11" s="195" t="n"/>
      <c r="AF11" s="195" t="n"/>
      <c r="AG11" s="195" t="n"/>
      <c r="AH11" s="195" t="n"/>
      <c r="AI11" s="196" t="n"/>
    </row>
    <row r="12" ht="16.8" customHeight="1" s="170">
      <c r="A12" s="206" t="inlineStr">
        <is>
          <t>C 2</t>
        </is>
      </c>
      <c r="B12" s="177" t="n"/>
      <c r="C12" s="158" t="n"/>
      <c r="D12" s="158" t="n"/>
      <c r="E12" s="179" t="n"/>
      <c r="F12" s="207" t="n"/>
      <c r="G12" s="158" t="n"/>
      <c r="H12" s="158" t="n"/>
      <c r="I12" s="179" t="n"/>
      <c r="J12" s="207" t="n"/>
      <c r="K12" s="208" t="n"/>
      <c r="L12" s="177" t="n"/>
      <c r="M12" s="138" t="n"/>
      <c r="N12" s="138" t="n"/>
      <c r="O12" s="137" t="n"/>
      <c r="P12" s="182" t="n"/>
      <c r="R12" s="183" t="n"/>
      <c r="S12" s="182" t="n"/>
      <c r="U12" s="183" t="n"/>
      <c r="V12" s="182" t="n"/>
      <c r="X12" s="183" t="n"/>
      <c r="Y12" s="182" t="n"/>
      <c r="AA12" s="183" t="n"/>
      <c r="AC12" s="18" t="n"/>
      <c r="AD12" s="18" t="n"/>
      <c r="AE12" s="195" t="n"/>
      <c r="AF12" s="195" t="n"/>
      <c r="AG12" s="195" t="n"/>
      <c r="AH12" s="195" t="n"/>
      <c r="AI12" s="196" t="n"/>
    </row>
    <row r="13" ht="16.8" customHeight="1" s="170">
      <c r="A13" s="206" t="inlineStr">
        <is>
          <t>C 3</t>
        </is>
      </c>
      <c r="B13" s="177" t="n"/>
      <c r="C13" s="158" t="n"/>
      <c r="D13" s="158" t="n"/>
      <c r="E13" s="179" t="n"/>
      <c r="F13" s="207" t="n"/>
      <c r="G13" s="158" t="n"/>
      <c r="H13" s="158" t="n"/>
      <c r="I13" s="179" t="n"/>
      <c r="J13" s="207" t="n"/>
      <c r="K13" s="208" t="n"/>
      <c r="L13" s="177" t="n"/>
      <c r="M13" s="138" t="n"/>
      <c r="N13" s="138" t="n"/>
      <c r="O13" s="137" t="n"/>
      <c r="P13" s="182" t="n"/>
      <c r="R13" s="183" t="n"/>
      <c r="S13" s="182" t="n"/>
      <c r="U13" s="183" t="n"/>
      <c r="V13" s="182" t="n"/>
      <c r="X13" s="183" t="n"/>
      <c r="Y13" s="182" t="n"/>
      <c r="AA13" s="183" t="n"/>
      <c r="AC13" s="18" t="n"/>
      <c r="AD13" s="18" t="n"/>
      <c r="AE13" s="195" t="n"/>
      <c r="AF13" s="195" t="n"/>
      <c r="AG13" s="195" t="n"/>
      <c r="AH13" s="195" t="n"/>
      <c r="AI13" s="196" t="n"/>
    </row>
    <row r="14" ht="16.8" customHeight="1" s="170">
      <c r="A14" s="209" t="inlineStr">
        <is>
          <t>C 4</t>
        </is>
      </c>
      <c r="B14" s="186" t="n"/>
      <c r="C14" s="161" t="n"/>
      <c r="D14" s="161" t="n"/>
      <c r="E14" s="188" t="n"/>
      <c r="F14" s="199" t="n"/>
      <c r="G14" s="161" t="n"/>
      <c r="H14" s="161" t="n"/>
      <c r="I14" s="188" t="n"/>
      <c r="J14" s="199" t="n"/>
      <c r="K14" s="210" t="n"/>
      <c r="L14" s="186" t="n"/>
      <c r="M14" s="138" t="n"/>
      <c r="N14" s="138" t="n"/>
      <c r="O14" s="137" t="n"/>
      <c r="P14" s="211" t="n"/>
      <c r="Q14" s="212" t="n"/>
      <c r="R14" s="213" t="n"/>
      <c r="S14" s="211" t="n"/>
      <c r="T14" s="212" t="n"/>
      <c r="U14" s="213" t="n"/>
      <c r="V14" s="211" t="n"/>
      <c r="W14" s="212" t="n"/>
      <c r="X14" s="213" t="n"/>
      <c r="Y14" s="211" t="n"/>
      <c r="Z14" s="212" t="n"/>
      <c r="AA14" s="213" t="n"/>
      <c r="AC14" s="18" t="n"/>
      <c r="AD14" s="18" t="n"/>
      <c r="AE14" s="195" t="n"/>
      <c r="AF14" s="195" t="n"/>
      <c r="AG14" s="195" t="n"/>
      <c r="AH14" s="195" t="n"/>
      <c r="AI14" s="196" t="n"/>
    </row>
    <row r="15" ht="7.2" customHeight="1" s="170"/>
    <row r="16" ht="16.8" customHeight="1" s="170">
      <c r="A16" s="214" t="n"/>
      <c r="B16" s="175" t="n"/>
      <c r="C16" s="215" t="n">
        <v>1</v>
      </c>
      <c r="D16" s="175" t="n"/>
      <c r="E16" s="215" t="n">
        <v>2</v>
      </c>
      <c r="F16" s="175" t="n"/>
      <c r="G16" s="215" t="n">
        <v>3</v>
      </c>
      <c r="H16" s="175" t="n"/>
      <c r="I16" s="215" t="n">
        <v>4</v>
      </c>
      <c r="J16" s="175" t="n"/>
      <c r="K16" s="215" t="n">
        <v>5</v>
      </c>
      <c r="L16" s="175" t="n"/>
      <c r="M16" s="215" t="n">
        <v>6</v>
      </c>
      <c r="N16" s="175" t="n"/>
      <c r="O16" s="215" t="n">
        <v>7</v>
      </c>
      <c r="P16" s="175" t="n"/>
      <c r="Q16" s="215" t="n">
        <v>8</v>
      </c>
      <c r="R16" s="175" t="n"/>
      <c r="S16" s="215" t="n">
        <v>9</v>
      </c>
      <c r="T16" s="175" t="n"/>
      <c r="U16" s="215" t="n">
        <v>10</v>
      </c>
      <c r="V16" s="175" t="n"/>
      <c r="W16" s="215" t="n">
        <v>11</v>
      </c>
      <c r="X16" s="175" t="n"/>
      <c r="Y16" s="215" t="n">
        <v>12</v>
      </c>
      <c r="Z16" s="175" t="n"/>
      <c r="AA16" s="215" t="n">
        <v>13</v>
      </c>
      <c r="AB16" s="175" t="n"/>
      <c r="AC16" s="215" t="n">
        <v>14</v>
      </c>
      <c r="AD16" s="175" t="n"/>
      <c r="AE16" s="215" t="n">
        <v>15</v>
      </c>
      <c r="AF16" s="175" t="n"/>
      <c r="AG16" s="215" t="n">
        <v>16</v>
      </c>
      <c r="AH16" s="175" t="n"/>
      <c r="AI16" s="90" t="inlineStr">
        <is>
          <t>GRAND  
TOTAL</t>
        </is>
      </c>
    </row>
    <row r="17" ht="16.8" customHeight="1" s="170">
      <c r="A17" s="216" t="inlineStr">
        <is>
          <t>PO#</t>
        </is>
      </c>
      <c r="B17" s="175" t="n"/>
      <c r="C17" s="217" t="n">
        <v>3510042802</v>
      </c>
      <c r="D17" s="175" t="n"/>
      <c r="E17" s="217" t="n"/>
      <c r="F17" s="175" t="n"/>
      <c r="G17" s="217" t="n"/>
      <c r="H17" s="175" t="n"/>
      <c r="I17" s="217" t="n"/>
      <c r="J17" s="175" t="n"/>
      <c r="K17" s="217" t="n"/>
      <c r="L17" s="175" t="n"/>
      <c r="M17" s="217" t="n"/>
      <c r="N17" s="175" t="n"/>
      <c r="O17" s="217" t="n"/>
      <c r="P17" s="175" t="n"/>
      <c r="Q17" s="217" t="n"/>
      <c r="R17" s="175" t="n"/>
      <c r="S17" s="217" t="n"/>
      <c r="T17" s="175" t="n"/>
      <c r="U17" s="217" t="n"/>
      <c r="V17" s="175" t="n"/>
      <c r="W17" s="217" t="n"/>
      <c r="X17" s="175" t="n"/>
      <c r="Y17" s="217" t="n"/>
      <c r="Z17" s="175" t="n"/>
      <c r="AA17" s="217" t="n"/>
      <c r="AB17" s="175" t="n"/>
      <c r="AC17" s="217" t="n"/>
      <c r="AD17" s="175" t="n"/>
      <c r="AE17" s="217" t="n"/>
      <c r="AF17" s="175" t="n"/>
      <c r="AG17" s="217" t="n"/>
      <c r="AH17" s="175" t="n"/>
      <c r="AI17" s="218" t="n"/>
    </row>
    <row r="18" ht="16.8" customHeight="1" s="170">
      <c r="A18" s="216" t="inlineStr">
        <is>
          <t>ORDER UNIT</t>
        </is>
      </c>
      <c r="B18" s="175" t="n"/>
      <c r="C18" s="219" t="n">
        <v>1327</v>
      </c>
      <c r="D18" s="175" t="n"/>
      <c r="E18" s="219" t="n"/>
      <c r="F18" s="175" t="n"/>
      <c r="G18" s="219" t="n"/>
      <c r="H18" s="175" t="n"/>
      <c r="I18" s="219" t="n"/>
      <c r="J18" s="175" t="n"/>
      <c r="K18" s="219" t="n"/>
      <c r="L18" s="175" t="n"/>
      <c r="M18" s="219" t="n"/>
      <c r="N18" s="175" t="n"/>
      <c r="O18" s="219" t="n"/>
      <c r="P18" s="175" t="n"/>
      <c r="Q18" s="219" t="n"/>
      <c r="R18" s="175" t="n"/>
      <c r="S18" s="219" t="n"/>
      <c r="T18" s="175" t="n"/>
      <c r="U18" s="219" t="n"/>
      <c r="V18" s="175" t="n"/>
      <c r="W18" s="219" t="n"/>
      <c r="X18" s="175" t="n"/>
      <c r="Y18" s="219" t="n"/>
      <c r="Z18" s="175" t="n"/>
      <c r="AA18" s="219" t="n"/>
      <c r="AB18" s="175" t="n"/>
      <c r="AC18" s="219" t="n"/>
      <c r="AD18" s="175" t="n"/>
      <c r="AE18" s="219" t="n"/>
      <c r="AF18" s="175" t="n"/>
      <c r="AG18" s="219" t="n"/>
      <c r="AH18" s="175" t="n"/>
      <c r="AI18" s="218" t="n"/>
    </row>
    <row r="19" ht="16.8" customHeight="1" s="170">
      <c r="A19" s="220" t="inlineStr">
        <is>
          <t>EX FACTORY DATE</t>
        </is>
      </c>
      <c r="B19" s="175" t="n"/>
      <c r="C19" s="221" t="n">
        <v>45410</v>
      </c>
      <c r="D19" s="175" t="n"/>
      <c r="E19" s="221" t="n"/>
      <c r="F19" s="175" t="n"/>
      <c r="G19" s="221" t="n"/>
      <c r="H19" s="175" t="n"/>
      <c r="I19" s="221" t="n"/>
      <c r="J19" s="175" t="n"/>
      <c r="K19" s="221" t="n"/>
      <c r="L19" s="175" t="n"/>
      <c r="M19" s="221" t="n"/>
      <c r="N19" s="175" t="n"/>
      <c r="O19" s="221" t="n"/>
      <c r="P19" s="175" t="n"/>
      <c r="Q19" s="221" t="n"/>
      <c r="R19" s="175" t="n"/>
      <c r="S19" s="221" t="n"/>
      <c r="T19" s="175" t="n"/>
      <c r="U19" s="221" t="n"/>
      <c r="V19" s="175" t="n"/>
      <c r="W19" s="221" t="n"/>
      <c r="X19" s="175" t="n"/>
      <c r="Y19" s="221" t="n"/>
      <c r="Z19" s="175" t="n"/>
      <c r="AA19" s="221" t="n"/>
      <c r="AB19" s="175" t="n"/>
      <c r="AC19" s="221" t="n"/>
      <c r="AD19" s="175" t="n"/>
      <c r="AE19" s="221" t="n"/>
      <c r="AF19" s="175" t="n"/>
      <c r="AG19" s="221" t="n"/>
      <c r="AH19" s="175" t="n"/>
      <c r="AI19" s="218" t="n"/>
    </row>
    <row r="20" ht="16.8" customHeight="1" s="170">
      <c r="A20" s="220" t="inlineStr">
        <is>
          <t>DELIVERY DATE</t>
        </is>
      </c>
      <c r="B20" s="175" t="n"/>
      <c r="C20" s="221" t="n">
        <v>45435</v>
      </c>
      <c r="D20" s="175" t="n"/>
      <c r="E20" s="221" t="n"/>
      <c r="F20" s="175" t="n"/>
      <c r="G20" s="221" t="n"/>
      <c r="H20" s="175" t="n"/>
      <c r="I20" s="221" t="n"/>
      <c r="J20" s="175" t="n"/>
      <c r="K20" s="221" t="n"/>
      <c r="L20" s="175" t="n"/>
      <c r="M20" s="221" t="n"/>
      <c r="N20" s="175" t="n"/>
      <c r="O20" s="221" t="n"/>
      <c r="P20" s="175" t="n"/>
      <c r="Q20" s="221" t="n"/>
      <c r="R20" s="175" t="n"/>
      <c r="S20" s="221" t="n"/>
      <c r="T20" s="175" t="n"/>
      <c r="U20" s="221" t="n"/>
      <c r="V20" s="175" t="n"/>
      <c r="W20" s="221" t="n"/>
      <c r="X20" s="175" t="n"/>
      <c r="Y20" s="221" t="n"/>
      <c r="Z20" s="175" t="n"/>
      <c r="AA20" s="221" t="n"/>
      <c r="AB20" s="175" t="n"/>
      <c r="AC20" s="221" t="n"/>
      <c r="AD20" s="175" t="n"/>
      <c r="AE20" s="221" t="n"/>
      <c r="AF20" s="175" t="n"/>
      <c r="AG20" s="221" t="n"/>
      <c r="AH20" s="175" t="n"/>
      <c r="AI20" s="218" t="n"/>
    </row>
    <row r="21" ht="16.8" customHeight="1" s="170">
      <c r="A21" s="220" t="inlineStr">
        <is>
          <t>STYLE#</t>
        </is>
      </c>
      <c r="B21" s="175" t="n"/>
      <c r="C21" s="222" t="inlineStr">
        <is>
          <t>K126</t>
        </is>
      </c>
      <c r="D21" s="175" t="n"/>
      <c r="E21" s="222" t="n"/>
      <c r="F21" s="175" t="n"/>
      <c r="G21" s="222" t="n"/>
      <c r="H21" s="175" t="n"/>
      <c r="I21" s="222" t="n"/>
      <c r="J21" s="175" t="n"/>
      <c r="K21" s="222" t="n"/>
      <c r="L21" s="175" t="n"/>
      <c r="M21" s="222" t="n"/>
      <c r="N21" s="175" t="n"/>
      <c r="O21" s="222" t="n"/>
      <c r="P21" s="175" t="n"/>
      <c r="Q21" s="222" t="n"/>
      <c r="R21" s="175" t="n"/>
      <c r="S21" s="222" t="n"/>
      <c r="T21" s="175" t="n"/>
      <c r="U21" s="222" t="n"/>
      <c r="V21" s="175" t="n"/>
      <c r="W21" s="222" t="n"/>
      <c r="X21" s="175" t="n"/>
      <c r="Y21" s="222" t="n"/>
      <c r="Z21" s="175" t="n"/>
      <c r="AA21" s="222" t="n"/>
      <c r="AB21" s="175" t="n"/>
      <c r="AC21" s="222" t="n"/>
      <c r="AD21" s="175" t="n"/>
      <c r="AE21" s="222" t="n"/>
      <c r="AF21" s="175" t="n"/>
      <c r="AG21" s="222" t="n"/>
      <c r="AH21" s="175" t="n"/>
      <c r="AI21" s="218" t="n"/>
    </row>
    <row r="22" ht="16.8" customHeight="1" s="170">
      <c r="A22" s="223" t="inlineStr">
        <is>
          <t>COLOR CODE</t>
        </is>
      </c>
      <c r="B22" s="175" t="n"/>
      <c r="C22" s="224" t="inlineStr">
        <is>
          <t>HH5</t>
        </is>
      </c>
      <c r="D22" s="175" t="n"/>
      <c r="E22" s="224" t="n"/>
      <c r="F22" s="175" t="n"/>
      <c r="G22" s="224" t="n"/>
      <c r="H22" s="175" t="n"/>
      <c r="I22" s="224" t="n"/>
      <c r="J22" s="175" t="n"/>
      <c r="K22" s="224" t="n"/>
      <c r="L22" s="175" t="n"/>
      <c r="M22" s="224" t="n"/>
      <c r="N22" s="175" t="n"/>
      <c r="O22" s="224" t="n"/>
      <c r="P22" s="175" t="n"/>
      <c r="Q22" s="224" t="n"/>
      <c r="R22" s="175" t="n"/>
      <c r="S22" s="224" t="n"/>
      <c r="T22" s="175" t="n"/>
      <c r="U22" s="224" t="n"/>
      <c r="V22" s="175" t="n"/>
      <c r="W22" s="224" t="n"/>
      <c r="X22" s="175" t="n"/>
      <c r="Y22" s="224" t="n"/>
      <c r="Z22" s="175" t="n"/>
      <c r="AA22" s="224" t="n"/>
      <c r="AB22" s="175" t="n"/>
      <c r="AC22" s="224" t="n"/>
      <c r="AD22" s="175" t="n"/>
      <c r="AE22" s="224" t="n"/>
      <c r="AF22" s="175" t="n"/>
      <c r="AG22" s="224" t="n"/>
      <c r="AH22" s="175" t="n"/>
      <c r="AI22" s="218" t="n"/>
    </row>
    <row r="23" ht="16.8" customHeight="1" s="170">
      <c r="A23" s="223" t="inlineStr">
        <is>
          <t xml:space="preserve">COLOR  </t>
        </is>
      </c>
      <c r="B23" s="175" t="n"/>
      <c r="C23" s="225" t="n"/>
      <c r="D23" s="175" t="n"/>
      <c r="E23" s="225" t="n"/>
      <c r="F23" s="175" t="n"/>
      <c r="G23" s="225" t="n"/>
      <c r="H23" s="175" t="n"/>
      <c r="I23" s="225" t="n"/>
      <c r="J23" s="175" t="n"/>
      <c r="K23" s="225" t="n"/>
      <c r="L23" s="175" t="n"/>
      <c r="M23" s="225" t="n"/>
      <c r="N23" s="175" t="n"/>
      <c r="O23" s="225" t="n"/>
      <c r="P23" s="175" t="n"/>
      <c r="Q23" s="225" t="n"/>
      <c r="R23" s="175" t="n"/>
      <c r="S23" s="225" t="n"/>
      <c r="T23" s="175" t="n"/>
      <c r="U23" s="225" t="n"/>
      <c r="V23" s="175" t="n"/>
      <c r="W23" s="225" t="n"/>
      <c r="X23" s="175" t="n"/>
      <c r="Y23" s="225" t="n"/>
      <c r="Z23" s="175" t="n"/>
      <c r="AA23" s="225" t="n"/>
      <c r="AB23" s="175" t="n"/>
      <c r="AC23" s="225" t="n"/>
      <c r="AD23" s="175" t="n"/>
      <c r="AE23" s="225" t="n"/>
      <c r="AF23" s="175" t="n"/>
      <c r="AG23" s="225" t="n"/>
      <c r="AH23" s="175" t="n"/>
      <c r="AI23" s="218" t="n"/>
    </row>
    <row r="24" ht="16.8" customHeight="1" s="170">
      <c r="A24" s="223" t="inlineStr">
        <is>
          <t>Fabric</t>
        </is>
      </c>
      <c r="B24" s="175" t="n"/>
      <c r="C24" s="225" t="inlineStr">
        <is>
          <t>C1</t>
        </is>
      </c>
      <c r="D24" s="175" t="n"/>
      <c r="E24" s="225" t="n"/>
      <c r="F24" s="175" t="n"/>
      <c r="G24" s="225" t="n"/>
      <c r="H24" s="175" t="n"/>
      <c r="I24" s="225" t="n"/>
      <c r="J24" s="175" t="n"/>
      <c r="K24" s="225" t="n"/>
      <c r="L24" s="175" t="n"/>
      <c r="M24" s="225" t="n"/>
      <c r="N24" s="175" t="n"/>
      <c r="O24" s="225" t="n"/>
      <c r="P24" s="175" t="n"/>
      <c r="Q24" s="225" t="n"/>
      <c r="R24" s="175" t="n"/>
      <c r="S24" s="225" t="n"/>
      <c r="T24" s="175" t="n"/>
      <c r="U24" s="225" t="n"/>
      <c r="V24" s="175" t="n"/>
      <c r="W24" s="225" t="n"/>
      <c r="X24" s="175" t="n"/>
      <c r="Y24" s="225" t="n"/>
      <c r="Z24" s="175" t="n"/>
      <c r="AA24" s="225" t="n"/>
      <c r="AB24" s="175" t="n"/>
      <c r="AC24" s="225" t="n"/>
      <c r="AD24" s="175" t="n"/>
      <c r="AE24" s="225" t="n"/>
      <c r="AF24" s="175" t="n"/>
      <c r="AG24" s="225" t="n"/>
      <c r="AH24" s="175" t="n"/>
      <c r="AI24" s="218" t="n"/>
    </row>
    <row r="25" ht="16.8" customHeight="1" s="170">
      <c r="A25" s="223" t="inlineStr">
        <is>
          <t>SHIP TO</t>
        </is>
      </c>
      <c r="B25" s="175" t="n"/>
      <c r="C25" s="226" t="inlineStr">
        <is>
          <t>Carhartt Inc</t>
        </is>
      </c>
      <c r="D25" s="175" t="n"/>
      <c r="E25" s="226" t="n"/>
      <c r="F25" s="175" t="n"/>
      <c r="G25" s="226" t="n"/>
      <c r="H25" s="175" t="n"/>
      <c r="I25" s="226" t="n"/>
      <c r="J25" s="175" t="n"/>
      <c r="K25" s="226" t="n"/>
      <c r="L25" s="175" t="n"/>
      <c r="M25" s="226" t="n"/>
      <c r="N25" s="175" t="n"/>
      <c r="O25" s="226" t="n"/>
      <c r="P25" s="175" t="n"/>
      <c r="Q25" s="226" t="n"/>
      <c r="R25" s="175" t="n"/>
      <c r="S25" s="226" t="n"/>
      <c r="T25" s="175" t="n"/>
      <c r="U25" s="226" t="n"/>
      <c r="V25" s="175" t="n"/>
      <c r="W25" s="226" t="n"/>
      <c r="X25" s="175" t="n"/>
      <c r="Y25" s="226" t="n"/>
      <c r="Z25" s="175" t="n"/>
      <c r="AA25" s="226" t="n"/>
      <c r="AB25" s="175" t="n"/>
      <c r="AC25" s="226" t="n"/>
      <c r="AD25" s="175" t="n"/>
      <c r="AE25" s="226" t="n"/>
      <c r="AF25" s="175" t="n"/>
      <c r="AG25" s="226" t="n"/>
      <c r="AH25" s="175" t="n"/>
      <c r="AI25" s="218" t="n"/>
    </row>
    <row r="26" ht="16.8" customHeight="1" s="170">
      <c r="A26" s="223" t="inlineStr">
        <is>
          <t>SHIP MODE</t>
        </is>
      </c>
      <c r="B26" s="175" t="n"/>
      <c r="C26" s="226" t="inlineStr">
        <is>
          <t>VESSEL</t>
        </is>
      </c>
      <c r="D26" s="175" t="n"/>
      <c r="E26" s="226" t="n"/>
      <c r="F26" s="175" t="n"/>
      <c r="G26" s="226" t="n"/>
      <c r="H26" s="175" t="n"/>
      <c r="I26" s="226" t="n"/>
      <c r="J26" s="175" t="n"/>
      <c r="K26" s="226" t="n"/>
      <c r="L26" s="175" t="n"/>
      <c r="M26" s="226" t="n"/>
      <c r="N26" s="175" t="n"/>
      <c r="O26" s="226" t="n"/>
      <c r="P26" s="175" t="n"/>
      <c r="Q26" s="226" t="n"/>
      <c r="R26" s="175" t="n"/>
      <c r="S26" s="226" t="n"/>
      <c r="T26" s="175" t="n"/>
      <c r="U26" s="226" t="n"/>
      <c r="V26" s="175" t="n"/>
      <c r="W26" s="226" t="n"/>
      <c r="X26" s="175" t="n"/>
      <c r="Y26" s="226" t="n"/>
      <c r="Z26" s="175" t="n"/>
      <c r="AA26" s="226" t="n"/>
      <c r="AB26" s="175" t="n"/>
      <c r="AC26" s="226" t="n"/>
      <c r="AD26" s="175" t="n"/>
      <c r="AE26" s="226" t="n"/>
      <c r="AF26" s="175" t="n"/>
      <c r="AG26" s="226" t="n"/>
      <c r="AH26" s="175" t="n"/>
      <c r="AI26" s="218" t="n"/>
    </row>
    <row r="27" ht="16.8" customHeight="1" s="170">
      <c r="A27" s="227" t="inlineStr">
        <is>
          <t>REMARK</t>
        </is>
      </c>
      <c r="B27" s="228" t="n"/>
      <c r="C27" s="229" t="n"/>
      <c r="D27" s="228" t="n"/>
      <c r="E27" s="229" t="n"/>
      <c r="F27" s="228" t="n"/>
      <c r="G27" s="229" t="n"/>
      <c r="H27" s="228" t="n"/>
      <c r="I27" s="229" t="n"/>
      <c r="J27" s="228" t="n"/>
      <c r="K27" s="229" t="n"/>
      <c r="L27" s="228" t="n"/>
      <c r="M27" s="229" t="n"/>
      <c r="N27" s="228" t="n"/>
      <c r="O27" s="229" t="n"/>
      <c r="P27" s="228" t="n"/>
      <c r="Q27" s="229" t="n"/>
      <c r="R27" s="228" t="n"/>
      <c r="S27" s="229" t="n"/>
      <c r="T27" s="228" t="n"/>
      <c r="U27" s="229" t="n"/>
      <c r="V27" s="228" t="n"/>
      <c r="W27" s="229" t="n"/>
      <c r="X27" s="228" t="n"/>
      <c r="Y27" s="229" t="n"/>
      <c r="Z27" s="228" t="n"/>
      <c r="AA27" s="229" t="n"/>
      <c r="AB27" s="228" t="n"/>
      <c r="AC27" s="229" t="n"/>
      <c r="AD27" s="228" t="n"/>
      <c r="AE27" s="229" t="n"/>
      <c r="AF27" s="228" t="n"/>
      <c r="AG27" s="229" t="n"/>
      <c r="AH27" s="228" t="n"/>
      <c r="AI27" s="218" t="n"/>
    </row>
    <row r="28" ht="7.2" customFormat="1" customHeight="1" s="133">
      <c r="A28" s="11" t="n"/>
      <c r="B28" s="12" t="n"/>
      <c r="C28" s="230" t="n"/>
      <c r="D28" s="14" t="n"/>
      <c r="E28" s="230" t="n"/>
      <c r="F28" s="14" t="n"/>
      <c r="G28" s="230" t="n"/>
      <c r="H28" s="14" t="n"/>
      <c r="I28" s="230" t="n"/>
      <c r="J28" s="14" t="n"/>
      <c r="K28" s="230" t="n"/>
      <c r="L28" s="14" t="n"/>
      <c r="M28" s="230" t="n"/>
      <c r="N28" s="14" t="n"/>
      <c r="O28" s="230" t="n"/>
      <c r="P28" s="14" t="n"/>
      <c r="Q28" s="230" t="n"/>
      <c r="R28" s="14" t="n"/>
      <c r="S28" s="230" t="n"/>
      <c r="T28" s="14" t="n"/>
      <c r="U28" s="230" t="n"/>
      <c r="V28" s="14" t="n"/>
      <c r="W28" s="230" t="n"/>
      <c r="X28" s="14" t="n"/>
      <c r="Y28" s="230" t="n"/>
      <c r="Z28" s="14" t="n"/>
      <c r="AA28" s="230" t="n"/>
      <c r="AB28" s="14" t="n"/>
      <c r="AC28" s="230" t="n"/>
      <c r="AD28" s="14" t="n"/>
      <c r="AE28" s="230" t="n"/>
      <c r="AF28" s="14" t="n"/>
      <c r="AG28" s="230" t="n"/>
      <c r="AH28" s="14" t="n"/>
      <c r="AI28" s="15" t="n"/>
    </row>
    <row r="29" ht="16.8" customHeight="1" s="170">
      <c r="A29" s="231" t="inlineStr">
        <is>
          <t>SIZE</t>
        </is>
      </c>
      <c r="B29" s="232" t="n"/>
      <c r="C29" s="9" t="inlineStr">
        <is>
          <t>PCS</t>
        </is>
      </c>
      <c r="D29" s="233" t="inlineStr">
        <is>
          <t>FOB</t>
        </is>
      </c>
      <c r="E29" s="9" t="inlineStr">
        <is>
          <t>PCS</t>
        </is>
      </c>
      <c r="F29" s="19" t="inlineStr">
        <is>
          <t>FOB</t>
        </is>
      </c>
      <c r="G29" s="9" t="inlineStr">
        <is>
          <t>PCS</t>
        </is>
      </c>
      <c r="H29" s="19" t="inlineStr">
        <is>
          <t>FOB</t>
        </is>
      </c>
      <c r="I29" s="9" t="inlineStr">
        <is>
          <t>PCS</t>
        </is>
      </c>
      <c r="J29" s="19" t="inlineStr">
        <is>
          <t>FOB</t>
        </is>
      </c>
      <c r="K29" s="9" t="inlineStr">
        <is>
          <t>PCS</t>
        </is>
      </c>
      <c r="L29" s="19" t="inlineStr">
        <is>
          <t>FOB</t>
        </is>
      </c>
      <c r="M29" s="9" t="inlineStr">
        <is>
          <t>PCS</t>
        </is>
      </c>
      <c r="N29" s="19" t="inlineStr">
        <is>
          <t>FOB</t>
        </is>
      </c>
      <c r="O29" s="9" t="inlineStr">
        <is>
          <t>PCS</t>
        </is>
      </c>
      <c r="P29" s="19" t="inlineStr">
        <is>
          <t>FOB</t>
        </is>
      </c>
      <c r="Q29" s="9" t="inlineStr">
        <is>
          <t>PCS</t>
        </is>
      </c>
      <c r="R29" s="19" t="inlineStr">
        <is>
          <t>FOB</t>
        </is>
      </c>
      <c r="S29" s="9" t="inlineStr">
        <is>
          <t>PCS</t>
        </is>
      </c>
      <c r="T29" s="19" t="inlineStr">
        <is>
          <t>FOB</t>
        </is>
      </c>
      <c r="U29" s="9" t="inlineStr">
        <is>
          <t>PCS</t>
        </is>
      </c>
      <c r="V29" s="19" t="inlineStr">
        <is>
          <t>FOB</t>
        </is>
      </c>
      <c r="W29" s="9" t="inlineStr">
        <is>
          <t>PCS</t>
        </is>
      </c>
      <c r="X29" s="19" t="inlineStr">
        <is>
          <t>FOB</t>
        </is>
      </c>
      <c r="Y29" s="9" t="inlineStr">
        <is>
          <t>PCS</t>
        </is>
      </c>
      <c r="Z29" s="19" t="inlineStr">
        <is>
          <t>FOB</t>
        </is>
      </c>
      <c r="AA29" s="9" t="inlineStr">
        <is>
          <t>PCS</t>
        </is>
      </c>
      <c r="AB29" s="19" t="inlineStr">
        <is>
          <t>FOB</t>
        </is>
      </c>
      <c r="AC29" s="9" t="inlineStr">
        <is>
          <t>PCS</t>
        </is>
      </c>
      <c r="AD29" s="19" t="inlineStr">
        <is>
          <t>FOB</t>
        </is>
      </c>
      <c r="AE29" s="9" t="inlineStr">
        <is>
          <t>PCS</t>
        </is>
      </c>
      <c r="AF29" s="19" t="inlineStr">
        <is>
          <t>FOB</t>
        </is>
      </c>
      <c r="AG29" s="9" t="inlineStr">
        <is>
          <t>PCS</t>
        </is>
      </c>
      <c r="AH29" s="19" t="inlineStr">
        <is>
          <t>FOB</t>
        </is>
      </c>
      <c r="AI29" s="8" t="inlineStr">
        <is>
          <t>PCS</t>
        </is>
      </c>
    </row>
    <row r="30" ht="16.8" customHeight="1" s="170">
      <c r="A30" s="85" t="inlineStr">
        <is>
          <t>Reg</t>
        </is>
      </c>
      <c r="B30" s="32" t="inlineStr">
        <is>
          <t>XS</t>
        </is>
      </c>
      <c r="C30" s="33" t="n">
        <v>4</v>
      </c>
      <c r="D30" s="234" t="n">
        <v>4.87</v>
      </c>
      <c r="E30" s="33" t="n"/>
      <c r="F30" s="234" t="n"/>
      <c r="G30" s="33" t="n"/>
      <c r="H30" s="234" t="n"/>
      <c r="I30" s="33" t="n"/>
      <c r="J30" s="234" t="n"/>
      <c r="K30" s="33" t="n"/>
      <c r="L30" s="234" t="n"/>
      <c r="M30" s="33" t="n"/>
      <c r="N30" s="234" t="n"/>
      <c r="O30" s="33" t="n"/>
      <c r="P30" s="234" t="n"/>
      <c r="Q30" s="33" t="n"/>
      <c r="R30" s="234" t="n"/>
      <c r="S30" s="33" t="n"/>
      <c r="T30" s="234" t="n"/>
      <c r="U30" s="33" t="n"/>
      <c r="V30" s="234" t="n"/>
      <c r="W30" s="33" t="n"/>
      <c r="X30" s="234" t="n"/>
      <c r="Y30" s="33" t="n"/>
      <c r="Z30" s="234" t="n"/>
      <c r="AA30" s="33" t="n"/>
      <c r="AB30" s="234" t="n"/>
      <c r="AC30" s="33" t="n"/>
      <c r="AD30" s="234" t="n"/>
      <c r="AE30" s="33" t="n"/>
      <c r="AF30" s="234" t="n"/>
      <c r="AG30" s="33" t="n"/>
      <c r="AH30" s="234" t="n"/>
      <c r="AI30" s="23">
        <f>C30+E30+G30+I30+K30+M30+O30+Q30+S30+U30+W30+Y30+AA30+AC30+AE30+AG30</f>
        <v/>
      </c>
    </row>
    <row r="31" ht="16.8" customHeight="1" s="170">
      <c r="A31" s="218" t="n"/>
      <c r="B31" s="34" t="inlineStr">
        <is>
          <t>S</t>
        </is>
      </c>
      <c r="C31" s="35" t="n">
        <v>32</v>
      </c>
      <c r="D31" s="235" t="n">
        <v>4.87</v>
      </c>
      <c r="E31" s="35" t="n"/>
      <c r="F31" s="235" t="n"/>
      <c r="G31" s="35" t="n"/>
      <c r="H31" s="235" t="n"/>
      <c r="I31" s="35" t="n"/>
      <c r="J31" s="235" t="n"/>
      <c r="K31" s="35" t="n"/>
      <c r="L31" s="235" t="n"/>
      <c r="M31" s="35" t="n"/>
      <c r="N31" s="235" t="n"/>
      <c r="O31" s="35" t="n"/>
      <c r="P31" s="235" t="n"/>
      <c r="Q31" s="35" t="n"/>
      <c r="R31" s="235" t="n"/>
      <c r="S31" s="35" t="n"/>
      <c r="T31" s="235" t="n"/>
      <c r="U31" s="35" t="n"/>
      <c r="V31" s="235" t="n"/>
      <c r="W31" s="35" t="n"/>
      <c r="X31" s="235" t="n"/>
      <c r="Y31" s="35" t="n"/>
      <c r="Z31" s="235" t="n"/>
      <c r="AA31" s="35" t="n"/>
      <c r="AB31" s="235" t="n"/>
      <c r="AC31" s="35" t="n"/>
      <c r="AD31" s="235" t="n"/>
      <c r="AE31" s="35" t="n"/>
      <c r="AF31" s="235" t="n"/>
      <c r="AG31" s="35" t="n"/>
      <c r="AH31" s="235" t="n"/>
      <c r="AI31" s="27">
        <f>C31+E31+G31+I31+K31+M31+O31+Q31+S31+U31+W31+Y31+AA31+AC31+AE31+AG31</f>
        <v/>
      </c>
    </row>
    <row r="32" ht="16.8" customHeight="1" s="170">
      <c r="A32" s="218" t="n"/>
      <c r="B32" s="34" t="inlineStr">
        <is>
          <t>M</t>
        </is>
      </c>
      <c r="C32" s="35" t="n">
        <v>277</v>
      </c>
      <c r="D32" s="235" t="n">
        <v>4.87</v>
      </c>
      <c r="E32" s="35" t="n"/>
      <c r="F32" s="235" t="n"/>
      <c r="G32" s="35" t="n"/>
      <c r="H32" s="235" t="n"/>
      <c r="I32" s="35" t="n"/>
      <c r="J32" s="235" t="n"/>
      <c r="K32" s="35" t="n"/>
      <c r="L32" s="235" t="n"/>
      <c r="M32" s="35" t="n"/>
      <c r="N32" s="235" t="n"/>
      <c r="O32" s="35" t="n"/>
      <c r="P32" s="235" t="n"/>
      <c r="Q32" s="35" t="n"/>
      <c r="R32" s="235" t="n"/>
      <c r="S32" s="35" t="n"/>
      <c r="T32" s="235" t="n"/>
      <c r="U32" s="35" t="n"/>
      <c r="V32" s="235" t="n"/>
      <c r="W32" s="35" t="n"/>
      <c r="X32" s="235" t="n"/>
      <c r="Y32" s="35" t="n"/>
      <c r="Z32" s="235" t="n"/>
      <c r="AA32" s="35" t="n"/>
      <c r="AB32" s="235" t="n"/>
      <c r="AC32" s="35" t="n"/>
      <c r="AD32" s="235" t="n"/>
      <c r="AE32" s="35" t="n"/>
      <c r="AF32" s="235" t="n"/>
      <c r="AG32" s="35" t="n"/>
      <c r="AH32" s="235" t="n"/>
      <c r="AI32" s="27">
        <f>C32+E32+G32+I32+K32+M32+O32+Q32+S32+U32+W32+Y32+AA32+AC32+AE32+AG32</f>
        <v/>
      </c>
    </row>
    <row r="33" ht="16.8" customHeight="1" s="170">
      <c r="A33" s="218" t="n"/>
      <c r="B33" s="34" t="inlineStr">
        <is>
          <t>L</t>
        </is>
      </c>
      <c r="C33" s="35" t="n">
        <v>373</v>
      </c>
      <c r="D33" s="235" t="n">
        <v>4.87</v>
      </c>
      <c r="E33" s="35" t="n"/>
      <c r="F33" s="235" t="n"/>
      <c r="G33" s="35" t="n"/>
      <c r="H33" s="235" t="n"/>
      <c r="I33" s="35" t="n"/>
      <c r="J33" s="235" t="n"/>
      <c r="K33" s="35" t="n"/>
      <c r="L33" s="235" t="n"/>
      <c r="M33" s="35" t="n"/>
      <c r="N33" s="235" t="n"/>
      <c r="O33" s="35" t="n"/>
      <c r="P33" s="235" t="n"/>
      <c r="Q33" s="35" t="n"/>
      <c r="R33" s="235" t="n"/>
      <c r="S33" s="35" t="n"/>
      <c r="T33" s="235" t="n"/>
      <c r="U33" s="35" t="n"/>
      <c r="V33" s="235" t="n"/>
      <c r="W33" s="35" t="n"/>
      <c r="X33" s="235" t="n"/>
      <c r="Y33" s="35" t="n"/>
      <c r="Z33" s="235" t="n"/>
      <c r="AA33" s="35" t="n"/>
      <c r="AB33" s="235" t="n"/>
      <c r="AC33" s="35" t="n"/>
      <c r="AD33" s="235" t="n"/>
      <c r="AE33" s="35" t="n"/>
      <c r="AF33" s="235" t="n"/>
      <c r="AG33" s="35" t="n"/>
      <c r="AH33" s="235" t="n"/>
      <c r="AI33" s="27">
        <f>C33+E33+G33+I33+K33+M33+O33+Q33+S33+U33+W33+Y33+AA33+AC33+AE33+AG33</f>
        <v/>
      </c>
    </row>
    <row r="34" ht="16.8" customHeight="1" s="170">
      <c r="A34" s="218" t="n"/>
      <c r="B34" s="34" t="inlineStr">
        <is>
          <t>XL</t>
        </is>
      </c>
      <c r="C34" s="35" t="n">
        <v>292</v>
      </c>
      <c r="D34" s="235" t="n">
        <v>4.87</v>
      </c>
      <c r="E34" s="35" t="n"/>
      <c r="F34" s="235" t="n"/>
      <c r="G34" s="35" t="n"/>
      <c r="H34" s="235" t="n"/>
      <c r="I34" s="35" t="n"/>
      <c r="J34" s="235" t="n"/>
      <c r="K34" s="35" t="n"/>
      <c r="L34" s="235" t="n"/>
      <c r="M34" s="35" t="n"/>
      <c r="N34" s="235" t="n"/>
      <c r="O34" s="35" t="n"/>
      <c r="P34" s="235" t="n"/>
      <c r="Q34" s="35" t="n"/>
      <c r="R34" s="235" t="n"/>
      <c r="S34" s="35" t="n"/>
      <c r="T34" s="235" t="n"/>
      <c r="U34" s="35" t="n"/>
      <c r="V34" s="235" t="n"/>
      <c r="W34" s="35" t="n"/>
      <c r="X34" s="235" t="n"/>
      <c r="Y34" s="35" t="n"/>
      <c r="Z34" s="235" t="n"/>
      <c r="AA34" s="35" t="n"/>
      <c r="AB34" s="235" t="n"/>
      <c r="AC34" s="35" t="n"/>
      <c r="AD34" s="235" t="n"/>
      <c r="AE34" s="35" t="n"/>
      <c r="AF34" s="235" t="n"/>
      <c r="AG34" s="35" t="n"/>
      <c r="AH34" s="235" t="n"/>
      <c r="AI34" s="27">
        <f>C34+E34+G34+I34+K34+M34+O34+Q34+S34+U34+W34+Y34+AA34+AC34+AE34+AG34</f>
        <v/>
      </c>
    </row>
    <row r="35" ht="16.8" customHeight="1" s="170">
      <c r="A35" s="218" t="n"/>
      <c r="B35" s="34" t="inlineStr">
        <is>
          <t>2XL</t>
        </is>
      </c>
      <c r="C35" s="35" t="n">
        <v>170</v>
      </c>
      <c r="D35" s="235" t="n">
        <v>4.87</v>
      </c>
      <c r="E35" s="35" t="n"/>
      <c r="F35" s="235" t="n"/>
      <c r="G35" s="35" t="n"/>
      <c r="H35" s="235" t="n"/>
      <c r="I35" s="35" t="n"/>
      <c r="J35" s="235" t="n"/>
      <c r="K35" s="35" t="n"/>
      <c r="L35" s="235" t="n"/>
      <c r="M35" s="35" t="n"/>
      <c r="N35" s="235" t="n"/>
      <c r="O35" s="35" t="n"/>
      <c r="P35" s="235" t="n"/>
      <c r="Q35" s="35" t="n"/>
      <c r="R35" s="235" t="n"/>
      <c r="S35" s="35" t="n"/>
      <c r="T35" s="235" t="n"/>
      <c r="U35" s="35" t="n"/>
      <c r="V35" s="235" t="n"/>
      <c r="W35" s="35" t="n"/>
      <c r="X35" s="235" t="n"/>
      <c r="Y35" s="35" t="n"/>
      <c r="Z35" s="235" t="n"/>
      <c r="AA35" s="35" t="n"/>
      <c r="AB35" s="235" t="n"/>
      <c r="AC35" s="35" t="n"/>
      <c r="AD35" s="235" t="n"/>
      <c r="AE35" s="35" t="n"/>
      <c r="AF35" s="235" t="n"/>
      <c r="AG35" s="35" t="n"/>
      <c r="AH35" s="235" t="n"/>
      <c r="AI35" s="27">
        <f>C35+E35+G35+I35+K35+M35+O35+Q35+S35+U35+W35+Y35+AA35+AC35+AE35+AG35</f>
        <v/>
      </c>
    </row>
    <row r="36" ht="16.8" customHeight="1" s="170">
      <c r="A36" s="218" t="n"/>
      <c r="B36" s="34" t="inlineStr">
        <is>
          <t>3XL</t>
        </is>
      </c>
      <c r="C36" s="35" t="n">
        <v>101</v>
      </c>
      <c r="D36" s="235" t="n">
        <v>5.75</v>
      </c>
      <c r="E36" s="35" t="n"/>
      <c r="F36" s="235" t="n"/>
      <c r="G36" s="35" t="n"/>
      <c r="H36" s="235" t="n"/>
      <c r="I36" s="35" t="n"/>
      <c r="J36" s="235" t="n"/>
      <c r="K36" s="35" t="n"/>
      <c r="L36" s="235" t="n"/>
      <c r="M36" s="35" t="n"/>
      <c r="N36" s="235" t="n"/>
      <c r="O36" s="35" t="n"/>
      <c r="P36" s="235" t="n"/>
      <c r="Q36" s="35" t="n"/>
      <c r="R36" s="235" t="n"/>
      <c r="S36" s="35" t="n"/>
      <c r="T36" s="235" t="n"/>
      <c r="U36" s="35" t="n"/>
      <c r="V36" s="235" t="n"/>
      <c r="W36" s="35" t="n"/>
      <c r="X36" s="235" t="n"/>
      <c r="Y36" s="35" t="n"/>
      <c r="Z36" s="235" t="n"/>
      <c r="AA36" s="35" t="n"/>
      <c r="AB36" s="235" t="n"/>
      <c r="AC36" s="35" t="n"/>
      <c r="AD36" s="235" t="n"/>
      <c r="AE36" s="35" t="n"/>
      <c r="AF36" s="235" t="n"/>
      <c r="AG36" s="35" t="n"/>
      <c r="AH36" s="235" t="n"/>
      <c r="AI36" s="27">
        <f>C36+E36+G36+I36+K36+M36+O36+Q36+S36+U36+W36+Y36+AA36+AC36+AE36+AG36</f>
        <v/>
      </c>
    </row>
    <row r="37" ht="16.8" customHeight="1" s="170">
      <c r="A37" s="218" t="n"/>
      <c r="B37" s="34" t="inlineStr">
        <is>
          <t>4XL</t>
        </is>
      </c>
      <c r="C37" s="35" t="n">
        <v>19</v>
      </c>
      <c r="D37" s="235" t="n">
        <v>5.75</v>
      </c>
      <c r="E37" s="35" t="n"/>
      <c r="F37" s="235" t="n"/>
      <c r="G37" s="35" t="n"/>
      <c r="H37" s="235" t="n"/>
      <c r="I37" s="35" t="n"/>
      <c r="J37" s="235" t="n"/>
      <c r="K37" s="35" t="n"/>
      <c r="L37" s="235" t="n"/>
      <c r="M37" s="35" t="n"/>
      <c r="N37" s="235" t="n"/>
      <c r="O37" s="35" t="n"/>
      <c r="P37" s="235" t="n"/>
      <c r="Q37" s="35" t="n"/>
      <c r="R37" s="235" t="n"/>
      <c r="S37" s="35" t="n"/>
      <c r="T37" s="235" t="n"/>
      <c r="U37" s="35" t="n"/>
      <c r="V37" s="235" t="n"/>
      <c r="W37" s="35" t="n"/>
      <c r="X37" s="235" t="n"/>
      <c r="Y37" s="35" t="n"/>
      <c r="Z37" s="235" t="n"/>
      <c r="AA37" s="35" t="n"/>
      <c r="AB37" s="235" t="n"/>
      <c r="AC37" s="35" t="n"/>
      <c r="AD37" s="235" t="n"/>
      <c r="AE37" s="35" t="n"/>
      <c r="AF37" s="235" t="n"/>
      <c r="AG37" s="35" t="n"/>
      <c r="AH37" s="235" t="n"/>
      <c r="AI37" s="27">
        <f>C37+E37+G37+I37+K37+M37+O37+Q37+S37+U37+W37+Y37+AA37+AC37+AE37+AG37</f>
        <v/>
      </c>
    </row>
    <row r="38" ht="16.8" customHeight="1" s="170">
      <c r="A38" s="218" t="n"/>
      <c r="B38" s="34" t="inlineStr">
        <is>
          <t>5XL</t>
        </is>
      </c>
      <c r="C38" s="35" t="n">
        <v>9</v>
      </c>
      <c r="D38" s="235" t="n">
        <v>5.75</v>
      </c>
      <c r="E38" s="35" t="n"/>
      <c r="F38" s="235" t="n"/>
      <c r="G38" s="35" t="n"/>
      <c r="H38" s="235" t="n"/>
      <c r="I38" s="35" t="n"/>
      <c r="J38" s="235" t="n"/>
      <c r="K38" s="35" t="n"/>
      <c r="L38" s="235" t="n"/>
      <c r="M38" s="35" t="n"/>
      <c r="N38" s="235" t="n"/>
      <c r="O38" s="35" t="n"/>
      <c r="P38" s="235" t="n"/>
      <c r="Q38" s="35" t="n"/>
      <c r="R38" s="235" t="n"/>
      <c r="S38" s="35" t="n"/>
      <c r="T38" s="235" t="n"/>
      <c r="U38" s="35" t="n"/>
      <c r="V38" s="235" t="n"/>
      <c r="W38" s="35" t="n"/>
      <c r="X38" s="235" t="n"/>
      <c r="Y38" s="35" t="n"/>
      <c r="Z38" s="235" t="n"/>
      <c r="AA38" s="35" t="n"/>
      <c r="AB38" s="235" t="n"/>
      <c r="AC38" s="35" t="n"/>
      <c r="AD38" s="235" t="n"/>
      <c r="AE38" s="35" t="n"/>
      <c r="AF38" s="235" t="n"/>
      <c r="AG38" s="35" t="n"/>
      <c r="AH38" s="235" t="n"/>
      <c r="AI38" s="27">
        <f>C38+E38+G38+I38+K38+M38+O38+Q38+S38+U38+W38+Y38+AA38+AC38+AE38+AG38</f>
        <v/>
      </c>
    </row>
    <row r="39" ht="16.8" customHeight="1" s="170">
      <c r="A39" s="236" t="n"/>
      <c r="B39" s="36" t="inlineStr">
        <is>
          <t>6XL</t>
        </is>
      </c>
      <c r="C39" s="37" t="n"/>
      <c r="D39" s="237" t="n"/>
      <c r="E39" s="37" t="n"/>
      <c r="F39" s="237" t="n"/>
      <c r="G39" s="37" t="n"/>
      <c r="H39" s="237" t="n"/>
      <c r="I39" s="37" t="n"/>
      <c r="J39" s="237" t="n"/>
      <c r="K39" s="37" t="n"/>
      <c r="L39" s="237" t="n"/>
      <c r="M39" s="37" t="n"/>
      <c r="N39" s="237" t="n"/>
      <c r="O39" s="37" t="n"/>
      <c r="P39" s="237" t="n"/>
      <c r="Q39" s="37" t="n"/>
      <c r="R39" s="237" t="n"/>
      <c r="S39" s="37" t="n"/>
      <c r="T39" s="237" t="n"/>
      <c r="U39" s="37" t="n"/>
      <c r="V39" s="237" t="n"/>
      <c r="W39" s="37" t="n"/>
      <c r="X39" s="237" t="n"/>
      <c r="Y39" s="37" t="n"/>
      <c r="Z39" s="237" t="n"/>
      <c r="AA39" s="37" t="n"/>
      <c r="AB39" s="237" t="n"/>
      <c r="AC39" s="37" t="n"/>
      <c r="AD39" s="237" t="n"/>
      <c r="AE39" s="37" t="n"/>
      <c r="AF39" s="237" t="n"/>
      <c r="AG39" s="37" t="n"/>
      <c r="AH39" s="237" t="n"/>
      <c r="AI39" s="31">
        <f>C39+E39+G39+I39+K39+M39+O39+Q39+S39+U39+W39+Y39+AA39+AC39+AE39+AG39</f>
        <v/>
      </c>
    </row>
    <row r="40" ht="16.8" customHeight="1" s="170">
      <c r="A40" s="238" t="inlineStr">
        <is>
          <t>Tall</t>
        </is>
      </c>
      <c r="B40" s="20" t="inlineStr">
        <is>
          <t>LTLL</t>
        </is>
      </c>
      <c r="C40" s="21" t="n">
        <v>14</v>
      </c>
      <c r="D40" s="234" t="n">
        <v>5.48</v>
      </c>
      <c r="E40" s="21" t="n"/>
      <c r="F40" s="234" t="n"/>
      <c r="G40" s="21" t="n"/>
      <c r="H40" s="234" t="n"/>
      <c r="I40" s="21" t="n"/>
      <c r="J40" s="234" t="n"/>
      <c r="K40" s="21" t="n"/>
      <c r="L40" s="234" t="n"/>
      <c r="M40" s="21" t="n"/>
      <c r="N40" s="234" t="n"/>
      <c r="O40" s="21" t="n"/>
      <c r="P40" s="234" t="n"/>
      <c r="Q40" s="21" t="n"/>
      <c r="R40" s="234" t="n"/>
      <c r="S40" s="21" t="n"/>
      <c r="T40" s="234" t="n"/>
      <c r="U40" s="21" t="n"/>
      <c r="V40" s="234" t="n"/>
      <c r="W40" s="21" t="n"/>
      <c r="X40" s="234" t="n"/>
      <c r="Y40" s="21" t="n"/>
      <c r="Z40" s="234" t="n"/>
      <c r="AA40" s="21" t="n"/>
      <c r="AB40" s="234" t="n"/>
      <c r="AC40" s="21" t="n"/>
      <c r="AD40" s="234" t="n"/>
      <c r="AE40" s="21" t="n"/>
      <c r="AF40" s="234" t="n"/>
      <c r="AG40" s="21" t="n"/>
      <c r="AH40" s="234" t="n"/>
      <c r="AI40" s="23">
        <f>C40+E40+G40+I40+K40+M40+O40+Q40+S40+U40+W40+Y40+AA40+AC40+AE40+AG40</f>
        <v/>
      </c>
    </row>
    <row r="41" ht="16.8" customHeight="1" s="170">
      <c r="A41" s="218" t="n"/>
      <c r="B41" s="24" t="inlineStr">
        <is>
          <t>XLTLL</t>
        </is>
      </c>
      <c r="C41" s="25" t="n">
        <v>15</v>
      </c>
      <c r="D41" s="235" t="n">
        <v>5.48</v>
      </c>
      <c r="E41" s="25" t="n"/>
      <c r="F41" s="235" t="n"/>
      <c r="G41" s="25" t="n"/>
      <c r="H41" s="235" t="n"/>
      <c r="I41" s="25" t="n"/>
      <c r="J41" s="235" t="n"/>
      <c r="K41" s="25" t="n"/>
      <c r="L41" s="235" t="n"/>
      <c r="M41" s="25" t="n"/>
      <c r="N41" s="235" t="n"/>
      <c r="O41" s="25" t="n"/>
      <c r="P41" s="235" t="n"/>
      <c r="Q41" s="25" t="n"/>
      <c r="R41" s="235" t="n"/>
      <c r="S41" s="25" t="n"/>
      <c r="T41" s="235" t="n"/>
      <c r="U41" s="25" t="n"/>
      <c r="V41" s="235" t="n"/>
      <c r="W41" s="25" t="n"/>
      <c r="X41" s="235" t="n"/>
      <c r="Y41" s="25" t="n"/>
      <c r="Z41" s="235" t="n"/>
      <c r="AA41" s="25" t="n"/>
      <c r="AB41" s="235" t="n"/>
      <c r="AC41" s="25" t="n"/>
      <c r="AD41" s="235" t="n"/>
      <c r="AE41" s="25" t="n"/>
      <c r="AF41" s="235" t="n"/>
      <c r="AG41" s="25" t="n"/>
      <c r="AH41" s="235" t="n"/>
      <c r="AI41" s="27">
        <f>C41+E41+G41+I41+K41+M41+O41+Q41+S41+U41+W41+Y41+AA41+AC41+AE41+AG41</f>
        <v/>
      </c>
    </row>
    <row r="42" ht="16.8" customHeight="1" s="170">
      <c r="A42" s="218" t="n"/>
      <c r="B42" s="24" t="inlineStr">
        <is>
          <t>2XLTLL</t>
        </is>
      </c>
      <c r="C42" s="25" t="n">
        <v>14</v>
      </c>
      <c r="D42" s="235" t="n">
        <v>5.48</v>
      </c>
      <c r="E42" s="25" t="n"/>
      <c r="F42" s="235" t="n"/>
      <c r="G42" s="25" t="n"/>
      <c r="H42" s="235" t="n"/>
      <c r="I42" s="25" t="n"/>
      <c r="J42" s="235" t="n"/>
      <c r="K42" s="25" t="n"/>
      <c r="L42" s="235" t="n"/>
      <c r="M42" s="25" t="n"/>
      <c r="N42" s="235" t="n"/>
      <c r="O42" s="25" t="n"/>
      <c r="P42" s="235" t="n"/>
      <c r="Q42" s="25" t="n"/>
      <c r="R42" s="235" t="n"/>
      <c r="S42" s="25" t="n"/>
      <c r="T42" s="235" t="n"/>
      <c r="U42" s="25" t="n"/>
      <c r="V42" s="235" t="n"/>
      <c r="W42" s="25" t="n"/>
      <c r="X42" s="235" t="n"/>
      <c r="Y42" s="25" t="n"/>
      <c r="Z42" s="235" t="n"/>
      <c r="AA42" s="25" t="n"/>
      <c r="AB42" s="235" t="n"/>
      <c r="AC42" s="25" t="n"/>
      <c r="AD42" s="235" t="n"/>
      <c r="AE42" s="25" t="n"/>
      <c r="AF42" s="235" t="n"/>
      <c r="AG42" s="25" t="n"/>
      <c r="AH42" s="235" t="n"/>
      <c r="AI42" s="27">
        <f>C42+E42+G42+I42+K42+M42+O42+Q42+S42+U42+W42+Y42+AA42+AC42+AE42+AG42</f>
        <v/>
      </c>
    </row>
    <row r="43" ht="16.8" customHeight="1" s="170">
      <c r="A43" s="218" t="n"/>
      <c r="B43" s="24" t="inlineStr">
        <is>
          <t>3XLTLL</t>
        </is>
      </c>
      <c r="C43" s="25" t="n">
        <v>6</v>
      </c>
      <c r="D43" s="235" t="n">
        <v>5.48</v>
      </c>
      <c r="E43" s="25" t="n"/>
      <c r="F43" s="235" t="n"/>
      <c r="G43" s="25" t="n"/>
      <c r="H43" s="235" t="n"/>
      <c r="I43" s="25" t="n"/>
      <c r="J43" s="235" t="n"/>
      <c r="K43" s="25" t="n"/>
      <c r="L43" s="235" t="n"/>
      <c r="M43" s="25" t="n"/>
      <c r="N43" s="235" t="n"/>
      <c r="O43" s="25" t="n"/>
      <c r="P43" s="235" t="n"/>
      <c r="Q43" s="25" t="n"/>
      <c r="R43" s="235" t="n"/>
      <c r="S43" s="25" t="n"/>
      <c r="T43" s="235" t="n"/>
      <c r="U43" s="25" t="n"/>
      <c r="V43" s="235" t="n"/>
      <c r="W43" s="25" t="n"/>
      <c r="X43" s="235" t="n"/>
      <c r="Y43" s="25" t="n"/>
      <c r="Z43" s="235" t="n"/>
      <c r="AA43" s="25" t="n"/>
      <c r="AB43" s="235" t="n"/>
      <c r="AC43" s="25" t="n"/>
      <c r="AD43" s="235" t="n"/>
      <c r="AE43" s="25" t="n"/>
      <c r="AF43" s="235" t="n"/>
      <c r="AG43" s="25" t="n"/>
      <c r="AH43" s="235" t="n"/>
      <c r="AI43" s="27">
        <f>C43+E43+G43+I43+K43+M43+O43+Q43+S43+U43+W43+Y43+AA43+AC43+AE43+AG43</f>
        <v/>
      </c>
    </row>
    <row r="44" ht="16.8" customHeight="1" s="170">
      <c r="A44" s="218" t="n"/>
      <c r="B44" s="24" t="inlineStr">
        <is>
          <t>4XLTLL</t>
        </is>
      </c>
      <c r="C44" s="25" t="n">
        <v>1</v>
      </c>
      <c r="D44" s="235" t="n">
        <v>5.48</v>
      </c>
      <c r="E44" s="25" t="n"/>
      <c r="F44" s="235" t="n"/>
      <c r="G44" s="25" t="n"/>
      <c r="H44" s="235" t="n"/>
      <c r="I44" s="25" t="n"/>
      <c r="J44" s="235" t="n"/>
      <c r="K44" s="25" t="n"/>
      <c r="L44" s="235" t="n"/>
      <c r="M44" s="25" t="n"/>
      <c r="N44" s="235" t="n"/>
      <c r="O44" s="25" t="n"/>
      <c r="P44" s="235" t="n"/>
      <c r="Q44" s="25" t="n"/>
      <c r="R44" s="235" t="n"/>
      <c r="S44" s="25" t="n"/>
      <c r="T44" s="235" t="n"/>
      <c r="U44" s="25" t="n"/>
      <c r="V44" s="235" t="n"/>
      <c r="W44" s="25" t="n"/>
      <c r="X44" s="235" t="n"/>
      <c r="Y44" s="25" t="n"/>
      <c r="Z44" s="235" t="n"/>
      <c r="AA44" s="25" t="n"/>
      <c r="AB44" s="235" t="n"/>
      <c r="AC44" s="25" t="n"/>
      <c r="AD44" s="235" t="n"/>
      <c r="AE44" s="25" t="n"/>
      <c r="AF44" s="235" t="n"/>
      <c r="AG44" s="25" t="n"/>
      <c r="AH44" s="235" t="n"/>
      <c r="AI44" s="27">
        <f>C44+E44+G44+I44+K44+M44+O44+Q44+S44+U44+W44+Y44+AA44+AC44+AE44+AG44</f>
        <v/>
      </c>
    </row>
    <row r="45" ht="16.8" customHeight="1" s="170">
      <c r="A45" s="236" t="n"/>
      <c r="B45" s="28" t="inlineStr">
        <is>
          <t>5XLTLL</t>
        </is>
      </c>
      <c r="C45" s="29" t="n"/>
      <c r="D45" s="237" t="n"/>
      <c r="E45" s="29" t="n"/>
      <c r="F45" s="237" t="n"/>
      <c r="G45" s="29" t="n"/>
      <c r="H45" s="237" t="n"/>
      <c r="I45" s="29" t="n"/>
      <c r="J45" s="237" t="n"/>
      <c r="K45" s="29" t="n"/>
      <c r="L45" s="237" t="n"/>
      <c r="M45" s="29" t="n"/>
      <c r="N45" s="237" t="n"/>
      <c r="O45" s="29" t="n"/>
      <c r="P45" s="237" t="n"/>
      <c r="Q45" s="29" t="n"/>
      <c r="R45" s="237" t="n"/>
      <c r="S45" s="29" t="n"/>
      <c r="T45" s="237" t="n"/>
      <c r="U45" s="29" t="n"/>
      <c r="V45" s="237" t="n"/>
      <c r="W45" s="29" t="n"/>
      <c r="X45" s="237" t="n"/>
      <c r="Y45" s="29" t="n"/>
      <c r="Z45" s="237" t="n"/>
      <c r="AA45" s="29" t="n"/>
      <c r="AB45" s="237" t="n"/>
      <c r="AC45" s="29" t="n"/>
      <c r="AD45" s="237" t="n"/>
      <c r="AE45" s="29" t="n"/>
      <c r="AF45" s="237" t="n"/>
      <c r="AG45" s="29" t="n"/>
      <c r="AH45" s="237" t="n"/>
      <c r="AI45" s="31">
        <f>C45+E45+G45+I45+K45+M45+O45+Q45+S45+U45+W45+Y45+AA45+AC45+AE45+AG45</f>
        <v/>
      </c>
    </row>
    <row r="46" ht="16.8" customHeight="1" s="170" thickBot="1">
      <c r="A46" s="52" t="n"/>
      <c r="B46" s="47" t="n"/>
      <c r="C46" s="239">
        <f>SUM(C30:C45)</f>
        <v/>
      </c>
      <c r="D46" s="240" t="n"/>
      <c r="E46" s="239">
        <f>SUM(E30:E45)</f>
        <v/>
      </c>
      <c r="F46" s="240" t="n"/>
      <c r="G46" s="239">
        <f>SUM(G30:G45)</f>
        <v/>
      </c>
      <c r="H46" s="240" t="n"/>
      <c r="I46" s="239">
        <f>SUM(I30:I45)</f>
        <v/>
      </c>
      <c r="J46" s="240" t="n"/>
      <c r="K46" s="239">
        <f>SUM(K30:K45)</f>
        <v/>
      </c>
      <c r="L46" s="240" t="n"/>
      <c r="M46" s="239">
        <f>SUM(M30:M45)</f>
        <v/>
      </c>
      <c r="N46" s="240" t="n"/>
      <c r="O46" s="239">
        <f>SUM(O30:O45)</f>
        <v/>
      </c>
      <c r="P46" s="240" t="n"/>
      <c r="Q46" s="239">
        <f>SUM(Q30:Q45)</f>
        <v/>
      </c>
      <c r="R46" s="240" t="n"/>
      <c r="S46" s="239">
        <f>SUM(S30:S45)</f>
        <v/>
      </c>
      <c r="T46" s="240" t="n"/>
      <c r="U46" s="239">
        <f>SUM(U30:U45)</f>
        <v/>
      </c>
      <c r="V46" s="240" t="n"/>
      <c r="W46" s="239">
        <f>SUM(W30:W45)</f>
        <v/>
      </c>
      <c r="X46" s="240" t="n"/>
      <c r="Y46" s="239">
        <f>SUM(Y30:Y45)</f>
        <v/>
      </c>
      <c r="Z46" s="240" t="n"/>
      <c r="AA46" s="239">
        <f>SUM(AA30:AA45)</f>
        <v/>
      </c>
      <c r="AB46" s="240" t="n"/>
      <c r="AC46" s="239">
        <f>SUM(AC30:AC45)</f>
        <v/>
      </c>
      <c r="AD46" s="240" t="n"/>
      <c r="AE46" s="239">
        <f>SUM(AE30:AE45)</f>
        <v/>
      </c>
      <c r="AF46" s="240" t="n"/>
      <c r="AG46" s="239">
        <f>SUM(AG30:AG45)</f>
        <v/>
      </c>
      <c r="AH46" s="240" t="n"/>
      <c r="AI46" s="48">
        <f>SUM(AI30:AI45)</f>
        <v/>
      </c>
    </row>
    <row r="47" ht="16.8" customHeight="1" s="170" thickTop="1">
      <c r="A47" s="1" t="n"/>
      <c r="B47" s="1" t="n"/>
      <c r="C47" s="2" t="n"/>
      <c r="D47" s="241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4" t="n"/>
    </row>
    <row r="48">
      <c r="A48" s="242" t="n"/>
      <c r="B48" s="175" t="n"/>
      <c r="C48" s="215" t="n">
        <v>1</v>
      </c>
      <c r="D48" s="175" t="n"/>
      <c r="E48" s="215" t="n">
        <v>2</v>
      </c>
      <c r="F48" s="175" t="n"/>
      <c r="G48" s="215" t="n">
        <v>3</v>
      </c>
      <c r="H48" s="175" t="n"/>
      <c r="I48" s="215" t="n">
        <v>4</v>
      </c>
      <c r="J48" s="175" t="n"/>
      <c r="K48" s="215" t="n">
        <v>5</v>
      </c>
      <c r="L48" s="175" t="n"/>
      <c r="M48" s="215" t="n">
        <v>6</v>
      </c>
      <c r="N48" s="175" t="n"/>
      <c r="O48" s="215" t="n">
        <v>7</v>
      </c>
      <c r="P48" s="175" t="n"/>
      <c r="Q48" s="215" t="n">
        <v>8</v>
      </c>
      <c r="R48" s="175" t="n"/>
      <c r="S48" s="215" t="n">
        <v>9</v>
      </c>
      <c r="T48" s="175" t="n"/>
      <c r="U48" s="215" t="n">
        <v>10</v>
      </c>
      <c r="V48" s="175" t="n"/>
      <c r="W48" s="215" t="n">
        <v>11</v>
      </c>
      <c r="X48" s="175" t="n"/>
      <c r="Y48" s="215" t="n">
        <v>12</v>
      </c>
      <c r="Z48" s="175" t="n"/>
      <c r="AA48" s="215" t="n">
        <v>13</v>
      </c>
      <c r="AB48" s="175" t="n"/>
      <c r="AC48" s="215" t="n">
        <v>14</v>
      </c>
      <c r="AD48" s="175" t="n"/>
      <c r="AE48" s="215" t="n">
        <v>15</v>
      </c>
      <c r="AF48" s="175" t="n"/>
      <c r="AG48" s="215" t="n">
        <v>16</v>
      </c>
      <c r="AH48" s="175" t="n"/>
      <c r="AI48" s="5" t="n"/>
    </row>
    <row r="49">
      <c r="A49" s="243" t="inlineStr">
        <is>
          <t>SIZE</t>
        </is>
      </c>
      <c r="B49" s="175" t="n"/>
      <c r="C49" s="244" t="inlineStr">
        <is>
          <t>Amount</t>
        </is>
      </c>
      <c r="D49" s="175" t="n"/>
      <c r="E49" s="244" t="inlineStr">
        <is>
          <t>Amount</t>
        </is>
      </c>
      <c r="F49" s="175" t="n"/>
      <c r="G49" s="244" t="inlineStr">
        <is>
          <t>Amount</t>
        </is>
      </c>
      <c r="H49" s="175" t="n"/>
      <c r="I49" s="244" t="inlineStr">
        <is>
          <t>Amount</t>
        </is>
      </c>
      <c r="J49" s="175" t="n"/>
      <c r="K49" s="244" t="inlineStr">
        <is>
          <t>Amount</t>
        </is>
      </c>
      <c r="L49" s="175" t="n"/>
      <c r="M49" s="244" t="inlineStr">
        <is>
          <t>Amount</t>
        </is>
      </c>
      <c r="N49" s="175" t="n"/>
      <c r="O49" s="244" t="inlineStr">
        <is>
          <t>Amount</t>
        </is>
      </c>
      <c r="P49" s="175" t="n"/>
      <c r="Q49" s="244" t="inlineStr">
        <is>
          <t>Amount</t>
        </is>
      </c>
      <c r="R49" s="175" t="n"/>
      <c r="S49" s="244" t="inlineStr">
        <is>
          <t>Amount</t>
        </is>
      </c>
      <c r="T49" s="175" t="n"/>
      <c r="U49" s="244" t="inlineStr">
        <is>
          <t>Amount</t>
        </is>
      </c>
      <c r="V49" s="175" t="n"/>
      <c r="W49" s="244" t="inlineStr">
        <is>
          <t>Amount</t>
        </is>
      </c>
      <c r="X49" s="175" t="n"/>
      <c r="Y49" s="244" t="inlineStr">
        <is>
          <t>Amount</t>
        </is>
      </c>
      <c r="Z49" s="175" t="n"/>
      <c r="AA49" s="244" t="inlineStr">
        <is>
          <t>Amount</t>
        </is>
      </c>
      <c r="AB49" s="175" t="n"/>
      <c r="AC49" s="244" t="inlineStr">
        <is>
          <t>Amount</t>
        </is>
      </c>
      <c r="AD49" s="175" t="n"/>
      <c r="AE49" s="244" t="inlineStr">
        <is>
          <t>Amount</t>
        </is>
      </c>
      <c r="AF49" s="175" t="n"/>
      <c r="AG49" s="244" t="inlineStr">
        <is>
          <t>Amount</t>
        </is>
      </c>
      <c r="AH49" s="175" t="n"/>
      <c r="AI49" s="245" t="inlineStr">
        <is>
          <t>Amount</t>
        </is>
      </c>
    </row>
    <row r="50">
      <c r="A50" s="85" t="inlineStr">
        <is>
          <t>Reg</t>
        </is>
      </c>
      <c r="B50" s="32" t="inlineStr">
        <is>
          <t>XS</t>
        </is>
      </c>
      <c r="C50" s="246">
        <f>C30*D30</f>
        <v/>
      </c>
      <c r="D50" s="172" t="n"/>
      <c r="E50" s="246">
        <f>E30*F30</f>
        <v/>
      </c>
      <c r="F50" s="172" t="n"/>
      <c r="G50" s="246">
        <f>G30*H30</f>
        <v/>
      </c>
      <c r="H50" s="172" t="n"/>
      <c r="I50" s="246">
        <f>I30*J30</f>
        <v/>
      </c>
      <c r="J50" s="172" t="n"/>
      <c r="K50" s="246">
        <f>K30*L30</f>
        <v/>
      </c>
      <c r="L50" s="172" t="n"/>
      <c r="M50" s="246">
        <f>M30*N30</f>
        <v/>
      </c>
      <c r="N50" s="172" t="n"/>
      <c r="O50" s="246">
        <f>O30*P30</f>
        <v/>
      </c>
      <c r="P50" s="172" t="n"/>
      <c r="Q50" s="246">
        <f>Q30*R30</f>
        <v/>
      </c>
      <c r="R50" s="172" t="n"/>
      <c r="S50" s="246">
        <f>S30*T30</f>
        <v/>
      </c>
      <c r="T50" s="172" t="n"/>
      <c r="U50" s="246">
        <f>U30*V30</f>
        <v/>
      </c>
      <c r="V50" s="172" t="n"/>
      <c r="W50" s="246">
        <f>W30*X30</f>
        <v/>
      </c>
      <c r="X50" s="172" t="n"/>
      <c r="Y50" s="246">
        <f>Y30*Z30</f>
        <v/>
      </c>
      <c r="Z50" s="172" t="n"/>
      <c r="AA50" s="246">
        <f>AA30*AB30</f>
        <v/>
      </c>
      <c r="AB50" s="172" t="n"/>
      <c r="AC50" s="246">
        <f>AC30*AD30</f>
        <v/>
      </c>
      <c r="AD50" s="172" t="n"/>
      <c r="AE50" s="246">
        <f>AE30*AF30</f>
        <v/>
      </c>
      <c r="AF50" s="172" t="n"/>
      <c r="AG50" s="246">
        <f>AG30*AH30</f>
        <v/>
      </c>
      <c r="AH50" s="172" t="n"/>
      <c r="AI50" s="247">
        <f>SUM(C50:AG50)</f>
        <v/>
      </c>
    </row>
    <row r="51">
      <c r="A51" s="218" t="n"/>
      <c r="B51" s="34" t="inlineStr">
        <is>
          <t>S</t>
        </is>
      </c>
      <c r="C51" s="248">
        <f>C31*D31</f>
        <v/>
      </c>
      <c r="D51" s="177" t="n"/>
      <c r="E51" s="248">
        <f>E31*F31</f>
        <v/>
      </c>
      <c r="F51" s="177" t="n"/>
      <c r="G51" s="248">
        <f>G31*H31</f>
        <v/>
      </c>
      <c r="H51" s="177" t="n"/>
      <c r="I51" s="248">
        <f>I31*J31</f>
        <v/>
      </c>
      <c r="J51" s="177" t="n"/>
      <c r="K51" s="248">
        <f>K31*L31</f>
        <v/>
      </c>
      <c r="L51" s="177" t="n"/>
      <c r="M51" s="248">
        <f>M31*N31</f>
        <v/>
      </c>
      <c r="N51" s="177" t="n"/>
      <c r="O51" s="248">
        <f>O31*P31</f>
        <v/>
      </c>
      <c r="P51" s="177" t="n"/>
      <c r="Q51" s="248">
        <f>Q31*R31</f>
        <v/>
      </c>
      <c r="R51" s="177" t="n"/>
      <c r="S51" s="248">
        <f>S31*T31</f>
        <v/>
      </c>
      <c r="T51" s="177" t="n"/>
      <c r="U51" s="248">
        <f>U31*V31</f>
        <v/>
      </c>
      <c r="V51" s="177" t="n"/>
      <c r="W51" s="248">
        <f>W31*X31</f>
        <v/>
      </c>
      <c r="X51" s="177" t="n"/>
      <c r="Y51" s="248">
        <f>Y31*Z31</f>
        <v/>
      </c>
      <c r="Z51" s="177" t="n"/>
      <c r="AA51" s="248">
        <f>AA31*AB31</f>
        <v/>
      </c>
      <c r="AB51" s="177" t="n"/>
      <c r="AC51" s="248">
        <f>AC31*AD31</f>
        <v/>
      </c>
      <c r="AD51" s="177" t="n"/>
      <c r="AE51" s="248">
        <f>AE31*AF31</f>
        <v/>
      </c>
      <c r="AF51" s="177" t="n"/>
      <c r="AG51" s="248">
        <f>AG31*AH31</f>
        <v/>
      </c>
      <c r="AH51" s="177" t="n"/>
      <c r="AI51" s="249">
        <f>SUM(C51:AG51)</f>
        <v/>
      </c>
    </row>
    <row r="52">
      <c r="A52" s="218" t="n"/>
      <c r="B52" s="34" t="inlineStr">
        <is>
          <t>M</t>
        </is>
      </c>
      <c r="C52" s="248">
        <f>C32*D32</f>
        <v/>
      </c>
      <c r="D52" s="177" t="n"/>
      <c r="E52" s="248">
        <f>E32*F32</f>
        <v/>
      </c>
      <c r="F52" s="177" t="n"/>
      <c r="G52" s="248">
        <f>G32*H32</f>
        <v/>
      </c>
      <c r="H52" s="177" t="n"/>
      <c r="I52" s="248">
        <f>I32*J32</f>
        <v/>
      </c>
      <c r="J52" s="177" t="n"/>
      <c r="K52" s="248">
        <f>K32*L32</f>
        <v/>
      </c>
      <c r="L52" s="177" t="n"/>
      <c r="M52" s="248">
        <f>M32*N32</f>
        <v/>
      </c>
      <c r="N52" s="177" t="n"/>
      <c r="O52" s="248">
        <f>O32*P32</f>
        <v/>
      </c>
      <c r="P52" s="177" t="n"/>
      <c r="Q52" s="248">
        <f>Q32*R32</f>
        <v/>
      </c>
      <c r="R52" s="177" t="n"/>
      <c r="S52" s="248">
        <f>S32*T32</f>
        <v/>
      </c>
      <c r="T52" s="177" t="n"/>
      <c r="U52" s="248">
        <f>U32*V32</f>
        <v/>
      </c>
      <c r="V52" s="177" t="n"/>
      <c r="W52" s="248">
        <f>W32*X32</f>
        <v/>
      </c>
      <c r="X52" s="177" t="n"/>
      <c r="Y52" s="248">
        <f>Y32*Z32</f>
        <v/>
      </c>
      <c r="Z52" s="177" t="n"/>
      <c r="AA52" s="248">
        <f>AA32*AB32</f>
        <v/>
      </c>
      <c r="AB52" s="177" t="n"/>
      <c r="AC52" s="248">
        <f>AC32*AD32</f>
        <v/>
      </c>
      <c r="AD52" s="177" t="n"/>
      <c r="AE52" s="248">
        <f>AE32*AF32</f>
        <v/>
      </c>
      <c r="AF52" s="177" t="n"/>
      <c r="AG52" s="248">
        <f>AG32*AH32</f>
        <v/>
      </c>
      <c r="AH52" s="177" t="n"/>
      <c r="AI52" s="249">
        <f>SUM(C52:AG52)</f>
        <v/>
      </c>
    </row>
    <row r="53">
      <c r="A53" s="218" t="n"/>
      <c r="B53" s="34" t="inlineStr">
        <is>
          <t>L</t>
        </is>
      </c>
      <c r="C53" s="248">
        <f>C33*D33</f>
        <v/>
      </c>
      <c r="D53" s="177" t="n"/>
      <c r="E53" s="248">
        <f>E33*F33</f>
        <v/>
      </c>
      <c r="F53" s="177" t="n"/>
      <c r="G53" s="248">
        <f>G33*H33</f>
        <v/>
      </c>
      <c r="H53" s="177" t="n"/>
      <c r="I53" s="248">
        <f>I33*J33</f>
        <v/>
      </c>
      <c r="J53" s="177" t="n"/>
      <c r="K53" s="248">
        <f>K33*L33</f>
        <v/>
      </c>
      <c r="L53" s="177" t="n"/>
      <c r="M53" s="248">
        <f>M33*N33</f>
        <v/>
      </c>
      <c r="N53" s="177" t="n"/>
      <c r="O53" s="248">
        <f>O33*P33</f>
        <v/>
      </c>
      <c r="P53" s="177" t="n"/>
      <c r="Q53" s="248">
        <f>Q33*R33</f>
        <v/>
      </c>
      <c r="R53" s="177" t="n"/>
      <c r="S53" s="248">
        <f>S33*T33</f>
        <v/>
      </c>
      <c r="T53" s="177" t="n"/>
      <c r="U53" s="248">
        <f>U33*V33</f>
        <v/>
      </c>
      <c r="V53" s="177" t="n"/>
      <c r="W53" s="248">
        <f>W33*X33</f>
        <v/>
      </c>
      <c r="X53" s="177" t="n"/>
      <c r="Y53" s="248">
        <f>Y33*Z33</f>
        <v/>
      </c>
      <c r="Z53" s="177" t="n"/>
      <c r="AA53" s="248">
        <f>AA33*AB33</f>
        <v/>
      </c>
      <c r="AB53" s="177" t="n"/>
      <c r="AC53" s="248">
        <f>AC33*AD33</f>
        <v/>
      </c>
      <c r="AD53" s="177" t="n"/>
      <c r="AE53" s="248">
        <f>AE33*AF33</f>
        <v/>
      </c>
      <c r="AF53" s="177" t="n"/>
      <c r="AG53" s="248">
        <f>AG33*AH33</f>
        <v/>
      </c>
      <c r="AH53" s="177" t="n"/>
      <c r="AI53" s="249">
        <f>SUM(C53:AG53)</f>
        <v/>
      </c>
    </row>
    <row r="54">
      <c r="A54" s="218" t="n"/>
      <c r="B54" s="34" t="inlineStr">
        <is>
          <t>XL</t>
        </is>
      </c>
      <c r="C54" s="248">
        <f>C34*D34</f>
        <v/>
      </c>
      <c r="D54" s="177" t="n"/>
      <c r="E54" s="248">
        <f>E34*F34</f>
        <v/>
      </c>
      <c r="F54" s="177" t="n"/>
      <c r="G54" s="248">
        <f>G34*H34</f>
        <v/>
      </c>
      <c r="H54" s="177" t="n"/>
      <c r="I54" s="248">
        <f>I34*J34</f>
        <v/>
      </c>
      <c r="J54" s="177" t="n"/>
      <c r="K54" s="248">
        <f>K34*L34</f>
        <v/>
      </c>
      <c r="L54" s="177" t="n"/>
      <c r="M54" s="248">
        <f>M34*N34</f>
        <v/>
      </c>
      <c r="N54" s="177" t="n"/>
      <c r="O54" s="248">
        <f>O34*P34</f>
        <v/>
      </c>
      <c r="P54" s="177" t="n"/>
      <c r="Q54" s="248">
        <f>Q34*R34</f>
        <v/>
      </c>
      <c r="R54" s="177" t="n"/>
      <c r="S54" s="248">
        <f>S34*T34</f>
        <v/>
      </c>
      <c r="T54" s="177" t="n"/>
      <c r="U54" s="248">
        <f>U34*V34</f>
        <v/>
      </c>
      <c r="V54" s="177" t="n"/>
      <c r="W54" s="248">
        <f>W34*X34</f>
        <v/>
      </c>
      <c r="X54" s="177" t="n"/>
      <c r="Y54" s="248">
        <f>Y34*Z34</f>
        <v/>
      </c>
      <c r="Z54" s="177" t="n"/>
      <c r="AA54" s="248">
        <f>AA34*AB34</f>
        <v/>
      </c>
      <c r="AB54" s="177" t="n"/>
      <c r="AC54" s="248">
        <f>AC34*AD34</f>
        <v/>
      </c>
      <c r="AD54" s="177" t="n"/>
      <c r="AE54" s="248">
        <f>AE34*AF34</f>
        <v/>
      </c>
      <c r="AF54" s="177" t="n"/>
      <c r="AG54" s="248">
        <f>AG34*AH34</f>
        <v/>
      </c>
      <c r="AH54" s="177" t="n"/>
      <c r="AI54" s="249">
        <f>SUM(C54:AG54)</f>
        <v/>
      </c>
    </row>
    <row r="55">
      <c r="A55" s="218" t="n"/>
      <c r="B55" s="34" t="inlineStr">
        <is>
          <t>2XL</t>
        </is>
      </c>
      <c r="C55" s="248">
        <f>C35*D35</f>
        <v/>
      </c>
      <c r="D55" s="177" t="n"/>
      <c r="E55" s="248">
        <f>E35*F35</f>
        <v/>
      </c>
      <c r="F55" s="177" t="n"/>
      <c r="G55" s="248">
        <f>G35*H35</f>
        <v/>
      </c>
      <c r="H55" s="177" t="n"/>
      <c r="I55" s="248">
        <f>I35*J35</f>
        <v/>
      </c>
      <c r="J55" s="177" t="n"/>
      <c r="K55" s="248">
        <f>K35*L35</f>
        <v/>
      </c>
      <c r="L55" s="177" t="n"/>
      <c r="M55" s="248">
        <f>M35*N35</f>
        <v/>
      </c>
      <c r="N55" s="177" t="n"/>
      <c r="O55" s="248">
        <f>O35*P35</f>
        <v/>
      </c>
      <c r="P55" s="177" t="n"/>
      <c r="Q55" s="248">
        <f>Q35*R35</f>
        <v/>
      </c>
      <c r="R55" s="177" t="n"/>
      <c r="S55" s="248">
        <f>S35*T35</f>
        <v/>
      </c>
      <c r="T55" s="177" t="n"/>
      <c r="U55" s="248">
        <f>U35*V35</f>
        <v/>
      </c>
      <c r="V55" s="177" t="n"/>
      <c r="W55" s="248">
        <f>W35*X35</f>
        <v/>
      </c>
      <c r="X55" s="177" t="n"/>
      <c r="Y55" s="248">
        <f>Y35*Z35</f>
        <v/>
      </c>
      <c r="Z55" s="177" t="n"/>
      <c r="AA55" s="248">
        <f>AA35*AB35</f>
        <v/>
      </c>
      <c r="AB55" s="177" t="n"/>
      <c r="AC55" s="248">
        <f>AC35*AD35</f>
        <v/>
      </c>
      <c r="AD55" s="177" t="n"/>
      <c r="AE55" s="248">
        <f>AE35*AF35</f>
        <v/>
      </c>
      <c r="AF55" s="177" t="n"/>
      <c r="AG55" s="248">
        <f>AG35*AH35</f>
        <v/>
      </c>
      <c r="AH55" s="177" t="n"/>
      <c r="AI55" s="249">
        <f>SUM(C55:AG55)</f>
        <v/>
      </c>
    </row>
    <row r="56">
      <c r="A56" s="218" t="n"/>
      <c r="B56" s="34" t="inlineStr">
        <is>
          <t>3XL</t>
        </is>
      </c>
      <c r="C56" s="248">
        <f>C36*D36</f>
        <v/>
      </c>
      <c r="D56" s="177" t="n"/>
      <c r="E56" s="248">
        <f>E36*F36</f>
        <v/>
      </c>
      <c r="F56" s="177" t="n"/>
      <c r="G56" s="248">
        <f>G36*H36</f>
        <v/>
      </c>
      <c r="H56" s="177" t="n"/>
      <c r="I56" s="248">
        <f>I36*J36</f>
        <v/>
      </c>
      <c r="J56" s="177" t="n"/>
      <c r="K56" s="248">
        <f>K36*L36</f>
        <v/>
      </c>
      <c r="L56" s="177" t="n"/>
      <c r="M56" s="248">
        <f>M36*N36</f>
        <v/>
      </c>
      <c r="N56" s="177" t="n"/>
      <c r="O56" s="248">
        <f>O36*P36</f>
        <v/>
      </c>
      <c r="P56" s="177" t="n"/>
      <c r="Q56" s="248">
        <f>Q36*R36</f>
        <v/>
      </c>
      <c r="R56" s="177" t="n"/>
      <c r="S56" s="248">
        <f>S36*T36</f>
        <v/>
      </c>
      <c r="T56" s="177" t="n"/>
      <c r="U56" s="248">
        <f>U36*V36</f>
        <v/>
      </c>
      <c r="V56" s="177" t="n"/>
      <c r="W56" s="248">
        <f>W36*X36</f>
        <v/>
      </c>
      <c r="X56" s="177" t="n"/>
      <c r="Y56" s="248">
        <f>Y36*Z36</f>
        <v/>
      </c>
      <c r="Z56" s="177" t="n"/>
      <c r="AA56" s="248">
        <f>AA36*AB36</f>
        <v/>
      </c>
      <c r="AB56" s="177" t="n"/>
      <c r="AC56" s="248">
        <f>AC36*AD36</f>
        <v/>
      </c>
      <c r="AD56" s="177" t="n"/>
      <c r="AE56" s="248">
        <f>AE36*AF36</f>
        <v/>
      </c>
      <c r="AF56" s="177" t="n"/>
      <c r="AG56" s="248">
        <f>AG36*AH36</f>
        <v/>
      </c>
      <c r="AH56" s="177" t="n"/>
      <c r="AI56" s="249">
        <f>SUM(C56:AG56)</f>
        <v/>
      </c>
    </row>
    <row r="57">
      <c r="A57" s="218" t="n"/>
      <c r="B57" s="34" t="inlineStr">
        <is>
          <t>4XL</t>
        </is>
      </c>
      <c r="C57" s="248">
        <f>C37*D37</f>
        <v/>
      </c>
      <c r="D57" s="177" t="n"/>
      <c r="E57" s="248">
        <f>E37*F37</f>
        <v/>
      </c>
      <c r="F57" s="177" t="n"/>
      <c r="G57" s="248">
        <f>G37*H37</f>
        <v/>
      </c>
      <c r="H57" s="177" t="n"/>
      <c r="I57" s="248">
        <f>I37*J37</f>
        <v/>
      </c>
      <c r="J57" s="177" t="n"/>
      <c r="K57" s="248">
        <f>K37*L37</f>
        <v/>
      </c>
      <c r="L57" s="177" t="n"/>
      <c r="M57" s="248">
        <f>M37*N37</f>
        <v/>
      </c>
      <c r="N57" s="177" t="n"/>
      <c r="O57" s="248">
        <f>O37*P37</f>
        <v/>
      </c>
      <c r="P57" s="177" t="n"/>
      <c r="Q57" s="248">
        <f>Q37*R37</f>
        <v/>
      </c>
      <c r="R57" s="177" t="n"/>
      <c r="S57" s="248">
        <f>S37*T37</f>
        <v/>
      </c>
      <c r="T57" s="177" t="n"/>
      <c r="U57" s="248">
        <f>U37*V37</f>
        <v/>
      </c>
      <c r="V57" s="177" t="n"/>
      <c r="W57" s="248">
        <f>W37*X37</f>
        <v/>
      </c>
      <c r="X57" s="177" t="n"/>
      <c r="Y57" s="248">
        <f>Y37*Z37</f>
        <v/>
      </c>
      <c r="Z57" s="177" t="n"/>
      <c r="AA57" s="248">
        <f>AA37*AB37</f>
        <v/>
      </c>
      <c r="AB57" s="177" t="n"/>
      <c r="AC57" s="248">
        <f>AC37*AD37</f>
        <v/>
      </c>
      <c r="AD57" s="177" t="n"/>
      <c r="AE57" s="248">
        <f>AE37*AF37</f>
        <v/>
      </c>
      <c r="AF57" s="177" t="n"/>
      <c r="AG57" s="248">
        <f>AG37*AH37</f>
        <v/>
      </c>
      <c r="AH57" s="177" t="n"/>
      <c r="AI57" s="249">
        <f>SUM(C57:AG57)</f>
        <v/>
      </c>
    </row>
    <row r="58">
      <c r="A58" s="218" t="n"/>
      <c r="B58" s="34" t="inlineStr">
        <is>
          <t>5XL</t>
        </is>
      </c>
      <c r="C58" s="248">
        <f>C38*D38</f>
        <v/>
      </c>
      <c r="D58" s="177" t="n"/>
      <c r="E58" s="248">
        <f>E38*F38</f>
        <v/>
      </c>
      <c r="F58" s="177" t="n"/>
      <c r="G58" s="248">
        <f>G38*H38</f>
        <v/>
      </c>
      <c r="H58" s="177" t="n"/>
      <c r="I58" s="248">
        <f>I38*J38</f>
        <v/>
      </c>
      <c r="J58" s="177" t="n"/>
      <c r="K58" s="248">
        <f>K38*L38</f>
        <v/>
      </c>
      <c r="L58" s="177" t="n"/>
      <c r="M58" s="248">
        <f>M38*N38</f>
        <v/>
      </c>
      <c r="N58" s="177" t="n"/>
      <c r="O58" s="248">
        <f>O38*P38</f>
        <v/>
      </c>
      <c r="P58" s="177" t="n"/>
      <c r="Q58" s="248">
        <f>Q38*R38</f>
        <v/>
      </c>
      <c r="R58" s="177" t="n"/>
      <c r="S58" s="248">
        <f>S38*T38</f>
        <v/>
      </c>
      <c r="T58" s="177" t="n"/>
      <c r="U58" s="248">
        <f>U38*V38</f>
        <v/>
      </c>
      <c r="V58" s="177" t="n"/>
      <c r="W58" s="248">
        <f>W38*X38</f>
        <v/>
      </c>
      <c r="X58" s="177" t="n"/>
      <c r="Y58" s="248">
        <f>Y38*Z38</f>
        <v/>
      </c>
      <c r="Z58" s="177" t="n"/>
      <c r="AA58" s="248">
        <f>AA38*AB38</f>
        <v/>
      </c>
      <c r="AB58" s="177" t="n"/>
      <c r="AC58" s="248">
        <f>AC38*AD38</f>
        <v/>
      </c>
      <c r="AD58" s="177" t="n"/>
      <c r="AE58" s="248">
        <f>AE38*AF38</f>
        <v/>
      </c>
      <c r="AF58" s="177" t="n"/>
      <c r="AG58" s="248">
        <f>AG38*AH38</f>
        <v/>
      </c>
      <c r="AH58" s="177" t="n"/>
      <c r="AI58" s="249">
        <f>SUM(C58:AG58)</f>
        <v/>
      </c>
    </row>
    <row r="59">
      <c r="A59" s="236" t="n"/>
      <c r="B59" s="36" t="inlineStr">
        <is>
          <t>6XL</t>
        </is>
      </c>
      <c r="C59" s="250">
        <f>C39*D39</f>
        <v/>
      </c>
      <c r="D59" s="186" t="n"/>
      <c r="E59" s="250">
        <f>E39*F39</f>
        <v/>
      </c>
      <c r="F59" s="186" t="n"/>
      <c r="G59" s="250">
        <f>G39*H39</f>
        <v/>
      </c>
      <c r="H59" s="186" t="n"/>
      <c r="I59" s="250">
        <f>I39*J39</f>
        <v/>
      </c>
      <c r="J59" s="186" t="n"/>
      <c r="K59" s="250">
        <f>K39*L39</f>
        <v/>
      </c>
      <c r="L59" s="186" t="n"/>
      <c r="M59" s="250">
        <f>M39*N39</f>
        <v/>
      </c>
      <c r="N59" s="186" t="n"/>
      <c r="O59" s="250">
        <f>O39*P39</f>
        <v/>
      </c>
      <c r="P59" s="186" t="n"/>
      <c r="Q59" s="250">
        <f>Q39*R39</f>
        <v/>
      </c>
      <c r="R59" s="186" t="n"/>
      <c r="S59" s="250">
        <f>S39*T39</f>
        <v/>
      </c>
      <c r="T59" s="186" t="n"/>
      <c r="U59" s="250">
        <f>U39*V39</f>
        <v/>
      </c>
      <c r="V59" s="186" t="n"/>
      <c r="W59" s="250">
        <f>W39*X39</f>
        <v/>
      </c>
      <c r="X59" s="186" t="n"/>
      <c r="Y59" s="250">
        <f>Y39*Z39</f>
        <v/>
      </c>
      <c r="Z59" s="186" t="n"/>
      <c r="AA59" s="250">
        <f>AA39*AB39</f>
        <v/>
      </c>
      <c r="AB59" s="186" t="n"/>
      <c r="AC59" s="250">
        <f>AC39*AD39</f>
        <v/>
      </c>
      <c r="AD59" s="186" t="n"/>
      <c r="AE59" s="250">
        <f>AE39*AF39</f>
        <v/>
      </c>
      <c r="AF59" s="186" t="n"/>
      <c r="AG59" s="250">
        <f>AG39*AH39</f>
        <v/>
      </c>
      <c r="AH59" s="186" t="n"/>
      <c r="AI59" s="251">
        <f>SUM(C59:AG59)</f>
        <v/>
      </c>
    </row>
    <row r="60">
      <c r="A60" s="252" t="inlineStr">
        <is>
          <t>Tall</t>
        </is>
      </c>
      <c r="B60" s="41" t="inlineStr">
        <is>
          <t>LTLL</t>
        </is>
      </c>
      <c r="C60" s="253">
        <f>C40*D40</f>
        <v/>
      </c>
      <c r="D60" s="172" t="n"/>
      <c r="E60" s="253">
        <f>E40*F40</f>
        <v/>
      </c>
      <c r="F60" s="172" t="n"/>
      <c r="G60" s="253">
        <f>G40*H40</f>
        <v/>
      </c>
      <c r="H60" s="172" t="n"/>
      <c r="I60" s="253">
        <f>I40*J40</f>
        <v/>
      </c>
      <c r="J60" s="172" t="n"/>
      <c r="K60" s="253">
        <f>K40*L40</f>
        <v/>
      </c>
      <c r="L60" s="172" t="n"/>
      <c r="M60" s="253">
        <f>M40*N40</f>
        <v/>
      </c>
      <c r="N60" s="172" t="n"/>
      <c r="O60" s="253">
        <f>O40*P40</f>
        <v/>
      </c>
      <c r="P60" s="172" t="n"/>
      <c r="Q60" s="253">
        <f>Q40*R40</f>
        <v/>
      </c>
      <c r="R60" s="172" t="n"/>
      <c r="S60" s="253">
        <f>S40*T40</f>
        <v/>
      </c>
      <c r="T60" s="172" t="n"/>
      <c r="U60" s="253">
        <f>U40*V40</f>
        <v/>
      </c>
      <c r="V60" s="172" t="n"/>
      <c r="W60" s="253">
        <f>W40*X40</f>
        <v/>
      </c>
      <c r="X60" s="172" t="n"/>
      <c r="Y60" s="253">
        <f>Y40*Z40</f>
        <v/>
      </c>
      <c r="Z60" s="172" t="n"/>
      <c r="AA60" s="253">
        <f>AA40*AB40</f>
        <v/>
      </c>
      <c r="AB60" s="172" t="n"/>
      <c r="AC60" s="253">
        <f>AC40*AD40</f>
        <v/>
      </c>
      <c r="AD60" s="172" t="n"/>
      <c r="AE60" s="253">
        <f>AE40*AF40</f>
        <v/>
      </c>
      <c r="AF60" s="172" t="n"/>
      <c r="AG60" s="253">
        <f>AG40*AH40</f>
        <v/>
      </c>
      <c r="AH60" s="172" t="n"/>
      <c r="AI60" s="254">
        <f>SUM(C60:AG60)</f>
        <v/>
      </c>
    </row>
    <row r="61">
      <c r="A61" s="218" t="n"/>
      <c r="B61" s="43" t="inlineStr">
        <is>
          <t>XLTLL</t>
        </is>
      </c>
      <c r="C61" s="255">
        <f>C41*D41</f>
        <v/>
      </c>
      <c r="D61" s="177" t="n"/>
      <c r="E61" s="255">
        <f>E41*F41</f>
        <v/>
      </c>
      <c r="F61" s="177" t="n"/>
      <c r="G61" s="255">
        <f>G41*H41</f>
        <v/>
      </c>
      <c r="H61" s="177" t="n"/>
      <c r="I61" s="255">
        <f>I41*J41</f>
        <v/>
      </c>
      <c r="J61" s="177" t="n"/>
      <c r="K61" s="255">
        <f>K41*L41</f>
        <v/>
      </c>
      <c r="L61" s="177" t="n"/>
      <c r="M61" s="255">
        <f>M41*N41</f>
        <v/>
      </c>
      <c r="N61" s="177" t="n"/>
      <c r="O61" s="255">
        <f>O41*P41</f>
        <v/>
      </c>
      <c r="P61" s="177" t="n"/>
      <c r="Q61" s="255">
        <f>Q41*R41</f>
        <v/>
      </c>
      <c r="R61" s="177" t="n"/>
      <c r="S61" s="255">
        <f>S41*T41</f>
        <v/>
      </c>
      <c r="T61" s="177" t="n"/>
      <c r="U61" s="255">
        <f>U41*V41</f>
        <v/>
      </c>
      <c r="V61" s="177" t="n"/>
      <c r="W61" s="255">
        <f>W41*X41</f>
        <v/>
      </c>
      <c r="X61" s="177" t="n"/>
      <c r="Y61" s="255">
        <f>Y41*Z41</f>
        <v/>
      </c>
      <c r="Z61" s="177" t="n"/>
      <c r="AA61" s="255">
        <f>AA41*AB41</f>
        <v/>
      </c>
      <c r="AB61" s="177" t="n"/>
      <c r="AC61" s="255">
        <f>AC41*AD41</f>
        <v/>
      </c>
      <c r="AD61" s="177" t="n"/>
      <c r="AE61" s="255">
        <f>AE41*AF41</f>
        <v/>
      </c>
      <c r="AF61" s="177" t="n"/>
      <c r="AG61" s="255">
        <f>AG41*AH41</f>
        <v/>
      </c>
      <c r="AH61" s="177" t="n"/>
      <c r="AI61" s="256">
        <f>SUM(C61:AG61)</f>
        <v/>
      </c>
    </row>
    <row r="62">
      <c r="A62" s="218" t="n"/>
      <c r="B62" s="43" t="inlineStr">
        <is>
          <t>2XLTLL</t>
        </is>
      </c>
      <c r="C62" s="255">
        <f>C42*D42</f>
        <v/>
      </c>
      <c r="D62" s="177" t="n"/>
      <c r="E62" s="255">
        <f>E42*F42</f>
        <v/>
      </c>
      <c r="F62" s="177" t="n"/>
      <c r="G62" s="255">
        <f>G42*H42</f>
        <v/>
      </c>
      <c r="H62" s="177" t="n"/>
      <c r="I62" s="255">
        <f>I42*J42</f>
        <v/>
      </c>
      <c r="J62" s="177" t="n"/>
      <c r="K62" s="255">
        <f>K42*L42</f>
        <v/>
      </c>
      <c r="L62" s="177" t="n"/>
      <c r="M62" s="255">
        <f>M42*N42</f>
        <v/>
      </c>
      <c r="N62" s="177" t="n"/>
      <c r="O62" s="255">
        <f>O42*P42</f>
        <v/>
      </c>
      <c r="P62" s="177" t="n"/>
      <c r="Q62" s="255">
        <f>Q42*R42</f>
        <v/>
      </c>
      <c r="R62" s="177" t="n"/>
      <c r="S62" s="255">
        <f>S42*T42</f>
        <v/>
      </c>
      <c r="T62" s="177" t="n"/>
      <c r="U62" s="255">
        <f>U42*V42</f>
        <v/>
      </c>
      <c r="V62" s="177" t="n"/>
      <c r="W62" s="255">
        <f>W42*X42</f>
        <v/>
      </c>
      <c r="X62" s="177" t="n"/>
      <c r="Y62" s="255">
        <f>Y42*Z42</f>
        <v/>
      </c>
      <c r="Z62" s="177" t="n"/>
      <c r="AA62" s="255">
        <f>AA42*AB42</f>
        <v/>
      </c>
      <c r="AB62" s="177" t="n"/>
      <c r="AC62" s="255">
        <f>AC42*AD42</f>
        <v/>
      </c>
      <c r="AD62" s="177" t="n"/>
      <c r="AE62" s="255">
        <f>AE42*AF42</f>
        <v/>
      </c>
      <c r="AF62" s="177" t="n"/>
      <c r="AG62" s="255">
        <f>AG42*AH42</f>
        <v/>
      </c>
      <c r="AH62" s="177" t="n"/>
      <c r="AI62" s="256">
        <f>SUM(C62:AG62)</f>
        <v/>
      </c>
    </row>
    <row r="63">
      <c r="A63" s="218" t="n"/>
      <c r="B63" s="43" t="inlineStr">
        <is>
          <t>3XLTLL</t>
        </is>
      </c>
      <c r="C63" s="255">
        <f>C43*D43</f>
        <v/>
      </c>
      <c r="D63" s="177" t="n"/>
      <c r="E63" s="255">
        <f>E43*F43</f>
        <v/>
      </c>
      <c r="F63" s="177" t="n"/>
      <c r="G63" s="255">
        <f>G43*H43</f>
        <v/>
      </c>
      <c r="H63" s="177" t="n"/>
      <c r="I63" s="255">
        <f>I43*J43</f>
        <v/>
      </c>
      <c r="J63" s="177" t="n"/>
      <c r="K63" s="255">
        <f>K43*L43</f>
        <v/>
      </c>
      <c r="L63" s="177" t="n"/>
      <c r="M63" s="255">
        <f>M43*N43</f>
        <v/>
      </c>
      <c r="N63" s="177" t="n"/>
      <c r="O63" s="255">
        <f>O43*P43</f>
        <v/>
      </c>
      <c r="P63" s="177" t="n"/>
      <c r="Q63" s="255">
        <f>Q43*R43</f>
        <v/>
      </c>
      <c r="R63" s="177" t="n"/>
      <c r="S63" s="255">
        <f>S43*T43</f>
        <v/>
      </c>
      <c r="T63" s="177" t="n"/>
      <c r="U63" s="255">
        <f>U43*V43</f>
        <v/>
      </c>
      <c r="V63" s="177" t="n"/>
      <c r="W63" s="255">
        <f>W43*X43</f>
        <v/>
      </c>
      <c r="X63" s="177" t="n"/>
      <c r="Y63" s="255">
        <f>Y43*Z43</f>
        <v/>
      </c>
      <c r="Z63" s="177" t="n"/>
      <c r="AA63" s="255">
        <f>AA43*AB43</f>
        <v/>
      </c>
      <c r="AB63" s="177" t="n"/>
      <c r="AC63" s="255">
        <f>AC43*AD43</f>
        <v/>
      </c>
      <c r="AD63" s="177" t="n"/>
      <c r="AE63" s="255">
        <f>AE43*AF43</f>
        <v/>
      </c>
      <c r="AF63" s="177" t="n"/>
      <c r="AG63" s="255">
        <f>AG43*AH43</f>
        <v/>
      </c>
      <c r="AH63" s="177" t="n"/>
      <c r="AI63" s="256">
        <f>SUM(C63:AG63)</f>
        <v/>
      </c>
    </row>
    <row r="64">
      <c r="A64" s="218" t="n"/>
      <c r="B64" s="43" t="inlineStr">
        <is>
          <t>4XLTLL</t>
        </is>
      </c>
      <c r="C64" s="255">
        <f>C44*D44</f>
        <v/>
      </c>
      <c r="D64" s="177" t="n"/>
      <c r="E64" s="255">
        <f>E44*F44</f>
        <v/>
      </c>
      <c r="F64" s="177" t="n"/>
      <c r="G64" s="255">
        <f>G44*H44</f>
        <v/>
      </c>
      <c r="H64" s="177" t="n"/>
      <c r="I64" s="255">
        <f>I44*J44</f>
        <v/>
      </c>
      <c r="J64" s="177" t="n"/>
      <c r="K64" s="255">
        <f>K44*L44</f>
        <v/>
      </c>
      <c r="L64" s="177" t="n"/>
      <c r="M64" s="255">
        <f>M44*N44</f>
        <v/>
      </c>
      <c r="N64" s="177" t="n"/>
      <c r="O64" s="255">
        <f>O44*P44</f>
        <v/>
      </c>
      <c r="P64" s="177" t="n"/>
      <c r="Q64" s="255">
        <f>Q44*R44</f>
        <v/>
      </c>
      <c r="R64" s="177" t="n"/>
      <c r="S64" s="255">
        <f>S44*T44</f>
        <v/>
      </c>
      <c r="T64" s="177" t="n"/>
      <c r="U64" s="255">
        <f>U44*V44</f>
        <v/>
      </c>
      <c r="V64" s="177" t="n"/>
      <c r="W64" s="255">
        <f>W44*X44</f>
        <v/>
      </c>
      <c r="X64" s="177" t="n"/>
      <c r="Y64" s="255">
        <f>Y44*Z44</f>
        <v/>
      </c>
      <c r="Z64" s="177" t="n"/>
      <c r="AA64" s="255">
        <f>AA44*AB44</f>
        <v/>
      </c>
      <c r="AB64" s="177" t="n"/>
      <c r="AC64" s="255">
        <f>AC44*AD44</f>
        <v/>
      </c>
      <c r="AD64" s="177" t="n"/>
      <c r="AE64" s="255">
        <f>AE44*AF44</f>
        <v/>
      </c>
      <c r="AF64" s="177" t="n"/>
      <c r="AG64" s="255">
        <f>AG44*AH44</f>
        <v/>
      </c>
      <c r="AH64" s="177" t="n"/>
      <c r="AI64" s="256">
        <f>SUM(C64:AG64)</f>
        <v/>
      </c>
    </row>
    <row r="65">
      <c r="A65" s="236" t="n"/>
      <c r="B65" s="45" t="inlineStr">
        <is>
          <t>5XLTLL</t>
        </is>
      </c>
      <c r="C65" s="257">
        <f>C45*D45</f>
        <v/>
      </c>
      <c r="D65" s="186" t="n"/>
      <c r="E65" s="257">
        <f>E45*F45</f>
        <v/>
      </c>
      <c r="F65" s="186" t="n"/>
      <c r="G65" s="257">
        <f>G45*H45</f>
        <v/>
      </c>
      <c r="H65" s="186" t="n"/>
      <c r="I65" s="257">
        <f>I45*J45</f>
        <v/>
      </c>
      <c r="J65" s="186" t="n"/>
      <c r="K65" s="257">
        <f>K45*L45</f>
        <v/>
      </c>
      <c r="L65" s="186" t="n"/>
      <c r="M65" s="257">
        <f>M45*N45</f>
        <v/>
      </c>
      <c r="N65" s="186" t="n"/>
      <c r="O65" s="257">
        <f>O45*P45</f>
        <v/>
      </c>
      <c r="P65" s="186" t="n"/>
      <c r="Q65" s="257">
        <f>Q45*R45</f>
        <v/>
      </c>
      <c r="R65" s="186" t="n"/>
      <c r="S65" s="257">
        <f>S45*T45</f>
        <v/>
      </c>
      <c r="T65" s="186" t="n"/>
      <c r="U65" s="257">
        <f>U45*V45</f>
        <v/>
      </c>
      <c r="V65" s="186" t="n"/>
      <c r="W65" s="257">
        <f>W45*X45</f>
        <v/>
      </c>
      <c r="X65" s="186" t="n"/>
      <c r="Y65" s="257">
        <f>Y45*Z45</f>
        <v/>
      </c>
      <c r="Z65" s="186" t="n"/>
      <c r="AA65" s="257">
        <f>AA45*AB45</f>
        <v/>
      </c>
      <c r="AB65" s="186" t="n"/>
      <c r="AC65" s="257">
        <f>AC45*AD45</f>
        <v/>
      </c>
      <c r="AD65" s="186" t="n"/>
      <c r="AE65" s="257">
        <f>AE45*AF45</f>
        <v/>
      </c>
      <c r="AF65" s="186" t="n"/>
      <c r="AG65" s="257">
        <f>AG45*AH45</f>
        <v/>
      </c>
      <c r="AH65" s="186" t="n"/>
      <c r="AI65" s="258">
        <f>SUM(C65:AG65)</f>
        <v/>
      </c>
    </row>
    <row r="66">
      <c r="A66" s="51" t="n"/>
      <c r="B66" s="49" t="n"/>
      <c r="C66" s="259">
        <f>SUM(C50:C65)</f>
        <v/>
      </c>
      <c r="D66" s="175" t="n"/>
      <c r="E66" s="259">
        <f>SUM(E50:E65)</f>
        <v/>
      </c>
      <c r="F66" s="175" t="n"/>
      <c r="G66" s="259">
        <f>SUM(G50:G65)</f>
        <v/>
      </c>
      <c r="H66" s="175" t="n"/>
      <c r="I66" s="259">
        <f>SUM(I50:I65)</f>
        <v/>
      </c>
      <c r="J66" s="175" t="n"/>
      <c r="K66" s="259">
        <f>SUM(K50:K65)</f>
        <v/>
      </c>
      <c r="L66" s="175" t="n"/>
      <c r="M66" s="259">
        <f>SUM(M50:M65)</f>
        <v/>
      </c>
      <c r="N66" s="175" t="n"/>
      <c r="O66" s="259">
        <f>SUM(O50:O65)</f>
        <v/>
      </c>
      <c r="P66" s="175" t="n"/>
      <c r="Q66" s="259">
        <f>SUM(Q50:Q65)</f>
        <v/>
      </c>
      <c r="R66" s="175" t="n"/>
      <c r="S66" s="259">
        <f>SUM(S50:S65)</f>
        <v/>
      </c>
      <c r="T66" s="175" t="n"/>
      <c r="U66" s="259">
        <f>SUM(U50:U65)</f>
        <v/>
      </c>
      <c r="V66" s="175" t="n"/>
      <c r="W66" s="259">
        <f>SUM(W50:W65)</f>
        <v/>
      </c>
      <c r="X66" s="175" t="n"/>
      <c r="Y66" s="259">
        <f>SUM(Y50:Y65)</f>
        <v/>
      </c>
      <c r="Z66" s="175" t="n"/>
      <c r="AA66" s="259">
        <f>SUM(AA50:AA65)</f>
        <v/>
      </c>
      <c r="AB66" s="175" t="n"/>
      <c r="AC66" s="259">
        <f>SUM(AC50:AC65)</f>
        <v/>
      </c>
      <c r="AD66" s="175" t="n"/>
      <c r="AE66" s="259">
        <f>SUM(AE50:AE65)</f>
        <v/>
      </c>
      <c r="AF66" s="175" t="n"/>
      <c r="AG66" s="259">
        <f>SUM(AG50:AG65)</f>
        <v/>
      </c>
      <c r="AH66" s="175" t="n"/>
      <c r="AI66" s="260">
        <f>SUM(AI50:AI65)</f>
        <v/>
      </c>
    </row>
  </sheetData>
  <mergeCells count="585">
    <mergeCell ref="AC48:AD48"/>
    <mergeCell ref="C1:K1"/>
    <mergeCell ref="AE54:AF54"/>
    <mergeCell ref="AG54:AH54"/>
    <mergeCell ref="C7:L7"/>
    <mergeCell ref="P4:R14"/>
    <mergeCell ref="H11:J11"/>
    <mergeCell ref="AC62:AD62"/>
    <mergeCell ref="U65:V65"/>
    <mergeCell ref="W65:X65"/>
    <mergeCell ref="AE56:AF56"/>
    <mergeCell ref="AG56:AH56"/>
    <mergeCell ref="M60:N60"/>
    <mergeCell ref="Y21:Z21"/>
    <mergeCell ref="W63:X63"/>
    <mergeCell ref="G66:H66"/>
    <mergeCell ref="O26:P26"/>
    <mergeCell ref="O63:P63"/>
    <mergeCell ref="I66:J66"/>
    <mergeCell ref="W50:X50"/>
    <mergeCell ref="Q63:R63"/>
    <mergeCell ref="Y50:Z50"/>
    <mergeCell ref="Q26:R26"/>
    <mergeCell ref="Y16:Z16"/>
    <mergeCell ref="O55:P55"/>
    <mergeCell ref="S19:T19"/>
    <mergeCell ref="AA16:AB16"/>
    <mergeCell ref="Y52:Z52"/>
    <mergeCell ref="O27:P27"/>
    <mergeCell ref="Q27:R27"/>
    <mergeCell ref="Y18:Z18"/>
    <mergeCell ref="AA18:AB18"/>
    <mergeCell ref="S20:T20"/>
    <mergeCell ref="U20:V20"/>
    <mergeCell ref="E53:F53"/>
    <mergeCell ref="M50:N50"/>
    <mergeCell ref="S60:T60"/>
    <mergeCell ref="U60:V60"/>
    <mergeCell ref="AA22:AB22"/>
    <mergeCell ref="S22:T22"/>
    <mergeCell ref="G59:H59"/>
    <mergeCell ref="U22:V22"/>
    <mergeCell ref="E55:F55"/>
    <mergeCell ref="I46:J46"/>
    <mergeCell ref="AE50:AF50"/>
    <mergeCell ref="Y4:AA14"/>
    <mergeCell ref="G61:H61"/>
    <mergeCell ref="I61:J61"/>
    <mergeCell ref="E48:F48"/>
    <mergeCell ref="G48:H48"/>
    <mergeCell ref="W55:X55"/>
    <mergeCell ref="I54:J54"/>
    <mergeCell ref="AE62:AF62"/>
    <mergeCell ref="G62:H62"/>
    <mergeCell ref="I56:J56"/>
    <mergeCell ref="K56:L56"/>
    <mergeCell ref="Z3:AA3"/>
    <mergeCell ref="AC64:AD64"/>
    <mergeCell ref="AE64:AF64"/>
    <mergeCell ref="O51:P51"/>
    <mergeCell ref="AE57:AF57"/>
    <mergeCell ref="AG57:AH57"/>
    <mergeCell ref="U58:V58"/>
    <mergeCell ref="W58:X58"/>
    <mergeCell ref="O58:P58"/>
    <mergeCell ref="AC65:AD65"/>
    <mergeCell ref="E16:F16"/>
    <mergeCell ref="G16:H16"/>
    <mergeCell ref="W60:X60"/>
    <mergeCell ref="I59:J59"/>
    <mergeCell ref="C18:D18"/>
    <mergeCell ref="E18:F18"/>
    <mergeCell ref="Y66:Z66"/>
    <mergeCell ref="AA17:AB17"/>
    <mergeCell ref="W53:X53"/>
    <mergeCell ref="Y53:Z53"/>
    <mergeCell ref="AC17:AD17"/>
    <mergeCell ref="K25:L25"/>
    <mergeCell ref="A49:B49"/>
    <mergeCell ref="AA19:AB19"/>
    <mergeCell ref="Y55:Z55"/>
    <mergeCell ref="A1:B1"/>
    <mergeCell ref="K54:L54"/>
    <mergeCell ref="AA48:AB48"/>
    <mergeCell ref="C65:D65"/>
    <mergeCell ref="H13:J13"/>
    <mergeCell ref="AC58:AD58"/>
    <mergeCell ref="AE52:AF52"/>
    <mergeCell ref="AC7:AI7"/>
    <mergeCell ref="AG52:AH52"/>
    <mergeCell ref="O59:P59"/>
    <mergeCell ref="U21:V21"/>
    <mergeCell ref="I62:J62"/>
    <mergeCell ref="W21:X21"/>
    <mergeCell ref="Q59:R59"/>
    <mergeCell ref="O46:P46"/>
    <mergeCell ref="Q46:R46"/>
    <mergeCell ref="AE53:AF53"/>
    <mergeCell ref="G64:H64"/>
    <mergeCell ref="O61:P61"/>
    <mergeCell ref="M26:N26"/>
    <mergeCell ref="I64:J64"/>
    <mergeCell ref="A4:B4"/>
    <mergeCell ref="Q61:R61"/>
    <mergeCell ref="G51:H51"/>
    <mergeCell ref="O48:P48"/>
    <mergeCell ref="H10:J10"/>
    <mergeCell ref="I51:J51"/>
    <mergeCell ref="Q48:R48"/>
    <mergeCell ref="S54:T54"/>
    <mergeCell ref="K57:L57"/>
    <mergeCell ref="C49:D49"/>
    <mergeCell ref="I65:J65"/>
    <mergeCell ref="Q56:R56"/>
    <mergeCell ref="A24:B24"/>
    <mergeCell ref="S56:T56"/>
    <mergeCell ref="C24:D24"/>
    <mergeCell ref="E24:F24"/>
    <mergeCell ref="AE63:AF63"/>
    <mergeCell ref="AG63:AH63"/>
    <mergeCell ref="Y63:Z63"/>
    <mergeCell ref="AG50:AH50"/>
    <mergeCell ref="E17:F17"/>
    <mergeCell ref="C26:D26"/>
    <mergeCell ref="G17:H17"/>
    <mergeCell ref="AE58:AF58"/>
    <mergeCell ref="AD11:AI11"/>
    <mergeCell ref="E19:F19"/>
    <mergeCell ref="C55:D55"/>
    <mergeCell ref="G19:H19"/>
    <mergeCell ref="A9:B10"/>
    <mergeCell ref="AA20:AB20"/>
    <mergeCell ref="K12:L12"/>
    <mergeCell ref="AG53:AH53"/>
    <mergeCell ref="AC20:AD20"/>
    <mergeCell ref="C52:D52"/>
    <mergeCell ref="K14:L14"/>
    <mergeCell ref="AC22:AD22"/>
    <mergeCell ref="U54:V54"/>
    <mergeCell ref="M57:N57"/>
    <mergeCell ref="AA64:AB64"/>
    <mergeCell ref="U23:V23"/>
    <mergeCell ref="W23:X23"/>
    <mergeCell ref="AE55:AF55"/>
    <mergeCell ref="AG55:AH55"/>
    <mergeCell ref="Q62:R62"/>
    <mergeCell ref="W24:X24"/>
    <mergeCell ref="S62:T62"/>
    <mergeCell ref="Y24:Z24"/>
    <mergeCell ref="Q64:R64"/>
    <mergeCell ref="A7:B7"/>
    <mergeCell ref="W26:X26"/>
    <mergeCell ref="C63:D63"/>
    <mergeCell ref="Q51:R51"/>
    <mergeCell ref="I25:J25"/>
    <mergeCell ref="K50:L50"/>
    <mergeCell ref="E63:F63"/>
    <mergeCell ref="D12:F12"/>
    <mergeCell ref="C50:D50"/>
    <mergeCell ref="AA57:AB57"/>
    <mergeCell ref="S57:T57"/>
    <mergeCell ref="U57:V57"/>
    <mergeCell ref="I58:J58"/>
    <mergeCell ref="K58:L58"/>
    <mergeCell ref="M16:N16"/>
    <mergeCell ref="K52:L52"/>
    <mergeCell ref="S49:T49"/>
    <mergeCell ref="D14:F14"/>
    <mergeCell ref="O16:P16"/>
    <mergeCell ref="C27:D27"/>
    <mergeCell ref="E27:F27"/>
    <mergeCell ref="M18:N18"/>
    <mergeCell ref="AG66:AH66"/>
    <mergeCell ref="AD12:AI12"/>
    <mergeCell ref="M17:N17"/>
    <mergeCell ref="K53:L53"/>
    <mergeCell ref="O17:P17"/>
    <mergeCell ref="G20:H20"/>
    <mergeCell ref="Q17:R17"/>
    <mergeCell ref="I20:J20"/>
    <mergeCell ref="AD14:AI14"/>
    <mergeCell ref="M19:N19"/>
    <mergeCell ref="E22:F22"/>
    <mergeCell ref="G22:H22"/>
    <mergeCell ref="K13:L13"/>
    <mergeCell ref="Q52:R52"/>
    <mergeCell ref="S52:T52"/>
    <mergeCell ref="K55:L55"/>
    <mergeCell ref="AE21:AF21"/>
    <mergeCell ref="AG21:AH21"/>
    <mergeCell ref="AC23:AD23"/>
    <mergeCell ref="AE23:AF23"/>
    <mergeCell ref="Y26:Z26"/>
    <mergeCell ref="A26:B26"/>
    <mergeCell ref="AA54:AB54"/>
    <mergeCell ref="AG16:AH16"/>
    <mergeCell ref="AC54:AD54"/>
    <mergeCell ref="Q65:R65"/>
    <mergeCell ref="W27:X27"/>
    <mergeCell ref="S65:T65"/>
    <mergeCell ref="AD8:AI8"/>
    <mergeCell ref="Y27:Z27"/>
    <mergeCell ref="AA56:AB56"/>
    <mergeCell ref="AG18:AH18"/>
    <mergeCell ref="AC56:AD56"/>
    <mergeCell ref="M24:N24"/>
    <mergeCell ref="K66:L66"/>
    <mergeCell ref="S63:T63"/>
    <mergeCell ref="C66:D66"/>
    <mergeCell ref="U63:V63"/>
    <mergeCell ref="AC49:AD49"/>
    <mergeCell ref="S50:T50"/>
    <mergeCell ref="E66:F66"/>
    <mergeCell ref="M63:N63"/>
    <mergeCell ref="M53:N53"/>
    <mergeCell ref="AE49:AF49"/>
    <mergeCell ref="U50:V50"/>
    <mergeCell ref="C53:D53"/>
    <mergeCell ref="O19:P19"/>
    <mergeCell ref="M55:N55"/>
    <mergeCell ref="M48:N48"/>
    <mergeCell ref="W20:X20"/>
    <mergeCell ref="Y20:Z20"/>
    <mergeCell ref="O20:P20"/>
    <mergeCell ref="Q20:R20"/>
    <mergeCell ref="A3:B3"/>
    <mergeCell ref="W22:X22"/>
    <mergeCell ref="Y22:Z22"/>
    <mergeCell ref="C59:D59"/>
    <mergeCell ref="O22:P22"/>
    <mergeCell ref="I21:J21"/>
    <mergeCell ref="E59:F59"/>
    <mergeCell ref="A21:B21"/>
    <mergeCell ref="C46:D46"/>
    <mergeCell ref="C21:D21"/>
    <mergeCell ref="E46:F46"/>
    <mergeCell ref="AA65:AB65"/>
    <mergeCell ref="S53:T53"/>
    <mergeCell ref="A5:B5"/>
    <mergeCell ref="C61:D61"/>
    <mergeCell ref="I23:J23"/>
    <mergeCell ref="E61:F61"/>
    <mergeCell ref="K23:L23"/>
    <mergeCell ref="A23:B23"/>
    <mergeCell ref="C48:D48"/>
    <mergeCell ref="C23:D23"/>
    <mergeCell ref="S55:T55"/>
    <mergeCell ref="U55:V55"/>
    <mergeCell ref="E54:F54"/>
    <mergeCell ref="G54:H54"/>
    <mergeCell ref="AE24:AF24"/>
    <mergeCell ref="AA62:AB62"/>
    <mergeCell ref="AG24:AH24"/>
    <mergeCell ref="AI16:AI27"/>
    <mergeCell ref="E56:F56"/>
    <mergeCell ref="K18:L18"/>
    <mergeCell ref="T3:U3"/>
    <mergeCell ref="G56:H56"/>
    <mergeCell ref="AE26:AF26"/>
    <mergeCell ref="AD10:AI10"/>
    <mergeCell ref="AG26:AH26"/>
    <mergeCell ref="Q25:R25"/>
    <mergeCell ref="S25:T25"/>
    <mergeCell ref="I49:J49"/>
    <mergeCell ref="AC57:AD57"/>
    <mergeCell ref="A60:A65"/>
    <mergeCell ref="S58:T58"/>
    <mergeCell ref="AG65:AH65"/>
    <mergeCell ref="C2:K2"/>
    <mergeCell ref="A16:B16"/>
    <mergeCell ref="A30:A39"/>
    <mergeCell ref="C16:D16"/>
    <mergeCell ref="C3:L3"/>
    <mergeCell ref="S66:T66"/>
    <mergeCell ref="A18:B18"/>
    <mergeCell ref="U66:V66"/>
    <mergeCell ref="W66:X66"/>
    <mergeCell ref="U53:V53"/>
    <mergeCell ref="Y17:Z17"/>
    <mergeCell ref="C5:L5"/>
    <mergeCell ref="W59:X59"/>
    <mergeCell ref="W46:X46"/>
    <mergeCell ref="Q22:R22"/>
    <mergeCell ref="Y46:Z46"/>
    <mergeCell ref="W61:X61"/>
    <mergeCell ref="O64:P64"/>
    <mergeCell ref="Y61:Z61"/>
    <mergeCell ref="W48:X48"/>
    <mergeCell ref="A29:B29"/>
    <mergeCell ref="Y48:Z48"/>
    <mergeCell ref="AC52:AD52"/>
    <mergeCell ref="K49:L49"/>
    <mergeCell ref="D11:F11"/>
    <mergeCell ref="C62:D62"/>
    <mergeCell ref="Y56:Z56"/>
    <mergeCell ref="Q21:R21"/>
    <mergeCell ref="M59:N59"/>
    <mergeCell ref="E62:F62"/>
    <mergeCell ref="S21:T21"/>
    <mergeCell ref="K24:L24"/>
    <mergeCell ref="C64:D64"/>
    <mergeCell ref="I26:J26"/>
    <mergeCell ref="E64:F64"/>
    <mergeCell ref="K26:L26"/>
    <mergeCell ref="E51:F51"/>
    <mergeCell ref="M54:N54"/>
    <mergeCell ref="O54:P54"/>
    <mergeCell ref="G57:H57"/>
    <mergeCell ref="V4:X14"/>
    <mergeCell ref="U16:V16"/>
    <mergeCell ref="AG27:AH27"/>
    <mergeCell ref="W3:X3"/>
    <mergeCell ref="Y59:Z59"/>
    <mergeCell ref="E65:F65"/>
    <mergeCell ref="AA63:AB63"/>
    <mergeCell ref="AC63:AD63"/>
    <mergeCell ref="Y25:Z25"/>
    <mergeCell ref="AA25:AB25"/>
    <mergeCell ref="AC50:AD50"/>
    <mergeCell ref="G58:H58"/>
    <mergeCell ref="AC25:AD25"/>
    <mergeCell ref="Y49:Z49"/>
    <mergeCell ref="I52:J52"/>
    <mergeCell ref="Q49:R49"/>
    <mergeCell ref="A17:B17"/>
    <mergeCell ref="C17:D17"/>
    <mergeCell ref="AC60:AD60"/>
    <mergeCell ref="AE60:AF60"/>
    <mergeCell ref="O60:P60"/>
    <mergeCell ref="A19:B19"/>
    <mergeCell ref="C19:D19"/>
    <mergeCell ref="S4:U14"/>
    <mergeCell ref="A48:B48"/>
    <mergeCell ref="AG20:AH20"/>
    <mergeCell ref="AE59:AF59"/>
    <mergeCell ref="AE22:AF22"/>
    <mergeCell ref="Y62:Z62"/>
    <mergeCell ref="AG22:AH22"/>
    <mergeCell ref="AE46:AF46"/>
    <mergeCell ref="AG46:AH46"/>
    <mergeCell ref="Y54:Z54"/>
    <mergeCell ref="K21:L21"/>
    <mergeCell ref="Q54:R54"/>
    <mergeCell ref="I57:J57"/>
    <mergeCell ref="W64:X64"/>
    <mergeCell ref="AC53:AD53"/>
    <mergeCell ref="Y64:Z64"/>
    <mergeCell ref="W51:X51"/>
    <mergeCell ref="Q23:R23"/>
    <mergeCell ref="K63:L63"/>
    <mergeCell ref="Y51:Z51"/>
    <mergeCell ref="S23:T23"/>
    <mergeCell ref="O65:P65"/>
    <mergeCell ref="AC55:AD55"/>
    <mergeCell ref="A50:A59"/>
    <mergeCell ref="W16:X16"/>
    <mergeCell ref="AE48:AF48"/>
    <mergeCell ref="S24:T24"/>
    <mergeCell ref="K27:L27"/>
    <mergeCell ref="G65:H65"/>
    <mergeCell ref="U24:V24"/>
    <mergeCell ref="O62:P62"/>
    <mergeCell ref="O56:P56"/>
    <mergeCell ref="U18:V18"/>
    <mergeCell ref="M27:N27"/>
    <mergeCell ref="W18:X18"/>
    <mergeCell ref="W17:X17"/>
    <mergeCell ref="E25:F25"/>
    <mergeCell ref="G25:H25"/>
    <mergeCell ref="G60:H60"/>
    <mergeCell ref="U19:V19"/>
    <mergeCell ref="O57:P57"/>
    <mergeCell ref="Q57:R57"/>
    <mergeCell ref="I60:J60"/>
    <mergeCell ref="E58:F58"/>
    <mergeCell ref="W19:X19"/>
    <mergeCell ref="K16:L16"/>
    <mergeCell ref="AE51:AF51"/>
    <mergeCell ref="AC66:AD66"/>
    <mergeCell ref="AE66:AF66"/>
    <mergeCell ref="C20:D20"/>
    <mergeCell ref="K11:L11"/>
    <mergeCell ref="G9:J9"/>
    <mergeCell ref="E20:F20"/>
    <mergeCell ref="AG59:AH59"/>
    <mergeCell ref="C22:D22"/>
    <mergeCell ref="K46:L46"/>
    <mergeCell ref="AE61:AF61"/>
    <mergeCell ref="AG61:AH61"/>
    <mergeCell ref="AG48:AH48"/>
    <mergeCell ref="C51:D51"/>
    <mergeCell ref="AG62:AH62"/>
    <mergeCell ref="Y65:Z65"/>
    <mergeCell ref="AA21:AB21"/>
    <mergeCell ref="Y57:Z57"/>
    <mergeCell ref="AC21:AD21"/>
    <mergeCell ref="Y23:Z23"/>
    <mergeCell ref="AA23:AB23"/>
    <mergeCell ref="S26:T26"/>
    <mergeCell ref="U26:V26"/>
    <mergeCell ref="D13:F13"/>
    <mergeCell ref="AC16:AD16"/>
    <mergeCell ref="AA52:AB52"/>
    <mergeCell ref="AE16:AF16"/>
    <mergeCell ref="AA27:AB27"/>
    <mergeCell ref="S27:T27"/>
    <mergeCell ref="U27:V27"/>
    <mergeCell ref="A6:B6"/>
    <mergeCell ref="AC18:AD18"/>
    <mergeCell ref="AE18:AF18"/>
    <mergeCell ref="Q58:R58"/>
    <mergeCell ref="AG49:AH49"/>
    <mergeCell ref="U25:V25"/>
    <mergeCell ref="G53:H53"/>
    <mergeCell ref="AA49:AB49"/>
    <mergeCell ref="H12:J12"/>
    <mergeCell ref="Q50:R50"/>
    <mergeCell ref="I53:J53"/>
    <mergeCell ref="Y60:Z60"/>
    <mergeCell ref="Q60:R60"/>
    <mergeCell ref="K59:L59"/>
    <mergeCell ref="H14:J14"/>
    <mergeCell ref="I55:J55"/>
    <mergeCell ref="M46:N46"/>
    <mergeCell ref="M66:N66"/>
    <mergeCell ref="K61:L61"/>
    <mergeCell ref="M61:N61"/>
    <mergeCell ref="I48:J48"/>
    <mergeCell ref="K48:L48"/>
    <mergeCell ref="D10:F10"/>
    <mergeCell ref="AA55:AB55"/>
    <mergeCell ref="K62:L62"/>
    <mergeCell ref="M56:N56"/>
    <mergeCell ref="E21:F21"/>
    <mergeCell ref="G21:H21"/>
    <mergeCell ref="AG64:AH64"/>
    <mergeCell ref="AG51:AH51"/>
    <mergeCell ref="O53:P53"/>
    <mergeCell ref="E23:F23"/>
    <mergeCell ref="G23:H23"/>
    <mergeCell ref="Y58:Z58"/>
    <mergeCell ref="AA58:AB58"/>
    <mergeCell ref="Q55:R55"/>
    <mergeCell ref="C54:D54"/>
    <mergeCell ref="I16:J16"/>
    <mergeCell ref="AA24:AB24"/>
    <mergeCell ref="AC24:AD24"/>
    <mergeCell ref="AA60:AB60"/>
    <mergeCell ref="G18:H18"/>
    <mergeCell ref="A27:B27"/>
    <mergeCell ref="C56:D56"/>
    <mergeCell ref="I18:J18"/>
    <mergeCell ref="AA26:AB26"/>
    <mergeCell ref="AA53:AB53"/>
    <mergeCell ref="AE17:AF17"/>
    <mergeCell ref="AC26:AD26"/>
    <mergeCell ref="AG17:AH17"/>
    <mergeCell ref="M25:N25"/>
    <mergeCell ref="O25:P25"/>
    <mergeCell ref="E49:F49"/>
    <mergeCell ref="AC19:AD19"/>
    <mergeCell ref="AE19:AF19"/>
    <mergeCell ref="AG19:AH19"/>
    <mergeCell ref="A22:B22"/>
    <mergeCell ref="AE65:AF65"/>
    <mergeCell ref="AA50:AB50"/>
    <mergeCell ref="M62:N62"/>
    <mergeCell ref="AG58:AH58"/>
    <mergeCell ref="O66:P66"/>
    <mergeCell ref="Q66:R66"/>
    <mergeCell ref="Q53:R53"/>
    <mergeCell ref="AG60:AH60"/>
    <mergeCell ref="Q3:R3"/>
    <mergeCell ref="S59:T59"/>
    <mergeCell ref="A11:B11"/>
    <mergeCell ref="U59:V59"/>
    <mergeCell ref="S46:T46"/>
    <mergeCell ref="U46:V46"/>
    <mergeCell ref="S61:T61"/>
    <mergeCell ref="K64:L64"/>
    <mergeCell ref="U61:V61"/>
    <mergeCell ref="M64:N64"/>
    <mergeCell ref="K51:L51"/>
    <mergeCell ref="S48:T48"/>
    <mergeCell ref="M51:N51"/>
    <mergeCell ref="U48:V48"/>
    <mergeCell ref="W54:X54"/>
    <mergeCell ref="G49:H49"/>
    <mergeCell ref="M65:N65"/>
    <mergeCell ref="U56:V56"/>
    <mergeCell ref="M21:N21"/>
    <mergeCell ref="W56:X56"/>
    <mergeCell ref="C60:D60"/>
    <mergeCell ref="O21:P21"/>
    <mergeCell ref="G24:H24"/>
    <mergeCell ref="I24:J24"/>
    <mergeCell ref="E26:F26"/>
    <mergeCell ref="I17:J17"/>
    <mergeCell ref="G26:H26"/>
    <mergeCell ref="K17:L17"/>
    <mergeCell ref="C57:D57"/>
    <mergeCell ref="I19:J19"/>
    <mergeCell ref="K19:L19"/>
    <mergeCell ref="AC27:AD27"/>
    <mergeCell ref="AE27:AF27"/>
    <mergeCell ref="S51:T51"/>
    <mergeCell ref="E50:F50"/>
    <mergeCell ref="AE20:AF20"/>
    <mergeCell ref="AE25:AF25"/>
    <mergeCell ref="W25:X25"/>
    <mergeCell ref="AG25:AH25"/>
    <mergeCell ref="C58:D58"/>
    <mergeCell ref="M52:N52"/>
    <mergeCell ref="U49:V49"/>
    <mergeCell ref="E52:F52"/>
    <mergeCell ref="M49:N49"/>
    <mergeCell ref="K60:L60"/>
    <mergeCell ref="C6:L6"/>
    <mergeCell ref="A12:B12"/>
    <mergeCell ref="C4:L4"/>
    <mergeCell ref="AA59:AB59"/>
    <mergeCell ref="A14:B14"/>
    <mergeCell ref="U62:V62"/>
    <mergeCell ref="AA46:AB46"/>
    <mergeCell ref="AC46:AD46"/>
    <mergeCell ref="E57:F57"/>
    <mergeCell ref="S64:T64"/>
    <mergeCell ref="U64:V64"/>
    <mergeCell ref="AA51:AB51"/>
    <mergeCell ref="AC51:AD51"/>
    <mergeCell ref="K65:L65"/>
    <mergeCell ref="G63:H63"/>
    <mergeCell ref="U51:V51"/>
    <mergeCell ref="O23:P23"/>
    <mergeCell ref="I63:J63"/>
    <mergeCell ref="M23:N23"/>
    <mergeCell ref="G50:H50"/>
    <mergeCell ref="I50:J50"/>
    <mergeCell ref="W57:X57"/>
    <mergeCell ref="M58:N58"/>
    <mergeCell ref="Q16:R16"/>
    <mergeCell ref="W49:X49"/>
    <mergeCell ref="A40:A45"/>
    <mergeCell ref="S16:T16"/>
    <mergeCell ref="G52:H52"/>
    <mergeCell ref="O24:P24"/>
    <mergeCell ref="G27:H27"/>
    <mergeCell ref="Q24:R24"/>
    <mergeCell ref="O18:P18"/>
    <mergeCell ref="I27:J27"/>
    <mergeCell ref="Q18:R18"/>
    <mergeCell ref="S18:T18"/>
    <mergeCell ref="S17:T17"/>
    <mergeCell ref="K20:L20"/>
    <mergeCell ref="U17:V17"/>
    <mergeCell ref="M20:N20"/>
    <mergeCell ref="O49:P49"/>
    <mergeCell ref="A25:B25"/>
    <mergeCell ref="C25:D25"/>
    <mergeCell ref="A8:L8"/>
    <mergeCell ref="Y19:Z19"/>
    <mergeCell ref="Q19:R19"/>
    <mergeCell ref="I22:J22"/>
    <mergeCell ref="E60:F60"/>
    <mergeCell ref="K22:L22"/>
    <mergeCell ref="M22:N22"/>
    <mergeCell ref="K9:L10"/>
    <mergeCell ref="A2:B2"/>
    <mergeCell ref="W62:X62"/>
    <mergeCell ref="O50:P50"/>
    <mergeCell ref="AA66:AB66"/>
    <mergeCell ref="AD9:AI9"/>
    <mergeCell ref="U52:V52"/>
    <mergeCell ref="W52:X52"/>
    <mergeCell ref="O52:P52"/>
    <mergeCell ref="G55:H55"/>
    <mergeCell ref="C9:F9"/>
    <mergeCell ref="A20:B20"/>
    <mergeCell ref="AC59:AD59"/>
    <mergeCell ref="A13:B13"/>
    <mergeCell ref="G46:H46"/>
    <mergeCell ref="AD13:AI13"/>
    <mergeCell ref="AA61:AB61"/>
    <mergeCell ref="AG23:AH23"/>
    <mergeCell ref="AC61:AD6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HJ Oh - Apparel Links</dc:creator>
  <dcterms:created xmlns:dcterms="http://purl.org/dc/terms/" xmlns:xsi="http://www.w3.org/2001/XMLSchema-instance" xsi:type="dcterms:W3CDTF">2026-03-20T21:58:14Z</dcterms:created>
  <dcterms:modified xmlns:dcterms="http://purl.org/dc/terms/" xmlns:xsi="http://www.w3.org/2001/XMLSchema-instance" xsi:type="dcterms:W3CDTF">2026-03-22T00:53:54Z</dcterms:modified>
  <cp:lastModifiedBy>HJ Oh - Apparel Links</cp:lastModifiedBy>
</cp:coreProperties>
</file>