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elearning\大数据与金融风险管理\Assignment\HW3\"/>
    </mc:Choice>
  </mc:AlternateContent>
  <xr:revisionPtr revIDLastSave="0" documentId="13_ncr:1_{B58A00DE-9CF4-432B-8723-B9568163CF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P504" i="1" l="1"/>
  <c r="L504" i="1"/>
  <c r="H504" i="1"/>
  <c r="P503" i="1"/>
  <c r="L503" i="1"/>
  <c r="H503" i="1"/>
  <c r="P502" i="1"/>
  <c r="L502" i="1"/>
  <c r="H502" i="1"/>
  <c r="P501" i="1"/>
  <c r="L501" i="1"/>
  <c r="H501" i="1"/>
  <c r="P500" i="1"/>
  <c r="L500" i="1"/>
  <c r="H500" i="1"/>
  <c r="P499" i="1"/>
  <c r="L499" i="1"/>
  <c r="H499" i="1"/>
  <c r="P498" i="1"/>
  <c r="L498" i="1"/>
  <c r="H498" i="1"/>
  <c r="P497" i="1"/>
  <c r="L497" i="1"/>
  <c r="H497" i="1"/>
  <c r="P496" i="1"/>
  <c r="L496" i="1"/>
  <c r="H496" i="1"/>
  <c r="P495" i="1"/>
  <c r="L495" i="1"/>
  <c r="H495" i="1"/>
  <c r="P494" i="1"/>
  <c r="L494" i="1"/>
  <c r="H494" i="1"/>
  <c r="P493" i="1"/>
  <c r="L493" i="1"/>
  <c r="H493" i="1"/>
  <c r="P492" i="1"/>
  <c r="L492" i="1"/>
  <c r="H492" i="1"/>
  <c r="P491" i="1"/>
  <c r="L491" i="1"/>
  <c r="H491" i="1"/>
  <c r="P490" i="1"/>
  <c r="L490" i="1"/>
  <c r="H490" i="1"/>
  <c r="P489" i="1"/>
  <c r="L489" i="1"/>
  <c r="H489" i="1"/>
  <c r="P488" i="1"/>
  <c r="L488" i="1"/>
  <c r="H488" i="1"/>
  <c r="P487" i="1"/>
  <c r="L487" i="1"/>
  <c r="H487" i="1"/>
  <c r="P486" i="1"/>
  <c r="L486" i="1"/>
  <c r="H486" i="1"/>
  <c r="P485" i="1"/>
  <c r="L485" i="1"/>
  <c r="H485" i="1"/>
  <c r="P484" i="1"/>
  <c r="L484" i="1"/>
  <c r="H484" i="1"/>
  <c r="P483" i="1"/>
  <c r="L483" i="1"/>
  <c r="H483" i="1"/>
  <c r="P482" i="1"/>
  <c r="L482" i="1"/>
  <c r="H482" i="1"/>
  <c r="P481" i="1"/>
  <c r="L481" i="1"/>
  <c r="H481" i="1"/>
  <c r="P480" i="1"/>
  <c r="L480" i="1"/>
  <c r="H480" i="1"/>
  <c r="P479" i="1"/>
  <c r="L479" i="1"/>
  <c r="H479" i="1"/>
  <c r="P478" i="1"/>
  <c r="L478" i="1"/>
  <c r="H478" i="1"/>
  <c r="P477" i="1"/>
  <c r="L477" i="1"/>
  <c r="H477" i="1"/>
  <c r="P476" i="1"/>
  <c r="L476" i="1"/>
  <c r="H476" i="1"/>
  <c r="P475" i="1"/>
  <c r="L475" i="1"/>
  <c r="H475" i="1"/>
  <c r="P474" i="1"/>
  <c r="L474" i="1"/>
  <c r="H474" i="1"/>
  <c r="P473" i="1"/>
  <c r="L473" i="1"/>
  <c r="H473" i="1"/>
  <c r="P472" i="1"/>
  <c r="L472" i="1"/>
  <c r="H472" i="1"/>
  <c r="P471" i="1"/>
  <c r="L471" i="1"/>
  <c r="H471" i="1"/>
  <c r="P470" i="1"/>
  <c r="L470" i="1"/>
  <c r="H470" i="1"/>
  <c r="P469" i="1"/>
  <c r="L469" i="1"/>
  <c r="H469" i="1"/>
  <c r="P468" i="1"/>
  <c r="L468" i="1"/>
  <c r="H468" i="1"/>
  <c r="P467" i="1"/>
  <c r="L467" i="1"/>
  <c r="H467" i="1"/>
  <c r="P466" i="1"/>
  <c r="L466" i="1"/>
  <c r="H466" i="1"/>
  <c r="P465" i="1"/>
  <c r="L465" i="1"/>
  <c r="H465" i="1"/>
  <c r="P464" i="1"/>
  <c r="L464" i="1"/>
  <c r="H464" i="1"/>
  <c r="P463" i="1"/>
  <c r="L463" i="1"/>
  <c r="H463" i="1"/>
  <c r="P462" i="1"/>
  <c r="L462" i="1"/>
  <c r="H462" i="1"/>
  <c r="P461" i="1"/>
  <c r="L461" i="1"/>
  <c r="H461" i="1"/>
  <c r="P460" i="1"/>
  <c r="L460" i="1"/>
  <c r="H460" i="1"/>
  <c r="P459" i="1"/>
  <c r="L459" i="1"/>
  <c r="H459" i="1"/>
  <c r="P458" i="1"/>
  <c r="L458" i="1"/>
  <c r="H458" i="1"/>
  <c r="P457" i="1"/>
  <c r="L457" i="1"/>
  <c r="H457" i="1"/>
  <c r="P456" i="1"/>
  <c r="L456" i="1"/>
  <c r="H456" i="1"/>
  <c r="P455" i="1"/>
  <c r="L455" i="1"/>
  <c r="H455" i="1"/>
  <c r="P454" i="1"/>
  <c r="L454" i="1"/>
  <c r="H454" i="1"/>
  <c r="P453" i="1"/>
  <c r="L453" i="1"/>
  <c r="H453" i="1"/>
  <c r="P452" i="1"/>
  <c r="L452" i="1"/>
  <c r="H452" i="1"/>
  <c r="P451" i="1"/>
  <c r="L451" i="1"/>
  <c r="H451" i="1"/>
  <c r="P450" i="1"/>
  <c r="L450" i="1"/>
  <c r="H450" i="1"/>
  <c r="P449" i="1"/>
  <c r="L449" i="1"/>
  <c r="H449" i="1"/>
  <c r="P448" i="1"/>
  <c r="L448" i="1"/>
  <c r="H448" i="1"/>
  <c r="P447" i="1"/>
  <c r="L447" i="1"/>
  <c r="H447" i="1"/>
  <c r="P446" i="1"/>
  <c r="L446" i="1"/>
  <c r="H446" i="1"/>
  <c r="P445" i="1"/>
  <c r="L445" i="1"/>
  <c r="H445" i="1"/>
  <c r="P444" i="1"/>
  <c r="L444" i="1"/>
  <c r="H444" i="1"/>
  <c r="P443" i="1"/>
  <c r="L443" i="1"/>
  <c r="H443" i="1"/>
  <c r="P442" i="1"/>
  <c r="L442" i="1"/>
  <c r="H442" i="1"/>
  <c r="P441" i="1"/>
  <c r="L441" i="1"/>
  <c r="H441" i="1"/>
  <c r="P440" i="1"/>
  <c r="L440" i="1"/>
  <c r="H440" i="1"/>
  <c r="P439" i="1"/>
  <c r="L439" i="1"/>
  <c r="H439" i="1"/>
  <c r="P438" i="1"/>
  <c r="L438" i="1"/>
  <c r="H438" i="1"/>
  <c r="P437" i="1"/>
  <c r="L437" i="1"/>
  <c r="H437" i="1"/>
  <c r="P436" i="1"/>
  <c r="L436" i="1"/>
  <c r="H436" i="1"/>
  <c r="P435" i="1"/>
  <c r="L435" i="1"/>
  <c r="H435" i="1"/>
  <c r="P434" i="1"/>
  <c r="L434" i="1"/>
  <c r="H434" i="1"/>
  <c r="P433" i="1"/>
  <c r="L433" i="1"/>
  <c r="H433" i="1"/>
  <c r="P432" i="1"/>
  <c r="L432" i="1"/>
  <c r="H432" i="1"/>
  <c r="P431" i="1"/>
  <c r="L431" i="1"/>
  <c r="H431" i="1"/>
  <c r="P430" i="1"/>
  <c r="L430" i="1"/>
  <c r="H430" i="1"/>
  <c r="P429" i="1"/>
  <c r="L429" i="1"/>
  <c r="H429" i="1"/>
  <c r="P428" i="1"/>
  <c r="L428" i="1"/>
  <c r="H428" i="1"/>
  <c r="P427" i="1"/>
  <c r="L427" i="1"/>
  <c r="H427" i="1"/>
  <c r="P426" i="1"/>
  <c r="L426" i="1"/>
  <c r="H426" i="1"/>
  <c r="P425" i="1"/>
  <c r="L425" i="1"/>
  <c r="H425" i="1"/>
  <c r="P424" i="1"/>
  <c r="L424" i="1"/>
  <c r="H424" i="1"/>
  <c r="P423" i="1"/>
  <c r="L423" i="1"/>
  <c r="H423" i="1"/>
  <c r="P422" i="1"/>
  <c r="L422" i="1"/>
  <c r="H422" i="1"/>
  <c r="P421" i="1"/>
  <c r="L421" i="1"/>
  <c r="H421" i="1"/>
  <c r="P420" i="1"/>
  <c r="L420" i="1"/>
  <c r="H420" i="1"/>
  <c r="P419" i="1"/>
  <c r="L419" i="1"/>
  <c r="H419" i="1"/>
  <c r="P418" i="1"/>
  <c r="L418" i="1"/>
  <c r="H418" i="1"/>
  <c r="P417" i="1"/>
  <c r="L417" i="1"/>
  <c r="H417" i="1"/>
  <c r="P416" i="1"/>
  <c r="L416" i="1"/>
  <c r="H416" i="1"/>
  <c r="P415" i="1"/>
  <c r="L415" i="1"/>
  <c r="H415" i="1"/>
  <c r="P414" i="1"/>
  <c r="L414" i="1"/>
  <c r="H414" i="1"/>
  <c r="P413" i="1"/>
  <c r="L413" i="1"/>
  <c r="H413" i="1"/>
  <c r="P412" i="1"/>
  <c r="L412" i="1"/>
  <c r="H412" i="1"/>
  <c r="P411" i="1"/>
  <c r="L411" i="1"/>
  <c r="H411" i="1"/>
  <c r="P410" i="1"/>
  <c r="L410" i="1"/>
  <c r="H410" i="1"/>
  <c r="P409" i="1"/>
  <c r="L409" i="1"/>
  <c r="H409" i="1"/>
  <c r="P408" i="1"/>
  <c r="L408" i="1"/>
  <c r="H408" i="1"/>
  <c r="P407" i="1"/>
  <c r="L407" i="1"/>
  <c r="H407" i="1"/>
  <c r="P406" i="1"/>
  <c r="L406" i="1"/>
  <c r="H406" i="1"/>
  <c r="P405" i="1"/>
  <c r="L405" i="1"/>
  <c r="H405" i="1"/>
  <c r="P404" i="1"/>
  <c r="L404" i="1"/>
  <c r="H404" i="1"/>
  <c r="P403" i="1"/>
  <c r="L403" i="1"/>
  <c r="H403" i="1"/>
  <c r="P402" i="1"/>
  <c r="L402" i="1"/>
  <c r="H402" i="1"/>
  <c r="P401" i="1"/>
  <c r="L401" i="1"/>
  <c r="H401" i="1"/>
  <c r="P400" i="1"/>
  <c r="L400" i="1"/>
  <c r="H400" i="1"/>
  <c r="P399" i="1"/>
  <c r="L399" i="1"/>
  <c r="H399" i="1"/>
  <c r="P398" i="1"/>
  <c r="L398" i="1"/>
  <c r="H398" i="1"/>
  <c r="P397" i="1"/>
  <c r="L397" i="1"/>
  <c r="H397" i="1"/>
  <c r="P396" i="1"/>
  <c r="L396" i="1"/>
  <c r="H396" i="1"/>
  <c r="P395" i="1"/>
  <c r="L395" i="1"/>
  <c r="H395" i="1"/>
  <c r="P394" i="1"/>
  <c r="L394" i="1"/>
  <c r="H394" i="1"/>
  <c r="P393" i="1"/>
  <c r="L393" i="1"/>
  <c r="H393" i="1"/>
  <c r="P392" i="1"/>
  <c r="L392" i="1"/>
  <c r="H392" i="1"/>
  <c r="P391" i="1"/>
  <c r="L391" i="1"/>
  <c r="H391" i="1"/>
  <c r="P390" i="1"/>
  <c r="L390" i="1"/>
  <c r="H390" i="1"/>
  <c r="P389" i="1"/>
  <c r="L389" i="1"/>
  <c r="H389" i="1"/>
  <c r="P388" i="1"/>
  <c r="L388" i="1"/>
  <c r="H388" i="1"/>
  <c r="P387" i="1"/>
  <c r="L387" i="1"/>
  <c r="H387" i="1"/>
  <c r="P386" i="1"/>
  <c r="L386" i="1"/>
  <c r="H386" i="1"/>
  <c r="P385" i="1"/>
  <c r="L385" i="1"/>
  <c r="H385" i="1"/>
  <c r="P384" i="1"/>
  <c r="L384" i="1"/>
  <c r="H384" i="1"/>
  <c r="P383" i="1"/>
  <c r="L383" i="1"/>
  <c r="H383" i="1"/>
  <c r="P382" i="1"/>
  <c r="L382" i="1"/>
  <c r="H382" i="1"/>
  <c r="P381" i="1"/>
  <c r="L381" i="1"/>
  <c r="H381" i="1"/>
  <c r="P380" i="1"/>
  <c r="L380" i="1"/>
  <c r="H380" i="1"/>
  <c r="P379" i="1"/>
  <c r="L379" i="1"/>
  <c r="H379" i="1"/>
  <c r="P378" i="1"/>
  <c r="L378" i="1"/>
  <c r="H378" i="1"/>
  <c r="P377" i="1"/>
  <c r="L377" i="1"/>
  <c r="H377" i="1"/>
  <c r="P376" i="1"/>
  <c r="L376" i="1"/>
  <c r="H376" i="1"/>
  <c r="P375" i="1"/>
  <c r="L375" i="1"/>
  <c r="H375" i="1"/>
  <c r="P374" i="1"/>
  <c r="L374" i="1"/>
  <c r="H374" i="1"/>
  <c r="P373" i="1"/>
  <c r="L373" i="1"/>
  <c r="H373" i="1"/>
  <c r="P372" i="1"/>
  <c r="L372" i="1"/>
  <c r="H372" i="1"/>
  <c r="P371" i="1"/>
  <c r="L371" i="1"/>
  <c r="H371" i="1"/>
  <c r="P370" i="1"/>
  <c r="L370" i="1"/>
  <c r="H370" i="1"/>
  <c r="P369" i="1"/>
  <c r="L369" i="1"/>
  <c r="H369" i="1"/>
  <c r="P368" i="1"/>
  <c r="L368" i="1"/>
  <c r="H368" i="1"/>
  <c r="P367" i="1"/>
  <c r="L367" i="1"/>
  <c r="H367" i="1"/>
  <c r="P366" i="1"/>
  <c r="L366" i="1"/>
  <c r="H366" i="1"/>
  <c r="P365" i="1"/>
  <c r="L365" i="1"/>
  <c r="H365" i="1"/>
  <c r="P364" i="1"/>
  <c r="L364" i="1"/>
  <c r="H364" i="1"/>
  <c r="P363" i="1"/>
  <c r="L363" i="1"/>
  <c r="H363" i="1"/>
  <c r="P362" i="1"/>
  <c r="L362" i="1"/>
  <c r="H362" i="1"/>
  <c r="P361" i="1"/>
  <c r="L361" i="1"/>
  <c r="H361" i="1"/>
  <c r="P360" i="1"/>
  <c r="L360" i="1"/>
  <c r="H360" i="1"/>
  <c r="P359" i="1"/>
  <c r="L359" i="1"/>
  <c r="H359" i="1"/>
  <c r="P358" i="1"/>
  <c r="L358" i="1"/>
  <c r="H358" i="1"/>
  <c r="P357" i="1"/>
  <c r="L357" i="1"/>
  <c r="H357" i="1"/>
  <c r="P356" i="1"/>
  <c r="L356" i="1"/>
  <c r="H356" i="1"/>
  <c r="P355" i="1"/>
  <c r="L355" i="1"/>
  <c r="H355" i="1"/>
  <c r="P354" i="1"/>
  <c r="L354" i="1"/>
  <c r="H354" i="1"/>
  <c r="P353" i="1"/>
  <c r="L353" i="1"/>
  <c r="H353" i="1"/>
  <c r="P352" i="1"/>
  <c r="L352" i="1"/>
  <c r="H352" i="1"/>
  <c r="P351" i="1"/>
  <c r="L351" i="1"/>
  <c r="H351" i="1"/>
  <c r="P350" i="1"/>
  <c r="L350" i="1"/>
  <c r="H350" i="1"/>
  <c r="P349" i="1"/>
  <c r="L349" i="1"/>
  <c r="H349" i="1"/>
  <c r="P348" i="1"/>
  <c r="L348" i="1"/>
  <c r="H348" i="1"/>
  <c r="P347" i="1"/>
  <c r="L347" i="1"/>
  <c r="H347" i="1"/>
  <c r="P346" i="1"/>
  <c r="L346" i="1"/>
  <c r="H346" i="1"/>
  <c r="P345" i="1"/>
  <c r="L345" i="1"/>
  <c r="H345" i="1"/>
  <c r="P344" i="1"/>
  <c r="L344" i="1"/>
  <c r="H344" i="1"/>
  <c r="P343" i="1"/>
  <c r="L343" i="1"/>
  <c r="H343" i="1"/>
  <c r="P342" i="1"/>
  <c r="L342" i="1"/>
  <c r="H342" i="1"/>
  <c r="P341" i="1"/>
  <c r="L341" i="1"/>
  <c r="H341" i="1"/>
  <c r="P340" i="1"/>
  <c r="L340" i="1"/>
  <c r="H340" i="1"/>
  <c r="P339" i="1"/>
  <c r="L339" i="1"/>
  <c r="H339" i="1"/>
  <c r="P338" i="1"/>
  <c r="L338" i="1"/>
  <c r="H338" i="1"/>
  <c r="P337" i="1"/>
  <c r="L337" i="1"/>
  <c r="H337" i="1"/>
  <c r="P336" i="1"/>
  <c r="L336" i="1"/>
  <c r="H336" i="1"/>
  <c r="P335" i="1"/>
  <c r="L335" i="1"/>
  <c r="H335" i="1"/>
  <c r="P334" i="1"/>
  <c r="L334" i="1"/>
  <c r="H334" i="1"/>
  <c r="P333" i="1"/>
  <c r="L333" i="1"/>
  <c r="H333" i="1"/>
  <c r="P332" i="1"/>
  <c r="L332" i="1"/>
  <c r="H332" i="1"/>
  <c r="P331" i="1"/>
  <c r="L331" i="1"/>
  <c r="H331" i="1"/>
  <c r="P330" i="1"/>
  <c r="L330" i="1"/>
  <c r="H330" i="1"/>
  <c r="P329" i="1"/>
  <c r="L329" i="1"/>
  <c r="H329" i="1"/>
  <c r="P328" i="1"/>
  <c r="L328" i="1"/>
  <c r="H328" i="1"/>
  <c r="P327" i="1"/>
  <c r="L327" i="1"/>
  <c r="H327" i="1"/>
  <c r="P326" i="1"/>
  <c r="L326" i="1"/>
  <c r="H326" i="1"/>
  <c r="P325" i="1"/>
  <c r="L325" i="1"/>
  <c r="H325" i="1"/>
  <c r="P324" i="1"/>
  <c r="L324" i="1"/>
  <c r="H324" i="1"/>
  <c r="P323" i="1"/>
  <c r="L323" i="1"/>
  <c r="H323" i="1"/>
  <c r="P322" i="1"/>
  <c r="L322" i="1"/>
  <c r="H322" i="1"/>
  <c r="P321" i="1"/>
  <c r="L321" i="1"/>
  <c r="H321" i="1"/>
  <c r="P320" i="1"/>
  <c r="L320" i="1"/>
  <c r="H320" i="1"/>
  <c r="P319" i="1"/>
  <c r="L319" i="1"/>
  <c r="H319" i="1"/>
  <c r="P318" i="1"/>
  <c r="L318" i="1"/>
  <c r="H318" i="1"/>
  <c r="P317" i="1"/>
  <c r="L317" i="1"/>
  <c r="H317" i="1"/>
  <c r="P316" i="1"/>
  <c r="L316" i="1"/>
  <c r="H316" i="1"/>
  <c r="P315" i="1"/>
  <c r="L315" i="1"/>
  <c r="H315" i="1"/>
  <c r="P314" i="1"/>
  <c r="L314" i="1"/>
  <c r="H314" i="1"/>
  <c r="P313" i="1"/>
  <c r="L313" i="1"/>
  <c r="H313" i="1"/>
  <c r="P312" i="1"/>
  <c r="L312" i="1"/>
  <c r="H312" i="1"/>
  <c r="P311" i="1"/>
  <c r="L311" i="1"/>
  <c r="H311" i="1"/>
  <c r="P310" i="1"/>
  <c r="L310" i="1"/>
  <c r="H310" i="1"/>
  <c r="P309" i="1"/>
  <c r="L309" i="1"/>
  <c r="H309" i="1"/>
  <c r="P308" i="1"/>
  <c r="L308" i="1"/>
  <c r="H308" i="1"/>
  <c r="P307" i="1"/>
  <c r="L307" i="1"/>
  <c r="H307" i="1"/>
  <c r="P306" i="1"/>
  <c r="L306" i="1"/>
  <c r="H306" i="1"/>
  <c r="P305" i="1"/>
  <c r="L305" i="1"/>
  <c r="H305" i="1"/>
  <c r="P304" i="1"/>
  <c r="L304" i="1"/>
  <c r="H304" i="1"/>
  <c r="P303" i="1"/>
  <c r="L303" i="1"/>
  <c r="H303" i="1"/>
  <c r="P302" i="1"/>
  <c r="L302" i="1"/>
  <c r="H302" i="1"/>
  <c r="P301" i="1"/>
  <c r="L301" i="1"/>
  <c r="H301" i="1"/>
  <c r="P300" i="1"/>
  <c r="L300" i="1"/>
  <c r="H300" i="1"/>
  <c r="P299" i="1"/>
  <c r="L299" i="1"/>
  <c r="H299" i="1"/>
  <c r="P298" i="1"/>
  <c r="L298" i="1"/>
  <c r="H298" i="1"/>
  <c r="P297" i="1"/>
  <c r="L297" i="1"/>
  <c r="H297" i="1"/>
  <c r="P296" i="1"/>
  <c r="L296" i="1"/>
  <c r="H296" i="1"/>
  <c r="P295" i="1"/>
  <c r="L295" i="1"/>
  <c r="H295" i="1"/>
  <c r="P294" i="1"/>
  <c r="L294" i="1"/>
  <c r="H294" i="1"/>
  <c r="P293" i="1"/>
  <c r="L293" i="1"/>
  <c r="H293" i="1"/>
  <c r="P292" i="1"/>
  <c r="L292" i="1"/>
  <c r="H292" i="1"/>
  <c r="P291" i="1"/>
  <c r="L291" i="1"/>
  <c r="H291" i="1"/>
  <c r="P290" i="1"/>
  <c r="L290" i="1"/>
  <c r="H290" i="1"/>
  <c r="P289" i="1"/>
  <c r="L289" i="1"/>
  <c r="H289" i="1"/>
  <c r="P288" i="1"/>
  <c r="L288" i="1"/>
  <c r="H288" i="1"/>
  <c r="P287" i="1"/>
  <c r="L287" i="1"/>
  <c r="H287" i="1"/>
  <c r="P286" i="1"/>
  <c r="L286" i="1"/>
  <c r="H286" i="1"/>
  <c r="P285" i="1"/>
  <c r="L285" i="1"/>
  <c r="H285" i="1"/>
  <c r="P284" i="1"/>
  <c r="L284" i="1"/>
  <c r="H284" i="1"/>
  <c r="P283" i="1"/>
  <c r="L283" i="1"/>
  <c r="H283" i="1"/>
  <c r="P282" i="1"/>
  <c r="L282" i="1"/>
  <c r="H282" i="1"/>
  <c r="P281" i="1"/>
  <c r="L281" i="1"/>
  <c r="H281" i="1"/>
  <c r="P280" i="1"/>
  <c r="L280" i="1"/>
  <c r="H280" i="1"/>
  <c r="P279" i="1"/>
  <c r="L279" i="1"/>
  <c r="H279" i="1"/>
  <c r="P278" i="1"/>
  <c r="L278" i="1"/>
  <c r="H278" i="1"/>
  <c r="P277" i="1"/>
  <c r="L277" i="1"/>
  <c r="H277" i="1"/>
  <c r="P276" i="1"/>
  <c r="L276" i="1"/>
  <c r="H276" i="1"/>
  <c r="P275" i="1"/>
  <c r="L275" i="1"/>
  <c r="H275" i="1"/>
  <c r="P274" i="1"/>
  <c r="L274" i="1"/>
  <c r="H274" i="1"/>
  <c r="P273" i="1"/>
  <c r="L273" i="1"/>
  <c r="H273" i="1"/>
  <c r="P272" i="1"/>
  <c r="L272" i="1"/>
  <c r="H272" i="1"/>
  <c r="P271" i="1"/>
  <c r="L271" i="1"/>
  <c r="H271" i="1"/>
  <c r="P270" i="1"/>
  <c r="L270" i="1"/>
  <c r="H270" i="1"/>
  <c r="P269" i="1"/>
  <c r="L269" i="1"/>
  <c r="H269" i="1"/>
  <c r="P268" i="1"/>
  <c r="L268" i="1"/>
  <c r="H268" i="1"/>
  <c r="P267" i="1"/>
  <c r="L267" i="1"/>
  <c r="H267" i="1"/>
  <c r="P266" i="1"/>
  <c r="L266" i="1"/>
  <c r="H266" i="1"/>
  <c r="P265" i="1"/>
  <c r="L265" i="1"/>
  <c r="H265" i="1"/>
  <c r="P264" i="1"/>
  <c r="L264" i="1"/>
  <c r="H264" i="1"/>
  <c r="P263" i="1"/>
  <c r="L263" i="1"/>
  <c r="H263" i="1"/>
  <c r="P262" i="1"/>
  <c r="L262" i="1"/>
  <c r="H262" i="1"/>
  <c r="P261" i="1"/>
  <c r="L261" i="1"/>
  <c r="H261" i="1"/>
  <c r="P260" i="1"/>
  <c r="L260" i="1"/>
  <c r="H260" i="1"/>
  <c r="P259" i="1"/>
  <c r="L259" i="1"/>
  <c r="H259" i="1"/>
  <c r="P258" i="1"/>
  <c r="L258" i="1"/>
  <c r="H258" i="1"/>
  <c r="P257" i="1"/>
  <c r="L257" i="1"/>
  <c r="H257" i="1"/>
  <c r="P256" i="1"/>
  <c r="L256" i="1"/>
  <c r="H256" i="1"/>
  <c r="P255" i="1"/>
  <c r="L255" i="1"/>
  <c r="H255" i="1"/>
  <c r="P254" i="1"/>
  <c r="L254" i="1"/>
  <c r="H254" i="1"/>
  <c r="P253" i="1"/>
  <c r="L253" i="1"/>
  <c r="H253" i="1"/>
  <c r="P252" i="1"/>
  <c r="L252" i="1"/>
  <c r="H252" i="1"/>
  <c r="P251" i="1"/>
  <c r="L251" i="1"/>
  <c r="H251" i="1"/>
  <c r="P250" i="1"/>
  <c r="L250" i="1"/>
  <c r="H250" i="1"/>
  <c r="P249" i="1"/>
  <c r="L249" i="1"/>
  <c r="H249" i="1"/>
  <c r="P248" i="1"/>
  <c r="L248" i="1"/>
  <c r="H248" i="1"/>
  <c r="P247" i="1"/>
  <c r="L247" i="1"/>
  <c r="H247" i="1"/>
  <c r="P246" i="1"/>
  <c r="L246" i="1"/>
  <c r="H246" i="1"/>
  <c r="P245" i="1"/>
  <c r="L245" i="1"/>
  <c r="H245" i="1"/>
  <c r="P244" i="1"/>
  <c r="L244" i="1"/>
  <c r="H244" i="1"/>
  <c r="P243" i="1"/>
  <c r="L243" i="1"/>
  <c r="H243" i="1"/>
  <c r="P242" i="1"/>
  <c r="L242" i="1"/>
  <c r="H242" i="1"/>
  <c r="P241" i="1"/>
  <c r="L241" i="1"/>
  <c r="H241" i="1"/>
  <c r="P240" i="1"/>
  <c r="L240" i="1"/>
  <c r="H240" i="1"/>
  <c r="P239" i="1"/>
  <c r="L239" i="1"/>
  <c r="H239" i="1"/>
  <c r="P238" i="1"/>
  <c r="L238" i="1"/>
  <c r="H238" i="1"/>
  <c r="P237" i="1"/>
  <c r="L237" i="1"/>
  <c r="H237" i="1"/>
  <c r="P236" i="1"/>
  <c r="L236" i="1"/>
  <c r="H236" i="1"/>
  <c r="P235" i="1"/>
  <c r="L235" i="1"/>
  <c r="H235" i="1"/>
  <c r="P234" i="1"/>
  <c r="L234" i="1"/>
  <c r="H234" i="1"/>
  <c r="P233" i="1"/>
  <c r="L233" i="1"/>
  <c r="H233" i="1"/>
  <c r="P232" i="1"/>
  <c r="L232" i="1"/>
  <c r="H232" i="1"/>
  <c r="P231" i="1"/>
  <c r="L231" i="1"/>
  <c r="H231" i="1"/>
  <c r="P230" i="1"/>
  <c r="L230" i="1"/>
  <c r="H230" i="1"/>
  <c r="P229" i="1"/>
  <c r="L229" i="1"/>
  <c r="H229" i="1"/>
  <c r="P228" i="1"/>
  <c r="L228" i="1"/>
  <c r="H228" i="1"/>
  <c r="P227" i="1"/>
  <c r="L227" i="1"/>
  <c r="H227" i="1"/>
  <c r="P226" i="1"/>
  <c r="L226" i="1"/>
  <c r="H226" i="1"/>
  <c r="P225" i="1"/>
  <c r="L225" i="1"/>
  <c r="H225" i="1"/>
  <c r="P224" i="1"/>
  <c r="L224" i="1"/>
  <c r="H224" i="1"/>
  <c r="P223" i="1"/>
  <c r="L223" i="1"/>
  <c r="H223" i="1"/>
  <c r="P222" i="1"/>
  <c r="L222" i="1"/>
  <c r="H222" i="1"/>
  <c r="P221" i="1"/>
  <c r="L221" i="1"/>
  <c r="H221" i="1"/>
  <c r="P220" i="1"/>
  <c r="L220" i="1"/>
  <c r="H220" i="1"/>
  <c r="P219" i="1"/>
  <c r="L219" i="1"/>
  <c r="H219" i="1"/>
  <c r="P218" i="1"/>
  <c r="L218" i="1"/>
  <c r="H218" i="1"/>
  <c r="P217" i="1"/>
  <c r="L217" i="1"/>
  <c r="H217" i="1"/>
  <c r="P216" i="1"/>
  <c r="L216" i="1"/>
  <c r="H216" i="1"/>
  <c r="P215" i="1"/>
  <c r="L215" i="1"/>
  <c r="H215" i="1"/>
  <c r="P214" i="1"/>
  <c r="L214" i="1"/>
  <c r="H214" i="1"/>
  <c r="P213" i="1"/>
  <c r="L213" i="1"/>
  <c r="H213" i="1"/>
  <c r="P212" i="1"/>
  <c r="L212" i="1"/>
  <c r="H212" i="1"/>
  <c r="P211" i="1"/>
  <c r="L211" i="1"/>
  <c r="H211" i="1"/>
  <c r="P210" i="1"/>
  <c r="L210" i="1"/>
  <c r="H210" i="1"/>
  <c r="P209" i="1"/>
  <c r="L209" i="1"/>
  <c r="H209" i="1"/>
  <c r="P208" i="1"/>
  <c r="L208" i="1"/>
  <c r="H208" i="1"/>
  <c r="P207" i="1"/>
  <c r="L207" i="1"/>
  <c r="H207" i="1"/>
  <c r="P206" i="1"/>
  <c r="L206" i="1"/>
  <c r="H206" i="1"/>
  <c r="P205" i="1"/>
  <c r="L205" i="1"/>
  <c r="H205" i="1"/>
  <c r="P204" i="1"/>
  <c r="L204" i="1"/>
  <c r="H204" i="1"/>
  <c r="P203" i="1"/>
  <c r="L203" i="1"/>
  <c r="H203" i="1"/>
  <c r="P202" i="1"/>
  <c r="L202" i="1"/>
  <c r="H202" i="1"/>
  <c r="P201" i="1"/>
  <c r="L201" i="1"/>
  <c r="H201" i="1"/>
  <c r="P200" i="1"/>
  <c r="L200" i="1"/>
  <c r="H200" i="1"/>
  <c r="P199" i="1"/>
  <c r="L199" i="1"/>
  <c r="H199" i="1"/>
  <c r="P198" i="1"/>
  <c r="L198" i="1"/>
  <c r="H198" i="1"/>
  <c r="P197" i="1"/>
  <c r="L197" i="1"/>
  <c r="H197" i="1"/>
  <c r="P196" i="1"/>
  <c r="L196" i="1"/>
  <c r="H196" i="1"/>
  <c r="P195" i="1"/>
  <c r="L195" i="1"/>
  <c r="H195" i="1"/>
  <c r="P194" i="1"/>
  <c r="L194" i="1"/>
  <c r="H194" i="1"/>
  <c r="P193" i="1"/>
  <c r="L193" i="1"/>
  <c r="H193" i="1"/>
  <c r="P192" i="1"/>
  <c r="L192" i="1"/>
  <c r="H192" i="1"/>
  <c r="P191" i="1"/>
  <c r="L191" i="1"/>
  <c r="H191" i="1"/>
  <c r="P190" i="1"/>
  <c r="L190" i="1"/>
  <c r="H190" i="1"/>
  <c r="P189" i="1"/>
  <c r="L189" i="1"/>
  <c r="H189" i="1"/>
  <c r="P188" i="1"/>
  <c r="L188" i="1"/>
  <c r="H188" i="1"/>
  <c r="P187" i="1"/>
  <c r="L187" i="1"/>
  <c r="H187" i="1"/>
  <c r="P186" i="1"/>
  <c r="L186" i="1"/>
  <c r="H186" i="1"/>
  <c r="P185" i="1"/>
  <c r="L185" i="1"/>
  <c r="H185" i="1"/>
  <c r="P184" i="1"/>
  <c r="L184" i="1"/>
  <c r="H184" i="1"/>
  <c r="P183" i="1"/>
  <c r="L183" i="1"/>
  <c r="H183" i="1"/>
  <c r="P182" i="1"/>
  <c r="L182" i="1"/>
  <c r="H182" i="1"/>
  <c r="P181" i="1"/>
  <c r="L181" i="1"/>
  <c r="H181" i="1"/>
  <c r="P180" i="1"/>
  <c r="L180" i="1"/>
  <c r="H180" i="1"/>
  <c r="P179" i="1"/>
  <c r="L179" i="1"/>
  <c r="H179" i="1"/>
  <c r="P178" i="1"/>
  <c r="L178" i="1"/>
  <c r="H178" i="1"/>
  <c r="P177" i="1"/>
  <c r="L177" i="1"/>
  <c r="H177" i="1"/>
  <c r="P176" i="1"/>
  <c r="L176" i="1"/>
  <c r="H176" i="1"/>
  <c r="P175" i="1"/>
  <c r="L175" i="1"/>
  <c r="H175" i="1"/>
  <c r="P174" i="1"/>
  <c r="L174" i="1"/>
  <c r="H174" i="1"/>
  <c r="P173" i="1"/>
  <c r="L173" i="1"/>
  <c r="H173" i="1"/>
  <c r="P172" i="1"/>
  <c r="L172" i="1"/>
  <c r="H172" i="1"/>
  <c r="P171" i="1"/>
  <c r="L171" i="1"/>
  <c r="H171" i="1"/>
  <c r="P170" i="1"/>
  <c r="L170" i="1"/>
  <c r="H170" i="1"/>
  <c r="P169" i="1"/>
  <c r="L169" i="1"/>
  <c r="H169" i="1"/>
  <c r="P168" i="1"/>
  <c r="L168" i="1"/>
  <c r="H168" i="1"/>
  <c r="P167" i="1"/>
  <c r="L167" i="1"/>
  <c r="H167" i="1"/>
  <c r="P166" i="1"/>
  <c r="L166" i="1"/>
  <c r="H166" i="1"/>
  <c r="P165" i="1"/>
  <c r="L165" i="1"/>
  <c r="H165" i="1"/>
  <c r="P164" i="1"/>
  <c r="L164" i="1"/>
  <c r="H164" i="1"/>
  <c r="P163" i="1"/>
  <c r="L163" i="1"/>
  <c r="H163" i="1"/>
  <c r="P162" i="1"/>
  <c r="L162" i="1"/>
  <c r="H162" i="1"/>
  <c r="P161" i="1"/>
  <c r="L161" i="1"/>
  <c r="H161" i="1"/>
  <c r="P160" i="1"/>
  <c r="L160" i="1"/>
  <c r="H160" i="1"/>
  <c r="P159" i="1"/>
  <c r="L159" i="1"/>
  <c r="H159" i="1"/>
  <c r="P158" i="1"/>
  <c r="L158" i="1"/>
  <c r="H158" i="1"/>
  <c r="P157" i="1"/>
  <c r="L157" i="1"/>
  <c r="H157" i="1"/>
  <c r="P156" i="1"/>
  <c r="L156" i="1"/>
  <c r="H156" i="1"/>
  <c r="P155" i="1"/>
  <c r="L155" i="1"/>
  <c r="H155" i="1"/>
  <c r="P154" i="1"/>
  <c r="L154" i="1"/>
  <c r="H154" i="1"/>
  <c r="P153" i="1"/>
  <c r="L153" i="1"/>
  <c r="H153" i="1"/>
  <c r="P152" i="1"/>
  <c r="L152" i="1"/>
  <c r="H152" i="1"/>
  <c r="P151" i="1"/>
  <c r="L151" i="1"/>
  <c r="H151" i="1"/>
  <c r="P150" i="1"/>
  <c r="L150" i="1"/>
  <c r="H150" i="1"/>
  <c r="P149" i="1"/>
  <c r="L149" i="1"/>
  <c r="H149" i="1"/>
  <c r="P148" i="1"/>
  <c r="L148" i="1"/>
  <c r="H148" i="1"/>
  <c r="P147" i="1"/>
  <c r="L147" i="1"/>
  <c r="H147" i="1"/>
  <c r="P146" i="1"/>
  <c r="L146" i="1"/>
  <c r="H146" i="1"/>
  <c r="P145" i="1"/>
  <c r="L145" i="1"/>
  <c r="H145" i="1"/>
  <c r="P144" i="1"/>
  <c r="L144" i="1"/>
  <c r="H144" i="1"/>
  <c r="P143" i="1"/>
  <c r="L143" i="1"/>
  <c r="H143" i="1"/>
  <c r="P142" i="1"/>
  <c r="L142" i="1"/>
  <c r="H142" i="1"/>
  <c r="P141" i="1"/>
  <c r="L141" i="1"/>
  <c r="H141" i="1"/>
  <c r="P140" i="1"/>
  <c r="L140" i="1"/>
  <c r="H140" i="1"/>
  <c r="P139" i="1"/>
  <c r="L139" i="1"/>
  <c r="H139" i="1"/>
  <c r="P138" i="1"/>
  <c r="L138" i="1"/>
  <c r="H138" i="1"/>
  <c r="P137" i="1"/>
  <c r="L137" i="1"/>
  <c r="H137" i="1"/>
  <c r="P136" i="1"/>
  <c r="L136" i="1"/>
  <c r="H136" i="1"/>
  <c r="P135" i="1"/>
  <c r="L135" i="1"/>
  <c r="H135" i="1"/>
  <c r="P134" i="1"/>
  <c r="L134" i="1"/>
  <c r="H134" i="1"/>
  <c r="P133" i="1"/>
  <c r="L133" i="1"/>
  <c r="H133" i="1"/>
  <c r="P132" i="1"/>
  <c r="L132" i="1"/>
  <c r="H132" i="1"/>
  <c r="P131" i="1"/>
  <c r="L131" i="1"/>
  <c r="H131" i="1"/>
  <c r="P130" i="1"/>
  <c r="L130" i="1"/>
  <c r="H130" i="1"/>
  <c r="P129" i="1"/>
  <c r="L129" i="1"/>
  <c r="H129" i="1"/>
  <c r="P128" i="1"/>
  <c r="L128" i="1"/>
  <c r="H128" i="1"/>
  <c r="P127" i="1"/>
  <c r="L127" i="1"/>
  <c r="H127" i="1"/>
  <c r="P126" i="1"/>
  <c r="L126" i="1"/>
  <c r="H126" i="1"/>
  <c r="P125" i="1"/>
  <c r="L125" i="1"/>
  <c r="H125" i="1"/>
  <c r="P124" i="1"/>
  <c r="L124" i="1"/>
  <c r="H124" i="1"/>
  <c r="P123" i="1"/>
  <c r="L123" i="1"/>
  <c r="H123" i="1"/>
  <c r="P122" i="1"/>
  <c r="L122" i="1"/>
  <c r="H122" i="1"/>
  <c r="P121" i="1"/>
  <c r="L121" i="1"/>
  <c r="H121" i="1"/>
  <c r="P120" i="1"/>
  <c r="L120" i="1"/>
  <c r="H120" i="1"/>
  <c r="P119" i="1"/>
  <c r="L119" i="1"/>
  <c r="H119" i="1"/>
  <c r="P118" i="1"/>
  <c r="L118" i="1"/>
  <c r="H118" i="1"/>
  <c r="P117" i="1"/>
  <c r="L117" i="1"/>
  <c r="H117" i="1"/>
  <c r="P116" i="1"/>
  <c r="L116" i="1"/>
  <c r="H116" i="1"/>
  <c r="P115" i="1"/>
  <c r="L115" i="1"/>
  <c r="H115" i="1"/>
  <c r="P114" i="1"/>
  <c r="L114" i="1"/>
  <c r="H114" i="1"/>
  <c r="P113" i="1"/>
  <c r="L113" i="1"/>
  <c r="H113" i="1"/>
  <c r="P112" i="1"/>
  <c r="L112" i="1"/>
  <c r="H112" i="1"/>
  <c r="P111" i="1"/>
  <c r="L111" i="1"/>
  <c r="H111" i="1"/>
  <c r="P110" i="1"/>
  <c r="L110" i="1"/>
  <c r="H110" i="1"/>
  <c r="P109" i="1"/>
  <c r="L109" i="1"/>
  <c r="H109" i="1"/>
  <c r="P108" i="1"/>
  <c r="L108" i="1"/>
  <c r="H108" i="1"/>
  <c r="P107" i="1"/>
  <c r="L107" i="1"/>
  <c r="H107" i="1"/>
  <c r="P106" i="1"/>
  <c r="L106" i="1"/>
  <c r="H106" i="1"/>
  <c r="P105" i="1"/>
  <c r="L105" i="1"/>
  <c r="H105" i="1"/>
  <c r="P104" i="1"/>
  <c r="L104" i="1"/>
  <c r="H104" i="1"/>
  <c r="P103" i="1"/>
  <c r="L103" i="1"/>
  <c r="H103" i="1"/>
  <c r="P102" i="1"/>
  <c r="L102" i="1"/>
  <c r="H102" i="1"/>
  <c r="P101" i="1"/>
  <c r="L101" i="1"/>
  <c r="H101" i="1"/>
  <c r="P100" i="1"/>
  <c r="L100" i="1"/>
  <c r="H100" i="1"/>
  <c r="P99" i="1"/>
  <c r="L99" i="1"/>
  <c r="H99" i="1"/>
  <c r="P98" i="1"/>
  <c r="L98" i="1"/>
  <c r="H98" i="1"/>
  <c r="P97" i="1"/>
  <c r="L97" i="1"/>
  <c r="H97" i="1"/>
  <c r="P96" i="1"/>
  <c r="L96" i="1"/>
  <c r="H96" i="1"/>
  <c r="P95" i="1"/>
  <c r="L95" i="1"/>
  <c r="H95" i="1"/>
  <c r="P94" i="1"/>
  <c r="L94" i="1"/>
  <c r="H94" i="1"/>
  <c r="P93" i="1"/>
  <c r="L93" i="1"/>
  <c r="H93" i="1"/>
  <c r="P92" i="1"/>
  <c r="L92" i="1"/>
  <c r="H92" i="1"/>
  <c r="P91" i="1"/>
  <c r="L91" i="1"/>
  <c r="H91" i="1"/>
  <c r="P90" i="1"/>
  <c r="L90" i="1"/>
  <c r="H90" i="1"/>
  <c r="P89" i="1"/>
  <c r="L89" i="1"/>
  <c r="H89" i="1"/>
  <c r="P88" i="1"/>
  <c r="L88" i="1"/>
  <c r="H88" i="1"/>
  <c r="P87" i="1"/>
  <c r="L87" i="1"/>
  <c r="H87" i="1"/>
  <c r="P86" i="1"/>
  <c r="L86" i="1"/>
  <c r="H86" i="1"/>
  <c r="P85" i="1"/>
  <c r="L85" i="1"/>
  <c r="H85" i="1"/>
  <c r="P84" i="1"/>
  <c r="L84" i="1"/>
  <c r="H84" i="1"/>
  <c r="P83" i="1"/>
  <c r="L83" i="1"/>
  <c r="H83" i="1"/>
  <c r="P82" i="1"/>
  <c r="L82" i="1"/>
  <c r="H82" i="1"/>
  <c r="P81" i="1"/>
  <c r="L81" i="1"/>
  <c r="H81" i="1"/>
  <c r="P80" i="1"/>
  <c r="L80" i="1"/>
  <c r="H80" i="1"/>
  <c r="P79" i="1"/>
  <c r="L79" i="1"/>
  <c r="H79" i="1"/>
  <c r="P78" i="1"/>
  <c r="L78" i="1"/>
  <c r="H78" i="1"/>
  <c r="P77" i="1"/>
  <c r="L77" i="1"/>
  <c r="H77" i="1"/>
  <c r="P76" i="1"/>
  <c r="L76" i="1"/>
  <c r="H76" i="1"/>
  <c r="P75" i="1"/>
  <c r="L75" i="1"/>
  <c r="H75" i="1"/>
  <c r="P74" i="1"/>
  <c r="L74" i="1"/>
  <c r="H74" i="1"/>
  <c r="P73" i="1"/>
  <c r="L73" i="1"/>
  <c r="H73" i="1"/>
  <c r="P72" i="1"/>
  <c r="L72" i="1"/>
  <c r="H72" i="1"/>
  <c r="P71" i="1"/>
  <c r="L71" i="1"/>
  <c r="H71" i="1"/>
  <c r="P70" i="1"/>
  <c r="L70" i="1"/>
  <c r="H70" i="1"/>
  <c r="P69" i="1"/>
  <c r="L69" i="1"/>
  <c r="H69" i="1"/>
  <c r="P68" i="1"/>
  <c r="L68" i="1"/>
  <c r="H68" i="1"/>
  <c r="P67" i="1"/>
  <c r="L67" i="1"/>
  <c r="H67" i="1"/>
  <c r="P66" i="1"/>
  <c r="L66" i="1"/>
  <c r="H66" i="1"/>
  <c r="P65" i="1"/>
  <c r="L65" i="1"/>
  <c r="H65" i="1"/>
  <c r="P64" i="1"/>
  <c r="L64" i="1"/>
  <c r="H64" i="1"/>
  <c r="P63" i="1"/>
  <c r="L63" i="1"/>
  <c r="H63" i="1"/>
  <c r="P62" i="1"/>
  <c r="L62" i="1"/>
  <c r="H62" i="1"/>
  <c r="P61" i="1"/>
  <c r="L61" i="1"/>
  <c r="H61" i="1"/>
  <c r="P60" i="1"/>
  <c r="L60" i="1"/>
  <c r="H60" i="1"/>
  <c r="P59" i="1"/>
  <c r="L59" i="1"/>
  <c r="H59" i="1"/>
  <c r="P58" i="1"/>
  <c r="L58" i="1"/>
  <c r="H58" i="1"/>
  <c r="P57" i="1"/>
  <c r="L57" i="1"/>
  <c r="H57" i="1"/>
  <c r="P56" i="1"/>
  <c r="L56" i="1"/>
  <c r="H56" i="1"/>
  <c r="P55" i="1"/>
  <c r="L55" i="1"/>
  <c r="H55" i="1"/>
  <c r="P54" i="1"/>
  <c r="L54" i="1"/>
  <c r="H54" i="1"/>
  <c r="P53" i="1"/>
  <c r="L53" i="1"/>
  <c r="H53" i="1"/>
  <c r="P52" i="1"/>
  <c r="L52" i="1"/>
  <c r="H52" i="1"/>
  <c r="P51" i="1"/>
  <c r="L51" i="1"/>
  <c r="H51" i="1"/>
  <c r="P50" i="1"/>
  <c r="L50" i="1"/>
  <c r="H50" i="1"/>
  <c r="P49" i="1"/>
  <c r="L49" i="1"/>
  <c r="H49" i="1"/>
  <c r="P48" i="1"/>
  <c r="L48" i="1"/>
  <c r="H48" i="1"/>
  <c r="P47" i="1"/>
  <c r="L47" i="1"/>
  <c r="H47" i="1"/>
  <c r="P46" i="1"/>
  <c r="L46" i="1"/>
  <c r="H46" i="1"/>
  <c r="P45" i="1"/>
  <c r="L45" i="1"/>
  <c r="H45" i="1"/>
  <c r="P44" i="1"/>
  <c r="L44" i="1"/>
  <c r="H44" i="1"/>
  <c r="P43" i="1"/>
  <c r="L43" i="1"/>
  <c r="H43" i="1"/>
  <c r="P42" i="1"/>
  <c r="L42" i="1"/>
  <c r="H42" i="1"/>
  <c r="P41" i="1"/>
  <c r="L41" i="1"/>
  <c r="H41" i="1"/>
  <c r="P40" i="1"/>
  <c r="L40" i="1"/>
  <c r="H40" i="1"/>
  <c r="P39" i="1"/>
  <c r="L39" i="1"/>
  <c r="H39" i="1"/>
  <c r="P38" i="1"/>
  <c r="L38" i="1"/>
  <c r="H38" i="1"/>
  <c r="P37" i="1"/>
  <c r="L37" i="1"/>
  <c r="H37" i="1"/>
  <c r="P36" i="1"/>
  <c r="L36" i="1"/>
  <c r="H36" i="1"/>
  <c r="P35" i="1"/>
  <c r="L35" i="1"/>
  <c r="H35" i="1"/>
  <c r="P34" i="1"/>
  <c r="L34" i="1"/>
  <c r="H34" i="1"/>
  <c r="P33" i="1"/>
  <c r="L33" i="1"/>
  <c r="H33" i="1"/>
  <c r="P32" i="1"/>
  <c r="L32" i="1"/>
  <c r="H32" i="1"/>
  <c r="P31" i="1"/>
  <c r="L31" i="1"/>
  <c r="H31" i="1"/>
  <c r="P30" i="1"/>
  <c r="L30" i="1"/>
  <c r="H30" i="1"/>
  <c r="P29" i="1"/>
  <c r="L29" i="1"/>
  <c r="H29" i="1"/>
  <c r="P28" i="1"/>
  <c r="L28" i="1"/>
  <c r="H28" i="1"/>
  <c r="P27" i="1"/>
  <c r="L27" i="1"/>
  <c r="H27" i="1"/>
  <c r="P26" i="1"/>
  <c r="L26" i="1"/>
  <c r="H26" i="1"/>
  <c r="P25" i="1"/>
  <c r="L25" i="1"/>
  <c r="H25" i="1"/>
  <c r="P24" i="1"/>
  <c r="L24" i="1"/>
  <c r="H24" i="1"/>
  <c r="P23" i="1"/>
  <c r="L23" i="1"/>
  <c r="H23" i="1"/>
  <c r="P22" i="1"/>
  <c r="L22" i="1"/>
  <c r="H22" i="1"/>
  <c r="P21" i="1"/>
  <c r="L21" i="1"/>
  <c r="H21" i="1"/>
  <c r="P20" i="1"/>
  <c r="L20" i="1"/>
  <c r="H20" i="1"/>
  <c r="P19" i="1"/>
  <c r="L19" i="1"/>
  <c r="H19" i="1"/>
  <c r="P18" i="1"/>
  <c r="L18" i="1"/>
  <c r="H18" i="1"/>
  <c r="P17" i="1"/>
  <c r="L17" i="1"/>
  <c r="H17" i="1"/>
  <c r="P16" i="1"/>
  <c r="L16" i="1"/>
  <c r="H16" i="1"/>
  <c r="P15" i="1"/>
  <c r="L15" i="1"/>
  <c r="H15" i="1"/>
  <c r="P14" i="1"/>
  <c r="L14" i="1"/>
  <c r="H14" i="1"/>
  <c r="P13" i="1"/>
  <c r="L13" i="1"/>
  <c r="H13" i="1"/>
  <c r="P12" i="1"/>
  <c r="L12" i="1"/>
  <c r="H12" i="1"/>
  <c r="P11" i="1"/>
  <c r="L11" i="1"/>
  <c r="H11" i="1"/>
  <c r="P10" i="1"/>
  <c r="L10" i="1"/>
  <c r="H10" i="1"/>
  <c r="P9" i="1"/>
  <c r="L9" i="1"/>
  <c r="H9" i="1"/>
  <c r="P8" i="1"/>
  <c r="L8" i="1"/>
  <c r="H8" i="1"/>
  <c r="P7" i="1"/>
  <c r="L7" i="1"/>
  <c r="H7" i="1"/>
  <c r="P6" i="1"/>
  <c r="L6" i="1"/>
  <c r="H6" i="1"/>
  <c r="P5" i="1"/>
  <c r="L5" i="1"/>
  <c r="H5" i="1"/>
  <c r="P4" i="1"/>
  <c r="L4" i="1"/>
  <c r="H4" i="1"/>
</calcChain>
</file>

<file path=xl/sharedStrings.xml><?xml version="1.0" encoding="utf-8"?>
<sst xmlns="http://schemas.openxmlformats.org/spreadsheetml/2006/main" count="17" uniqueCount="12">
  <si>
    <t>Exch Rate</t>
  </si>
  <si>
    <t>Adjusted</t>
  </si>
  <si>
    <t>DJIA</t>
  </si>
  <si>
    <t>FTSE-100</t>
  </si>
  <si>
    <t>USD/GBP</t>
  </si>
  <si>
    <t>FTSE-500</t>
  </si>
  <si>
    <t>CAC-40</t>
  </si>
  <si>
    <t>EUR/USD</t>
  </si>
  <si>
    <t>Nikkei</t>
  </si>
  <si>
    <t>YEN/USD</t>
  </si>
  <si>
    <t>Day</t>
  </si>
  <si>
    <t>Exch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</si>
</sst>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2" fontId="3" fillId="0" borderId="0" xfId="0" applyNumberFormat="1" applyFont="1" applyAlignment="1"/>
    <xf numFmtId="15" fontId="0" fillId="0" borderId="0" xfId="0" applyNumberFormat="1" applyFont="1" applyAlignment="1">
      <alignment horizontal="right"/>
    </xf>
    <xf numFmtId="0" fontId="4" fillId="0" borderId="0" xfId="1" applyAlignment="1">
      <alignment horizontal="right" wrapText="1"/>
    </xf>
    <xf numFmtId="0" fontId="0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"/>
  <sheetViews>
    <sheetView tabSelected="1" workbookViewId="0">
      <selection activeCell="G17" sqref="G17"/>
    </sheetView>
  </sheetViews>
  <sheetFormatPr defaultRowHeight="14.4" x14ac:dyDescent="0.25"/>
  <cols>
    <col min="1" max="1" width="9.109375" style="1" customWidth="1"/>
    <col min="2" max="2" width="10.109375" style="8" customWidth="1"/>
    <col min="3" max="6" width="9.109375" style="8" customWidth="1"/>
    <col min="7" max="7" width="17.21875" style="8" customWidth="1"/>
    <col min="8" max="8" width="13.21875" style="10" customWidth="1"/>
    <col min="9" max="10" width="9.109375" style="8" customWidth="1"/>
    <col min="11" max="11" width="11" style="8" customWidth="1"/>
    <col min="12" max="12" width="12" style="10" customWidth="1"/>
    <col min="13" max="15" width="9.109375" style="8" customWidth="1"/>
    <col min="16" max="16" width="9.109375" style="10" customWidth="1"/>
    <col min="17" max="256" width="9" style="6"/>
    <col min="257" max="257" width="9.109375" style="6" customWidth="1"/>
    <col min="258" max="258" width="10.109375" style="6" customWidth="1"/>
    <col min="259" max="272" width="9.109375" style="6" customWidth="1"/>
    <col min="273" max="512" width="9" style="6"/>
    <col min="513" max="513" width="9.109375" style="6" customWidth="1"/>
    <col min="514" max="514" width="10.109375" style="6" customWidth="1"/>
    <col min="515" max="528" width="9.109375" style="6" customWidth="1"/>
    <col min="529" max="768" width="9" style="6"/>
    <col min="769" max="769" width="9.109375" style="6" customWidth="1"/>
    <col min="770" max="770" width="10.109375" style="6" customWidth="1"/>
    <col min="771" max="784" width="9.109375" style="6" customWidth="1"/>
    <col min="785" max="1024" width="9" style="6"/>
    <col min="1025" max="1025" width="9.109375" style="6" customWidth="1"/>
    <col min="1026" max="1026" width="10.109375" style="6" customWidth="1"/>
    <col min="1027" max="1040" width="9.109375" style="6" customWidth="1"/>
    <col min="1041" max="1280" width="9" style="6"/>
    <col min="1281" max="1281" width="9.109375" style="6" customWidth="1"/>
    <col min="1282" max="1282" width="10.109375" style="6" customWidth="1"/>
    <col min="1283" max="1296" width="9.109375" style="6" customWidth="1"/>
    <col min="1297" max="1536" width="9" style="6"/>
    <col min="1537" max="1537" width="9.109375" style="6" customWidth="1"/>
    <col min="1538" max="1538" width="10.109375" style="6" customWidth="1"/>
    <col min="1539" max="1552" width="9.109375" style="6" customWidth="1"/>
    <col min="1553" max="1792" width="9" style="6"/>
    <col min="1793" max="1793" width="9.109375" style="6" customWidth="1"/>
    <col min="1794" max="1794" width="10.109375" style="6" customWidth="1"/>
    <col min="1795" max="1808" width="9.109375" style="6" customWidth="1"/>
    <col min="1809" max="2048" width="9" style="6"/>
    <col min="2049" max="2049" width="9.109375" style="6" customWidth="1"/>
    <col min="2050" max="2050" width="10.109375" style="6" customWidth="1"/>
    <col min="2051" max="2064" width="9.109375" style="6" customWidth="1"/>
    <col min="2065" max="2304" width="9" style="6"/>
    <col min="2305" max="2305" width="9.109375" style="6" customWidth="1"/>
    <col min="2306" max="2306" width="10.109375" style="6" customWidth="1"/>
    <col min="2307" max="2320" width="9.109375" style="6" customWidth="1"/>
    <col min="2321" max="2560" width="9" style="6"/>
    <col min="2561" max="2561" width="9.109375" style="6" customWidth="1"/>
    <col min="2562" max="2562" width="10.109375" style="6" customWidth="1"/>
    <col min="2563" max="2576" width="9.109375" style="6" customWidth="1"/>
    <col min="2577" max="2816" width="9" style="6"/>
    <col min="2817" max="2817" width="9.109375" style="6" customWidth="1"/>
    <col min="2818" max="2818" width="10.109375" style="6" customWidth="1"/>
    <col min="2819" max="2832" width="9.109375" style="6" customWidth="1"/>
    <col min="2833" max="3072" width="9" style="6"/>
    <col min="3073" max="3073" width="9.109375" style="6" customWidth="1"/>
    <col min="3074" max="3074" width="10.109375" style="6" customWidth="1"/>
    <col min="3075" max="3088" width="9.109375" style="6" customWidth="1"/>
    <col min="3089" max="3328" width="9" style="6"/>
    <col min="3329" max="3329" width="9.109375" style="6" customWidth="1"/>
    <col min="3330" max="3330" width="10.109375" style="6" customWidth="1"/>
    <col min="3331" max="3344" width="9.109375" style="6" customWidth="1"/>
    <col min="3345" max="3584" width="9" style="6"/>
    <col min="3585" max="3585" width="9.109375" style="6" customWidth="1"/>
    <col min="3586" max="3586" width="10.109375" style="6" customWidth="1"/>
    <col min="3587" max="3600" width="9.109375" style="6" customWidth="1"/>
    <col min="3601" max="3840" width="9" style="6"/>
    <col min="3841" max="3841" width="9.109375" style="6" customWidth="1"/>
    <col min="3842" max="3842" width="10.109375" style="6" customWidth="1"/>
    <col min="3843" max="3856" width="9.109375" style="6" customWidth="1"/>
    <col min="3857" max="4096" width="9" style="6"/>
    <col min="4097" max="4097" width="9.109375" style="6" customWidth="1"/>
    <col min="4098" max="4098" width="10.109375" style="6" customWidth="1"/>
    <col min="4099" max="4112" width="9.109375" style="6" customWidth="1"/>
    <col min="4113" max="4352" width="9" style="6"/>
    <col min="4353" max="4353" width="9.109375" style="6" customWidth="1"/>
    <col min="4354" max="4354" width="10.109375" style="6" customWidth="1"/>
    <col min="4355" max="4368" width="9.109375" style="6" customWidth="1"/>
    <col min="4369" max="4608" width="9" style="6"/>
    <col min="4609" max="4609" width="9.109375" style="6" customWidth="1"/>
    <col min="4610" max="4610" width="10.109375" style="6" customWidth="1"/>
    <col min="4611" max="4624" width="9.109375" style="6" customWidth="1"/>
    <col min="4625" max="4864" width="9" style="6"/>
    <col min="4865" max="4865" width="9.109375" style="6" customWidth="1"/>
    <col min="4866" max="4866" width="10.109375" style="6" customWidth="1"/>
    <col min="4867" max="4880" width="9.109375" style="6" customWidth="1"/>
    <col min="4881" max="5120" width="9" style="6"/>
    <col min="5121" max="5121" width="9.109375" style="6" customWidth="1"/>
    <col min="5122" max="5122" width="10.109375" style="6" customWidth="1"/>
    <col min="5123" max="5136" width="9.109375" style="6" customWidth="1"/>
    <col min="5137" max="5376" width="9" style="6"/>
    <col min="5377" max="5377" width="9.109375" style="6" customWidth="1"/>
    <col min="5378" max="5378" width="10.109375" style="6" customWidth="1"/>
    <col min="5379" max="5392" width="9.109375" style="6" customWidth="1"/>
    <col min="5393" max="5632" width="9" style="6"/>
    <col min="5633" max="5633" width="9.109375" style="6" customWidth="1"/>
    <col min="5634" max="5634" width="10.109375" style="6" customWidth="1"/>
    <col min="5635" max="5648" width="9.109375" style="6" customWidth="1"/>
    <col min="5649" max="5888" width="9" style="6"/>
    <col min="5889" max="5889" width="9.109375" style="6" customWidth="1"/>
    <col min="5890" max="5890" width="10.109375" style="6" customWidth="1"/>
    <col min="5891" max="5904" width="9.109375" style="6" customWidth="1"/>
    <col min="5905" max="6144" width="9" style="6"/>
    <col min="6145" max="6145" width="9.109375" style="6" customWidth="1"/>
    <col min="6146" max="6146" width="10.109375" style="6" customWidth="1"/>
    <col min="6147" max="6160" width="9.109375" style="6" customWidth="1"/>
    <col min="6161" max="6400" width="9" style="6"/>
    <col min="6401" max="6401" width="9.109375" style="6" customWidth="1"/>
    <col min="6402" max="6402" width="10.109375" style="6" customWidth="1"/>
    <col min="6403" max="6416" width="9.109375" style="6" customWidth="1"/>
    <col min="6417" max="6656" width="9" style="6"/>
    <col min="6657" max="6657" width="9.109375" style="6" customWidth="1"/>
    <col min="6658" max="6658" width="10.109375" style="6" customWidth="1"/>
    <col min="6659" max="6672" width="9.109375" style="6" customWidth="1"/>
    <col min="6673" max="6912" width="9" style="6"/>
    <col min="6913" max="6913" width="9.109375" style="6" customWidth="1"/>
    <col min="6914" max="6914" width="10.109375" style="6" customWidth="1"/>
    <col min="6915" max="6928" width="9.109375" style="6" customWidth="1"/>
    <col min="6929" max="7168" width="9" style="6"/>
    <col min="7169" max="7169" width="9.109375" style="6" customWidth="1"/>
    <col min="7170" max="7170" width="10.109375" style="6" customWidth="1"/>
    <col min="7171" max="7184" width="9.109375" style="6" customWidth="1"/>
    <col min="7185" max="7424" width="9" style="6"/>
    <col min="7425" max="7425" width="9.109375" style="6" customWidth="1"/>
    <col min="7426" max="7426" width="10.109375" style="6" customWidth="1"/>
    <col min="7427" max="7440" width="9.109375" style="6" customWidth="1"/>
    <col min="7441" max="7680" width="9" style="6"/>
    <col min="7681" max="7681" width="9.109375" style="6" customWidth="1"/>
    <col min="7682" max="7682" width="10.109375" style="6" customWidth="1"/>
    <col min="7683" max="7696" width="9.109375" style="6" customWidth="1"/>
    <col min="7697" max="7936" width="9" style="6"/>
    <col min="7937" max="7937" width="9.109375" style="6" customWidth="1"/>
    <col min="7938" max="7938" width="10.109375" style="6" customWidth="1"/>
    <col min="7939" max="7952" width="9.109375" style="6" customWidth="1"/>
    <col min="7953" max="8192" width="9" style="6"/>
    <col min="8193" max="8193" width="9.109375" style="6" customWidth="1"/>
    <col min="8194" max="8194" width="10.109375" style="6" customWidth="1"/>
    <col min="8195" max="8208" width="9.109375" style="6" customWidth="1"/>
    <col min="8209" max="8448" width="9" style="6"/>
    <col min="8449" max="8449" width="9.109375" style="6" customWidth="1"/>
    <col min="8450" max="8450" width="10.109375" style="6" customWidth="1"/>
    <col min="8451" max="8464" width="9.109375" style="6" customWidth="1"/>
    <col min="8465" max="8704" width="9" style="6"/>
    <col min="8705" max="8705" width="9.109375" style="6" customWidth="1"/>
    <col min="8706" max="8706" width="10.109375" style="6" customWidth="1"/>
    <col min="8707" max="8720" width="9.109375" style="6" customWidth="1"/>
    <col min="8721" max="8960" width="9" style="6"/>
    <col min="8961" max="8961" width="9.109375" style="6" customWidth="1"/>
    <col min="8962" max="8962" width="10.109375" style="6" customWidth="1"/>
    <col min="8963" max="8976" width="9.109375" style="6" customWidth="1"/>
    <col min="8977" max="9216" width="9" style="6"/>
    <col min="9217" max="9217" width="9.109375" style="6" customWidth="1"/>
    <col min="9218" max="9218" width="10.109375" style="6" customWidth="1"/>
    <col min="9219" max="9232" width="9.109375" style="6" customWidth="1"/>
    <col min="9233" max="9472" width="9" style="6"/>
    <col min="9473" max="9473" width="9.109375" style="6" customWidth="1"/>
    <col min="9474" max="9474" width="10.109375" style="6" customWidth="1"/>
    <col min="9475" max="9488" width="9.109375" style="6" customWidth="1"/>
    <col min="9489" max="9728" width="9" style="6"/>
    <col min="9729" max="9729" width="9.109375" style="6" customWidth="1"/>
    <col min="9730" max="9730" width="10.109375" style="6" customWidth="1"/>
    <col min="9731" max="9744" width="9.109375" style="6" customWidth="1"/>
    <col min="9745" max="9984" width="9" style="6"/>
    <col min="9985" max="9985" width="9.109375" style="6" customWidth="1"/>
    <col min="9986" max="9986" width="10.109375" style="6" customWidth="1"/>
    <col min="9987" max="10000" width="9.109375" style="6" customWidth="1"/>
    <col min="10001" max="10240" width="9" style="6"/>
    <col min="10241" max="10241" width="9.109375" style="6" customWidth="1"/>
    <col min="10242" max="10242" width="10.109375" style="6" customWidth="1"/>
    <col min="10243" max="10256" width="9.109375" style="6" customWidth="1"/>
    <col min="10257" max="10496" width="9" style="6"/>
    <col min="10497" max="10497" width="9.109375" style="6" customWidth="1"/>
    <col min="10498" max="10498" width="10.109375" style="6" customWidth="1"/>
    <col min="10499" max="10512" width="9.109375" style="6" customWidth="1"/>
    <col min="10513" max="10752" width="9" style="6"/>
    <col min="10753" max="10753" width="9.109375" style="6" customWidth="1"/>
    <col min="10754" max="10754" width="10.109375" style="6" customWidth="1"/>
    <col min="10755" max="10768" width="9.109375" style="6" customWidth="1"/>
    <col min="10769" max="11008" width="9" style="6"/>
    <col min="11009" max="11009" width="9.109375" style="6" customWidth="1"/>
    <col min="11010" max="11010" width="10.109375" style="6" customWidth="1"/>
    <col min="11011" max="11024" width="9.109375" style="6" customWidth="1"/>
    <col min="11025" max="11264" width="9" style="6"/>
    <col min="11265" max="11265" width="9.109375" style="6" customWidth="1"/>
    <col min="11266" max="11266" width="10.109375" style="6" customWidth="1"/>
    <col min="11267" max="11280" width="9.109375" style="6" customWidth="1"/>
    <col min="11281" max="11520" width="9" style="6"/>
    <col min="11521" max="11521" width="9.109375" style="6" customWidth="1"/>
    <col min="11522" max="11522" width="10.109375" style="6" customWidth="1"/>
    <col min="11523" max="11536" width="9.109375" style="6" customWidth="1"/>
    <col min="11537" max="11776" width="9" style="6"/>
    <col min="11777" max="11777" width="9.109375" style="6" customWidth="1"/>
    <col min="11778" max="11778" width="10.109375" style="6" customWidth="1"/>
    <col min="11779" max="11792" width="9.109375" style="6" customWidth="1"/>
    <col min="11793" max="12032" width="9" style="6"/>
    <col min="12033" max="12033" width="9.109375" style="6" customWidth="1"/>
    <col min="12034" max="12034" width="10.109375" style="6" customWidth="1"/>
    <col min="12035" max="12048" width="9.109375" style="6" customWidth="1"/>
    <col min="12049" max="12288" width="9" style="6"/>
    <col min="12289" max="12289" width="9.109375" style="6" customWidth="1"/>
    <col min="12290" max="12290" width="10.109375" style="6" customWidth="1"/>
    <col min="12291" max="12304" width="9.109375" style="6" customWidth="1"/>
    <col min="12305" max="12544" width="9" style="6"/>
    <col min="12545" max="12545" width="9.109375" style="6" customWidth="1"/>
    <col min="12546" max="12546" width="10.109375" style="6" customWidth="1"/>
    <col min="12547" max="12560" width="9.109375" style="6" customWidth="1"/>
    <col min="12561" max="12800" width="9" style="6"/>
    <col min="12801" max="12801" width="9.109375" style="6" customWidth="1"/>
    <col min="12802" max="12802" width="10.109375" style="6" customWidth="1"/>
    <col min="12803" max="12816" width="9.109375" style="6" customWidth="1"/>
    <col min="12817" max="13056" width="9" style="6"/>
    <col min="13057" max="13057" width="9.109375" style="6" customWidth="1"/>
    <col min="13058" max="13058" width="10.109375" style="6" customWidth="1"/>
    <col min="13059" max="13072" width="9.109375" style="6" customWidth="1"/>
    <col min="13073" max="13312" width="9" style="6"/>
    <col min="13313" max="13313" width="9.109375" style="6" customWidth="1"/>
    <col min="13314" max="13314" width="10.109375" style="6" customWidth="1"/>
    <col min="13315" max="13328" width="9.109375" style="6" customWidth="1"/>
    <col min="13329" max="13568" width="9" style="6"/>
    <col min="13569" max="13569" width="9.109375" style="6" customWidth="1"/>
    <col min="13570" max="13570" width="10.109375" style="6" customWidth="1"/>
    <col min="13571" max="13584" width="9.109375" style="6" customWidth="1"/>
    <col min="13585" max="13824" width="9" style="6"/>
    <col min="13825" max="13825" width="9.109375" style="6" customWidth="1"/>
    <col min="13826" max="13826" width="10.109375" style="6" customWidth="1"/>
    <col min="13827" max="13840" width="9.109375" style="6" customWidth="1"/>
    <col min="13841" max="14080" width="9" style="6"/>
    <col min="14081" max="14081" width="9.109375" style="6" customWidth="1"/>
    <col min="14082" max="14082" width="10.109375" style="6" customWidth="1"/>
    <col min="14083" max="14096" width="9.109375" style="6" customWidth="1"/>
    <col min="14097" max="14336" width="9" style="6"/>
    <col min="14337" max="14337" width="9.109375" style="6" customWidth="1"/>
    <col min="14338" max="14338" width="10.109375" style="6" customWidth="1"/>
    <col min="14339" max="14352" width="9.109375" style="6" customWidth="1"/>
    <col min="14353" max="14592" width="9" style="6"/>
    <col min="14593" max="14593" width="9.109375" style="6" customWidth="1"/>
    <col min="14594" max="14594" width="10.109375" style="6" customWidth="1"/>
    <col min="14595" max="14608" width="9.109375" style="6" customWidth="1"/>
    <col min="14609" max="14848" width="9" style="6"/>
    <col min="14849" max="14849" width="9.109375" style="6" customWidth="1"/>
    <col min="14850" max="14850" width="10.109375" style="6" customWidth="1"/>
    <col min="14851" max="14864" width="9.109375" style="6" customWidth="1"/>
    <col min="14865" max="15104" width="9" style="6"/>
    <col min="15105" max="15105" width="9.109375" style="6" customWidth="1"/>
    <col min="15106" max="15106" width="10.109375" style="6" customWidth="1"/>
    <col min="15107" max="15120" width="9.109375" style="6" customWidth="1"/>
    <col min="15121" max="15360" width="9" style="6"/>
    <col min="15361" max="15361" width="9.109375" style="6" customWidth="1"/>
    <col min="15362" max="15362" width="10.109375" style="6" customWidth="1"/>
    <col min="15363" max="15376" width="9.109375" style="6" customWidth="1"/>
    <col min="15377" max="15616" width="9" style="6"/>
    <col min="15617" max="15617" width="9.109375" style="6" customWidth="1"/>
    <col min="15618" max="15618" width="10.109375" style="6" customWidth="1"/>
    <col min="15619" max="15632" width="9.109375" style="6" customWidth="1"/>
    <col min="15633" max="15872" width="9" style="6"/>
    <col min="15873" max="15873" width="9.109375" style="6" customWidth="1"/>
    <col min="15874" max="15874" width="10.109375" style="6" customWidth="1"/>
    <col min="15875" max="15888" width="9.109375" style="6" customWidth="1"/>
    <col min="15889" max="16128" width="9" style="6"/>
    <col min="16129" max="16129" width="9.109375" style="6" customWidth="1"/>
    <col min="16130" max="16130" width="10.109375" style="6" customWidth="1"/>
    <col min="16131" max="16144" width="9.109375" style="6" customWidth="1"/>
    <col min="16145" max="16384" width="9" style="6"/>
  </cols>
  <sheetData>
    <row r="1" spans="1:16" s="1" customFormat="1" x14ac:dyDescent="0.25">
      <c r="B1" s="2"/>
      <c r="C1" s="3"/>
      <c r="D1" s="4"/>
      <c r="E1" s="4"/>
      <c r="F1" s="4"/>
      <c r="G1" s="4" t="s">
        <v>0</v>
      </c>
      <c r="H1" s="5" t="s">
        <v>1</v>
      </c>
      <c r="I1" s="4"/>
      <c r="J1" s="4"/>
      <c r="K1" s="14" t="s">
        <v>11</v>
      </c>
      <c r="L1" s="5" t="s">
        <v>1</v>
      </c>
      <c r="M1" s="4"/>
      <c r="N1" s="4"/>
      <c r="O1" s="4" t="s">
        <v>0</v>
      </c>
      <c r="P1" s="5" t="s">
        <v>1</v>
      </c>
    </row>
    <row r="2" spans="1:16" x14ac:dyDescent="0.25">
      <c r="B2" s="2"/>
      <c r="C2" s="3"/>
      <c r="D2" s="4" t="s">
        <v>2</v>
      </c>
      <c r="E2" s="4"/>
      <c r="F2" s="4" t="s">
        <v>3</v>
      </c>
      <c r="G2" s="4" t="s">
        <v>4</v>
      </c>
      <c r="H2" s="5" t="s">
        <v>5</v>
      </c>
      <c r="I2" s="4"/>
      <c r="J2" s="4" t="s">
        <v>6</v>
      </c>
      <c r="K2" s="4" t="s">
        <v>7</v>
      </c>
      <c r="L2" s="5" t="s">
        <v>6</v>
      </c>
      <c r="M2" s="4"/>
      <c r="N2" s="4" t="s">
        <v>8</v>
      </c>
      <c r="O2" s="4" t="s">
        <v>9</v>
      </c>
      <c r="P2" s="5" t="s">
        <v>8</v>
      </c>
    </row>
    <row r="3" spans="1:16" x14ac:dyDescent="0.25">
      <c r="A3" s="1" t="s">
        <v>10</v>
      </c>
      <c r="B3" s="7"/>
      <c r="D3" s="9"/>
      <c r="F3" s="9"/>
      <c r="J3" s="9"/>
      <c r="N3" s="9"/>
    </row>
    <row r="4" spans="1:16" x14ac:dyDescent="0.25">
      <c r="A4" s="1">
        <v>0</v>
      </c>
      <c r="B4" s="11">
        <v>38936</v>
      </c>
      <c r="D4" s="9">
        <v>11219.38</v>
      </c>
      <c r="F4" s="9">
        <v>5828.8</v>
      </c>
      <c r="G4" s="12">
        <v>1.9097999999999999</v>
      </c>
      <c r="H4" s="10">
        <f>F4*G4</f>
        <v>11131.84224</v>
      </c>
      <c r="J4" s="9">
        <v>4956.34</v>
      </c>
      <c r="K4" s="13">
        <v>0.77759999999999996</v>
      </c>
      <c r="L4" s="10">
        <f>J4/K4</f>
        <v>6373.8940329218112</v>
      </c>
      <c r="N4" s="9">
        <v>15154.06</v>
      </c>
      <c r="O4" s="13">
        <v>115</v>
      </c>
      <c r="P4" s="10">
        <f>N4/O4</f>
        <v>131.77443478260869</v>
      </c>
    </row>
    <row r="5" spans="1:16" x14ac:dyDescent="0.25">
      <c r="A5" s="1">
        <v>1</v>
      </c>
      <c r="B5" s="11">
        <v>38937</v>
      </c>
      <c r="D5" s="9">
        <v>11173.59</v>
      </c>
      <c r="F5" s="9">
        <v>5818.1</v>
      </c>
      <c r="G5" s="12">
        <v>1.9072</v>
      </c>
      <c r="H5" s="10">
        <f t="shared" ref="H5:H68" si="0">F5*G5</f>
        <v>11096.28032</v>
      </c>
      <c r="J5" s="9">
        <v>4967.95</v>
      </c>
      <c r="K5" s="13">
        <v>0.77890000000000004</v>
      </c>
      <c r="L5" s="10">
        <f t="shared" ref="L5:L68" si="1">J5/K5</f>
        <v>6378.1615098215425</v>
      </c>
      <c r="N5" s="9">
        <v>15464.66</v>
      </c>
      <c r="O5" s="13">
        <v>115.08</v>
      </c>
      <c r="P5" s="10">
        <f t="shared" ref="P5:P68" si="2">N5/O5</f>
        <v>134.38182134167536</v>
      </c>
    </row>
    <row r="6" spans="1:16" x14ac:dyDescent="0.25">
      <c r="A6" s="1">
        <v>2</v>
      </c>
      <c r="B6" s="11">
        <v>38938</v>
      </c>
      <c r="D6" s="9">
        <v>11076.18</v>
      </c>
      <c r="F6" s="9">
        <v>5860.5</v>
      </c>
      <c r="G6" s="12">
        <v>1.9086000000000001</v>
      </c>
      <c r="H6" s="10">
        <f t="shared" si="0"/>
        <v>11185.3503</v>
      </c>
      <c r="J6" s="9">
        <v>5025.1499999999996</v>
      </c>
      <c r="K6" s="13">
        <v>0.7762</v>
      </c>
      <c r="L6" s="10">
        <f t="shared" si="1"/>
        <v>6474.040195825818</v>
      </c>
      <c r="N6" s="9">
        <v>15656.59</v>
      </c>
      <c r="O6" s="13">
        <v>115.17</v>
      </c>
      <c r="P6" s="10">
        <f t="shared" si="2"/>
        <v>135.94330120691151</v>
      </c>
    </row>
    <row r="7" spans="1:16" x14ac:dyDescent="0.25">
      <c r="A7" s="1">
        <v>3</v>
      </c>
      <c r="B7" s="11">
        <v>38939</v>
      </c>
      <c r="D7" s="9">
        <v>11124.37</v>
      </c>
      <c r="F7" s="9">
        <v>5823.4</v>
      </c>
      <c r="G7" s="12">
        <v>1.8917999999999999</v>
      </c>
      <c r="H7" s="10">
        <f t="shared" si="0"/>
        <v>11016.708119999999</v>
      </c>
      <c r="J7" s="9">
        <v>4976.6400000000003</v>
      </c>
      <c r="K7" s="13">
        <v>0.78280000000000005</v>
      </c>
      <c r="L7" s="10">
        <f t="shared" si="1"/>
        <v>6357.4859478794069</v>
      </c>
      <c r="N7" s="9">
        <v>15630.91</v>
      </c>
      <c r="O7" s="13">
        <v>115.41</v>
      </c>
      <c r="P7" s="10">
        <f t="shared" si="2"/>
        <v>135.43809028680357</v>
      </c>
    </row>
    <row r="8" spans="1:16" x14ac:dyDescent="0.25">
      <c r="A8" s="1">
        <v>4</v>
      </c>
      <c r="B8" s="11">
        <v>38940</v>
      </c>
      <c r="D8" s="9">
        <v>11088.02</v>
      </c>
      <c r="F8" s="9">
        <v>5820.1</v>
      </c>
      <c r="G8" s="12">
        <v>1.897</v>
      </c>
      <c r="H8" s="10">
        <f t="shared" si="0"/>
        <v>11040.729700000002</v>
      </c>
      <c r="J8" s="9">
        <v>4985.5200000000004</v>
      </c>
      <c r="K8" s="13">
        <v>0.7833</v>
      </c>
      <c r="L8" s="10">
        <f t="shared" si="1"/>
        <v>6364.7644580620454</v>
      </c>
      <c r="N8" s="9">
        <v>15565.02</v>
      </c>
      <c r="O8" s="13">
        <v>116.07</v>
      </c>
      <c r="P8" s="10">
        <f t="shared" si="2"/>
        <v>134.10028431119153</v>
      </c>
    </row>
    <row r="9" spans="1:16" x14ac:dyDescent="0.25">
      <c r="A9" s="1">
        <v>5</v>
      </c>
      <c r="B9" s="11">
        <v>38943</v>
      </c>
      <c r="D9" s="9">
        <v>11097.87</v>
      </c>
      <c r="F9" s="9">
        <v>5870.9</v>
      </c>
      <c r="G9" s="12">
        <v>1.8923000000000001</v>
      </c>
      <c r="H9" s="10">
        <f t="shared" si="0"/>
        <v>11109.504069999999</v>
      </c>
      <c r="J9" s="9">
        <v>5046.93</v>
      </c>
      <c r="K9" s="13">
        <v>0.78469999999999995</v>
      </c>
      <c r="L9" s="10">
        <f t="shared" si="1"/>
        <v>6431.6681534344343</v>
      </c>
      <c r="N9" s="9">
        <v>15857.11</v>
      </c>
      <c r="O9" s="13">
        <v>116.45</v>
      </c>
      <c r="P9" s="10">
        <f t="shared" si="2"/>
        <v>136.17097466723916</v>
      </c>
    </row>
    <row r="10" spans="1:16" x14ac:dyDescent="0.25">
      <c r="A10" s="1">
        <v>6</v>
      </c>
      <c r="B10" s="11">
        <v>38944</v>
      </c>
      <c r="D10" s="9">
        <v>11230.26</v>
      </c>
      <c r="F10" s="9">
        <v>5897.9</v>
      </c>
      <c r="G10" s="12">
        <v>1.8955</v>
      </c>
      <c r="H10" s="10">
        <f t="shared" si="0"/>
        <v>11179.469449999999</v>
      </c>
      <c r="J10" s="9">
        <v>5115.0200000000004</v>
      </c>
      <c r="K10" s="13">
        <v>0.78200000000000003</v>
      </c>
      <c r="L10" s="10">
        <f t="shared" si="1"/>
        <v>6540.9462915601025</v>
      </c>
      <c r="N10" s="9">
        <v>15816.19</v>
      </c>
      <c r="O10" s="13">
        <v>116.02</v>
      </c>
      <c r="P10" s="10">
        <f t="shared" si="2"/>
        <v>136.32296155835201</v>
      </c>
    </row>
    <row r="11" spans="1:16" x14ac:dyDescent="0.25">
      <c r="A11" s="1">
        <v>7</v>
      </c>
      <c r="B11" s="11">
        <v>38945</v>
      </c>
      <c r="D11" s="9">
        <v>11327.12</v>
      </c>
      <c r="F11" s="9">
        <v>5896.6</v>
      </c>
      <c r="G11" s="12">
        <v>1.9</v>
      </c>
      <c r="H11" s="10">
        <f t="shared" si="0"/>
        <v>11203.54</v>
      </c>
      <c r="J11" s="9">
        <v>5137.3100000000004</v>
      </c>
      <c r="K11" s="13">
        <v>0.77800000000000002</v>
      </c>
      <c r="L11" s="10">
        <f t="shared" si="1"/>
        <v>6603.2262210796916</v>
      </c>
      <c r="N11" s="9">
        <v>16071.36</v>
      </c>
      <c r="O11" s="13">
        <v>115.78</v>
      </c>
      <c r="P11" s="10">
        <f t="shared" si="2"/>
        <v>138.80946622905512</v>
      </c>
    </row>
    <row r="12" spans="1:16" x14ac:dyDescent="0.25">
      <c r="A12" s="1">
        <v>8</v>
      </c>
      <c r="B12" s="11">
        <v>38946</v>
      </c>
      <c r="D12" s="9">
        <v>11334.96</v>
      </c>
      <c r="F12" s="9">
        <v>5900.4</v>
      </c>
      <c r="G12" s="12">
        <v>1.8931</v>
      </c>
      <c r="H12" s="10">
        <f t="shared" si="0"/>
        <v>11170.04724</v>
      </c>
      <c r="J12" s="9">
        <v>5144.84</v>
      </c>
      <c r="K12" s="13">
        <v>0.77749999999999997</v>
      </c>
      <c r="L12" s="10">
        <f t="shared" si="1"/>
        <v>6617.1575562700973</v>
      </c>
      <c r="N12" s="9">
        <v>16020.84</v>
      </c>
      <c r="O12" s="13">
        <v>115.53</v>
      </c>
      <c r="P12" s="10">
        <f t="shared" si="2"/>
        <v>138.67255258374448</v>
      </c>
    </row>
    <row r="13" spans="1:16" x14ac:dyDescent="0.25">
      <c r="A13" s="1">
        <v>9</v>
      </c>
      <c r="B13" s="11">
        <v>38947</v>
      </c>
      <c r="D13" s="9">
        <v>11381.47</v>
      </c>
      <c r="F13" s="9">
        <v>5903.4</v>
      </c>
      <c r="G13" s="12">
        <v>1.8795999999999999</v>
      </c>
      <c r="H13" s="10">
        <f t="shared" si="0"/>
        <v>11096.030639999999</v>
      </c>
      <c r="J13" s="9">
        <v>5135.6899999999996</v>
      </c>
      <c r="K13" s="13">
        <v>0.78</v>
      </c>
      <c r="L13" s="10">
        <f t="shared" si="1"/>
        <v>6584.2179487179483</v>
      </c>
      <c r="N13" s="9">
        <v>16105.98</v>
      </c>
      <c r="O13" s="13">
        <v>115.74</v>
      </c>
      <c r="P13" s="10">
        <f t="shared" si="2"/>
        <v>139.15655780196994</v>
      </c>
    </row>
    <row r="14" spans="1:16" x14ac:dyDescent="0.25">
      <c r="A14" s="1">
        <v>10</v>
      </c>
      <c r="B14" s="11">
        <v>38950</v>
      </c>
      <c r="D14" s="9">
        <v>11345.04</v>
      </c>
      <c r="F14" s="9">
        <v>5915.2</v>
      </c>
      <c r="G14" s="12">
        <v>1.897</v>
      </c>
      <c r="H14" s="10">
        <f t="shared" si="0"/>
        <v>11221.134399999999</v>
      </c>
      <c r="J14" s="9">
        <v>5104.6499999999996</v>
      </c>
      <c r="K14" s="13">
        <v>0.77410000000000001</v>
      </c>
      <c r="L14" s="10">
        <f t="shared" si="1"/>
        <v>6594.3030616199449</v>
      </c>
      <c r="N14" s="9">
        <v>15969.04</v>
      </c>
      <c r="O14" s="13">
        <v>115.86</v>
      </c>
      <c r="P14" s="10">
        <f t="shared" si="2"/>
        <v>137.83048506818574</v>
      </c>
    </row>
    <row r="15" spans="1:16" x14ac:dyDescent="0.25">
      <c r="A15" s="1">
        <v>11</v>
      </c>
      <c r="B15" s="11">
        <v>38951</v>
      </c>
      <c r="D15" s="9">
        <v>11339.84</v>
      </c>
      <c r="F15" s="9">
        <v>5902.6</v>
      </c>
      <c r="G15" s="12">
        <v>1.8885000000000001</v>
      </c>
      <c r="H15" s="10">
        <f t="shared" si="0"/>
        <v>11147.060100000001</v>
      </c>
      <c r="J15" s="9">
        <v>5128.33</v>
      </c>
      <c r="K15" s="13">
        <v>0.78039999999999998</v>
      </c>
      <c r="L15" s="10">
        <f t="shared" si="1"/>
        <v>6571.4120963608402</v>
      </c>
      <c r="N15" s="9">
        <v>16181.17</v>
      </c>
      <c r="O15" s="13">
        <v>116.46</v>
      </c>
      <c r="P15" s="10">
        <f t="shared" si="2"/>
        <v>138.94186845268763</v>
      </c>
    </row>
    <row r="16" spans="1:16" x14ac:dyDescent="0.25">
      <c r="A16" s="1">
        <v>12</v>
      </c>
      <c r="B16" s="11">
        <v>38952</v>
      </c>
      <c r="D16" s="9">
        <v>11297.9</v>
      </c>
      <c r="F16" s="9">
        <v>5860</v>
      </c>
      <c r="G16" s="12">
        <v>1.8936999999999999</v>
      </c>
      <c r="H16" s="10">
        <f t="shared" si="0"/>
        <v>11097.082</v>
      </c>
      <c r="J16" s="9">
        <v>5082.7299999999996</v>
      </c>
      <c r="K16" s="13">
        <v>0.78159999999999996</v>
      </c>
      <c r="L16" s="10">
        <f t="shared" si="1"/>
        <v>6502.9810644831114</v>
      </c>
      <c r="N16" s="9">
        <v>16163.03</v>
      </c>
      <c r="O16" s="13">
        <v>116.53</v>
      </c>
      <c r="P16" s="10">
        <f t="shared" si="2"/>
        <v>138.7027374924912</v>
      </c>
    </row>
    <row r="17" spans="1:16" x14ac:dyDescent="0.25">
      <c r="A17" s="1">
        <v>13</v>
      </c>
      <c r="B17" s="11">
        <v>38953</v>
      </c>
      <c r="D17" s="9">
        <v>11304.46</v>
      </c>
      <c r="F17" s="9">
        <v>5869.1</v>
      </c>
      <c r="G17" s="12">
        <v>1.8914</v>
      </c>
      <c r="H17" s="10">
        <f t="shared" si="0"/>
        <v>11100.81574</v>
      </c>
      <c r="J17" s="9">
        <v>5112.8500000000004</v>
      </c>
      <c r="K17" s="13">
        <v>0.78159999999999996</v>
      </c>
      <c r="L17" s="10">
        <f t="shared" si="1"/>
        <v>6541.5174002047088</v>
      </c>
      <c r="N17" s="9">
        <v>15960.62</v>
      </c>
      <c r="O17" s="13">
        <v>116.32</v>
      </c>
      <c r="P17" s="10">
        <f t="shared" si="2"/>
        <v>137.21303301237967</v>
      </c>
    </row>
    <row r="18" spans="1:16" x14ac:dyDescent="0.25">
      <c r="A18" s="1">
        <v>14</v>
      </c>
      <c r="B18" s="11">
        <v>38954</v>
      </c>
      <c r="D18" s="9">
        <v>11284.05</v>
      </c>
      <c r="F18" s="9">
        <v>5878.6</v>
      </c>
      <c r="G18" s="12">
        <v>1.8862000000000001</v>
      </c>
      <c r="H18" s="10">
        <f t="shared" si="0"/>
        <v>11088.215320000001</v>
      </c>
      <c r="J18" s="9">
        <v>5111.13</v>
      </c>
      <c r="K18" s="13">
        <v>0.78449999999999998</v>
      </c>
      <c r="L18" s="10">
        <f t="shared" si="1"/>
        <v>6515.1434034416825</v>
      </c>
      <c r="N18" s="9">
        <v>15938.66</v>
      </c>
      <c r="O18" s="13">
        <v>117.3</v>
      </c>
      <c r="P18" s="10">
        <f t="shared" si="2"/>
        <v>135.87945439045183</v>
      </c>
    </row>
    <row r="19" spans="1:16" x14ac:dyDescent="0.25">
      <c r="A19" s="1">
        <v>15</v>
      </c>
      <c r="B19" s="11">
        <v>38958</v>
      </c>
      <c r="D19" s="9">
        <v>11369.94</v>
      </c>
      <c r="F19" s="9">
        <v>5888.3</v>
      </c>
      <c r="G19" s="12">
        <v>1.8929</v>
      </c>
      <c r="H19" s="10">
        <f t="shared" si="0"/>
        <v>11145.96307</v>
      </c>
      <c r="J19" s="9">
        <v>5160.32</v>
      </c>
      <c r="K19" s="13">
        <v>0.78380000000000005</v>
      </c>
      <c r="L19" s="10">
        <f t="shared" si="1"/>
        <v>6583.7203368206165</v>
      </c>
      <c r="N19" s="9">
        <v>15890.56</v>
      </c>
      <c r="O19" s="13">
        <v>116.92</v>
      </c>
      <c r="P19" s="10">
        <f t="shared" si="2"/>
        <v>135.90968183373246</v>
      </c>
    </row>
    <row r="20" spans="1:16" x14ac:dyDescent="0.25">
      <c r="A20" s="1">
        <v>16</v>
      </c>
      <c r="B20" s="11">
        <v>38959</v>
      </c>
      <c r="D20" s="9">
        <v>11382.91</v>
      </c>
      <c r="F20" s="9">
        <v>5929.3</v>
      </c>
      <c r="G20" s="12">
        <v>1.9058999999999999</v>
      </c>
      <c r="H20" s="10">
        <f t="shared" si="0"/>
        <v>11300.65287</v>
      </c>
      <c r="J20" s="9">
        <v>5182.79</v>
      </c>
      <c r="K20" s="13">
        <v>0.7792</v>
      </c>
      <c r="L20" s="10">
        <f t="shared" si="1"/>
        <v>6651.4245379876793</v>
      </c>
      <c r="N20" s="9">
        <v>15872.02</v>
      </c>
      <c r="O20" s="13">
        <v>117.05</v>
      </c>
      <c r="P20" s="10">
        <f t="shared" si="2"/>
        <v>135.60034173430159</v>
      </c>
    </row>
    <row r="21" spans="1:16" x14ac:dyDescent="0.25">
      <c r="A21" s="1">
        <v>17</v>
      </c>
      <c r="B21" s="11">
        <v>38960</v>
      </c>
      <c r="D21" s="9">
        <v>11381.15</v>
      </c>
      <c r="F21" s="9">
        <v>5906.1</v>
      </c>
      <c r="G21" s="12">
        <v>1.9017999999999999</v>
      </c>
      <c r="H21" s="10">
        <f t="shared" si="0"/>
        <v>11232.22098</v>
      </c>
      <c r="J21" s="9">
        <v>5165.04</v>
      </c>
      <c r="K21" s="13">
        <v>0.78129999999999999</v>
      </c>
      <c r="L21" s="10">
        <f t="shared" si="1"/>
        <v>6610.8281070011517</v>
      </c>
      <c r="N21" s="9">
        <v>16140.76</v>
      </c>
      <c r="O21" s="13">
        <v>117.3</v>
      </c>
      <c r="P21" s="10">
        <f t="shared" si="2"/>
        <v>137.60238704177323</v>
      </c>
    </row>
    <row r="22" spans="1:16" x14ac:dyDescent="0.25">
      <c r="A22" s="1">
        <v>18</v>
      </c>
      <c r="B22" s="11">
        <v>38961</v>
      </c>
      <c r="D22" s="9">
        <v>11464.15</v>
      </c>
      <c r="F22" s="9">
        <v>5949.1</v>
      </c>
      <c r="G22" s="12">
        <v>1.9034</v>
      </c>
      <c r="H22" s="10">
        <f t="shared" si="0"/>
        <v>11323.516940000001</v>
      </c>
      <c r="J22" s="9">
        <v>5183.45</v>
      </c>
      <c r="K22" s="13">
        <v>0.78100000000000003</v>
      </c>
      <c r="L22" s="10">
        <f t="shared" si="1"/>
        <v>6636.9398207426375</v>
      </c>
      <c r="N22" s="9">
        <v>16134.25</v>
      </c>
      <c r="O22" s="13">
        <v>117.32</v>
      </c>
      <c r="P22" s="10">
        <f t="shared" si="2"/>
        <v>137.52344016365498</v>
      </c>
    </row>
    <row r="23" spans="1:16" x14ac:dyDescent="0.25">
      <c r="A23" s="1">
        <v>19</v>
      </c>
      <c r="B23" s="11">
        <v>38965</v>
      </c>
      <c r="D23" s="9">
        <v>11469.28</v>
      </c>
      <c r="F23" s="9">
        <v>5981.7</v>
      </c>
      <c r="G23" s="12">
        <v>1.8926000000000001</v>
      </c>
      <c r="H23" s="10">
        <f t="shared" si="0"/>
        <v>11320.96542</v>
      </c>
      <c r="J23" s="9">
        <v>5172.8500000000004</v>
      </c>
      <c r="K23" s="13">
        <v>0.78080000000000005</v>
      </c>
      <c r="L23" s="10">
        <f t="shared" si="1"/>
        <v>6625.0640368852455</v>
      </c>
      <c r="N23" s="9">
        <v>16385.96</v>
      </c>
      <c r="O23" s="13">
        <v>116.1</v>
      </c>
      <c r="P23" s="10">
        <f t="shared" si="2"/>
        <v>141.13660637381568</v>
      </c>
    </row>
    <row r="24" spans="1:16" x14ac:dyDescent="0.25">
      <c r="A24" s="1">
        <v>20</v>
      </c>
      <c r="B24" s="11">
        <v>38966</v>
      </c>
      <c r="D24" s="9">
        <v>11406.2</v>
      </c>
      <c r="F24" s="9">
        <v>5929.3</v>
      </c>
      <c r="G24" s="12">
        <v>1.8806</v>
      </c>
      <c r="H24" s="10">
        <f t="shared" si="0"/>
        <v>11150.641580000001</v>
      </c>
      <c r="J24" s="9">
        <v>5115.5200000000004</v>
      </c>
      <c r="K24" s="13">
        <v>0.78200000000000003</v>
      </c>
      <c r="L24" s="10">
        <f t="shared" si="1"/>
        <v>6541.5856777493609</v>
      </c>
      <c r="N24" s="9">
        <v>16284.09</v>
      </c>
      <c r="O24" s="13">
        <v>116.63</v>
      </c>
      <c r="P24" s="10">
        <f t="shared" si="2"/>
        <v>139.62179542141817</v>
      </c>
    </row>
    <row r="25" spans="1:16" x14ac:dyDescent="0.25">
      <c r="A25" s="1">
        <v>21</v>
      </c>
      <c r="B25" s="11">
        <v>38967</v>
      </c>
      <c r="D25" s="9">
        <v>11331.44</v>
      </c>
      <c r="F25" s="9">
        <v>5858.1</v>
      </c>
      <c r="G25" s="12">
        <v>1.8740000000000001</v>
      </c>
      <c r="H25" s="10">
        <f t="shared" si="0"/>
        <v>10978.079400000001</v>
      </c>
      <c r="J25" s="9">
        <v>5060.09</v>
      </c>
      <c r="K25" s="13">
        <v>0.78539999999999999</v>
      </c>
      <c r="L25" s="10">
        <f t="shared" si="1"/>
        <v>6442.6916221033871</v>
      </c>
      <c r="N25" s="9">
        <v>16012.41</v>
      </c>
      <c r="O25" s="13">
        <v>116.45</v>
      </c>
      <c r="P25" s="10">
        <f t="shared" si="2"/>
        <v>137.50459424645771</v>
      </c>
    </row>
    <row r="26" spans="1:16" x14ac:dyDescent="0.25">
      <c r="A26" s="1">
        <v>22</v>
      </c>
      <c r="B26" s="11">
        <v>38968</v>
      </c>
      <c r="D26" s="9">
        <v>11392.11</v>
      </c>
      <c r="F26" s="9">
        <v>5879.3</v>
      </c>
      <c r="G26" s="12">
        <v>1.8651</v>
      </c>
      <c r="H26" s="10">
        <f t="shared" si="0"/>
        <v>10965.48243</v>
      </c>
      <c r="J26" s="9">
        <v>5073.57</v>
      </c>
      <c r="K26" s="13">
        <v>0.7893</v>
      </c>
      <c r="L26" s="10">
        <f t="shared" si="1"/>
        <v>6427.9361459521087</v>
      </c>
      <c r="N26" s="9">
        <v>16080.46</v>
      </c>
      <c r="O26" s="13">
        <v>116.74</v>
      </c>
      <c r="P26" s="10">
        <f t="shared" si="2"/>
        <v>137.74593112900462</v>
      </c>
    </row>
    <row r="27" spans="1:16" x14ac:dyDescent="0.25">
      <c r="A27" s="1">
        <v>23</v>
      </c>
      <c r="B27" s="11">
        <v>38971</v>
      </c>
      <c r="D27" s="9">
        <v>11396.84</v>
      </c>
      <c r="F27" s="9">
        <v>5850.8</v>
      </c>
      <c r="G27" s="12">
        <v>1.8625</v>
      </c>
      <c r="H27" s="10">
        <f t="shared" si="0"/>
        <v>10897.115</v>
      </c>
      <c r="J27" s="9">
        <v>5058.3100000000004</v>
      </c>
      <c r="K27" s="13">
        <v>0.78790000000000004</v>
      </c>
      <c r="L27" s="10">
        <f t="shared" si="1"/>
        <v>6419.9898464272119</v>
      </c>
      <c r="N27" s="9">
        <v>15794.38</v>
      </c>
      <c r="O27" s="13">
        <v>117.74</v>
      </c>
      <c r="P27" s="10">
        <f t="shared" si="2"/>
        <v>134.14625445897741</v>
      </c>
    </row>
    <row r="28" spans="1:16" x14ac:dyDescent="0.25">
      <c r="A28" s="1">
        <v>24</v>
      </c>
      <c r="B28" s="11">
        <v>38972</v>
      </c>
      <c r="D28" s="9">
        <v>11498.09</v>
      </c>
      <c r="F28" s="9">
        <v>5895.5</v>
      </c>
      <c r="G28" s="12">
        <v>1.8755999999999999</v>
      </c>
      <c r="H28" s="10">
        <f t="shared" si="0"/>
        <v>11057.5998</v>
      </c>
      <c r="J28" s="9">
        <v>5125.97</v>
      </c>
      <c r="K28" s="13">
        <v>0.78810000000000002</v>
      </c>
      <c r="L28" s="10">
        <f t="shared" si="1"/>
        <v>6504.2126633675934</v>
      </c>
      <c r="N28" s="9">
        <v>15719.34</v>
      </c>
      <c r="O28" s="13">
        <v>117.77</v>
      </c>
      <c r="P28" s="10">
        <f t="shared" si="2"/>
        <v>133.47490872038719</v>
      </c>
    </row>
    <row r="29" spans="1:16" x14ac:dyDescent="0.25">
      <c r="A29" s="1">
        <v>25</v>
      </c>
      <c r="B29" s="11">
        <v>38973</v>
      </c>
      <c r="D29" s="9">
        <v>11543.32</v>
      </c>
      <c r="F29" s="9">
        <v>5892.2</v>
      </c>
      <c r="G29" s="12">
        <v>1.8746</v>
      </c>
      <c r="H29" s="10">
        <f t="shared" si="0"/>
        <v>11045.518120000001</v>
      </c>
      <c r="J29" s="9">
        <v>5137.93</v>
      </c>
      <c r="K29" s="13">
        <v>0.78879999999999995</v>
      </c>
      <c r="L29" s="10">
        <f t="shared" si="1"/>
        <v>6513.6029411764712</v>
      </c>
      <c r="N29" s="9">
        <v>15750.05</v>
      </c>
      <c r="O29" s="13">
        <v>117.67</v>
      </c>
      <c r="P29" s="10">
        <f t="shared" si="2"/>
        <v>133.84932438174556</v>
      </c>
    </row>
    <row r="30" spans="1:16" x14ac:dyDescent="0.25">
      <c r="A30" s="1">
        <v>26</v>
      </c>
      <c r="B30" s="11">
        <v>38974</v>
      </c>
      <c r="D30" s="9">
        <v>11527.39</v>
      </c>
      <c r="F30" s="9">
        <v>5877.2</v>
      </c>
      <c r="G30" s="12">
        <v>1.8907</v>
      </c>
      <c r="H30" s="10">
        <f t="shared" si="0"/>
        <v>11112.02204</v>
      </c>
      <c r="J30" s="9">
        <v>5123.8500000000004</v>
      </c>
      <c r="K30" s="13">
        <v>0.7843</v>
      </c>
      <c r="L30" s="10">
        <f t="shared" si="1"/>
        <v>6533.0230779038639</v>
      </c>
      <c r="N30" s="9">
        <v>15942.39</v>
      </c>
      <c r="O30" s="13">
        <v>117.41</v>
      </c>
      <c r="P30" s="10">
        <f t="shared" si="2"/>
        <v>135.78391959798995</v>
      </c>
    </row>
    <row r="31" spans="1:16" x14ac:dyDescent="0.25">
      <c r="A31" s="1">
        <v>27</v>
      </c>
      <c r="B31" s="11">
        <v>38975</v>
      </c>
      <c r="D31" s="9">
        <v>11560.77</v>
      </c>
      <c r="F31" s="9">
        <v>5877</v>
      </c>
      <c r="G31" s="12">
        <v>1.8779999999999999</v>
      </c>
      <c r="H31" s="10">
        <f t="shared" si="0"/>
        <v>11037.005999999999</v>
      </c>
      <c r="J31" s="9">
        <v>5144.88</v>
      </c>
      <c r="K31" s="13">
        <v>0.79049999999999998</v>
      </c>
      <c r="L31" s="10">
        <f t="shared" si="1"/>
        <v>6508.3870967741941</v>
      </c>
      <c r="N31" s="9">
        <v>15866.93</v>
      </c>
      <c r="O31" s="13">
        <v>117.59</v>
      </c>
      <c r="P31" s="10">
        <f t="shared" si="2"/>
        <v>134.93434815885703</v>
      </c>
    </row>
    <row r="32" spans="1:16" x14ac:dyDescent="0.25">
      <c r="A32" s="1">
        <v>28</v>
      </c>
      <c r="B32" s="11">
        <v>38979</v>
      </c>
      <c r="D32" s="9">
        <v>11540.91</v>
      </c>
      <c r="F32" s="9">
        <v>5831.8</v>
      </c>
      <c r="G32" s="12">
        <v>1.8868</v>
      </c>
      <c r="H32" s="10">
        <f t="shared" si="0"/>
        <v>11003.44024</v>
      </c>
      <c r="J32" s="9">
        <v>5115.99</v>
      </c>
      <c r="K32" s="13">
        <v>0.78720000000000001</v>
      </c>
      <c r="L32" s="10">
        <f t="shared" si="1"/>
        <v>6498.9710365853653</v>
      </c>
      <c r="N32" s="9">
        <v>15874.28</v>
      </c>
      <c r="O32" s="13">
        <v>117.18</v>
      </c>
      <c r="P32" s="10">
        <f t="shared" si="2"/>
        <v>135.46919269499915</v>
      </c>
    </row>
    <row r="33" spans="1:16" x14ac:dyDescent="0.25">
      <c r="A33" s="1">
        <v>29</v>
      </c>
      <c r="B33" s="11">
        <v>38980</v>
      </c>
      <c r="D33" s="9">
        <v>11613.19</v>
      </c>
      <c r="F33" s="9">
        <v>5866.2</v>
      </c>
      <c r="G33" s="12">
        <v>1.8892</v>
      </c>
      <c r="H33" s="10">
        <f t="shared" si="0"/>
        <v>11082.42504</v>
      </c>
      <c r="J33" s="9">
        <v>5192.74</v>
      </c>
      <c r="K33" s="13">
        <v>0.78720000000000001</v>
      </c>
      <c r="L33" s="10">
        <f t="shared" si="1"/>
        <v>6596.4684959349588</v>
      </c>
      <c r="N33" s="9">
        <v>15718.67</v>
      </c>
      <c r="O33" s="13">
        <v>117.25</v>
      </c>
      <c r="P33" s="10">
        <f t="shared" si="2"/>
        <v>134.0611513859275</v>
      </c>
    </row>
    <row r="34" spans="1:16" x14ac:dyDescent="0.25">
      <c r="A34" s="1">
        <v>30</v>
      </c>
      <c r="B34" s="11">
        <v>38981</v>
      </c>
      <c r="D34" s="9">
        <v>11533.23</v>
      </c>
      <c r="F34" s="9">
        <v>5896.7</v>
      </c>
      <c r="G34" s="12">
        <v>1.8969</v>
      </c>
      <c r="H34" s="10">
        <f t="shared" si="0"/>
        <v>11185.45023</v>
      </c>
      <c r="J34" s="9">
        <v>5208.32</v>
      </c>
      <c r="K34" s="13">
        <v>0.78610000000000002</v>
      </c>
      <c r="L34" s="10">
        <f t="shared" si="1"/>
        <v>6625.5183818852556</v>
      </c>
      <c r="N34" s="9">
        <v>15834.23</v>
      </c>
      <c r="O34" s="13">
        <v>116.78</v>
      </c>
      <c r="P34" s="10">
        <f t="shared" si="2"/>
        <v>135.59025518068162</v>
      </c>
    </row>
    <row r="35" spans="1:16" x14ac:dyDescent="0.25">
      <c r="A35" s="1">
        <v>31</v>
      </c>
      <c r="B35" s="11">
        <v>38982</v>
      </c>
      <c r="D35" s="9">
        <v>11508.1</v>
      </c>
      <c r="F35" s="9">
        <v>5822.3</v>
      </c>
      <c r="G35" s="12">
        <v>1.9024000000000001</v>
      </c>
      <c r="H35" s="10">
        <f t="shared" si="0"/>
        <v>11076.34352</v>
      </c>
      <c r="J35" s="9">
        <v>5141.95</v>
      </c>
      <c r="K35" s="13">
        <v>0.78110000000000002</v>
      </c>
      <c r="L35" s="10">
        <f t="shared" si="1"/>
        <v>6582.9599283062344</v>
      </c>
      <c r="N35" s="9">
        <v>15634.67</v>
      </c>
      <c r="O35" s="13">
        <v>116.38</v>
      </c>
      <c r="P35" s="10">
        <f t="shared" si="2"/>
        <v>134.34155353153463</v>
      </c>
    </row>
    <row r="36" spans="1:16" x14ac:dyDescent="0.25">
      <c r="A36" s="1">
        <v>32</v>
      </c>
      <c r="B36" s="11">
        <v>38985</v>
      </c>
      <c r="D36" s="9">
        <v>11575.81</v>
      </c>
      <c r="F36" s="9">
        <v>5798.3</v>
      </c>
      <c r="G36" s="12">
        <v>1.8993</v>
      </c>
      <c r="H36" s="10">
        <f t="shared" si="0"/>
        <v>11012.71119</v>
      </c>
      <c r="J36" s="9">
        <v>5146.49</v>
      </c>
      <c r="K36" s="13">
        <v>0.78490000000000004</v>
      </c>
      <c r="L36" s="10">
        <f t="shared" si="1"/>
        <v>6556.8734870684157</v>
      </c>
      <c r="N36" s="9">
        <v>15633.81</v>
      </c>
      <c r="O36" s="13">
        <v>116.49</v>
      </c>
      <c r="P36" s="10">
        <f t="shared" si="2"/>
        <v>134.2073139325264</v>
      </c>
    </row>
    <row r="37" spans="1:16" x14ac:dyDescent="0.25">
      <c r="A37" s="1">
        <v>33</v>
      </c>
      <c r="B37" s="11">
        <v>38986</v>
      </c>
      <c r="D37" s="9">
        <v>11669.39</v>
      </c>
      <c r="F37" s="9">
        <v>5873.6</v>
      </c>
      <c r="G37" s="12">
        <v>1.8951</v>
      </c>
      <c r="H37" s="10">
        <f t="shared" si="0"/>
        <v>11131.059360000001</v>
      </c>
      <c r="J37" s="9">
        <v>5219.59</v>
      </c>
      <c r="K37" s="13">
        <v>0.78900000000000003</v>
      </c>
      <c r="L37" s="10">
        <f t="shared" si="1"/>
        <v>6615.4499366286436</v>
      </c>
      <c r="N37" s="9">
        <v>15557.45</v>
      </c>
      <c r="O37" s="13">
        <v>117.04</v>
      </c>
      <c r="P37" s="10">
        <f t="shared" si="2"/>
        <v>132.92421394395078</v>
      </c>
    </row>
    <row r="38" spans="1:16" x14ac:dyDescent="0.25">
      <c r="A38" s="1">
        <v>34</v>
      </c>
      <c r="B38" s="11">
        <v>38987</v>
      </c>
      <c r="D38" s="9">
        <v>11689.24</v>
      </c>
      <c r="F38" s="9">
        <v>5930.1</v>
      </c>
      <c r="G38" s="12">
        <v>1.8883000000000001</v>
      </c>
      <c r="H38" s="10">
        <f t="shared" si="0"/>
        <v>11197.807830000002</v>
      </c>
      <c r="J38" s="9">
        <v>5243.1</v>
      </c>
      <c r="K38" s="13">
        <v>0.78680000000000005</v>
      </c>
      <c r="L38" s="10">
        <f t="shared" si="1"/>
        <v>6663.8281647178446</v>
      </c>
      <c r="N38" s="9">
        <v>15947.87</v>
      </c>
      <c r="O38" s="13">
        <v>117.37</v>
      </c>
      <c r="P38" s="10">
        <f t="shared" si="2"/>
        <v>135.8768850643265</v>
      </c>
    </row>
    <row r="39" spans="1:16" x14ac:dyDescent="0.25">
      <c r="A39" s="1">
        <v>35</v>
      </c>
      <c r="B39" s="11">
        <v>38988</v>
      </c>
      <c r="D39" s="9">
        <v>11718.45</v>
      </c>
      <c r="F39" s="9">
        <v>5971.3</v>
      </c>
      <c r="G39" s="12">
        <v>1.8736999999999999</v>
      </c>
      <c r="H39" s="10">
        <f t="shared" si="0"/>
        <v>11188.42481</v>
      </c>
      <c r="J39" s="9">
        <v>5250.01</v>
      </c>
      <c r="K39" s="13">
        <v>0.78810000000000002</v>
      </c>
      <c r="L39" s="10">
        <f t="shared" si="1"/>
        <v>6661.6038573785054</v>
      </c>
      <c r="N39" s="9">
        <v>16024.85</v>
      </c>
      <c r="O39" s="13">
        <v>117.85</v>
      </c>
      <c r="P39" s="10">
        <f t="shared" si="2"/>
        <v>135.97666525243955</v>
      </c>
    </row>
    <row r="40" spans="1:16" x14ac:dyDescent="0.25">
      <c r="A40" s="1">
        <v>36</v>
      </c>
      <c r="B40" s="11">
        <v>38989</v>
      </c>
      <c r="D40" s="9">
        <v>11679.07</v>
      </c>
      <c r="F40" s="9">
        <v>5960.8</v>
      </c>
      <c r="G40" s="12">
        <v>1.8682000000000001</v>
      </c>
      <c r="H40" s="10">
        <f t="shared" si="0"/>
        <v>11135.966560000001</v>
      </c>
      <c r="J40" s="9">
        <v>5250.01</v>
      </c>
      <c r="K40" s="13">
        <v>0.78949999999999998</v>
      </c>
      <c r="L40" s="10">
        <f t="shared" si="1"/>
        <v>6649.7910069664349</v>
      </c>
      <c r="N40" s="9">
        <v>16127.58</v>
      </c>
      <c r="O40" s="13">
        <v>118.09</v>
      </c>
      <c r="P40" s="10">
        <f t="shared" si="2"/>
        <v>136.57024303497332</v>
      </c>
    </row>
    <row r="41" spans="1:16" x14ac:dyDescent="0.25">
      <c r="A41" s="1">
        <v>37</v>
      </c>
      <c r="B41" s="11">
        <v>38992</v>
      </c>
      <c r="D41" s="9">
        <v>11670.35</v>
      </c>
      <c r="F41" s="9">
        <v>5957.8</v>
      </c>
      <c r="G41" s="12">
        <v>1.885</v>
      </c>
      <c r="H41" s="10">
        <f t="shared" si="0"/>
        <v>11230.453</v>
      </c>
      <c r="J41" s="9">
        <v>5243.13</v>
      </c>
      <c r="K41" s="13">
        <v>0.78469999999999995</v>
      </c>
      <c r="L41" s="10">
        <f t="shared" si="1"/>
        <v>6681.7000127437241</v>
      </c>
      <c r="N41" s="9">
        <v>16254.29</v>
      </c>
      <c r="O41" s="13">
        <v>117.73</v>
      </c>
      <c r="P41" s="10">
        <f t="shared" si="2"/>
        <v>138.06412978849912</v>
      </c>
    </row>
    <row r="42" spans="1:16" x14ac:dyDescent="0.25">
      <c r="A42" s="1">
        <v>38</v>
      </c>
      <c r="B42" s="11">
        <v>38993</v>
      </c>
      <c r="D42" s="9">
        <v>11727.34</v>
      </c>
      <c r="F42" s="9">
        <v>5937.1</v>
      </c>
      <c r="G42" s="12">
        <v>1.8891</v>
      </c>
      <c r="H42" s="10">
        <f t="shared" si="0"/>
        <v>11215.775610000001</v>
      </c>
      <c r="J42" s="9">
        <v>5219.79</v>
      </c>
      <c r="K42" s="13">
        <v>0.78490000000000004</v>
      </c>
      <c r="L42" s="10">
        <f t="shared" si="1"/>
        <v>6650.2611797681229</v>
      </c>
      <c r="N42" s="9">
        <v>16242.09</v>
      </c>
      <c r="O42" s="13">
        <v>117.89</v>
      </c>
      <c r="P42" s="10">
        <f t="shared" si="2"/>
        <v>137.77326321146833</v>
      </c>
    </row>
    <row r="43" spans="1:16" x14ac:dyDescent="0.25">
      <c r="A43" s="1">
        <v>39</v>
      </c>
      <c r="B43" s="11">
        <v>38994</v>
      </c>
      <c r="D43" s="9">
        <v>11850.61</v>
      </c>
      <c r="F43" s="9">
        <v>5966.5</v>
      </c>
      <c r="G43" s="12">
        <v>1.8841000000000001</v>
      </c>
      <c r="H43" s="10">
        <f t="shared" si="0"/>
        <v>11241.48265</v>
      </c>
      <c r="J43" s="9">
        <v>5256.55</v>
      </c>
      <c r="K43" s="13">
        <v>0.78810000000000002</v>
      </c>
      <c r="L43" s="10">
        <f t="shared" si="1"/>
        <v>6669.90229666286</v>
      </c>
      <c r="N43" s="9">
        <v>16082.55</v>
      </c>
      <c r="O43" s="13">
        <v>117.98</v>
      </c>
      <c r="P43" s="10">
        <f t="shared" si="2"/>
        <v>136.3159010001695</v>
      </c>
    </row>
    <row r="44" spans="1:16" x14ac:dyDescent="0.25">
      <c r="A44" s="1">
        <v>40</v>
      </c>
      <c r="B44" s="11">
        <v>38995</v>
      </c>
      <c r="D44" s="9">
        <v>11866.69</v>
      </c>
      <c r="F44" s="9">
        <v>6004.5</v>
      </c>
      <c r="G44" s="12">
        <v>1.8769</v>
      </c>
      <c r="H44" s="10">
        <f t="shared" si="0"/>
        <v>11269.84605</v>
      </c>
      <c r="J44" s="9">
        <v>5288.53</v>
      </c>
      <c r="K44" s="13">
        <v>0.78810000000000002</v>
      </c>
      <c r="L44" s="10">
        <f t="shared" si="1"/>
        <v>6710.480903438649</v>
      </c>
      <c r="N44" s="9">
        <v>16449.330000000002</v>
      </c>
      <c r="O44" s="13">
        <v>117.69</v>
      </c>
      <c r="P44" s="10">
        <f t="shared" si="2"/>
        <v>139.76828957430538</v>
      </c>
    </row>
    <row r="45" spans="1:16" x14ac:dyDescent="0.25">
      <c r="A45" s="1">
        <v>41</v>
      </c>
      <c r="B45" s="11">
        <v>38996</v>
      </c>
      <c r="D45" s="9">
        <v>11850.21</v>
      </c>
      <c r="F45" s="9">
        <v>6001.2</v>
      </c>
      <c r="G45" s="12">
        <v>1.8696999999999999</v>
      </c>
      <c r="H45" s="10">
        <f t="shared" si="0"/>
        <v>11220.44364</v>
      </c>
      <c r="J45" s="9">
        <v>5282.06</v>
      </c>
      <c r="K45" s="13">
        <v>0.79449999999999998</v>
      </c>
      <c r="L45" s="10">
        <f t="shared" si="1"/>
        <v>6648.2819383259921</v>
      </c>
      <c r="N45" s="9">
        <v>16436.060000000001</v>
      </c>
      <c r="O45" s="13">
        <v>118.99</v>
      </c>
      <c r="P45" s="10">
        <f t="shared" si="2"/>
        <v>138.12975880326078</v>
      </c>
    </row>
    <row r="46" spans="1:16" x14ac:dyDescent="0.25">
      <c r="A46" s="1">
        <v>42</v>
      </c>
      <c r="B46" s="11">
        <v>39000</v>
      </c>
      <c r="D46" s="9">
        <v>11867.17</v>
      </c>
      <c r="F46" s="9">
        <v>6072.7</v>
      </c>
      <c r="G46" s="12">
        <v>1.8556999999999999</v>
      </c>
      <c r="H46" s="10">
        <f t="shared" si="0"/>
        <v>11269.10939</v>
      </c>
      <c r="J46" s="9">
        <v>5309.79</v>
      </c>
      <c r="K46" s="13">
        <v>0.79749999999999999</v>
      </c>
      <c r="L46" s="10">
        <f t="shared" si="1"/>
        <v>6658.0438871473352</v>
      </c>
      <c r="N46" s="9">
        <v>16477.25</v>
      </c>
      <c r="O46" s="13">
        <v>119.65</v>
      </c>
      <c r="P46" s="10">
        <f t="shared" si="2"/>
        <v>137.71207689093188</v>
      </c>
    </row>
    <row r="47" spans="1:16" x14ac:dyDescent="0.25">
      <c r="A47" s="1">
        <v>43</v>
      </c>
      <c r="B47" s="11">
        <v>39001</v>
      </c>
      <c r="D47" s="9">
        <v>11852.13</v>
      </c>
      <c r="F47" s="9">
        <v>6073.5</v>
      </c>
      <c r="G47" s="12">
        <v>1.8565</v>
      </c>
      <c r="H47" s="10">
        <f t="shared" si="0"/>
        <v>11275.45275</v>
      </c>
      <c r="J47" s="9">
        <v>5313.19</v>
      </c>
      <c r="K47" s="13">
        <v>0.79690000000000005</v>
      </c>
      <c r="L47" s="10">
        <f t="shared" si="1"/>
        <v>6667.3233780900982</v>
      </c>
      <c r="N47" s="9">
        <v>16400.57</v>
      </c>
      <c r="O47" s="13">
        <v>119.59</v>
      </c>
      <c r="P47" s="10">
        <f t="shared" si="2"/>
        <v>137.13997825905176</v>
      </c>
    </row>
    <row r="48" spans="1:16" x14ac:dyDescent="0.25">
      <c r="A48" s="1">
        <v>44</v>
      </c>
      <c r="B48" s="11">
        <v>39002</v>
      </c>
      <c r="D48" s="9">
        <v>11947.7</v>
      </c>
      <c r="F48" s="9">
        <v>6121.3</v>
      </c>
      <c r="G48" s="12">
        <v>1.8566</v>
      </c>
      <c r="H48" s="10">
        <f t="shared" si="0"/>
        <v>11364.80558</v>
      </c>
      <c r="J48" s="9">
        <v>5361.51</v>
      </c>
      <c r="K48" s="13">
        <v>0.79759999999999998</v>
      </c>
      <c r="L48" s="10">
        <f t="shared" si="1"/>
        <v>6722.0536609829496</v>
      </c>
      <c r="N48" s="9">
        <v>16368.81</v>
      </c>
      <c r="O48" s="13">
        <v>119.51</v>
      </c>
      <c r="P48" s="10">
        <f t="shared" si="2"/>
        <v>136.96602794745209</v>
      </c>
    </row>
    <row r="49" spans="1:16" x14ac:dyDescent="0.25">
      <c r="A49" s="1">
        <v>45</v>
      </c>
      <c r="B49" s="11">
        <v>39003</v>
      </c>
      <c r="D49" s="9">
        <v>11960.51</v>
      </c>
      <c r="F49" s="9">
        <v>6157.3</v>
      </c>
      <c r="G49" s="12">
        <v>1.8554999999999999</v>
      </c>
      <c r="H49" s="10">
        <f t="shared" si="0"/>
        <v>11424.870150000001</v>
      </c>
      <c r="J49" s="9">
        <v>5353.23</v>
      </c>
      <c r="K49" s="13">
        <v>0.8004</v>
      </c>
      <c r="L49" s="10">
        <f t="shared" si="1"/>
        <v>6688.1934032983499</v>
      </c>
      <c r="N49" s="9">
        <v>16536.54</v>
      </c>
      <c r="O49" s="13">
        <v>119.87</v>
      </c>
      <c r="P49" s="10">
        <f t="shared" si="2"/>
        <v>137.95395011262201</v>
      </c>
    </row>
    <row r="50" spans="1:16" x14ac:dyDescent="0.25">
      <c r="A50" s="1">
        <v>46</v>
      </c>
      <c r="B50" s="11">
        <v>39006</v>
      </c>
      <c r="D50" s="9">
        <v>11980.59</v>
      </c>
      <c r="F50" s="9">
        <v>6172.4</v>
      </c>
      <c r="G50" s="12">
        <v>1.8602000000000001</v>
      </c>
      <c r="H50" s="10">
        <f t="shared" si="0"/>
        <v>11481.89848</v>
      </c>
      <c r="J50" s="9">
        <v>5361.97</v>
      </c>
      <c r="K50" s="13">
        <v>0.79900000000000004</v>
      </c>
      <c r="L50" s="10">
        <f t="shared" si="1"/>
        <v>6710.8510638297876</v>
      </c>
      <c r="N50" s="9">
        <v>16692.759999999998</v>
      </c>
      <c r="O50" s="13">
        <v>119.25</v>
      </c>
      <c r="P50" s="10">
        <f t="shared" si="2"/>
        <v>139.98121593291404</v>
      </c>
    </row>
    <row r="51" spans="1:16" x14ac:dyDescent="0.25">
      <c r="A51" s="1">
        <v>47</v>
      </c>
      <c r="B51" s="11">
        <v>39007</v>
      </c>
      <c r="D51" s="9">
        <v>11950.02</v>
      </c>
      <c r="F51" s="9">
        <v>6108.6</v>
      </c>
      <c r="G51" s="12">
        <v>1.8693</v>
      </c>
      <c r="H51" s="10">
        <f t="shared" si="0"/>
        <v>11418.805980000001</v>
      </c>
      <c r="J51" s="9">
        <v>5302.99</v>
      </c>
      <c r="K51" s="13">
        <v>0.79749999999999999</v>
      </c>
      <c r="L51" s="10">
        <f t="shared" si="1"/>
        <v>6649.5172413793098</v>
      </c>
      <c r="N51" s="9">
        <v>16611.59</v>
      </c>
      <c r="O51" s="13">
        <v>118.7</v>
      </c>
      <c r="P51" s="10">
        <f t="shared" si="2"/>
        <v>139.94599831508003</v>
      </c>
    </row>
    <row r="52" spans="1:16" x14ac:dyDescent="0.25">
      <c r="A52" s="1">
        <v>48</v>
      </c>
      <c r="B52" s="11">
        <v>39008</v>
      </c>
      <c r="D52" s="9">
        <v>11992.68</v>
      </c>
      <c r="F52" s="9">
        <v>6150.4</v>
      </c>
      <c r="G52" s="12">
        <v>1.867</v>
      </c>
      <c r="H52" s="10">
        <f t="shared" si="0"/>
        <v>11482.7968</v>
      </c>
      <c r="J52" s="9">
        <v>5361.29</v>
      </c>
      <c r="K52" s="13">
        <v>0.79910000000000003</v>
      </c>
      <c r="L52" s="10">
        <f t="shared" si="1"/>
        <v>6709.160305343511</v>
      </c>
      <c r="N52" s="9">
        <v>16653</v>
      </c>
      <c r="O52" s="13">
        <v>119.08</v>
      </c>
      <c r="P52" s="10">
        <f t="shared" si="2"/>
        <v>139.84716157205241</v>
      </c>
    </row>
    <row r="53" spans="1:16" x14ac:dyDescent="0.25">
      <c r="A53" s="1">
        <v>49</v>
      </c>
      <c r="B53" s="11">
        <v>39009</v>
      </c>
      <c r="D53" s="9">
        <v>12011.73</v>
      </c>
      <c r="F53" s="9">
        <v>6156</v>
      </c>
      <c r="G53" s="12">
        <v>1.8757999999999999</v>
      </c>
      <c r="H53" s="10">
        <f t="shared" si="0"/>
        <v>11547.424799999999</v>
      </c>
      <c r="J53" s="9">
        <v>5359.74</v>
      </c>
      <c r="K53" s="13">
        <v>0.79379999999999995</v>
      </c>
      <c r="L53" s="10">
        <f t="shared" si="1"/>
        <v>6752.0030234315946</v>
      </c>
      <c r="N53" s="9">
        <v>16551.36</v>
      </c>
      <c r="O53" s="13">
        <v>118.31</v>
      </c>
      <c r="P53" s="10">
        <f t="shared" si="2"/>
        <v>139.89823345448397</v>
      </c>
    </row>
    <row r="54" spans="1:16" x14ac:dyDescent="0.25">
      <c r="A54" s="1">
        <v>50</v>
      </c>
      <c r="B54" s="11">
        <v>39010</v>
      </c>
      <c r="D54" s="9">
        <v>12002.37</v>
      </c>
      <c r="F54" s="9">
        <v>6155.2</v>
      </c>
      <c r="G54" s="12">
        <v>1.8805000000000001</v>
      </c>
      <c r="H54" s="10">
        <f t="shared" si="0"/>
        <v>11574.8536</v>
      </c>
      <c r="J54" s="9">
        <v>5375.35</v>
      </c>
      <c r="K54" s="13">
        <v>0.79349999999999998</v>
      </c>
      <c r="L54" s="10">
        <f t="shared" si="1"/>
        <v>6774.2281033396348</v>
      </c>
      <c r="N54" s="9">
        <v>16651.63</v>
      </c>
      <c r="O54" s="13">
        <v>118.77</v>
      </c>
      <c r="P54" s="10">
        <f t="shared" si="2"/>
        <v>140.20063989222868</v>
      </c>
    </row>
    <row r="55" spans="1:16" x14ac:dyDescent="0.25">
      <c r="A55" s="1">
        <v>51</v>
      </c>
      <c r="B55" s="11">
        <v>39013</v>
      </c>
      <c r="D55" s="9">
        <v>12116.91</v>
      </c>
      <c r="F55" s="9">
        <v>6166.1</v>
      </c>
      <c r="G55" s="12">
        <v>1.8720000000000001</v>
      </c>
      <c r="H55" s="10">
        <f t="shared" si="0"/>
        <v>11542.939200000001</v>
      </c>
      <c r="J55" s="9">
        <v>5411.81</v>
      </c>
      <c r="K55" s="13">
        <v>0.79669999999999996</v>
      </c>
      <c r="L55" s="10">
        <f t="shared" si="1"/>
        <v>6792.7827287561195</v>
      </c>
      <c r="N55" s="9">
        <v>16788.82</v>
      </c>
      <c r="O55" s="13">
        <v>119.31</v>
      </c>
      <c r="P55" s="10">
        <f t="shared" si="2"/>
        <v>140.71595004609838</v>
      </c>
    </row>
    <row r="56" spans="1:16" x14ac:dyDescent="0.25">
      <c r="A56" s="1">
        <v>52</v>
      </c>
      <c r="B56" s="11">
        <v>39014</v>
      </c>
      <c r="D56" s="9">
        <v>12127.88</v>
      </c>
      <c r="F56" s="9">
        <v>6182.5</v>
      </c>
      <c r="G56" s="12">
        <v>1.8715999999999999</v>
      </c>
      <c r="H56" s="10">
        <f t="shared" si="0"/>
        <v>11571.166999999999</v>
      </c>
      <c r="J56" s="9">
        <v>5404.54</v>
      </c>
      <c r="K56" s="13">
        <v>0.79710000000000003</v>
      </c>
      <c r="L56" s="10">
        <f t="shared" si="1"/>
        <v>6780.2534186425792</v>
      </c>
      <c r="N56" s="9">
        <v>16780.47</v>
      </c>
      <c r="O56" s="13">
        <v>119.47</v>
      </c>
      <c r="P56" s="10">
        <f t="shared" si="2"/>
        <v>140.45760441951955</v>
      </c>
    </row>
    <row r="57" spans="1:16" x14ac:dyDescent="0.25">
      <c r="A57" s="1">
        <v>53</v>
      </c>
      <c r="B57" s="11">
        <v>39015</v>
      </c>
      <c r="D57" s="9">
        <v>12134.68</v>
      </c>
      <c r="F57" s="9">
        <v>6214.6</v>
      </c>
      <c r="G57" s="12">
        <v>1.8769</v>
      </c>
      <c r="H57" s="10">
        <f t="shared" si="0"/>
        <v>11664.18274</v>
      </c>
      <c r="J57" s="9">
        <v>5422.28</v>
      </c>
      <c r="K57" s="13">
        <v>0.7944</v>
      </c>
      <c r="L57" s="10">
        <f t="shared" si="1"/>
        <v>6825.6294058408857</v>
      </c>
      <c r="N57" s="9">
        <v>16699.3</v>
      </c>
      <c r="O57" s="13">
        <v>119.13</v>
      </c>
      <c r="P57" s="10">
        <f t="shared" si="2"/>
        <v>140.17711743473515</v>
      </c>
    </row>
    <row r="58" spans="1:16" x14ac:dyDescent="0.25">
      <c r="A58" s="1">
        <v>54</v>
      </c>
      <c r="B58" s="11">
        <v>39016</v>
      </c>
      <c r="D58" s="9">
        <v>12163.66</v>
      </c>
      <c r="F58" s="9">
        <v>6184.8</v>
      </c>
      <c r="G58" s="12">
        <v>1.8873</v>
      </c>
      <c r="H58" s="10">
        <f t="shared" si="0"/>
        <v>11672.573039999999</v>
      </c>
      <c r="J58" s="9">
        <v>5433.79</v>
      </c>
      <c r="K58" s="13">
        <v>0.7893</v>
      </c>
      <c r="L58" s="10">
        <f t="shared" si="1"/>
        <v>6884.3152160141899</v>
      </c>
      <c r="N58" s="9">
        <v>16811.599999999999</v>
      </c>
      <c r="O58" s="13">
        <v>118.6</v>
      </c>
      <c r="P58" s="10">
        <f t="shared" si="2"/>
        <v>141.75042158516018</v>
      </c>
    </row>
    <row r="59" spans="1:16" x14ac:dyDescent="0.25">
      <c r="A59" s="1">
        <v>55</v>
      </c>
      <c r="B59" s="11">
        <v>39017</v>
      </c>
      <c r="D59" s="9">
        <v>12090.26</v>
      </c>
      <c r="F59" s="9">
        <v>6160.9</v>
      </c>
      <c r="G59" s="12">
        <v>1.8967000000000001</v>
      </c>
      <c r="H59" s="10">
        <f t="shared" si="0"/>
        <v>11685.37903</v>
      </c>
      <c r="J59" s="9">
        <v>5396.03</v>
      </c>
      <c r="K59" s="13">
        <v>0.78600000000000003</v>
      </c>
      <c r="L59" s="10">
        <f t="shared" si="1"/>
        <v>6865.1781170483455</v>
      </c>
      <c r="N59" s="9">
        <v>16669.07</v>
      </c>
      <c r="O59" s="13">
        <v>117.61</v>
      </c>
      <c r="P59" s="10">
        <f t="shared" si="2"/>
        <v>141.73174049825695</v>
      </c>
    </row>
    <row r="60" spans="1:16" x14ac:dyDescent="0.25">
      <c r="A60" s="1">
        <v>56</v>
      </c>
      <c r="B60" s="11">
        <v>39020</v>
      </c>
      <c r="D60" s="9">
        <v>12086.49</v>
      </c>
      <c r="F60" s="9">
        <v>6126.8</v>
      </c>
      <c r="G60" s="12">
        <v>1.9025000000000001</v>
      </c>
      <c r="H60" s="10">
        <f t="shared" si="0"/>
        <v>11656.237000000001</v>
      </c>
      <c r="J60" s="9">
        <v>5362.23</v>
      </c>
      <c r="K60" s="13">
        <v>0.7863</v>
      </c>
      <c r="L60" s="10">
        <f t="shared" si="1"/>
        <v>6819.5726821823728</v>
      </c>
      <c r="N60" s="9">
        <v>16351.85</v>
      </c>
      <c r="O60" s="13">
        <v>117.48</v>
      </c>
      <c r="P60" s="10">
        <f t="shared" si="2"/>
        <v>139.18837248893428</v>
      </c>
    </row>
    <row r="61" spans="1:16" x14ac:dyDescent="0.25">
      <c r="A61" s="1">
        <v>57</v>
      </c>
      <c r="B61" s="11">
        <v>39021</v>
      </c>
      <c r="D61" s="9">
        <v>12080.73</v>
      </c>
      <c r="F61" s="9">
        <v>6129.2</v>
      </c>
      <c r="G61" s="12">
        <v>1.9073</v>
      </c>
      <c r="H61" s="10">
        <f t="shared" si="0"/>
        <v>11690.22316</v>
      </c>
      <c r="J61" s="9">
        <v>5348.73</v>
      </c>
      <c r="K61" s="13">
        <v>0.78349999999999997</v>
      </c>
      <c r="L61" s="10">
        <f t="shared" si="1"/>
        <v>6826.7134652201657</v>
      </c>
      <c r="N61" s="9">
        <v>16399.39</v>
      </c>
      <c r="O61" s="13">
        <v>117.15</v>
      </c>
      <c r="P61" s="10">
        <f t="shared" si="2"/>
        <v>139.98625693555269</v>
      </c>
    </row>
    <row r="62" spans="1:16" x14ac:dyDescent="0.25">
      <c r="A62" s="1">
        <v>58</v>
      </c>
      <c r="B62" s="11">
        <v>39022</v>
      </c>
      <c r="D62" s="9">
        <v>12031.02</v>
      </c>
      <c r="F62" s="9">
        <v>6149.6</v>
      </c>
      <c r="G62" s="12">
        <v>1.907</v>
      </c>
      <c r="H62" s="10">
        <f t="shared" si="0"/>
        <v>11727.287200000001</v>
      </c>
      <c r="J62" s="9">
        <v>5370.86</v>
      </c>
      <c r="K62" s="13">
        <v>0.78280000000000005</v>
      </c>
      <c r="L62" s="10">
        <f t="shared" si="1"/>
        <v>6861.0884006131828</v>
      </c>
      <c r="N62" s="9">
        <v>16375.26</v>
      </c>
      <c r="O62" s="13">
        <v>116.97</v>
      </c>
      <c r="P62" s="10">
        <f t="shared" si="2"/>
        <v>139.99538343164915</v>
      </c>
    </row>
    <row r="63" spans="1:16" x14ac:dyDescent="0.25">
      <c r="A63" s="1">
        <v>59</v>
      </c>
      <c r="B63" s="11">
        <v>39023</v>
      </c>
      <c r="D63" s="9">
        <v>12018.54</v>
      </c>
      <c r="F63" s="9">
        <v>6149.3</v>
      </c>
      <c r="G63" s="12">
        <v>1.9072</v>
      </c>
      <c r="H63" s="10">
        <f t="shared" si="0"/>
        <v>11727.944960000001</v>
      </c>
      <c r="J63" s="9">
        <v>5310.07</v>
      </c>
      <c r="K63" s="13">
        <v>0.78320000000000001</v>
      </c>
      <c r="L63" s="10">
        <f t="shared" si="1"/>
        <v>6779.9668028600609</v>
      </c>
      <c r="N63" s="9">
        <v>16350.02</v>
      </c>
      <c r="O63" s="13">
        <v>117.11</v>
      </c>
      <c r="P63" s="10">
        <f t="shared" si="2"/>
        <v>139.61250106737256</v>
      </c>
    </row>
    <row r="64" spans="1:16" x14ac:dyDescent="0.25">
      <c r="A64" s="1">
        <v>60</v>
      </c>
      <c r="B64" s="11">
        <v>39027</v>
      </c>
      <c r="D64" s="9">
        <v>12105.55</v>
      </c>
      <c r="F64" s="9">
        <v>6224.5</v>
      </c>
      <c r="G64" s="12">
        <v>1.8965000000000001</v>
      </c>
      <c r="H64" s="10">
        <f t="shared" si="0"/>
        <v>11804.76425</v>
      </c>
      <c r="J64" s="9">
        <v>5402.36</v>
      </c>
      <c r="K64" s="13">
        <v>0.78659999999999997</v>
      </c>
      <c r="L64" s="10">
        <f t="shared" si="1"/>
        <v>6867.9888126112382</v>
      </c>
      <c r="N64" s="9">
        <v>16364.76</v>
      </c>
      <c r="O64" s="13">
        <v>118.36</v>
      </c>
      <c r="P64" s="10">
        <f t="shared" si="2"/>
        <v>138.26258871240285</v>
      </c>
    </row>
    <row r="65" spans="1:16" x14ac:dyDescent="0.25">
      <c r="A65" s="1">
        <v>61</v>
      </c>
      <c r="B65" s="11">
        <v>39028</v>
      </c>
      <c r="D65" s="9">
        <v>12156.77</v>
      </c>
      <c r="F65" s="9">
        <v>6244</v>
      </c>
      <c r="G65" s="12">
        <v>1.909</v>
      </c>
      <c r="H65" s="10">
        <f t="shared" si="0"/>
        <v>11919.796</v>
      </c>
      <c r="J65" s="9">
        <v>5437.78</v>
      </c>
      <c r="K65" s="13">
        <v>0.78120000000000001</v>
      </c>
      <c r="L65" s="10">
        <f t="shared" si="1"/>
        <v>6960.8038914490526</v>
      </c>
      <c r="N65" s="9">
        <v>16393.41</v>
      </c>
      <c r="O65" s="13">
        <v>117.45</v>
      </c>
      <c r="P65" s="10">
        <f t="shared" si="2"/>
        <v>139.57777777777778</v>
      </c>
    </row>
    <row r="66" spans="1:16" x14ac:dyDescent="0.25">
      <c r="A66" s="1">
        <v>62</v>
      </c>
      <c r="B66" s="11">
        <v>39029</v>
      </c>
      <c r="D66" s="9">
        <v>12176.54</v>
      </c>
      <c r="F66" s="9">
        <v>6239</v>
      </c>
      <c r="G66" s="12">
        <v>1.9033</v>
      </c>
      <c r="H66" s="10">
        <f t="shared" si="0"/>
        <v>11874.688700000001</v>
      </c>
      <c r="J66" s="9">
        <v>5437.16</v>
      </c>
      <c r="K66" s="13">
        <v>0.78390000000000004</v>
      </c>
      <c r="L66" s="10">
        <f t="shared" si="1"/>
        <v>6936.0377599183566</v>
      </c>
      <c r="N66" s="9">
        <v>16215.74</v>
      </c>
      <c r="O66" s="13">
        <v>117.92</v>
      </c>
      <c r="P66" s="10">
        <f t="shared" si="2"/>
        <v>137.51475576662145</v>
      </c>
    </row>
    <row r="67" spans="1:16" x14ac:dyDescent="0.25">
      <c r="A67" s="1">
        <v>63</v>
      </c>
      <c r="B67" s="11">
        <v>39030</v>
      </c>
      <c r="D67" s="9">
        <v>12103.3</v>
      </c>
      <c r="F67" s="9">
        <v>6231.5</v>
      </c>
      <c r="G67" s="12">
        <v>1.8988</v>
      </c>
      <c r="H67" s="10">
        <f t="shared" si="0"/>
        <v>11832.3722</v>
      </c>
      <c r="J67" s="9">
        <v>5448.6</v>
      </c>
      <c r="K67" s="13">
        <v>0.78159999999999996</v>
      </c>
      <c r="L67" s="10">
        <f t="shared" si="1"/>
        <v>6971.0849539406354</v>
      </c>
      <c r="N67" s="9">
        <v>16198.57</v>
      </c>
      <c r="O67" s="13">
        <v>118.29</v>
      </c>
      <c r="P67" s="10">
        <f t="shared" si="2"/>
        <v>136.93947079212106</v>
      </c>
    </row>
    <row r="68" spans="1:16" x14ac:dyDescent="0.25">
      <c r="A68" s="1">
        <v>64</v>
      </c>
      <c r="B68" s="11">
        <v>39031</v>
      </c>
      <c r="D68" s="9">
        <v>12108.43</v>
      </c>
      <c r="F68" s="9">
        <v>6208.4</v>
      </c>
      <c r="G68" s="12">
        <v>1.9119999999999999</v>
      </c>
      <c r="H68" s="10">
        <f t="shared" si="0"/>
        <v>11870.460799999999</v>
      </c>
      <c r="J68" s="9">
        <v>5447.5</v>
      </c>
      <c r="K68" s="13">
        <v>0.77769999999999995</v>
      </c>
      <c r="L68" s="10">
        <f t="shared" si="1"/>
        <v>7004.6290343320052</v>
      </c>
      <c r="N68" s="9">
        <v>16112.43</v>
      </c>
      <c r="O68" s="13">
        <v>117.47</v>
      </c>
      <c r="P68" s="10">
        <f t="shared" si="2"/>
        <v>137.16208393632417</v>
      </c>
    </row>
    <row r="69" spans="1:16" x14ac:dyDescent="0.25">
      <c r="A69" s="1">
        <v>65</v>
      </c>
      <c r="B69" s="11">
        <v>39034</v>
      </c>
      <c r="D69" s="9">
        <v>12131.88</v>
      </c>
      <c r="F69" s="9">
        <v>6194.2</v>
      </c>
      <c r="G69" s="12">
        <v>1.9032</v>
      </c>
      <c r="H69" s="10">
        <f t="shared" ref="H69:H132" si="3">F69*G69</f>
        <v>11788.801439999999</v>
      </c>
      <c r="J69" s="9">
        <v>5490.56</v>
      </c>
      <c r="K69" s="13">
        <v>0.78039999999999998</v>
      </c>
      <c r="L69" s="10">
        <f t="shared" ref="L69:L132" si="4">J69/K69</f>
        <v>7035.5715017939528</v>
      </c>
      <c r="N69" s="9">
        <v>16022.49</v>
      </c>
      <c r="O69" s="13">
        <v>118.11</v>
      </c>
      <c r="P69" s="10">
        <f t="shared" ref="P69:P132" si="5">N69/O69</f>
        <v>135.65735331470663</v>
      </c>
    </row>
    <row r="70" spans="1:16" x14ac:dyDescent="0.25">
      <c r="A70" s="1">
        <v>66</v>
      </c>
      <c r="B70" s="11">
        <v>39035</v>
      </c>
      <c r="D70" s="9">
        <v>12218.01</v>
      </c>
      <c r="F70" s="9">
        <v>6186.6</v>
      </c>
      <c r="G70" s="12">
        <v>1.8935999999999999</v>
      </c>
      <c r="H70" s="10">
        <f t="shared" si="3"/>
        <v>11714.945760000001</v>
      </c>
      <c r="J70" s="9">
        <v>5476.28</v>
      </c>
      <c r="K70" s="13">
        <v>0.78069999999999995</v>
      </c>
      <c r="L70" s="10">
        <f t="shared" si="4"/>
        <v>7014.5766619700271</v>
      </c>
      <c r="N70" s="9">
        <v>16289.55</v>
      </c>
      <c r="O70" s="13">
        <v>117.73</v>
      </c>
      <c r="P70" s="10">
        <f t="shared" si="5"/>
        <v>138.36362864180751</v>
      </c>
    </row>
    <row r="71" spans="1:16" x14ac:dyDescent="0.25">
      <c r="A71" s="1">
        <v>67</v>
      </c>
      <c r="B71" s="11">
        <v>39036</v>
      </c>
      <c r="D71" s="9">
        <v>12251.71</v>
      </c>
      <c r="F71" s="9">
        <v>6229.8</v>
      </c>
      <c r="G71" s="12">
        <v>1.8875</v>
      </c>
      <c r="H71" s="10">
        <f t="shared" si="3"/>
        <v>11758.747499999999</v>
      </c>
      <c r="J71" s="9">
        <v>5511.53</v>
      </c>
      <c r="K71" s="13">
        <v>0.78080000000000005</v>
      </c>
      <c r="L71" s="10">
        <f t="shared" si="4"/>
        <v>7058.8242827868844</v>
      </c>
      <c r="N71" s="9">
        <v>16243.47</v>
      </c>
      <c r="O71" s="13">
        <v>118.1</v>
      </c>
      <c r="P71" s="10">
        <f t="shared" si="5"/>
        <v>137.53996613039797</v>
      </c>
    </row>
    <row r="72" spans="1:16" x14ac:dyDescent="0.25">
      <c r="A72" s="1">
        <v>68</v>
      </c>
      <c r="B72" s="11">
        <v>39037</v>
      </c>
      <c r="D72" s="9">
        <v>12305.82</v>
      </c>
      <c r="F72" s="9">
        <v>6254.9</v>
      </c>
      <c r="G72" s="12">
        <v>1.8891</v>
      </c>
      <c r="H72" s="10">
        <f t="shared" si="3"/>
        <v>11816.131589999999</v>
      </c>
      <c r="J72" s="9">
        <v>5505.72</v>
      </c>
      <c r="K72" s="13">
        <v>0.78080000000000005</v>
      </c>
      <c r="L72" s="10">
        <f t="shared" si="4"/>
        <v>7051.3831967213109</v>
      </c>
      <c r="N72" s="9">
        <v>16163.87</v>
      </c>
      <c r="O72" s="13">
        <v>118.12</v>
      </c>
      <c r="P72" s="10">
        <f t="shared" si="5"/>
        <v>136.84278699627498</v>
      </c>
    </row>
    <row r="73" spans="1:16" x14ac:dyDescent="0.25">
      <c r="A73" s="1">
        <v>69</v>
      </c>
      <c r="B73" s="11">
        <v>39038</v>
      </c>
      <c r="D73" s="9">
        <v>12342.55</v>
      </c>
      <c r="F73" s="9">
        <v>6192</v>
      </c>
      <c r="G73" s="12">
        <v>1.8945000000000001</v>
      </c>
      <c r="H73" s="10">
        <f t="shared" si="3"/>
        <v>11730.744000000001</v>
      </c>
      <c r="J73" s="9">
        <v>5439.71</v>
      </c>
      <c r="K73" s="13">
        <v>0.77949999999999997</v>
      </c>
      <c r="L73" s="10">
        <f t="shared" si="4"/>
        <v>6978.4605516356642</v>
      </c>
      <c r="N73" s="9">
        <v>16091.73</v>
      </c>
      <c r="O73" s="13">
        <v>117.68</v>
      </c>
      <c r="P73" s="10">
        <f t="shared" si="5"/>
        <v>136.74141740312712</v>
      </c>
    </row>
    <row r="74" spans="1:16" x14ac:dyDescent="0.25">
      <c r="A74" s="1">
        <v>70</v>
      </c>
      <c r="B74" s="11">
        <v>39041</v>
      </c>
      <c r="D74" s="9">
        <v>12316.54</v>
      </c>
      <c r="F74" s="9">
        <v>6204.5</v>
      </c>
      <c r="G74" s="12">
        <v>1.8973</v>
      </c>
      <c r="H74" s="10">
        <f t="shared" si="3"/>
        <v>11771.797849999999</v>
      </c>
      <c r="J74" s="9">
        <v>5454.74</v>
      </c>
      <c r="K74" s="13">
        <v>0.7802</v>
      </c>
      <c r="L74" s="10">
        <f t="shared" si="4"/>
        <v>6991.4637272494228</v>
      </c>
      <c r="N74" s="9">
        <v>15725.94</v>
      </c>
      <c r="O74" s="13">
        <v>118.18</v>
      </c>
      <c r="P74" s="10">
        <f t="shared" si="5"/>
        <v>133.06769334912843</v>
      </c>
    </row>
    <row r="75" spans="1:16" x14ac:dyDescent="0.25">
      <c r="A75" s="1">
        <v>71</v>
      </c>
      <c r="B75" s="11">
        <v>39042</v>
      </c>
      <c r="D75" s="9">
        <v>12321.59</v>
      </c>
      <c r="F75" s="9">
        <v>6202.6</v>
      </c>
      <c r="G75" s="12">
        <v>1.8992</v>
      </c>
      <c r="H75" s="10">
        <f t="shared" si="3"/>
        <v>11779.977920000001</v>
      </c>
      <c r="J75" s="9">
        <v>5459.35</v>
      </c>
      <c r="K75" s="13">
        <v>0.77959999999999996</v>
      </c>
      <c r="L75" s="10">
        <f t="shared" si="4"/>
        <v>7002.7578245253981</v>
      </c>
      <c r="N75" s="9">
        <v>15734.14</v>
      </c>
      <c r="O75" s="13">
        <v>117.9</v>
      </c>
      <c r="P75" s="10">
        <f t="shared" si="5"/>
        <v>133.45326547921965</v>
      </c>
    </row>
    <row r="76" spans="1:16" x14ac:dyDescent="0.25">
      <c r="A76" s="1">
        <v>72</v>
      </c>
      <c r="B76" s="11">
        <v>39043</v>
      </c>
      <c r="D76" s="9">
        <v>12326.95</v>
      </c>
      <c r="F76" s="9">
        <v>6160.3</v>
      </c>
      <c r="G76" s="12">
        <v>1.9139999999999999</v>
      </c>
      <c r="H76" s="10">
        <f t="shared" si="3"/>
        <v>11790.814200000001</v>
      </c>
      <c r="J76" s="9">
        <v>5452.49</v>
      </c>
      <c r="K76" s="13">
        <v>0.77310000000000001</v>
      </c>
      <c r="L76" s="10">
        <f t="shared" si="4"/>
        <v>7052.7616091061955</v>
      </c>
      <c r="N76" s="9">
        <v>15914.23</v>
      </c>
      <c r="O76" s="13">
        <v>116.62</v>
      </c>
      <c r="P76" s="10">
        <f t="shared" si="5"/>
        <v>136.46227062253473</v>
      </c>
    </row>
    <row r="77" spans="1:16" x14ac:dyDescent="0.25">
      <c r="A77" s="1">
        <v>73</v>
      </c>
      <c r="B77" s="11">
        <v>39045</v>
      </c>
      <c r="D77" s="9">
        <v>12280.17</v>
      </c>
      <c r="F77" s="9">
        <v>6122.1</v>
      </c>
      <c r="G77" s="12">
        <v>1.9319999999999999</v>
      </c>
      <c r="H77" s="10">
        <f t="shared" si="3"/>
        <v>11827.897199999999</v>
      </c>
      <c r="J77" s="9">
        <v>5389.46</v>
      </c>
      <c r="K77" s="13">
        <v>0.76380000000000003</v>
      </c>
      <c r="L77" s="10">
        <f t="shared" si="4"/>
        <v>7056.1141660120447</v>
      </c>
      <c r="N77" s="9">
        <v>15734.6</v>
      </c>
      <c r="O77" s="13">
        <v>115.86</v>
      </c>
      <c r="P77" s="10">
        <f t="shared" si="5"/>
        <v>135.80700845848438</v>
      </c>
    </row>
    <row r="78" spans="1:16" x14ac:dyDescent="0.25">
      <c r="A78" s="1">
        <v>74</v>
      </c>
      <c r="B78" s="11">
        <v>39048</v>
      </c>
      <c r="D78" s="9">
        <v>12121.71</v>
      </c>
      <c r="F78" s="9">
        <v>6050.1</v>
      </c>
      <c r="G78" s="12">
        <v>1.9370000000000001</v>
      </c>
      <c r="H78" s="10">
        <f t="shared" si="3"/>
        <v>11719.0437</v>
      </c>
      <c r="J78" s="9">
        <v>5308.65</v>
      </c>
      <c r="K78" s="13">
        <v>0.76200000000000001</v>
      </c>
      <c r="L78" s="10">
        <f t="shared" si="4"/>
        <v>6966.7322834645665</v>
      </c>
      <c r="N78" s="9">
        <v>15885.38</v>
      </c>
      <c r="O78" s="13">
        <v>116.09</v>
      </c>
      <c r="P78" s="10">
        <f t="shared" si="5"/>
        <v>136.83676457920578</v>
      </c>
    </row>
    <row r="79" spans="1:16" x14ac:dyDescent="0.25">
      <c r="A79" s="1">
        <v>75</v>
      </c>
      <c r="B79" s="11">
        <v>39049</v>
      </c>
      <c r="D79" s="9">
        <v>12136.44</v>
      </c>
      <c r="F79" s="9">
        <v>6025.9</v>
      </c>
      <c r="G79" s="12">
        <v>1.9474</v>
      </c>
      <c r="H79" s="10">
        <f t="shared" si="3"/>
        <v>11734.837659999999</v>
      </c>
      <c r="J79" s="9">
        <v>5306.24</v>
      </c>
      <c r="K79" s="13">
        <v>0.76039999999999996</v>
      </c>
      <c r="L79" s="10">
        <f t="shared" si="4"/>
        <v>6978.2219884271435</v>
      </c>
      <c r="N79" s="9">
        <v>15855.26</v>
      </c>
      <c r="O79" s="13">
        <v>116.24</v>
      </c>
      <c r="P79" s="10">
        <f t="shared" si="5"/>
        <v>136.40106675843083</v>
      </c>
    </row>
    <row r="80" spans="1:16" x14ac:dyDescent="0.25">
      <c r="A80" s="1">
        <v>76</v>
      </c>
      <c r="B80" s="11">
        <v>39050</v>
      </c>
      <c r="D80" s="9">
        <v>12226.73</v>
      </c>
      <c r="F80" s="9">
        <v>6084.4</v>
      </c>
      <c r="G80" s="12">
        <v>1.9494</v>
      </c>
      <c r="H80" s="10">
        <f t="shared" si="3"/>
        <v>11860.92936</v>
      </c>
      <c r="J80" s="9">
        <v>5381.25</v>
      </c>
      <c r="K80" s="13">
        <v>0.76029999999999998</v>
      </c>
      <c r="L80" s="10">
        <f t="shared" si="4"/>
        <v>7077.7982375378142</v>
      </c>
      <c r="N80" s="9">
        <v>16076.2</v>
      </c>
      <c r="O80" s="13">
        <v>116.16</v>
      </c>
      <c r="P80" s="10">
        <f t="shared" si="5"/>
        <v>138.39703856749313</v>
      </c>
    </row>
    <row r="81" spans="1:16" x14ac:dyDescent="0.25">
      <c r="A81" s="1">
        <v>77</v>
      </c>
      <c r="B81" s="11">
        <v>39051</v>
      </c>
      <c r="D81" s="9">
        <v>12221.93</v>
      </c>
      <c r="F81" s="9">
        <v>6048.8</v>
      </c>
      <c r="G81" s="12">
        <v>1.9670000000000001</v>
      </c>
      <c r="H81" s="10">
        <f t="shared" si="3"/>
        <v>11897.989600000001</v>
      </c>
      <c r="J81" s="9">
        <v>5327.64</v>
      </c>
      <c r="K81" s="13">
        <v>0.75439999999999996</v>
      </c>
      <c r="L81" s="10">
        <f t="shared" si="4"/>
        <v>7062.0890774125137</v>
      </c>
      <c r="N81" s="9">
        <v>16274.33</v>
      </c>
      <c r="O81" s="13">
        <v>115.65</v>
      </c>
      <c r="P81" s="10">
        <f t="shared" si="5"/>
        <v>140.72053610030264</v>
      </c>
    </row>
    <row r="82" spans="1:16" x14ac:dyDescent="0.25">
      <c r="A82" s="1">
        <v>78</v>
      </c>
      <c r="B82" s="11">
        <v>39052</v>
      </c>
      <c r="D82" s="9">
        <v>12194.13</v>
      </c>
      <c r="F82" s="9">
        <v>6021.5</v>
      </c>
      <c r="G82" s="12">
        <v>1.9806999999999999</v>
      </c>
      <c r="H82" s="10">
        <f t="shared" si="3"/>
        <v>11926.785049999999</v>
      </c>
      <c r="J82" s="9">
        <v>5254.05</v>
      </c>
      <c r="K82" s="13">
        <v>0.74990000000000001</v>
      </c>
      <c r="L82" s="10">
        <f t="shared" si="4"/>
        <v>7006.3341778903859</v>
      </c>
      <c r="N82" s="9">
        <v>16321.78</v>
      </c>
      <c r="O82" s="13">
        <v>115.17</v>
      </c>
      <c r="P82" s="10">
        <f t="shared" si="5"/>
        <v>141.71902405140227</v>
      </c>
    </row>
    <row r="83" spans="1:16" x14ac:dyDescent="0.25">
      <c r="A83" s="1">
        <v>79</v>
      </c>
      <c r="B83" s="11">
        <v>39055</v>
      </c>
      <c r="D83" s="9">
        <v>12283.85</v>
      </c>
      <c r="F83" s="9">
        <v>6050.4</v>
      </c>
      <c r="G83" s="12">
        <v>1.9789000000000001</v>
      </c>
      <c r="H83" s="10">
        <f t="shared" si="3"/>
        <v>11973.136559999999</v>
      </c>
      <c r="J83" s="9">
        <v>5296.08</v>
      </c>
      <c r="K83" s="13">
        <v>0.75049999999999994</v>
      </c>
      <c r="L83" s="10">
        <f t="shared" si="4"/>
        <v>7056.7355096602269</v>
      </c>
      <c r="N83" s="9">
        <v>16303.59</v>
      </c>
      <c r="O83" s="13">
        <v>115.43</v>
      </c>
      <c r="P83" s="10">
        <f t="shared" si="5"/>
        <v>141.24222472494151</v>
      </c>
    </row>
    <row r="84" spans="1:16" x14ac:dyDescent="0.25">
      <c r="A84" s="1">
        <v>80</v>
      </c>
      <c r="B84" s="11">
        <v>39056</v>
      </c>
      <c r="D84" s="9">
        <v>12331.6</v>
      </c>
      <c r="F84" s="9">
        <v>6086.4</v>
      </c>
      <c r="G84" s="12">
        <v>1.9710000000000001</v>
      </c>
      <c r="H84" s="10">
        <f t="shared" si="3"/>
        <v>11996.294400000001</v>
      </c>
      <c r="J84" s="9">
        <v>5359.69</v>
      </c>
      <c r="K84" s="13">
        <v>0.75139999999999996</v>
      </c>
      <c r="L84" s="10">
        <f t="shared" si="4"/>
        <v>7132.9385147724242</v>
      </c>
      <c r="N84" s="9">
        <v>16265.76</v>
      </c>
      <c r="O84" s="13">
        <v>115.09</v>
      </c>
      <c r="P84" s="10">
        <f t="shared" si="5"/>
        <v>141.33078460335389</v>
      </c>
    </row>
    <row r="85" spans="1:16" x14ac:dyDescent="0.25">
      <c r="A85" s="1">
        <v>81</v>
      </c>
      <c r="B85" s="11">
        <v>39057</v>
      </c>
      <c r="D85" s="9">
        <v>12309.25</v>
      </c>
      <c r="F85" s="9">
        <v>6090.3</v>
      </c>
      <c r="G85" s="12">
        <v>1.9702999999999999</v>
      </c>
      <c r="H85" s="10">
        <f t="shared" si="3"/>
        <v>11999.71809</v>
      </c>
      <c r="J85" s="9">
        <v>5350.62</v>
      </c>
      <c r="K85" s="13">
        <v>0.75090000000000001</v>
      </c>
      <c r="L85" s="10">
        <f t="shared" si="4"/>
        <v>7125.6092688773469</v>
      </c>
      <c r="N85" s="9">
        <v>16371.28</v>
      </c>
      <c r="O85" s="13">
        <v>114.9</v>
      </c>
      <c r="P85" s="10">
        <f t="shared" si="5"/>
        <v>142.4828546562228</v>
      </c>
    </row>
    <row r="86" spans="1:16" x14ac:dyDescent="0.25">
      <c r="A86" s="1">
        <v>82</v>
      </c>
      <c r="B86" s="11">
        <v>39058</v>
      </c>
      <c r="D86" s="9">
        <v>12278.41</v>
      </c>
      <c r="F86" s="9">
        <v>6131.5</v>
      </c>
      <c r="G86" s="12">
        <v>1.9643999999999999</v>
      </c>
      <c r="H86" s="10">
        <f t="shared" si="3"/>
        <v>12044.7186</v>
      </c>
      <c r="J86" s="9">
        <v>5379.21</v>
      </c>
      <c r="K86" s="13">
        <v>0.752</v>
      </c>
      <c r="L86" s="10">
        <f t="shared" si="4"/>
        <v>7153.2047872340427</v>
      </c>
      <c r="N86" s="9">
        <v>16473.36</v>
      </c>
      <c r="O86" s="13">
        <v>115.16</v>
      </c>
      <c r="P86" s="10">
        <f t="shared" si="5"/>
        <v>143.04758596734979</v>
      </c>
    </row>
    <row r="87" spans="1:16" x14ac:dyDescent="0.25">
      <c r="A87" s="1">
        <v>83</v>
      </c>
      <c r="B87" s="11">
        <v>39059</v>
      </c>
      <c r="D87" s="9">
        <v>12307.48</v>
      </c>
      <c r="F87" s="9">
        <v>6152.4</v>
      </c>
      <c r="G87" s="12">
        <v>1.9666999999999999</v>
      </c>
      <c r="H87" s="10">
        <f t="shared" si="3"/>
        <v>12099.925079999999</v>
      </c>
      <c r="J87" s="9">
        <v>5384.16</v>
      </c>
      <c r="K87" s="13">
        <v>0.751</v>
      </c>
      <c r="L87" s="10">
        <f t="shared" si="4"/>
        <v>7169.3209054593872</v>
      </c>
      <c r="N87" s="9">
        <v>16417.82</v>
      </c>
      <c r="O87" s="13">
        <v>115.49</v>
      </c>
      <c r="P87" s="10">
        <f t="shared" si="5"/>
        <v>142.15793575201317</v>
      </c>
    </row>
    <row r="88" spans="1:16" x14ac:dyDescent="0.25">
      <c r="A88" s="1">
        <v>84</v>
      </c>
      <c r="B88" s="11">
        <v>39062</v>
      </c>
      <c r="D88" s="9">
        <v>12328.48</v>
      </c>
      <c r="F88" s="9">
        <v>6159.8</v>
      </c>
      <c r="G88" s="12">
        <v>1.9539</v>
      </c>
      <c r="H88" s="10">
        <f t="shared" si="3"/>
        <v>12035.63322</v>
      </c>
      <c r="J88" s="9">
        <v>5427.56</v>
      </c>
      <c r="K88" s="13">
        <v>0.75670000000000004</v>
      </c>
      <c r="L88" s="10">
        <f t="shared" si="4"/>
        <v>7172.6708074534163</v>
      </c>
      <c r="N88" s="9">
        <v>16527.990000000002</v>
      </c>
      <c r="O88" s="13">
        <v>117.06</v>
      </c>
      <c r="P88" s="10">
        <f t="shared" si="5"/>
        <v>141.19246540235778</v>
      </c>
    </row>
    <row r="89" spans="1:16" x14ac:dyDescent="0.25">
      <c r="A89" s="1">
        <v>85</v>
      </c>
      <c r="B89" s="11">
        <v>39063</v>
      </c>
      <c r="D89" s="9">
        <v>12315.58</v>
      </c>
      <c r="F89" s="9">
        <v>6156.4</v>
      </c>
      <c r="G89" s="12">
        <v>1.9663999999999999</v>
      </c>
      <c r="H89" s="10">
        <f t="shared" si="3"/>
        <v>12105.944959999999</v>
      </c>
      <c r="J89" s="9">
        <v>5426.82</v>
      </c>
      <c r="K89" s="13">
        <v>0.75529999999999997</v>
      </c>
      <c r="L89" s="10">
        <f t="shared" si="4"/>
        <v>7184.9860982391101</v>
      </c>
      <c r="N89" s="9">
        <v>16637.78</v>
      </c>
      <c r="O89" s="13">
        <v>117.08</v>
      </c>
      <c r="P89" s="10">
        <f t="shared" si="5"/>
        <v>142.10608131192348</v>
      </c>
    </row>
    <row r="90" spans="1:16" x14ac:dyDescent="0.25">
      <c r="A90" s="1">
        <v>86</v>
      </c>
      <c r="B90" s="11">
        <v>39064</v>
      </c>
      <c r="D90" s="9">
        <v>12317.5</v>
      </c>
      <c r="F90" s="9">
        <v>6192.5</v>
      </c>
      <c r="G90" s="12">
        <v>1.9672000000000001</v>
      </c>
      <c r="H90" s="10">
        <f t="shared" si="3"/>
        <v>12181.886</v>
      </c>
      <c r="J90" s="9">
        <v>5475.85</v>
      </c>
      <c r="K90" s="13">
        <v>0.75629999999999997</v>
      </c>
      <c r="L90" s="10">
        <f t="shared" si="4"/>
        <v>7240.3146899378562</v>
      </c>
      <c r="N90" s="9">
        <v>16692.93</v>
      </c>
      <c r="O90" s="13">
        <v>117.26</v>
      </c>
      <c r="P90" s="10">
        <f t="shared" si="5"/>
        <v>142.35826368753197</v>
      </c>
    </row>
    <row r="91" spans="1:16" x14ac:dyDescent="0.25">
      <c r="A91" s="1">
        <v>87</v>
      </c>
      <c r="B91" s="11">
        <v>39065</v>
      </c>
      <c r="D91" s="9">
        <v>12416.76</v>
      </c>
      <c r="F91" s="9">
        <v>6228</v>
      </c>
      <c r="G91" s="12">
        <v>1.9626999999999999</v>
      </c>
      <c r="H91" s="10">
        <f t="shared" si="3"/>
        <v>12223.695599999999</v>
      </c>
      <c r="J91" s="9">
        <v>5509.58</v>
      </c>
      <c r="K91" s="13">
        <v>0.75919999999999999</v>
      </c>
      <c r="L91" s="10">
        <f t="shared" si="4"/>
        <v>7257.0864067439406</v>
      </c>
      <c r="N91" s="9">
        <v>16829.2</v>
      </c>
      <c r="O91" s="13">
        <v>117.63</v>
      </c>
      <c r="P91" s="10">
        <f t="shared" si="5"/>
        <v>143.06894499702457</v>
      </c>
    </row>
    <row r="92" spans="1:16" x14ac:dyDescent="0.25">
      <c r="A92" s="1">
        <v>88</v>
      </c>
      <c r="B92" s="11">
        <v>39066</v>
      </c>
      <c r="D92" s="9">
        <v>12445.52</v>
      </c>
      <c r="F92" s="9">
        <v>6260</v>
      </c>
      <c r="G92" s="12">
        <v>1.952</v>
      </c>
      <c r="H92" s="10">
        <f t="shared" si="3"/>
        <v>12219.52</v>
      </c>
      <c r="J92" s="9">
        <v>5541.62</v>
      </c>
      <c r="K92" s="13">
        <v>0.76390000000000002</v>
      </c>
      <c r="L92" s="10">
        <f t="shared" si="4"/>
        <v>7254.3788453986117</v>
      </c>
      <c r="N92" s="9">
        <v>16914.310000000001</v>
      </c>
      <c r="O92" s="13">
        <v>117.7</v>
      </c>
      <c r="P92" s="10">
        <f t="shared" si="5"/>
        <v>143.70696686491081</v>
      </c>
    </row>
    <row r="93" spans="1:16" x14ac:dyDescent="0.25">
      <c r="A93" s="1">
        <v>89</v>
      </c>
      <c r="B93" s="11">
        <v>39069</v>
      </c>
      <c r="D93" s="9">
        <v>12441.27</v>
      </c>
      <c r="F93" s="9">
        <v>6247.4</v>
      </c>
      <c r="G93" s="12">
        <v>1.9458</v>
      </c>
      <c r="H93" s="10">
        <f t="shared" si="3"/>
        <v>12156.190919999999</v>
      </c>
      <c r="J93" s="9">
        <v>5530.32</v>
      </c>
      <c r="K93" s="13">
        <v>0.76529999999999998</v>
      </c>
      <c r="L93" s="10">
        <f t="shared" si="4"/>
        <v>7226.3426107408859</v>
      </c>
      <c r="N93" s="9">
        <v>16962.11</v>
      </c>
      <c r="O93" s="13">
        <v>118.12</v>
      </c>
      <c r="P93" s="10">
        <f t="shared" si="5"/>
        <v>143.60066034541146</v>
      </c>
    </row>
    <row r="94" spans="1:16" x14ac:dyDescent="0.25">
      <c r="A94" s="1">
        <v>90</v>
      </c>
      <c r="B94" s="11">
        <v>39070</v>
      </c>
      <c r="D94" s="9">
        <v>12471.32</v>
      </c>
      <c r="F94" s="9">
        <v>6203.9</v>
      </c>
      <c r="G94" s="12">
        <v>1.9626999999999999</v>
      </c>
      <c r="H94" s="10">
        <f t="shared" si="3"/>
        <v>12176.394529999998</v>
      </c>
      <c r="J94" s="9">
        <v>5484.76</v>
      </c>
      <c r="K94" s="13">
        <v>0.75939999999999996</v>
      </c>
      <c r="L94" s="10">
        <f t="shared" si="4"/>
        <v>7222.4914406110092</v>
      </c>
      <c r="N94" s="9">
        <v>16776.88</v>
      </c>
      <c r="O94" s="13">
        <v>118.12</v>
      </c>
      <c r="P94" s="10">
        <f t="shared" si="5"/>
        <v>142.03250931256349</v>
      </c>
    </row>
    <row r="95" spans="1:16" x14ac:dyDescent="0.25">
      <c r="A95" s="1">
        <v>91</v>
      </c>
      <c r="B95" s="11">
        <v>39071</v>
      </c>
      <c r="D95" s="9">
        <v>12463.87</v>
      </c>
      <c r="F95" s="9">
        <v>6198.6</v>
      </c>
      <c r="G95" s="12">
        <v>1.9656</v>
      </c>
      <c r="H95" s="10">
        <f t="shared" si="3"/>
        <v>12183.96816</v>
      </c>
      <c r="J95" s="9">
        <v>5514.42</v>
      </c>
      <c r="K95" s="13">
        <v>0.75839999999999996</v>
      </c>
      <c r="L95" s="10">
        <f t="shared" si="4"/>
        <v>7271.1234177215192</v>
      </c>
      <c r="N95" s="9">
        <v>17011.04</v>
      </c>
      <c r="O95" s="13">
        <v>118.34</v>
      </c>
      <c r="P95" s="10">
        <f t="shared" si="5"/>
        <v>143.7471691735677</v>
      </c>
    </row>
    <row r="96" spans="1:16" x14ac:dyDescent="0.25">
      <c r="A96" s="1">
        <v>92</v>
      </c>
      <c r="B96" s="11">
        <v>39072</v>
      </c>
      <c r="D96" s="9">
        <v>12421.25</v>
      </c>
      <c r="F96" s="9">
        <v>6183.7</v>
      </c>
      <c r="G96" s="12">
        <v>1.9619</v>
      </c>
      <c r="H96" s="10">
        <f t="shared" si="3"/>
        <v>12131.801029999999</v>
      </c>
      <c r="J96" s="9">
        <v>5510.39</v>
      </c>
      <c r="K96" s="13">
        <v>0.75960000000000005</v>
      </c>
      <c r="L96" s="10">
        <f t="shared" si="4"/>
        <v>7254.331226961559</v>
      </c>
      <c r="N96" s="9">
        <v>17047.830000000002</v>
      </c>
      <c r="O96" s="13">
        <v>118.45</v>
      </c>
      <c r="P96" s="10">
        <f t="shared" si="5"/>
        <v>143.92427184466021</v>
      </c>
    </row>
    <row r="97" spans="1:16" x14ac:dyDescent="0.25">
      <c r="A97" s="1">
        <v>93</v>
      </c>
      <c r="B97" s="11">
        <v>39073</v>
      </c>
      <c r="D97" s="9">
        <v>12343.21</v>
      </c>
      <c r="F97" s="9">
        <v>6190</v>
      </c>
      <c r="G97" s="12">
        <v>1.9601999999999999</v>
      </c>
      <c r="H97" s="10">
        <f t="shared" si="3"/>
        <v>12133.637999999999</v>
      </c>
      <c r="J97" s="9">
        <v>5453.94</v>
      </c>
      <c r="K97" s="13">
        <v>0.7601</v>
      </c>
      <c r="L97" s="10">
        <f t="shared" si="4"/>
        <v>7175.2927246414938</v>
      </c>
      <c r="N97" s="9">
        <v>17104.96</v>
      </c>
      <c r="O97" s="13">
        <v>118.81</v>
      </c>
      <c r="P97" s="10">
        <f t="shared" si="5"/>
        <v>143.96902617624778</v>
      </c>
    </row>
    <row r="98" spans="1:16" x14ac:dyDescent="0.25">
      <c r="A98" s="1">
        <v>94</v>
      </c>
      <c r="B98" s="11">
        <v>39078</v>
      </c>
      <c r="D98" s="9">
        <v>12510.57</v>
      </c>
      <c r="F98" s="9">
        <v>6245.2</v>
      </c>
      <c r="G98" s="12">
        <v>1.9552</v>
      </c>
      <c r="H98" s="10">
        <f t="shared" si="3"/>
        <v>12210.615040000001</v>
      </c>
      <c r="J98" s="9">
        <v>5540.01</v>
      </c>
      <c r="K98" s="13">
        <v>0.76180000000000003</v>
      </c>
      <c r="L98" s="10">
        <f t="shared" si="4"/>
        <v>7272.263061170911</v>
      </c>
      <c r="N98" s="9">
        <v>17248.63</v>
      </c>
      <c r="O98" s="13">
        <v>118.69</v>
      </c>
      <c r="P98" s="10">
        <f t="shared" si="5"/>
        <v>145.32504844553037</v>
      </c>
    </row>
    <row r="99" spans="1:16" x14ac:dyDescent="0.25">
      <c r="A99" s="1">
        <v>95</v>
      </c>
      <c r="B99" s="11">
        <v>39079</v>
      </c>
      <c r="D99" s="9">
        <v>12501.52</v>
      </c>
      <c r="F99" s="9">
        <v>6240.9</v>
      </c>
      <c r="G99" s="12">
        <v>1.9599</v>
      </c>
      <c r="H99" s="10">
        <f t="shared" si="3"/>
        <v>12231.53991</v>
      </c>
      <c r="J99" s="9">
        <v>5533.36</v>
      </c>
      <c r="K99" s="13">
        <v>0.76070000000000004</v>
      </c>
      <c r="L99" s="10">
        <f t="shared" si="4"/>
        <v>7274.0370711187052</v>
      </c>
      <c r="N99" s="9">
        <v>17224.810000000001</v>
      </c>
      <c r="O99" s="13">
        <v>118.98</v>
      </c>
      <c r="P99" s="10">
        <f t="shared" si="5"/>
        <v>144.77063371995294</v>
      </c>
    </row>
    <row r="100" spans="1:16" x14ac:dyDescent="0.25">
      <c r="A100" s="1">
        <v>96</v>
      </c>
      <c r="B100" s="11">
        <v>39080</v>
      </c>
      <c r="D100" s="9">
        <v>12463.15</v>
      </c>
      <c r="F100" s="9">
        <v>6220.8</v>
      </c>
      <c r="G100" s="12">
        <v>1.9570000000000001</v>
      </c>
      <c r="H100" s="10">
        <f t="shared" si="3"/>
        <v>12174.105600000001</v>
      </c>
      <c r="J100" s="9">
        <v>5541.76</v>
      </c>
      <c r="K100" s="13">
        <v>0.75839999999999996</v>
      </c>
      <c r="L100" s="10">
        <f t="shared" si="4"/>
        <v>7307.172995780591</v>
      </c>
      <c r="N100" s="9">
        <v>17225.830000000002</v>
      </c>
      <c r="O100" s="13">
        <v>119.16</v>
      </c>
      <c r="P100" s="10">
        <f t="shared" si="5"/>
        <v>144.56050688150387</v>
      </c>
    </row>
    <row r="101" spans="1:16" x14ac:dyDescent="0.25">
      <c r="A101" s="1">
        <v>97</v>
      </c>
      <c r="B101" s="11">
        <v>39086</v>
      </c>
      <c r="D101" s="9">
        <v>12480.69</v>
      </c>
      <c r="F101" s="9">
        <v>6287</v>
      </c>
      <c r="G101" s="12">
        <v>1.9447000000000001</v>
      </c>
      <c r="H101" s="10">
        <f t="shared" si="3"/>
        <v>12226.3289</v>
      </c>
      <c r="J101" s="9">
        <v>5574.56</v>
      </c>
      <c r="K101" s="13">
        <v>0.76390000000000002</v>
      </c>
      <c r="L101" s="10">
        <f t="shared" si="4"/>
        <v>7297.4996727320331</v>
      </c>
      <c r="N101" s="9">
        <v>17353.669999999998</v>
      </c>
      <c r="O101" s="13">
        <v>119.24</v>
      </c>
      <c r="P101" s="10">
        <f t="shared" si="5"/>
        <v>145.53564240187856</v>
      </c>
    </row>
    <row r="102" spans="1:16" x14ac:dyDescent="0.25">
      <c r="A102" s="1">
        <v>98</v>
      </c>
      <c r="B102" s="11">
        <v>39087</v>
      </c>
      <c r="D102" s="9">
        <v>12398.01</v>
      </c>
      <c r="F102" s="9">
        <v>6220.1</v>
      </c>
      <c r="G102" s="12">
        <v>1.9275</v>
      </c>
      <c r="H102" s="10">
        <f t="shared" si="3"/>
        <v>11989.242750000001</v>
      </c>
      <c r="J102" s="9">
        <v>5517.35</v>
      </c>
      <c r="K102" s="13">
        <v>0.76980000000000004</v>
      </c>
      <c r="L102" s="10">
        <f t="shared" si="4"/>
        <v>7167.2512340867761</v>
      </c>
      <c r="N102" s="9">
        <v>17091.59</v>
      </c>
      <c r="O102" s="13">
        <v>118.74</v>
      </c>
      <c r="P102" s="10">
        <f t="shared" si="5"/>
        <v>143.94130032002695</v>
      </c>
    </row>
    <row r="103" spans="1:16" x14ac:dyDescent="0.25">
      <c r="A103" s="1">
        <v>99</v>
      </c>
      <c r="B103" s="11">
        <v>39091</v>
      </c>
      <c r="D103" s="9">
        <v>12416.6</v>
      </c>
      <c r="F103" s="9">
        <v>6196.1</v>
      </c>
      <c r="G103" s="12">
        <v>1.9406000000000001</v>
      </c>
      <c r="H103" s="10">
        <f t="shared" si="3"/>
        <v>12024.151660000001</v>
      </c>
      <c r="J103" s="9">
        <v>5533.03</v>
      </c>
      <c r="K103" s="13">
        <v>0.76910000000000001</v>
      </c>
      <c r="L103" s="10">
        <f t="shared" si="4"/>
        <v>7194.162007541282</v>
      </c>
      <c r="N103" s="9">
        <v>17237.77</v>
      </c>
      <c r="O103" s="13">
        <v>119.4</v>
      </c>
      <c r="P103" s="10">
        <f t="shared" si="5"/>
        <v>144.36993299832494</v>
      </c>
    </row>
    <row r="104" spans="1:16" x14ac:dyDescent="0.25">
      <c r="A104" s="1">
        <v>100</v>
      </c>
      <c r="B104" s="11">
        <v>39092</v>
      </c>
      <c r="D104" s="9">
        <v>12442.16</v>
      </c>
      <c r="F104" s="9">
        <v>6160.7</v>
      </c>
      <c r="G104" s="12">
        <v>1.9351</v>
      </c>
      <c r="H104" s="10">
        <f t="shared" si="3"/>
        <v>11921.57057</v>
      </c>
      <c r="J104" s="9">
        <v>5501.95</v>
      </c>
      <c r="K104" s="13">
        <v>0.77239999999999998</v>
      </c>
      <c r="L104" s="10">
        <f t="shared" si="4"/>
        <v>7123.1874676333509</v>
      </c>
      <c r="N104" s="9">
        <v>16942.400000000001</v>
      </c>
      <c r="O104" s="13">
        <v>119.63</v>
      </c>
      <c r="P104" s="10">
        <f t="shared" si="5"/>
        <v>141.62333862743461</v>
      </c>
    </row>
    <row r="105" spans="1:16" x14ac:dyDescent="0.25">
      <c r="A105" s="1">
        <v>101</v>
      </c>
      <c r="B105" s="11">
        <v>39093</v>
      </c>
      <c r="D105" s="9">
        <v>12514.98</v>
      </c>
      <c r="F105" s="9">
        <v>6230.1</v>
      </c>
      <c r="G105" s="12">
        <v>1.9415</v>
      </c>
      <c r="H105" s="10">
        <f t="shared" si="3"/>
        <v>12095.739150000001</v>
      </c>
      <c r="J105" s="9">
        <v>5609.8</v>
      </c>
      <c r="K105" s="13">
        <v>0.77580000000000005</v>
      </c>
      <c r="L105" s="10">
        <f t="shared" si="4"/>
        <v>7230.9873678783188</v>
      </c>
      <c r="N105" s="9">
        <v>16838.169999999998</v>
      </c>
      <c r="O105" s="13">
        <v>120.45</v>
      </c>
      <c r="P105" s="10">
        <f t="shared" si="5"/>
        <v>139.79385637193855</v>
      </c>
    </row>
    <row r="106" spans="1:16" x14ac:dyDescent="0.25">
      <c r="A106" s="1">
        <v>102</v>
      </c>
      <c r="B106" s="11">
        <v>39094</v>
      </c>
      <c r="D106" s="9">
        <v>12556.08</v>
      </c>
      <c r="F106" s="9">
        <v>6239</v>
      </c>
      <c r="G106" s="12">
        <v>1.9603999999999999</v>
      </c>
      <c r="H106" s="10">
        <f t="shared" si="3"/>
        <v>12230.935599999999</v>
      </c>
      <c r="J106" s="9">
        <v>5617.62</v>
      </c>
      <c r="K106" s="13">
        <v>0.7732</v>
      </c>
      <c r="L106" s="10">
        <f t="shared" si="4"/>
        <v>7265.4164511122608</v>
      </c>
      <c r="N106" s="9">
        <v>17057.009999999998</v>
      </c>
      <c r="O106" s="13">
        <v>120.35</v>
      </c>
      <c r="P106" s="10">
        <f t="shared" si="5"/>
        <v>141.72837557125052</v>
      </c>
    </row>
    <row r="107" spans="1:16" x14ac:dyDescent="0.25">
      <c r="A107" s="1">
        <v>103</v>
      </c>
      <c r="B107" s="11">
        <v>39098</v>
      </c>
      <c r="D107" s="9">
        <v>12582.59</v>
      </c>
      <c r="F107" s="9">
        <v>6215.7</v>
      </c>
      <c r="G107" s="12">
        <v>1.9610000000000001</v>
      </c>
      <c r="H107" s="10">
        <f t="shared" si="3"/>
        <v>12188.9877</v>
      </c>
      <c r="J107" s="9">
        <v>5591.54</v>
      </c>
      <c r="K107" s="13">
        <v>0.77329999999999999</v>
      </c>
      <c r="L107" s="10">
        <f t="shared" si="4"/>
        <v>7230.7513254881678</v>
      </c>
      <c r="N107" s="9">
        <v>17202.46</v>
      </c>
      <c r="O107" s="13">
        <v>120.74</v>
      </c>
      <c r="P107" s="10">
        <f t="shared" si="5"/>
        <v>142.47523604439291</v>
      </c>
    </row>
    <row r="108" spans="1:16" x14ac:dyDescent="0.25">
      <c r="A108" s="1">
        <v>104</v>
      </c>
      <c r="B108" s="11">
        <v>39099</v>
      </c>
      <c r="D108" s="9">
        <v>12577.15</v>
      </c>
      <c r="F108" s="9">
        <v>6204.5</v>
      </c>
      <c r="G108" s="12">
        <v>1.9714</v>
      </c>
      <c r="H108" s="10">
        <f t="shared" si="3"/>
        <v>12231.551300000001</v>
      </c>
      <c r="J108" s="9">
        <v>5561.78</v>
      </c>
      <c r="K108" s="13">
        <v>0.7722</v>
      </c>
      <c r="L108" s="10">
        <f t="shared" si="4"/>
        <v>7202.5123025123021</v>
      </c>
      <c r="N108" s="9">
        <v>17261.349999999999</v>
      </c>
      <c r="O108" s="13">
        <v>120.53</v>
      </c>
      <c r="P108" s="10">
        <f t="shared" si="5"/>
        <v>143.21206338670868</v>
      </c>
    </row>
    <row r="109" spans="1:16" x14ac:dyDescent="0.25">
      <c r="A109" s="1">
        <v>105</v>
      </c>
      <c r="B109" s="11">
        <v>39100</v>
      </c>
      <c r="D109" s="9">
        <v>12567.93</v>
      </c>
      <c r="F109" s="9">
        <v>6210.3</v>
      </c>
      <c r="G109" s="12">
        <v>1.9722</v>
      </c>
      <c r="H109" s="10">
        <f t="shared" si="3"/>
        <v>12247.953659999999</v>
      </c>
      <c r="J109" s="9">
        <v>5555.04</v>
      </c>
      <c r="K109" s="13">
        <v>0.77210000000000001</v>
      </c>
      <c r="L109" s="10">
        <f t="shared" si="4"/>
        <v>7194.7157104002072</v>
      </c>
      <c r="N109" s="9">
        <v>17370.93</v>
      </c>
      <c r="O109" s="13">
        <v>121.31</v>
      </c>
      <c r="P109" s="10">
        <f t="shared" si="5"/>
        <v>143.19454290660292</v>
      </c>
    </row>
    <row r="110" spans="1:16" x14ac:dyDescent="0.25">
      <c r="A110" s="1">
        <v>106</v>
      </c>
      <c r="B110" s="11">
        <v>39101</v>
      </c>
      <c r="D110" s="9">
        <v>12565.53</v>
      </c>
      <c r="F110" s="9">
        <v>6237.2</v>
      </c>
      <c r="G110" s="12">
        <v>1.974</v>
      </c>
      <c r="H110" s="10">
        <f t="shared" si="3"/>
        <v>12312.2328</v>
      </c>
      <c r="J110" s="9">
        <v>5614.7</v>
      </c>
      <c r="K110" s="13">
        <v>0.77249999999999996</v>
      </c>
      <c r="L110" s="10">
        <f t="shared" si="4"/>
        <v>7268.2200647249192</v>
      </c>
      <c r="N110" s="9">
        <v>17310.439999999999</v>
      </c>
      <c r="O110" s="13">
        <v>121.38</v>
      </c>
      <c r="P110" s="10">
        <f t="shared" si="5"/>
        <v>142.61361014994233</v>
      </c>
    </row>
    <row r="111" spans="1:16" x14ac:dyDescent="0.25">
      <c r="A111" s="1">
        <v>107</v>
      </c>
      <c r="B111" s="11">
        <v>39104</v>
      </c>
      <c r="D111" s="9">
        <v>12477.16</v>
      </c>
      <c r="F111" s="9">
        <v>6218.4</v>
      </c>
      <c r="G111" s="12">
        <v>1.9762999999999999</v>
      </c>
      <c r="H111" s="10">
        <f t="shared" si="3"/>
        <v>12289.423919999999</v>
      </c>
      <c r="J111" s="9">
        <v>5579.78</v>
      </c>
      <c r="K111" s="13">
        <v>0.77170000000000005</v>
      </c>
      <c r="L111" s="10">
        <f t="shared" si="4"/>
        <v>7230.5040818971092</v>
      </c>
      <c r="N111" s="9">
        <v>17424.18</v>
      </c>
      <c r="O111" s="13">
        <v>121.58</v>
      </c>
      <c r="P111" s="10">
        <f t="shared" si="5"/>
        <v>143.31452541536439</v>
      </c>
    </row>
    <row r="112" spans="1:16" x14ac:dyDescent="0.25">
      <c r="A112" s="1">
        <v>108</v>
      </c>
      <c r="B112" s="11">
        <v>39105</v>
      </c>
      <c r="D112" s="9">
        <v>12533.8</v>
      </c>
      <c r="F112" s="9">
        <v>6227.6</v>
      </c>
      <c r="G112" s="12">
        <v>1.9864999999999999</v>
      </c>
      <c r="H112" s="10">
        <f t="shared" si="3"/>
        <v>12371.127399999999</v>
      </c>
      <c r="J112" s="9">
        <v>5575.07</v>
      </c>
      <c r="K112" s="13">
        <v>0.76729999999999998</v>
      </c>
      <c r="L112" s="10">
        <f t="shared" si="4"/>
        <v>7265.8282288544242</v>
      </c>
      <c r="N112" s="9">
        <v>17408.57</v>
      </c>
      <c r="O112" s="13">
        <v>121.38</v>
      </c>
      <c r="P112" s="10">
        <f t="shared" si="5"/>
        <v>143.4220629428242</v>
      </c>
    </row>
    <row r="113" spans="1:16" x14ac:dyDescent="0.25">
      <c r="A113" s="1">
        <v>109</v>
      </c>
      <c r="B113" s="11">
        <v>39106</v>
      </c>
      <c r="D113" s="9">
        <v>12621.77</v>
      </c>
      <c r="F113" s="9">
        <v>6314.8</v>
      </c>
      <c r="G113" s="12">
        <v>1.9655</v>
      </c>
      <c r="H113" s="10">
        <f t="shared" si="3"/>
        <v>12411.7394</v>
      </c>
      <c r="J113" s="9">
        <v>5638.08</v>
      </c>
      <c r="K113" s="13">
        <v>0.77139999999999997</v>
      </c>
      <c r="L113" s="10">
        <f t="shared" si="4"/>
        <v>7308.8929219600732</v>
      </c>
      <c r="N113" s="9">
        <v>17507.400000000001</v>
      </c>
      <c r="O113" s="13">
        <v>120.98</v>
      </c>
      <c r="P113" s="10">
        <f t="shared" si="5"/>
        <v>144.71317573152587</v>
      </c>
    </row>
    <row r="114" spans="1:16" x14ac:dyDescent="0.25">
      <c r="A114" s="1">
        <v>110</v>
      </c>
      <c r="B114" s="11">
        <v>39107</v>
      </c>
      <c r="D114" s="9">
        <v>12502.56</v>
      </c>
      <c r="F114" s="9">
        <v>6269.3</v>
      </c>
      <c r="G114" s="12">
        <v>1.9708000000000001</v>
      </c>
      <c r="H114" s="10">
        <f t="shared" si="3"/>
        <v>12355.536440000002</v>
      </c>
      <c r="J114" s="9">
        <v>5609.2</v>
      </c>
      <c r="K114" s="13">
        <v>0.77059999999999995</v>
      </c>
      <c r="L114" s="10">
        <f t="shared" si="4"/>
        <v>7279.0033739942901</v>
      </c>
      <c r="N114" s="9">
        <v>17458.3</v>
      </c>
      <c r="O114" s="13">
        <v>120.95</v>
      </c>
      <c r="P114" s="10">
        <f t="shared" si="5"/>
        <v>144.34311699049192</v>
      </c>
    </row>
    <row r="115" spans="1:16" x14ac:dyDescent="0.25">
      <c r="A115" s="1">
        <v>111</v>
      </c>
      <c r="B115" s="11">
        <v>39108</v>
      </c>
      <c r="D115" s="9">
        <v>12487.02</v>
      </c>
      <c r="F115" s="9">
        <v>6228</v>
      </c>
      <c r="G115" s="12">
        <v>1.9596</v>
      </c>
      <c r="H115" s="10">
        <f t="shared" si="3"/>
        <v>12204.388800000001</v>
      </c>
      <c r="J115" s="9">
        <v>5582.3</v>
      </c>
      <c r="K115" s="13">
        <v>0.77480000000000004</v>
      </c>
      <c r="L115" s="10">
        <f t="shared" si="4"/>
        <v>7204.8270521424884</v>
      </c>
      <c r="N115" s="9">
        <v>17421.93</v>
      </c>
      <c r="O115" s="13">
        <v>121.49</v>
      </c>
      <c r="P115" s="10">
        <f t="shared" si="5"/>
        <v>143.40217301835543</v>
      </c>
    </row>
    <row r="116" spans="1:16" x14ac:dyDescent="0.25">
      <c r="A116" s="1">
        <v>112</v>
      </c>
      <c r="B116" s="11">
        <v>39111</v>
      </c>
      <c r="D116" s="9">
        <v>12490.78</v>
      </c>
      <c r="F116" s="9">
        <v>6239.9</v>
      </c>
      <c r="G116" s="12">
        <v>1.9579</v>
      </c>
      <c r="H116" s="10">
        <f t="shared" si="3"/>
        <v>12217.100209999999</v>
      </c>
      <c r="J116" s="9">
        <v>5619.7</v>
      </c>
      <c r="K116" s="13">
        <v>0.77300000000000002</v>
      </c>
      <c r="L116" s="10">
        <f t="shared" si="4"/>
        <v>7269.9870633893916</v>
      </c>
      <c r="N116" s="9">
        <v>17470.46</v>
      </c>
      <c r="O116" s="13">
        <v>121.91</v>
      </c>
      <c r="P116" s="10">
        <f t="shared" si="5"/>
        <v>143.3062094988106</v>
      </c>
    </row>
    <row r="117" spans="1:16" x14ac:dyDescent="0.25">
      <c r="A117" s="1">
        <v>113</v>
      </c>
      <c r="B117" s="11">
        <v>39112</v>
      </c>
      <c r="D117" s="9">
        <v>12523.31</v>
      </c>
      <c r="F117" s="9">
        <v>6242</v>
      </c>
      <c r="G117" s="12">
        <v>1.9614</v>
      </c>
      <c r="H117" s="10">
        <f t="shared" si="3"/>
        <v>12243.058800000001</v>
      </c>
      <c r="J117" s="9">
        <v>5645.59</v>
      </c>
      <c r="K117" s="13">
        <v>0.77180000000000004</v>
      </c>
      <c r="L117" s="10">
        <f t="shared" si="4"/>
        <v>7314.8354495983413</v>
      </c>
      <c r="N117" s="9">
        <v>17490.189999999999</v>
      </c>
      <c r="O117" s="13">
        <v>121.53</v>
      </c>
      <c r="P117" s="10">
        <f t="shared" si="5"/>
        <v>143.91664609561423</v>
      </c>
    </row>
    <row r="118" spans="1:16" x14ac:dyDescent="0.25">
      <c r="A118" s="1">
        <v>114</v>
      </c>
      <c r="B118" s="11">
        <v>39113</v>
      </c>
      <c r="D118" s="9">
        <v>12621.69</v>
      </c>
      <c r="F118" s="9">
        <v>6203.1</v>
      </c>
      <c r="G118" s="12">
        <v>1.9574</v>
      </c>
      <c r="H118" s="10">
        <f t="shared" si="3"/>
        <v>12141.94794</v>
      </c>
      <c r="J118" s="9">
        <v>5608.31</v>
      </c>
      <c r="K118" s="13">
        <v>0.76949999999999996</v>
      </c>
      <c r="L118" s="10">
        <f t="shared" si="4"/>
        <v>7288.2521117608849</v>
      </c>
      <c r="N118" s="9">
        <v>17383.419999999998</v>
      </c>
      <c r="O118" s="13">
        <v>120.95</v>
      </c>
      <c r="P118" s="10">
        <f t="shared" si="5"/>
        <v>143.72401818933443</v>
      </c>
    </row>
    <row r="119" spans="1:16" x14ac:dyDescent="0.25">
      <c r="A119" s="1">
        <v>115</v>
      </c>
      <c r="B119" s="11">
        <v>39114</v>
      </c>
      <c r="D119" s="9">
        <v>12673.68</v>
      </c>
      <c r="F119" s="9">
        <v>6282.2</v>
      </c>
      <c r="G119" s="12">
        <v>1.9704999999999999</v>
      </c>
      <c r="H119" s="10">
        <f t="shared" si="3"/>
        <v>12379.0751</v>
      </c>
      <c r="J119" s="9">
        <v>5662.25</v>
      </c>
      <c r="K119" s="13">
        <v>0.76790000000000003</v>
      </c>
      <c r="L119" s="10">
        <f t="shared" si="4"/>
        <v>7373.6814689412686</v>
      </c>
      <c r="N119" s="9">
        <v>17519.5</v>
      </c>
      <c r="O119" s="13">
        <v>120.5</v>
      </c>
      <c r="P119" s="10">
        <f t="shared" si="5"/>
        <v>145.39004149377593</v>
      </c>
    </row>
    <row r="120" spans="1:16" x14ac:dyDescent="0.25">
      <c r="A120" s="1">
        <v>116</v>
      </c>
      <c r="B120" s="11">
        <v>39115</v>
      </c>
      <c r="D120" s="9">
        <v>12653.49</v>
      </c>
      <c r="F120" s="9">
        <v>6310.9</v>
      </c>
      <c r="G120" s="12">
        <v>1.9683999999999999</v>
      </c>
      <c r="H120" s="10">
        <f t="shared" si="3"/>
        <v>12422.375559999999</v>
      </c>
      <c r="J120" s="9">
        <v>5677.3</v>
      </c>
      <c r="K120" s="13">
        <v>0.77070000000000005</v>
      </c>
      <c r="L120" s="10">
        <f t="shared" si="4"/>
        <v>7366.4201375373032</v>
      </c>
      <c r="N120" s="9">
        <v>17547.11</v>
      </c>
      <c r="O120" s="13">
        <v>121.14</v>
      </c>
      <c r="P120" s="10">
        <f t="shared" si="5"/>
        <v>144.84984315667822</v>
      </c>
    </row>
    <row r="121" spans="1:16" x14ac:dyDescent="0.25">
      <c r="A121" s="1">
        <v>117</v>
      </c>
      <c r="B121" s="11">
        <v>39118</v>
      </c>
      <c r="D121" s="9">
        <v>12661.74</v>
      </c>
      <c r="F121" s="9">
        <v>6317.9</v>
      </c>
      <c r="G121" s="12">
        <v>1.9601</v>
      </c>
      <c r="H121" s="10">
        <f t="shared" si="3"/>
        <v>12383.715789999998</v>
      </c>
      <c r="J121" s="9">
        <v>5681.11</v>
      </c>
      <c r="K121" s="13">
        <v>0.77359999999999995</v>
      </c>
      <c r="L121" s="10">
        <f t="shared" si="4"/>
        <v>7343.7306101344366</v>
      </c>
      <c r="N121" s="9">
        <v>17344.8</v>
      </c>
      <c r="O121" s="13">
        <v>120.29</v>
      </c>
      <c r="P121" s="10">
        <f t="shared" si="5"/>
        <v>144.19153711862995</v>
      </c>
    </row>
    <row r="122" spans="1:16" x14ac:dyDescent="0.25">
      <c r="A122" s="1">
        <v>118</v>
      </c>
      <c r="B122" s="11">
        <v>39119</v>
      </c>
      <c r="D122" s="9">
        <v>12666.31</v>
      </c>
      <c r="F122" s="9">
        <v>6346.3</v>
      </c>
      <c r="G122" s="12">
        <v>1.9686999999999999</v>
      </c>
      <c r="H122" s="10">
        <f t="shared" si="3"/>
        <v>12493.96081</v>
      </c>
      <c r="J122" s="9">
        <v>5676.78</v>
      </c>
      <c r="K122" s="13">
        <v>0.77200000000000002</v>
      </c>
      <c r="L122" s="10">
        <f t="shared" si="4"/>
        <v>7353.3419689119164</v>
      </c>
      <c r="N122" s="9">
        <v>17406.86</v>
      </c>
      <c r="O122" s="13">
        <v>120.46</v>
      </c>
      <c r="P122" s="10">
        <f t="shared" si="5"/>
        <v>144.50323758924125</v>
      </c>
    </row>
    <row r="123" spans="1:16" x14ac:dyDescent="0.25">
      <c r="A123" s="1">
        <v>119</v>
      </c>
      <c r="B123" s="11">
        <v>39120</v>
      </c>
      <c r="D123" s="9">
        <v>12666.87</v>
      </c>
      <c r="F123" s="9">
        <v>6369.5</v>
      </c>
      <c r="G123" s="12">
        <v>1.9701</v>
      </c>
      <c r="H123" s="10">
        <f t="shared" si="3"/>
        <v>12548.551949999999</v>
      </c>
      <c r="J123" s="9">
        <v>5703</v>
      </c>
      <c r="K123" s="13">
        <v>0.76819999999999999</v>
      </c>
      <c r="L123" s="10">
        <f t="shared" si="4"/>
        <v>7423.8479562613902</v>
      </c>
      <c r="N123" s="9">
        <v>17292.32</v>
      </c>
      <c r="O123" s="13">
        <v>120.66</v>
      </c>
      <c r="P123" s="10">
        <f t="shared" si="5"/>
        <v>143.31443726172716</v>
      </c>
    </row>
    <row r="124" spans="1:16" x14ac:dyDescent="0.25">
      <c r="A124" s="1">
        <v>120</v>
      </c>
      <c r="B124" s="11">
        <v>39121</v>
      </c>
      <c r="D124" s="9">
        <v>12637.63</v>
      </c>
      <c r="F124" s="9">
        <v>6346.4</v>
      </c>
      <c r="G124" s="12">
        <v>1.9582999999999999</v>
      </c>
      <c r="H124" s="10">
        <f t="shared" si="3"/>
        <v>12428.155119999999</v>
      </c>
      <c r="J124" s="9">
        <v>5665.1</v>
      </c>
      <c r="K124" s="13">
        <v>0.76700000000000002</v>
      </c>
      <c r="L124" s="10">
        <f t="shared" si="4"/>
        <v>7386.0495436766623</v>
      </c>
      <c r="N124" s="9">
        <v>17292.48</v>
      </c>
      <c r="O124" s="13">
        <v>121.18</v>
      </c>
      <c r="P124" s="10">
        <f t="shared" si="5"/>
        <v>142.70077570556197</v>
      </c>
    </row>
    <row r="125" spans="1:16" x14ac:dyDescent="0.25">
      <c r="A125" s="1">
        <v>121</v>
      </c>
      <c r="B125" s="11">
        <v>39122</v>
      </c>
      <c r="D125" s="9">
        <v>12580.83</v>
      </c>
      <c r="F125" s="9">
        <v>6382.8</v>
      </c>
      <c r="G125" s="12">
        <v>1.9483999999999999</v>
      </c>
      <c r="H125" s="10">
        <f t="shared" si="3"/>
        <v>12436.247519999999</v>
      </c>
      <c r="J125" s="9">
        <v>5692.45</v>
      </c>
      <c r="K125" s="13">
        <v>0.76939999999999997</v>
      </c>
      <c r="L125" s="10">
        <f t="shared" si="4"/>
        <v>7398.5573173901739</v>
      </c>
      <c r="N125" s="9">
        <v>17504.330000000002</v>
      </c>
      <c r="O125" s="13">
        <v>121.7</v>
      </c>
      <c r="P125" s="10">
        <f t="shared" si="5"/>
        <v>143.8317995069844</v>
      </c>
    </row>
    <row r="126" spans="1:16" x14ac:dyDescent="0.25">
      <c r="A126" s="1">
        <v>122</v>
      </c>
      <c r="B126" s="11">
        <v>39126</v>
      </c>
      <c r="D126" s="9">
        <v>12654.85</v>
      </c>
      <c r="F126" s="9">
        <v>6381.8</v>
      </c>
      <c r="G126" s="12">
        <v>1.9429000000000001</v>
      </c>
      <c r="H126" s="10">
        <f t="shared" si="3"/>
        <v>12399.19922</v>
      </c>
      <c r="J126" s="9">
        <v>5682.69</v>
      </c>
      <c r="K126" s="13">
        <v>0.76839999999999997</v>
      </c>
      <c r="L126" s="10">
        <f t="shared" si="4"/>
        <v>7395.4841228526802</v>
      </c>
      <c r="N126" s="9">
        <v>17621.45</v>
      </c>
      <c r="O126" s="13">
        <v>121.3</v>
      </c>
      <c r="P126" s="10">
        <f t="shared" si="5"/>
        <v>145.27164056059357</v>
      </c>
    </row>
    <row r="127" spans="1:16" x14ac:dyDescent="0.25">
      <c r="A127" s="1">
        <v>123</v>
      </c>
      <c r="B127" s="11">
        <v>39127</v>
      </c>
      <c r="D127" s="9">
        <v>12741.86</v>
      </c>
      <c r="F127" s="9">
        <v>6421.2</v>
      </c>
      <c r="G127" s="12">
        <v>1.9607000000000001</v>
      </c>
      <c r="H127" s="10">
        <f t="shared" si="3"/>
        <v>12590.046840000001</v>
      </c>
      <c r="J127" s="9">
        <v>5725.84</v>
      </c>
      <c r="K127" s="13">
        <v>0.76190000000000002</v>
      </c>
      <c r="L127" s="10">
        <f t="shared" si="4"/>
        <v>7515.2119700748126</v>
      </c>
      <c r="N127" s="9">
        <v>17752.64</v>
      </c>
      <c r="O127" s="13">
        <v>120.78</v>
      </c>
      <c r="P127" s="10">
        <f t="shared" si="5"/>
        <v>146.98327537671798</v>
      </c>
    </row>
    <row r="128" spans="1:16" x14ac:dyDescent="0.25">
      <c r="A128" s="1">
        <v>124</v>
      </c>
      <c r="B128" s="11">
        <v>39128</v>
      </c>
      <c r="D128" s="9">
        <v>12765.01</v>
      </c>
      <c r="F128" s="9">
        <v>6433.3</v>
      </c>
      <c r="G128" s="12">
        <v>1.9541999999999999</v>
      </c>
      <c r="H128" s="10">
        <f t="shared" si="3"/>
        <v>12571.95486</v>
      </c>
      <c r="J128" s="9">
        <v>5720.88</v>
      </c>
      <c r="K128" s="13">
        <v>0.76090000000000002</v>
      </c>
      <c r="L128" s="10">
        <f t="shared" si="4"/>
        <v>7518.5701143382839</v>
      </c>
      <c r="N128" s="9">
        <v>17897.23</v>
      </c>
      <c r="O128" s="13">
        <v>119.48</v>
      </c>
      <c r="P128" s="10">
        <f t="shared" si="5"/>
        <v>149.79268496819552</v>
      </c>
    </row>
    <row r="129" spans="1:16" x14ac:dyDescent="0.25">
      <c r="A129" s="1">
        <v>125</v>
      </c>
      <c r="B129" s="11">
        <v>39129</v>
      </c>
      <c r="D129" s="9">
        <v>12767.57</v>
      </c>
      <c r="F129" s="9">
        <v>6419.5</v>
      </c>
      <c r="G129" s="12">
        <v>1.95</v>
      </c>
      <c r="H129" s="10">
        <f t="shared" si="3"/>
        <v>12518.025</v>
      </c>
      <c r="J129" s="9">
        <v>5713.59</v>
      </c>
      <c r="K129" s="13">
        <v>0.76200000000000001</v>
      </c>
      <c r="L129" s="10">
        <f t="shared" si="4"/>
        <v>7498.1496062992128</v>
      </c>
      <c r="N129" s="9">
        <v>17875.650000000001</v>
      </c>
      <c r="O129" s="13">
        <v>119.31</v>
      </c>
      <c r="P129" s="10">
        <f t="shared" si="5"/>
        <v>149.8252451596681</v>
      </c>
    </row>
    <row r="130" spans="1:16" x14ac:dyDescent="0.25">
      <c r="A130" s="1">
        <v>126</v>
      </c>
      <c r="B130" s="11">
        <v>39133</v>
      </c>
      <c r="D130" s="9">
        <v>12786.64</v>
      </c>
      <c r="F130" s="9">
        <v>6412.3</v>
      </c>
      <c r="G130" s="12">
        <v>1.9571000000000001</v>
      </c>
      <c r="H130" s="10">
        <f t="shared" si="3"/>
        <v>12549.512330000001</v>
      </c>
      <c r="J130" s="9">
        <v>5713.45</v>
      </c>
      <c r="K130" s="13">
        <v>0.76019999999999999</v>
      </c>
      <c r="L130" s="10">
        <f t="shared" si="4"/>
        <v>7515.7195474875034</v>
      </c>
      <c r="N130" s="9">
        <v>17939.12</v>
      </c>
      <c r="O130" s="13">
        <v>120.11</v>
      </c>
      <c r="P130" s="10">
        <f t="shared" si="5"/>
        <v>149.355757222546</v>
      </c>
    </row>
    <row r="131" spans="1:16" x14ac:dyDescent="0.25">
      <c r="A131" s="1">
        <v>127</v>
      </c>
      <c r="B131" s="11">
        <v>39134</v>
      </c>
      <c r="D131" s="9">
        <v>12738.41</v>
      </c>
      <c r="F131" s="9">
        <v>6357.1</v>
      </c>
      <c r="G131" s="12">
        <v>1.9522999999999999</v>
      </c>
      <c r="H131" s="10">
        <f t="shared" si="3"/>
        <v>12410.966330000001</v>
      </c>
      <c r="J131" s="9">
        <v>5694.56</v>
      </c>
      <c r="K131" s="13">
        <v>0.76160000000000005</v>
      </c>
      <c r="L131" s="10">
        <f t="shared" si="4"/>
        <v>7477.1008403361348</v>
      </c>
      <c r="N131" s="9">
        <v>17913.21</v>
      </c>
      <c r="O131" s="13">
        <v>120.99</v>
      </c>
      <c r="P131" s="10">
        <f t="shared" si="5"/>
        <v>148.05529382593602</v>
      </c>
    </row>
    <row r="132" spans="1:16" x14ac:dyDescent="0.25">
      <c r="A132" s="1">
        <v>128</v>
      </c>
      <c r="B132" s="11">
        <v>39135</v>
      </c>
      <c r="D132" s="9">
        <v>12686.02</v>
      </c>
      <c r="F132" s="9">
        <v>6380.9</v>
      </c>
      <c r="G132" s="12">
        <v>1.9524999999999999</v>
      </c>
      <c r="H132" s="10">
        <f t="shared" si="3"/>
        <v>12458.707249999999</v>
      </c>
      <c r="J132" s="9">
        <v>5707.86</v>
      </c>
      <c r="K132" s="13">
        <v>0.76290000000000002</v>
      </c>
      <c r="L132" s="10">
        <f t="shared" si="4"/>
        <v>7481.79315768777</v>
      </c>
      <c r="N132" s="9">
        <v>18108.79</v>
      </c>
      <c r="O132" s="13">
        <v>121.44</v>
      </c>
      <c r="P132" s="10">
        <f t="shared" si="5"/>
        <v>149.11717720685112</v>
      </c>
    </row>
    <row r="133" spans="1:16" x14ac:dyDescent="0.25">
      <c r="A133" s="1">
        <v>129</v>
      </c>
      <c r="B133" s="11">
        <v>39136</v>
      </c>
      <c r="D133" s="9">
        <v>12647.48</v>
      </c>
      <c r="F133" s="9">
        <v>6401.5</v>
      </c>
      <c r="G133" s="12">
        <v>1.9628000000000001</v>
      </c>
      <c r="H133" s="10">
        <f t="shared" ref="H133:H196" si="6">F133*G133</f>
        <v>12564.8642</v>
      </c>
      <c r="J133" s="9">
        <v>5716.38</v>
      </c>
      <c r="K133" s="13">
        <v>0.75949999999999995</v>
      </c>
      <c r="L133" s="10">
        <f t="shared" ref="L133:L196" si="7">J133/K133</f>
        <v>7526.5042791310079</v>
      </c>
      <c r="N133" s="9">
        <v>18188.419999999998</v>
      </c>
      <c r="O133" s="13">
        <v>121.08</v>
      </c>
      <c r="P133" s="10">
        <f t="shared" ref="P133:P196" si="8">N133/O133</f>
        <v>150.2182028410968</v>
      </c>
    </row>
    <row r="134" spans="1:16" x14ac:dyDescent="0.25">
      <c r="A134" s="1">
        <v>130</v>
      </c>
      <c r="B134" s="11">
        <v>39139</v>
      </c>
      <c r="D134" s="9">
        <v>12632.26</v>
      </c>
      <c r="F134" s="9">
        <v>6434.7</v>
      </c>
      <c r="G134" s="12">
        <v>1.9631000000000001</v>
      </c>
      <c r="H134" s="10">
        <f t="shared" si="6"/>
        <v>12631.959570000001</v>
      </c>
      <c r="J134" s="9">
        <v>5762.54</v>
      </c>
      <c r="K134" s="13">
        <v>0.75919999999999999</v>
      </c>
      <c r="L134" s="10">
        <f t="shared" si="7"/>
        <v>7590.2792413066391</v>
      </c>
      <c r="N134" s="9">
        <v>18215.349999999999</v>
      </c>
      <c r="O134" s="13">
        <v>120.54</v>
      </c>
      <c r="P134" s="10">
        <f t="shared" si="8"/>
        <v>151.11456777833084</v>
      </c>
    </row>
    <row r="135" spans="1:16" x14ac:dyDescent="0.25">
      <c r="A135" s="1">
        <v>131</v>
      </c>
      <c r="B135" s="11">
        <v>39140</v>
      </c>
      <c r="D135" s="9">
        <v>12216.24</v>
      </c>
      <c r="F135" s="9">
        <v>6286.1</v>
      </c>
      <c r="G135" s="12">
        <v>1.9656</v>
      </c>
      <c r="H135" s="10">
        <f t="shared" si="6"/>
        <v>12355.95816</v>
      </c>
      <c r="J135" s="9">
        <v>5588.39</v>
      </c>
      <c r="K135" s="13">
        <v>0.755</v>
      </c>
      <c r="L135" s="10">
        <f t="shared" si="7"/>
        <v>7401.8410596026497</v>
      </c>
      <c r="N135" s="9">
        <v>18119.919999999998</v>
      </c>
      <c r="O135" s="13">
        <v>118.73</v>
      </c>
      <c r="P135" s="10">
        <f t="shared" si="8"/>
        <v>152.61450349532552</v>
      </c>
    </row>
    <row r="136" spans="1:16" x14ac:dyDescent="0.25">
      <c r="A136" s="1">
        <v>132</v>
      </c>
      <c r="B136" s="11">
        <v>39141</v>
      </c>
      <c r="D136" s="9">
        <v>12268.63</v>
      </c>
      <c r="F136" s="9">
        <v>6171.5</v>
      </c>
      <c r="G136" s="12">
        <v>1.96</v>
      </c>
      <c r="H136" s="10">
        <f t="shared" si="6"/>
        <v>12096.14</v>
      </c>
      <c r="J136" s="9">
        <v>5516.32</v>
      </c>
      <c r="K136" s="13">
        <v>0.75690000000000002</v>
      </c>
      <c r="L136" s="10">
        <f t="shared" si="7"/>
        <v>7288.0433346545115</v>
      </c>
      <c r="N136" s="9">
        <v>17604.12</v>
      </c>
      <c r="O136" s="13">
        <v>118.47</v>
      </c>
      <c r="P136" s="10">
        <f t="shared" si="8"/>
        <v>148.59559382122055</v>
      </c>
    </row>
    <row r="137" spans="1:16" x14ac:dyDescent="0.25">
      <c r="A137" s="1">
        <v>133</v>
      </c>
      <c r="B137" s="11">
        <v>39142</v>
      </c>
      <c r="D137" s="9">
        <v>12234.34</v>
      </c>
      <c r="F137" s="9">
        <v>6116</v>
      </c>
      <c r="G137" s="12">
        <v>1.9576</v>
      </c>
      <c r="H137" s="10">
        <f t="shared" si="6"/>
        <v>11972.6816</v>
      </c>
      <c r="J137" s="9">
        <v>5458.4</v>
      </c>
      <c r="K137" s="13">
        <v>0.75970000000000004</v>
      </c>
      <c r="L137" s="10">
        <f t="shared" si="7"/>
        <v>7184.9414242464118</v>
      </c>
      <c r="N137" s="9">
        <v>17453.509999999998</v>
      </c>
      <c r="O137" s="13">
        <v>117.64</v>
      </c>
      <c r="P137" s="10">
        <f t="shared" si="8"/>
        <v>148.36373682420944</v>
      </c>
    </row>
    <row r="138" spans="1:16" x14ac:dyDescent="0.25">
      <c r="A138" s="1">
        <v>134</v>
      </c>
      <c r="B138" s="11">
        <v>39143</v>
      </c>
      <c r="D138" s="9">
        <v>12114.1</v>
      </c>
      <c r="F138" s="9">
        <v>6116.2</v>
      </c>
      <c r="G138" s="12">
        <v>1.9441999999999999</v>
      </c>
      <c r="H138" s="10">
        <f t="shared" si="6"/>
        <v>11891.116039999999</v>
      </c>
      <c r="J138" s="9">
        <v>5424.7</v>
      </c>
      <c r="K138" s="13">
        <v>0.75929999999999997</v>
      </c>
      <c r="L138" s="10">
        <f t="shared" si="7"/>
        <v>7144.3434742526015</v>
      </c>
      <c r="N138" s="9">
        <v>17217.93</v>
      </c>
      <c r="O138" s="13">
        <v>117.02</v>
      </c>
      <c r="P138" s="10">
        <f t="shared" si="8"/>
        <v>147.13664330883611</v>
      </c>
    </row>
    <row r="139" spans="1:16" x14ac:dyDescent="0.25">
      <c r="A139" s="1">
        <v>135</v>
      </c>
      <c r="B139" s="11">
        <v>39146</v>
      </c>
      <c r="D139" s="9">
        <v>12050.41</v>
      </c>
      <c r="F139" s="9">
        <v>6058.7</v>
      </c>
      <c r="G139" s="12">
        <v>1.9259999999999999</v>
      </c>
      <c r="H139" s="10">
        <f t="shared" si="6"/>
        <v>11669.056199999999</v>
      </c>
      <c r="J139" s="9">
        <v>5385.03</v>
      </c>
      <c r="K139" s="13">
        <v>0.76339999999999997</v>
      </c>
      <c r="L139" s="10">
        <f t="shared" si="7"/>
        <v>7054.0083835472888</v>
      </c>
      <c r="N139" s="9">
        <v>16642.25</v>
      </c>
      <c r="O139" s="13">
        <v>116.01</v>
      </c>
      <c r="P139" s="10">
        <f t="shared" si="8"/>
        <v>143.45530557710541</v>
      </c>
    </row>
    <row r="140" spans="1:16" x14ac:dyDescent="0.25">
      <c r="A140" s="1">
        <v>136</v>
      </c>
      <c r="B140" s="11">
        <v>39147</v>
      </c>
      <c r="D140" s="9">
        <v>12207.59</v>
      </c>
      <c r="F140" s="9">
        <v>6138.5</v>
      </c>
      <c r="G140" s="12">
        <v>1.9255</v>
      </c>
      <c r="H140" s="10">
        <f t="shared" si="6"/>
        <v>11819.68175</v>
      </c>
      <c r="J140" s="9">
        <v>5437.13</v>
      </c>
      <c r="K140" s="13">
        <v>0.76300000000000001</v>
      </c>
      <c r="L140" s="10">
        <f t="shared" si="7"/>
        <v>7125.989515072084</v>
      </c>
      <c r="N140" s="9">
        <v>16844.5</v>
      </c>
      <c r="O140" s="13">
        <v>116.25</v>
      </c>
      <c r="P140" s="10">
        <f t="shared" si="8"/>
        <v>144.8989247311828</v>
      </c>
    </row>
    <row r="141" spans="1:16" x14ac:dyDescent="0.25">
      <c r="A141" s="1">
        <v>137</v>
      </c>
      <c r="B141" s="11">
        <v>39148</v>
      </c>
      <c r="D141" s="9">
        <v>12192.45</v>
      </c>
      <c r="F141" s="9">
        <v>6156.5</v>
      </c>
      <c r="G141" s="12">
        <v>1.9305000000000001</v>
      </c>
      <c r="H141" s="10">
        <f t="shared" si="6"/>
        <v>11885.123250000001</v>
      </c>
      <c r="J141" s="9">
        <v>5455.07</v>
      </c>
      <c r="K141" s="13">
        <v>0.76070000000000004</v>
      </c>
      <c r="L141" s="10">
        <f t="shared" si="7"/>
        <v>7171.1187064545802</v>
      </c>
      <c r="N141" s="9">
        <v>16764.62</v>
      </c>
      <c r="O141" s="13">
        <v>116.56</v>
      </c>
      <c r="P141" s="10">
        <f t="shared" si="8"/>
        <v>143.82824296499655</v>
      </c>
    </row>
    <row r="142" spans="1:16" x14ac:dyDescent="0.25">
      <c r="A142" s="1">
        <v>138</v>
      </c>
      <c r="B142" s="11">
        <v>39149</v>
      </c>
      <c r="D142" s="9">
        <v>12260.7</v>
      </c>
      <c r="F142" s="9">
        <v>6227.7</v>
      </c>
      <c r="G142" s="12">
        <v>1.9300999999999999</v>
      </c>
      <c r="H142" s="10">
        <f t="shared" si="6"/>
        <v>12020.083769999999</v>
      </c>
      <c r="J142" s="9">
        <v>5524.26</v>
      </c>
      <c r="K142" s="13">
        <v>0.76180000000000003</v>
      </c>
      <c r="L142" s="10">
        <f t="shared" si="7"/>
        <v>7251.5883433972167</v>
      </c>
      <c r="N142" s="9">
        <v>17090.310000000001</v>
      </c>
      <c r="O142" s="13">
        <v>117.34</v>
      </c>
      <c r="P142" s="10">
        <f t="shared" si="8"/>
        <v>145.64777569456282</v>
      </c>
    </row>
    <row r="143" spans="1:16" x14ac:dyDescent="0.25">
      <c r="A143" s="1">
        <v>139</v>
      </c>
      <c r="B143" s="11">
        <v>39150</v>
      </c>
      <c r="D143" s="9">
        <v>12276.32</v>
      </c>
      <c r="F143" s="9">
        <v>6245.2</v>
      </c>
      <c r="G143" s="12">
        <v>1.9319</v>
      </c>
      <c r="H143" s="10">
        <f t="shared" si="6"/>
        <v>12065.10188</v>
      </c>
      <c r="J143" s="9">
        <v>5537.84</v>
      </c>
      <c r="K143" s="13">
        <v>0.76249999999999996</v>
      </c>
      <c r="L143" s="10">
        <f t="shared" si="7"/>
        <v>7262.7409836065581</v>
      </c>
      <c r="N143" s="9">
        <v>17164.04</v>
      </c>
      <c r="O143" s="13">
        <v>118.1</v>
      </c>
      <c r="P143" s="10">
        <f t="shared" si="8"/>
        <v>145.33480101608808</v>
      </c>
    </row>
    <row r="144" spans="1:16" x14ac:dyDescent="0.25">
      <c r="A144" s="1">
        <v>140</v>
      </c>
      <c r="B144" s="11">
        <v>39153</v>
      </c>
      <c r="D144" s="9">
        <v>12318.62</v>
      </c>
      <c r="F144" s="9">
        <v>6233.3</v>
      </c>
      <c r="G144" s="12">
        <v>1.9291</v>
      </c>
      <c r="H144" s="10">
        <f t="shared" si="6"/>
        <v>12024.659030000001</v>
      </c>
      <c r="J144" s="9">
        <v>5496.07</v>
      </c>
      <c r="K144" s="13">
        <v>0.75839999999999996</v>
      </c>
      <c r="L144" s="10">
        <f t="shared" si="7"/>
        <v>7246.9277426160334</v>
      </c>
      <c r="N144" s="9">
        <v>17292.39</v>
      </c>
      <c r="O144" s="13">
        <v>117.56</v>
      </c>
      <c r="P144" s="10">
        <f t="shared" si="8"/>
        <v>147.09416468186458</v>
      </c>
    </row>
    <row r="145" spans="1:16" x14ac:dyDescent="0.25">
      <c r="A145" s="1">
        <v>141</v>
      </c>
      <c r="B145" s="11">
        <v>39154</v>
      </c>
      <c r="D145" s="9">
        <v>12075.96</v>
      </c>
      <c r="F145" s="9">
        <v>6161.2</v>
      </c>
      <c r="G145" s="12">
        <v>1.9320999999999999</v>
      </c>
      <c r="H145" s="10">
        <f t="shared" si="6"/>
        <v>11904.05452</v>
      </c>
      <c r="J145" s="9">
        <v>5432.94</v>
      </c>
      <c r="K145" s="13">
        <v>0.75760000000000005</v>
      </c>
      <c r="L145" s="10">
        <f t="shared" si="7"/>
        <v>7171.2513199577606</v>
      </c>
      <c r="N145" s="9">
        <v>17178.84</v>
      </c>
      <c r="O145" s="13">
        <v>116.98</v>
      </c>
      <c r="P145" s="10">
        <f t="shared" si="8"/>
        <v>146.8527953496324</v>
      </c>
    </row>
    <row r="146" spans="1:16" x14ac:dyDescent="0.25">
      <c r="A146" s="1">
        <v>142</v>
      </c>
      <c r="B146" s="11">
        <v>39155</v>
      </c>
      <c r="D146" s="9">
        <v>12133.4</v>
      </c>
      <c r="F146" s="9">
        <v>6000.7</v>
      </c>
      <c r="G146" s="12">
        <v>1.9337</v>
      </c>
      <c r="H146" s="10">
        <f t="shared" si="6"/>
        <v>11603.55359</v>
      </c>
      <c r="J146" s="9">
        <v>5296.22</v>
      </c>
      <c r="K146" s="13">
        <v>0.75609999999999999</v>
      </c>
      <c r="L146" s="10">
        <f t="shared" si="7"/>
        <v>7004.655468853327</v>
      </c>
      <c r="N146" s="9">
        <v>16676.89</v>
      </c>
      <c r="O146" s="13">
        <v>116.34</v>
      </c>
      <c r="P146" s="10">
        <f t="shared" si="8"/>
        <v>143.3461406223139</v>
      </c>
    </row>
    <row r="147" spans="1:16" x14ac:dyDescent="0.25">
      <c r="A147" s="1">
        <v>143</v>
      </c>
      <c r="B147" s="11">
        <v>39156</v>
      </c>
      <c r="D147" s="9">
        <v>12159.68</v>
      </c>
      <c r="F147" s="9">
        <v>6133.2</v>
      </c>
      <c r="G147" s="12">
        <v>1.9365000000000001</v>
      </c>
      <c r="H147" s="10">
        <f t="shared" si="6"/>
        <v>11876.941800000001</v>
      </c>
      <c r="J147" s="9">
        <v>5389.85</v>
      </c>
      <c r="K147" s="13">
        <v>0.75480000000000003</v>
      </c>
      <c r="L147" s="10">
        <f t="shared" si="7"/>
        <v>7140.7657657657664</v>
      </c>
      <c r="N147" s="9">
        <v>16860.39</v>
      </c>
      <c r="O147" s="13">
        <v>117.28</v>
      </c>
      <c r="P147" s="10">
        <f t="shared" si="8"/>
        <v>143.76185197817188</v>
      </c>
    </row>
    <row r="148" spans="1:16" x14ac:dyDescent="0.25">
      <c r="A148" s="1">
        <v>144</v>
      </c>
      <c r="B148" s="11">
        <v>39157</v>
      </c>
      <c r="D148" s="9">
        <v>12110.41</v>
      </c>
      <c r="F148" s="9">
        <v>6130.6</v>
      </c>
      <c r="G148" s="12">
        <v>1.9423999999999999</v>
      </c>
      <c r="H148" s="10">
        <f t="shared" si="6"/>
        <v>11908.077440000001</v>
      </c>
      <c r="J148" s="9">
        <v>5382.16</v>
      </c>
      <c r="K148" s="13">
        <v>0.75129999999999997</v>
      </c>
      <c r="L148" s="10">
        <f t="shared" si="7"/>
        <v>7163.7960867829097</v>
      </c>
      <c r="N148" s="9">
        <v>16744.150000000001</v>
      </c>
      <c r="O148" s="13">
        <v>116.76</v>
      </c>
      <c r="P148" s="10">
        <f t="shared" si="8"/>
        <v>143.406560465913</v>
      </c>
    </row>
    <row r="149" spans="1:16" x14ac:dyDescent="0.25">
      <c r="A149" s="1">
        <v>145</v>
      </c>
      <c r="B149" s="11">
        <v>39160</v>
      </c>
      <c r="D149" s="9">
        <v>12226.17</v>
      </c>
      <c r="F149" s="9">
        <v>6189.4</v>
      </c>
      <c r="G149" s="12">
        <v>1.9460999999999999</v>
      </c>
      <c r="H149" s="10">
        <f t="shared" si="6"/>
        <v>12045.191339999999</v>
      </c>
      <c r="J149" s="9">
        <v>5458.95</v>
      </c>
      <c r="K149" s="13">
        <v>0.75190000000000001</v>
      </c>
      <c r="L149" s="10">
        <f t="shared" si="7"/>
        <v>7260.2074743981912</v>
      </c>
      <c r="N149" s="9">
        <v>17009.55</v>
      </c>
      <c r="O149" s="13">
        <v>117.59</v>
      </c>
      <c r="P149" s="10">
        <f t="shared" si="8"/>
        <v>144.65133089548431</v>
      </c>
    </row>
    <row r="150" spans="1:16" x14ac:dyDescent="0.25">
      <c r="A150" s="1">
        <v>146</v>
      </c>
      <c r="B150" s="11">
        <v>39161</v>
      </c>
      <c r="D150" s="9">
        <v>12288.1</v>
      </c>
      <c r="F150" s="9">
        <v>6220.3</v>
      </c>
      <c r="G150" s="12">
        <v>1.9579</v>
      </c>
      <c r="H150" s="10">
        <f t="shared" si="6"/>
        <v>12178.72537</v>
      </c>
      <c r="J150" s="9">
        <v>5503.27</v>
      </c>
      <c r="K150" s="13">
        <v>0.75239999999999996</v>
      </c>
      <c r="L150" s="10">
        <f t="shared" si="7"/>
        <v>7314.2876129718243</v>
      </c>
      <c r="N150" s="9">
        <v>17163.2</v>
      </c>
      <c r="O150" s="13">
        <v>117.33</v>
      </c>
      <c r="P150" s="10">
        <f t="shared" si="8"/>
        <v>146.28142844967186</v>
      </c>
    </row>
    <row r="151" spans="1:16" x14ac:dyDescent="0.25">
      <c r="A151" s="1">
        <v>147</v>
      </c>
      <c r="B151" s="11">
        <v>39163</v>
      </c>
      <c r="D151" s="9">
        <v>12461.14</v>
      </c>
      <c r="F151" s="9">
        <v>6318</v>
      </c>
      <c r="G151" s="12">
        <v>1.9673</v>
      </c>
      <c r="H151" s="10">
        <f t="shared" si="6"/>
        <v>12429.401400000001</v>
      </c>
      <c r="J151" s="9">
        <v>5598.37</v>
      </c>
      <c r="K151" s="13">
        <v>0.74860000000000004</v>
      </c>
      <c r="L151" s="10">
        <f t="shared" si="7"/>
        <v>7478.4531124766227</v>
      </c>
      <c r="N151" s="9">
        <v>17419.2</v>
      </c>
      <c r="O151" s="13">
        <v>117.76</v>
      </c>
      <c r="P151" s="10">
        <f t="shared" si="8"/>
        <v>147.92119565217391</v>
      </c>
    </row>
    <row r="152" spans="1:16" x14ac:dyDescent="0.25">
      <c r="A152" s="1">
        <v>148</v>
      </c>
      <c r="B152" s="11">
        <v>39164</v>
      </c>
      <c r="D152" s="9">
        <v>12481.01</v>
      </c>
      <c r="F152" s="9">
        <v>6339.4</v>
      </c>
      <c r="G152" s="12">
        <v>1.9632000000000001</v>
      </c>
      <c r="H152" s="10">
        <f t="shared" si="6"/>
        <v>12445.51008</v>
      </c>
      <c r="J152" s="9">
        <v>5634.75</v>
      </c>
      <c r="K152" s="13">
        <v>0.75180000000000002</v>
      </c>
      <c r="L152" s="10">
        <f t="shared" si="7"/>
        <v>7495.0119712689539</v>
      </c>
      <c r="N152" s="9">
        <v>17480.61</v>
      </c>
      <c r="O152" s="13">
        <v>117.83</v>
      </c>
      <c r="P152" s="10">
        <f t="shared" si="8"/>
        <v>148.35449376219978</v>
      </c>
    </row>
    <row r="153" spans="1:16" x14ac:dyDescent="0.25">
      <c r="A153" s="1">
        <v>149</v>
      </c>
      <c r="B153" s="11">
        <v>39167</v>
      </c>
      <c r="D153" s="9">
        <v>12469.07</v>
      </c>
      <c r="F153" s="9">
        <v>6291.9</v>
      </c>
      <c r="G153" s="12">
        <v>1.9684999999999999</v>
      </c>
      <c r="H153" s="10">
        <f t="shared" si="6"/>
        <v>12385.605149999999</v>
      </c>
      <c r="J153" s="9">
        <v>5576.3</v>
      </c>
      <c r="K153" s="13">
        <v>0.75</v>
      </c>
      <c r="L153" s="10">
        <f t="shared" si="7"/>
        <v>7435.0666666666666</v>
      </c>
      <c r="N153" s="9">
        <v>17521.96</v>
      </c>
      <c r="O153" s="13">
        <v>117.87</v>
      </c>
      <c r="P153" s="10">
        <f t="shared" si="8"/>
        <v>148.65495885297361</v>
      </c>
    </row>
    <row r="154" spans="1:16" x14ac:dyDescent="0.25">
      <c r="A154" s="1">
        <v>150</v>
      </c>
      <c r="B154" s="11">
        <v>39168</v>
      </c>
      <c r="D154" s="9">
        <v>12397.29</v>
      </c>
      <c r="F154" s="9">
        <v>6292.6</v>
      </c>
      <c r="G154" s="12">
        <v>1.9653</v>
      </c>
      <c r="H154" s="10">
        <f t="shared" si="6"/>
        <v>12366.846780000002</v>
      </c>
      <c r="J154" s="9">
        <v>5587.06</v>
      </c>
      <c r="K154" s="13">
        <v>0.74919999999999998</v>
      </c>
      <c r="L154" s="10">
        <f t="shared" si="7"/>
        <v>7457.3678590496538</v>
      </c>
      <c r="N154" s="9">
        <v>17365.05</v>
      </c>
      <c r="O154" s="13">
        <v>117.93</v>
      </c>
      <c r="P154" s="10">
        <f t="shared" si="8"/>
        <v>147.24879165606714</v>
      </c>
    </row>
    <row r="155" spans="1:16" x14ac:dyDescent="0.25">
      <c r="A155" s="1">
        <v>151</v>
      </c>
      <c r="B155" s="11">
        <v>39169</v>
      </c>
      <c r="D155" s="9">
        <v>12300.36</v>
      </c>
      <c r="F155" s="9">
        <v>6267.2</v>
      </c>
      <c r="G155" s="12">
        <v>1.9654</v>
      </c>
      <c r="H155" s="10">
        <f t="shared" si="6"/>
        <v>12317.55488</v>
      </c>
      <c r="J155" s="9">
        <v>5552.69</v>
      </c>
      <c r="K155" s="13">
        <v>0.74809999999999999</v>
      </c>
      <c r="L155" s="10">
        <f t="shared" si="7"/>
        <v>7422.3900548055071</v>
      </c>
      <c r="N155" s="9">
        <v>17254.73</v>
      </c>
      <c r="O155" s="13">
        <v>116.46</v>
      </c>
      <c r="P155" s="10">
        <f t="shared" si="8"/>
        <v>148.1601408208827</v>
      </c>
    </row>
    <row r="156" spans="1:16" x14ac:dyDescent="0.25">
      <c r="A156" s="1">
        <v>152</v>
      </c>
      <c r="B156" s="11">
        <v>39170</v>
      </c>
      <c r="D156" s="9">
        <v>12348.75</v>
      </c>
      <c r="F156" s="9">
        <v>6324.2</v>
      </c>
      <c r="G156" s="12">
        <v>1.9630000000000001</v>
      </c>
      <c r="H156" s="10">
        <f t="shared" si="6"/>
        <v>12414.4046</v>
      </c>
      <c r="J156" s="9">
        <v>5631.53</v>
      </c>
      <c r="K156" s="13">
        <v>0.75</v>
      </c>
      <c r="L156" s="10">
        <f t="shared" si="7"/>
        <v>7508.706666666666</v>
      </c>
      <c r="N156" s="9">
        <v>17263.939999999999</v>
      </c>
      <c r="O156" s="13">
        <v>117.9</v>
      </c>
      <c r="P156" s="10">
        <f t="shared" si="8"/>
        <v>146.42866836301948</v>
      </c>
    </row>
    <row r="157" spans="1:16" x14ac:dyDescent="0.25">
      <c r="A157" s="1">
        <v>153</v>
      </c>
      <c r="B157" s="11">
        <v>39171</v>
      </c>
      <c r="D157" s="9">
        <v>12354.35</v>
      </c>
      <c r="F157" s="9">
        <v>6308</v>
      </c>
      <c r="G157" s="12">
        <v>1.9613</v>
      </c>
      <c r="H157" s="10">
        <f t="shared" si="6"/>
        <v>12371.8804</v>
      </c>
      <c r="J157" s="9">
        <v>5634.16</v>
      </c>
      <c r="K157" s="13">
        <v>0.75119999999999998</v>
      </c>
      <c r="L157" s="10">
        <f t="shared" si="7"/>
        <v>7500.2129925452609</v>
      </c>
      <c r="N157" s="9">
        <v>17287.650000000001</v>
      </c>
      <c r="O157" s="13">
        <v>118.06</v>
      </c>
      <c r="P157" s="10">
        <f t="shared" si="8"/>
        <v>146.43105200745384</v>
      </c>
    </row>
    <row r="158" spans="1:16" x14ac:dyDescent="0.25">
      <c r="A158" s="1">
        <v>154</v>
      </c>
      <c r="B158" s="11">
        <v>39174</v>
      </c>
      <c r="D158" s="9">
        <v>12382.3</v>
      </c>
      <c r="F158" s="9">
        <v>6315.5</v>
      </c>
      <c r="G158" s="12">
        <v>1.9777</v>
      </c>
      <c r="H158" s="10">
        <f t="shared" si="6"/>
        <v>12490.164350000001</v>
      </c>
      <c r="J158" s="9">
        <v>5645.56</v>
      </c>
      <c r="K158" s="13">
        <v>0.74770000000000003</v>
      </c>
      <c r="L158" s="10">
        <f t="shared" si="7"/>
        <v>7550.568409790023</v>
      </c>
      <c r="N158" s="9">
        <v>17028.41</v>
      </c>
      <c r="O158" s="13">
        <v>117.82</v>
      </c>
      <c r="P158" s="10">
        <f t="shared" si="8"/>
        <v>144.52902732982517</v>
      </c>
    </row>
    <row r="159" spans="1:16" x14ac:dyDescent="0.25">
      <c r="A159" s="1">
        <v>155</v>
      </c>
      <c r="B159" s="11">
        <v>39175</v>
      </c>
      <c r="D159" s="9">
        <v>12510.93</v>
      </c>
      <c r="F159" s="9">
        <v>6366.1</v>
      </c>
      <c r="G159" s="12">
        <v>1.9784999999999999</v>
      </c>
      <c r="H159" s="10">
        <f t="shared" si="6"/>
        <v>12595.32885</v>
      </c>
      <c r="J159" s="9">
        <v>5711.91</v>
      </c>
      <c r="K159" s="13">
        <v>0.74780000000000002</v>
      </c>
      <c r="L159" s="10">
        <f t="shared" si="7"/>
        <v>7638.2856378710885</v>
      </c>
      <c r="N159" s="9">
        <v>17244.05</v>
      </c>
      <c r="O159" s="13">
        <v>118.78</v>
      </c>
      <c r="P159" s="10">
        <f t="shared" si="8"/>
        <v>145.17637649435932</v>
      </c>
    </row>
    <row r="160" spans="1:16" x14ac:dyDescent="0.25">
      <c r="A160" s="1">
        <v>156</v>
      </c>
      <c r="B160" s="11">
        <v>39176</v>
      </c>
      <c r="D160" s="9">
        <v>12530.05</v>
      </c>
      <c r="F160" s="9">
        <v>6364.7</v>
      </c>
      <c r="G160" s="12">
        <v>1.9772000000000001</v>
      </c>
      <c r="H160" s="10">
        <f t="shared" si="6"/>
        <v>12584.28484</v>
      </c>
      <c r="J160" s="9">
        <v>5739.01</v>
      </c>
      <c r="K160" s="13">
        <v>0.74770000000000003</v>
      </c>
      <c r="L160" s="10">
        <f t="shared" si="7"/>
        <v>7675.551691855022</v>
      </c>
      <c r="N160" s="9">
        <v>17544.09</v>
      </c>
      <c r="O160" s="13">
        <v>118.62</v>
      </c>
      <c r="P160" s="10">
        <f t="shared" si="8"/>
        <v>147.9016186140617</v>
      </c>
    </row>
    <row r="161" spans="1:16" x14ac:dyDescent="0.25">
      <c r="A161" s="1">
        <v>157</v>
      </c>
      <c r="B161" s="11">
        <v>39177</v>
      </c>
      <c r="D161" s="9">
        <v>12560.83</v>
      </c>
      <c r="F161" s="9">
        <v>6397.3</v>
      </c>
      <c r="G161" s="12">
        <v>1.9718</v>
      </c>
      <c r="H161" s="10">
        <f t="shared" si="6"/>
        <v>12614.19614</v>
      </c>
      <c r="J161" s="9">
        <v>5741.38</v>
      </c>
      <c r="K161" s="13">
        <v>0.74429999999999996</v>
      </c>
      <c r="L161" s="10">
        <f t="shared" si="7"/>
        <v>7713.7981996506787</v>
      </c>
      <c r="N161" s="9">
        <v>17491.419999999998</v>
      </c>
      <c r="O161" s="13">
        <v>118.55</v>
      </c>
      <c r="P161" s="10">
        <f t="shared" si="8"/>
        <v>147.54466469843948</v>
      </c>
    </row>
    <row r="162" spans="1:16" x14ac:dyDescent="0.25">
      <c r="A162" s="1">
        <v>158</v>
      </c>
      <c r="B162" s="11">
        <v>39182</v>
      </c>
      <c r="D162" s="9">
        <v>12573.85</v>
      </c>
      <c r="F162" s="9">
        <v>6417.8</v>
      </c>
      <c r="G162" s="12">
        <v>1.9723999999999999</v>
      </c>
      <c r="H162" s="10">
        <f t="shared" si="6"/>
        <v>12658.468720000001</v>
      </c>
      <c r="J162" s="9">
        <v>5766.27</v>
      </c>
      <c r="K162" s="13">
        <v>0.74399999999999999</v>
      </c>
      <c r="L162" s="10">
        <f t="shared" si="7"/>
        <v>7750.3629032258068</v>
      </c>
      <c r="N162" s="9">
        <v>17664.689999999999</v>
      </c>
      <c r="O162" s="13">
        <v>119.08</v>
      </c>
      <c r="P162" s="10">
        <f t="shared" si="8"/>
        <v>148.34304669129995</v>
      </c>
    </row>
    <row r="163" spans="1:16" x14ac:dyDescent="0.25">
      <c r="A163" s="1">
        <v>159</v>
      </c>
      <c r="B163" s="11">
        <v>39183</v>
      </c>
      <c r="D163" s="9">
        <v>12484.62</v>
      </c>
      <c r="F163" s="9">
        <v>6413.3</v>
      </c>
      <c r="G163" s="12">
        <v>1.9789000000000001</v>
      </c>
      <c r="H163" s="10">
        <f t="shared" si="6"/>
        <v>12691.27937</v>
      </c>
      <c r="J163" s="9">
        <v>5751.92</v>
      </c>
      <c r="K163" s="13">
        <v>0.74409999999999998</v>
      </c>
      <c r="L163" s="10">
        <f t="shared" si="7"/>
        <v>7730.0362854455052</v>
      </c>
      <c r="N163" s="9">
        <v>17670.07</v>
      </c>
      <c r="O163" s="13">
        <v>119.33</v>
      </c>
      <c r="P163" s="10">
        <f t="shared" si="8"/>
        <v>148.07734852928851</v>
      </c>
    </row>
    <row r="164" spans="1:16" x14ac:dyDescent="0.25">
      <c r="A164" s="1">
        <v>160</v>
      </c>
      <c r="B164" s="11">
        <v>39184</v>
      </c>
      <c r="D164" s="9">
        <v>12552.96</v>
      </c>
      <c r="F164" s="9">
        <v>6416.4</v>
      </c>
      <c r="G164" s="12">
        <v>1.9793000000000001</v>
      </c>
      <c r="H164" s="10">
        <f t="shared" si="6"/>
        <v>12699.980519999999</v>
      </c>
      <c r="J164" s="9">
        <v>5748.94</v>
      </c>
      <c r="K164" s="13">
        <v>0.74099999999999999</v>
      </c>
      <c r="L164" s="10">
        <f t="shared" si="7"/>
        <v>7758.3535762483125</v>
      </c>
      <c r="N164" s="9">
        <v>17540.419999999998</v>
      </c>
      <c r="O164" s="13">
        <v>118.95</v>
      </c>
      <c r="P164" s="10">
        <f t="shared" si="8"/>
        <v>147.46044556536359</v>
      </c>
    </row>
    <row r="165" spans="1:16" x14ac:dyDescent="0.25">
      <c r="A165" s="1">
        <v>161</v>
      </c>
      <c r="B165" s="11">
        <v>39185</v>
      </c>
      <c r="D165" s="9">
        <v>12612.13</v>
      </c>
      <c r="F165" s="9">
        <v>6462.4</v>
      </c>
      <c r="G165" s="12">
        <v>1.9827999999999999</v>
      </c>
      <c r="H165" s="10">
        <f t="shared" si="6"/>
        <v>12813.646719999999</v>
      </c>
      <c r="J165" s="9">
        <v>5789.34</v>
      </c>
      <c r="K165" s="13">
        <v>0.74</v>
      </c>
      <c r="L165" s="10">
        <f t="shared" si="7"/>
        <v>7823.4324324324325</v>
      </c>
      <c r="N165" s="9">
        <v>17363.95</v>
      </c>
      <c r="O165" s="13">
        <v>119.3</v>
      </c>
      <c r="P165" s="10">
        <f t="shared" si="8"/>
        <v>145.54861693210395</v>
      </c>
    </row>
    <row r="166" spans="1:16" x14ac:dyDescent="0.25">
      <c r="A166" s="1">
        <v>162</v>
      </c>
      <c r="B166" s="11">
        <v>39188</v>
      </c>
      <c r="D166" s="9">
        <v>12720.46</v>
      </c>
      <c r="F166" s="9">
        <v>6516.2</v>
      </c>
      <c r="G166" s="12">
        <v>1.9901</v>
      </c>
      <c r="H166" s="10">
        <f t="shared" si="6"/>
        <v>12967.88962</v>
      </c>
      <c r="J166" s="9">
        <v>5861.97</v>
      </c>
      <c r="K166" s="13">
        <v>0.73809999999999998</v>
      </c>
      <c r="L166" s="10">
        <f t="shared" si="7"/>
        <v>7941.9726324346302</v>
      </c>
      <c r="N166" s="9">
        <v>17628.3</v>
      </c>
      <c r="O166" s="13">
        <v>119.81</v>
      </c>
      <c r="P166" s="10">
        <f t="shared" si="8"/>
        <v>147.13546448543525</v>
      </c>
    </row>
    <row r="167" spans="1:16" x14ac:dyDescent="0.25">
      <c r="A167" s="1">
        <v>163</v>
      </c>
      <c r="B167" s="11">
        <v>39189</v>
      </c>
      <c r="D167" s="9">
        <v>12773.04</v>
      </c>
      <c r="F167" s="9">
        <v>6497.8</v>
      </c>
      <c r="G167" s="12">
        <v>2.0051000000000001</v>
      </c>
      <c r="H167" s="10">
        <f t="shared" si="6"/>
        <v>13028.738780000001</v>
      </c>
      <c r="J167" s="9">
        <v>5858.14</v>
      </c>
      <c r="K167" s="13">
        <v>0.73699999999999999</v>
      </c>
      <c r="L167" s="10">
        <f t="shared" si="7"/>
        <v>7948.6295793758482</v>
      </c>
      <c r="N167" s="9">
        <v>17527.45</v>
      </c>
      <c r="O167" s="13">
        <v>119.27</v>
      </c>
      <c r="P167" s="10">
        <f t="shared" si="8"/>
        <v>146.95606606858391</v>
      </c>
    </row>
    <row r="168" spans="1:16" x14ac:dyDescent="0.25">
      <c r="A168" s="1">
        <v>164</v>
      </c>
      <c r="B168" s="11">
        <v>39190</v>
      </c>
      <c r="D168" s="9">
        <v>12803.84</v>
      </c>
      <c r="F168" s="9">
        <v>6449.4</v>
      </c>
      <c r="G168" s="12">
        <v>2.0053999999999998</v>
      </c>
      <c r="H168" s="10">
        <f t="shared" si="6"/>
        <v>12933.626759999999</v>
      </c>
      <c r="J168" s="9">
        <v>5835.95</v>
      </c>
      <c r="K168" s="13">
        <v>0.73619999999999997</v>
      </c>
      <c r="L168" s="10">
        <f t="shared" si="7"/>
        <v>7927.125781037762</v>
      </c>
      <c r="N168" s="9">
        <v>17667.330000000002</v>
      </c>
      <c r="O168" s="13">
        <v>118.25</v>
      </c>
      <c r="P168" s="10">
        <f t="shared" si="8"/>
        <v>149.40659619450318</v>
      </c>
    </row>
    <row r="169" spans="1:16" x14ac:dyDescent="0.25">
      <c r="A169" s="1">
        <v>165</v>
      </c>
      <c r="B169" s="11">
        <v>39191</v>
      </c>
      <c r="D169" s="9">
        <v>12808.63</v>
      </c>
      <c r="F169" s="9">
        <v>6440.6</v>
      </c>
      <c r="G169" s="12">
        <v>2.0026000000000002</v>
      </c>
      <c r="H169" s="10">
        <f t="shared" si="6"/>
        <v>12897.945560000002</v>
      </c>
      <c r="J169" s="9">
        <v>5829.04</v>
      </c>
      <c r="K169" s="13">
        <v>0.7349</v>
      </c>
      <c r="L169" s="10">
        <f t="shared" si="7"/>
        <v>7931.7458157572455</v>
      </c>
      <c r="N169" s="9">
        <v>17371.97</v>
      </c>
      <c r="O169" s="13">
        <v>118.27</v>
      </c>
      <c r="P169" s="10">
        <f t="shared" si="8"/>
        <v>146.88399425044392</v>
      </c>
    </row>
    <row r="170" spans="1:16" x14ac:dyDescent="0.25">
      <c r="A170" s="1">
        <v>166</v>
      </c>
      <c r="B170" s="11">
        <v>39192</v>
      </c>
      <c r="D170" s="9">
        <v>12961.98</v>
      </c>
      <c r="F170" s="9">
        <v>6486.8</v>
      </c>
      <c r="G170" s="12">
        <v>2.0034999999999998</v>
      </c>
      <c r="H170" s="10">
        <f t="shared" si="6"/>
        <v>12996.3038</v>
      </c>
      <c r="J170" s="9">
        <v>5938.9</v>
      </c>
      <c r="K170" s="13">
        <v>0.73570000000000002</v>
      </c>
      <c r="L170" s="10">
        <f t="shared" si="7"/>
        <v>8072.4480086991971</v>
      </c>
      <c r="N170" s="9">
        <v>17452.62</v>
      </c>
      <c r="O170" s="13">
        <v>118.89</v>
      </c>
      <c r="P170" s="10">
        <f t="shared" si="8"/>
        <v>146.79636638909915</v>
      </c>
    </row>
    <row r="171" spans="1:16" x14ac:dyDescent="0.25">
      <c r="A171" s="1">
        <v>167</v>
      </c>
      <c r="B171" s="11">
        <v>39195</v>
      </c>
      <c r="D171" s="9">
        <v>12919.4</v>
      </c>
      <c r="F171" s="9">
        <v>6479.7</v>
      </c>
      <c r="G171" s="12">
        <v>2.0003000000000002</v>
      </c>
      <c r="H171" s="10">
        <f t="shared" si="6"/>
        <v>12961.343910000001</v>
      </c>
      <c r="J171" s="9">
        <v>5917.32</v>
      </c>
      <c r="K171" s="13">
        <v>0.73709999999999998</v>
      </c>
      <c r="L171" s="10">
        <f t="shared" si="7"/>
        <v>8027.8388278388275</v>
      </c>
      <c r="N171" s="9">
        <v>17455.37</v>
      </c>
      <c r="O171" s="13">
        <v>118.73</v>
      </c>
      <c r="P171" s="10">
        <f t="shared" si="8"/>
        <v>147.01735029057525</v>
      </c>
    </row>
    <row r="172" spans="1:16" x14ac:dyDescent="0.25">
      <c r="A172" s="1">
        <v>168</v>
      </c>
      <c r="B172" s="11">
        <v>39196</v>
      </c>
      <c r="D172" s="9">
        <v>12953.94</v>
      </c>
      <c r="F172" s="9">
        <v>6429.5</v>
      </c>
      <c r="G172" s="12">
        <v>2.0028000000000001</v>
      </c>
      <c r="H172" s="10">
        <f t="shared" si="6"/>
        <v>12877.002600000002</v>
      </c>
      <c r="J172" s="9">
        <v>5886.03</v>
      </c>
      <c r="K172" s="13">
        <v>0.73409999999999997</v>
      </c>
      <c r="L172" s="10">
        <f t="shared" si="7"/>
        <v>8018.0220678381693</v>
      </c>
      <c r="N172" s="9">
        <v>17451.77</v>
      </c>
      <c r="O172" s="13">
        <v>118.41</v>
      </c>
      <c r="P172" s="10">
        <f t="shared" si="8"/>
        <v>147.3842580863103</v>
      </c>
    </row>
    <row r="173" spans="1:16" x14ac:dyDescent="0.25">
      <c r="A173" s="1">
        <v>169</v>
      </c>
      <c r="B173" s="11">
        <v>39197</v>
      </c>
      <c r="D173" s="9">
        <v>13089.89</v>
      </c>
      <c r="F173" s="9">
        <v>6461.9</v>
      </c>
      <c r="G173" s="12">
        <v>2.0057</v>
      </c>
      <c r="H173" s="10">
        <f t="shared" si="6"/>
        <v>12960.632829999999</v>
      </c>
      <c r="J173" s="9">
        <v>5947.33</v>
      </c>
      <c r="K173" s="13">
        <v>0.73209999999999997</v>
      </c>
      <c r="L173" s="10">
        <f t="shared" si="7"/>
        <v>8123.6579702226472</v>
      </c>
      <c r="N173" s="9">
        <v>17236.16</v>
      </c>
      <c r="O173" s="13">
        <v>118.48</v>
      </c>
      <c r="P173" s="10">
        <f t="shared" si="8"/>
        <v>145.47738014854826</v>
      </c>
    </row>
    <row r="174" spans="1:16" x14ac:dyDescent="0.25">
      <c r="A174" s="1">
        <v>170</v>
      </c>
      <c r="B174" s="11">
        <v>39198</v>
      </c>
      <c r="D174" s="9">
        <v>13105.5</v>
      </c>
      <c r="F174" s="9">
        <v>6469.4</v>
      </c>
      <c r="G174" s="12">
        <v>1.9919</v>
      </c>
      <c r="H174" s="10">
        <f t="shared" si="6"/>
        <v>12886.397859999999</v>
      </c>
      <c r="J174" s="9">
        <v>5944.44</v>
      </c>
      <c r="K174" s="13">
        <v>0.73499999999999999</v>
      </c>
      <c r="L174" s="10">
        <f t="shared" si="7"/>
        <v>8087.6734693877543</v>
      </c>
      <c r="N174" s="9">
        <v>17429.169999999998</v>
      </c>
      <c r="O174" s="13">
        <v>119.39</v>
      </c>
      <c r="P174" s="10">
        <f t="shared" si="8"/>
        <v>145.98517463774184</v>
      </c>
    </row>
    <row r="175" spans="1:16" x14ac:dyDescent="0.25">
      <c r="A175" s="1">
        <v>171</v>
      </c>
      <c r="B175" s="11">
        <v>39199</v>
      </c>
      <c r="D175" s="9">
        <v>13120.94</v>
      </c>
      <c r="F175" s="9">
        <v>6418.7</v>
      </c>
      <c r="G175" s="12">
        <v>2.0019999999999998</v>
      </c>
      <c r="H175" s="10">
        <f t="shared" si="6"/>
        <v>12850.237399999998</v>
      </c>
      <c r="J175" s="9">
        <v>5930.77</v>
      </c>
      <c r="K175" s="13">
        <v>0.73219999999999996</v>
      </c>
      <c r="L175" s="10">
        <f t="shared" si="7"/>
        <v>8099.9317126468186</v>
      </c>
      <c r="N175" s="9">
        <v>17400.41</v>
      </c>
      <c r="O175" s="13">
        <v>119.46</v>
      </c>
      <c r="P175" s="10">
        <f t="shared" si="8"/>
        <v>145.65888163401976</v>
      </c>
    </row>
    <row r="176" spans="1:16" x14ac:dyDescent="0.25">
      <c r="A176" s="1">
        <v>172</v>
      </c>
      <c r="B176" s="11">
        <v>39204</v>
      </c>
      <c r="D176" s="9">
        <v>13211.88</v>
      </c>
      <c r="F176" s="9">
        <v>6484.5</v>
      </c>
      <c r="G176" s="12">
        <v>1.9902</v>
      </c>
      <c r="H176" s="10">
        <f t="shared" si="6"/>
        <v>12905.4519</v>
      </c>
      <c r="J176" s="9">
        <v>5990.13</v>
      </c>
      <c r="K176" s="13">
        <v>0.73550000000000004</v>
      </c>
      <c r="L176" s="10">
        <f t="shared" si="7"/>
        <v>8144.2963970088376</v>
      </c>
      <c r="N176" s="9">
        <v>17394.919999999998</v>
      </c>
      <c r="O176" s="13">
        <v>120.11</v>
      </c>
      <c r="P176" s="10">
        <f t="shared" si="8"/>
        <v>144.8249104987095</v>
      </c>
    </row>
    <row r="177" spans="1:16" x14ac:dyDescent="0.25">
      <c r="A177" s="1">
        <v>173</v>
      </c>
      <c r="B177" s="11">
        <v>39210</v>
      </c>
      <c r="D177" s="9">
        <v>13309.07</v>
      </c>
      <c r="F177" s="9">
        <v>6550.4</v>
      </c>
      <c r="G177" s="12">
        <v>1.9902</v>
      </c>
      <c r="H177" s="10">
        <f t="shared" si="6"/>
        <v>13036.60608</v>
      </c>
      <c r="J177" s="9">
        <v>6034.25</v>
      </c>
      <c r="K177" s="13">
        <v>0.73919999999999997</v>
      </c>
      <c r="L177" s="10">
        <f t="shared" si="7"/>
        <v>8163.2169913419921</v>
      </c>
      <c r="N177" s="9">
        <v>17656.84</v>
      </c>
      <c r="O177" s="13">
        <v>119.87</v>
      </c>
      <c r="P177" s="10">
        <f t="shared" si="8"/>
        <v>147.29990823392006</v>
      </c>
    </row>
    <row r="178" spans="1:16" x14ac:dyDescent="0.25">
      <c r="A178" s="1">
        <v>174</v>
      </c>
      <c r="B178" s="11">
        <v>39211</v>
      </c>
      <c r="D178" s="9">
        <v>13362.87</v>
      </c>
      <c r="F178" s="9">
        <v>6549.6</v>
      </c>
      <c r="G178" s="12">
        <v>1.9968999999999999</v>
      </c>
      <c r="H178" s="10">
        <f t="shared" si="6"/>
        <v>13078.89624</v>
      </c>
      <c r="J178" s="9">
        <v>6051.63</v>
      </c>
      <c r="K178" s="13">
        <v>0.7379</v>
      </c>
      <c r="L178" s="10">
        <f t="shared" si="7"/>
        <v>8201.151917604011</v>
      </c>
      <c r="N178" s="9">
        <v>17748.12</v>
      </c>
      <c r="O178" s="13">
        <v>119.71</v>
      </c>
      <c r="P178" s="10">
        <f t="shared" si="8"/>
        <v>148.25929329212263</v>
      </c>
    </row>
    <row r="179" spans="1:16" x14ac:dyDescent="0.25">
      <c r="A179" s="1">
        <v>175</v>
      </c>
      <c r="B179" s="11">
        <v>39212</v>
      </c>
      <c r="D179" s="9">
        <v>13215.13</v>
      </c>
      <c r="F179" s="9">
        <v>6524.1</v>
      </c>
      <c r="G179" s="12">
        <v>1.9827999999999999</v>
      </c>
      <c r="H179" s="10">
        <f t="shared" si="6"/>
        <v>12935.985479999999</v>
      </c>
      <c r="J179" s="9">
        <v>6012.76</v>
      </c>
      <c r="K179" s="13">
        <v>0.74009999999999998</v>
      </c>
      <c r="L179" s="10">
        <f t="shared" si="7"/>
        <v>8124.2534792595598</v>
      </c>
      <c r="N179" s="9">
        <v>17736.96</v>
      </c>
      <c r="O179" s="13">
        <v>120.43</v>
      </c>
      <c r="P179" s="10">
        <f t="shared" si="8"/>
        <v>147.28024578593372</v>
      </c>
    </row>
    <row r="180" spans="1:16" x14ac:dyDescent="0.25">
      <c r="A180" s="1">
        <v>176</v>
      </c>
      <c r="B180" s="11">
        <v>39213</v>
      </c>
      <c r="D180" s="9">
        <v>13326.22</v>
      </c>
      <c r="F180" s="9">
        <v>6565.7</v>
      </c>
      <c r="G180" s="12">
        <v>1.9824999999999999</v>
      </c>
      <c r="H180" s="10">
        <f t="shared" si="6"/>
        <v>13016.500249999999</v>
      </c>
      <c r="J180" s="9">
        <v>6050.63</v>
      </c>
      <c r="K180" s="13">
        <v>0.73950000000000005</v>
      </c>
      <c r="L180" s="10">
        <f t="shared" si="7"/>
        <v>8182.055442866802</v>
      </c>
      <c r="N180" s="9">
        <v>17553.72</v>
      </c>
      <c r="O180" s="13">
        <v>120.1</v>
      </c>
      <c r="P180" s="10">
        <f t="shared" si="8"/>
        <v>146.15920066611159</v>
      </c>
    </row>
    <row r="181" spans="1:16" x14ac:dyDescent="0.25">
      <c r="A181" s="1">
        <v>177</v>
      </c>
      <c r="B181" s="11">
        <v>39216</v>
      </c>
      <c r="D181" s="9">
        <v>13346.78</v>
      </c>
      <c r="F181" s="9">
        <v>6555.5</v>
      </c>
      <c r="G181" s="12">
        <v>1.9804999999999999</v>
      </c>
      <c r="H181" s="10">
        <f t="shared" si="6"/>
        <v>12983.167749999999</v>
      </c>
      <c r="J181" s="9">
        <v>6026.42</v>
      </c>
      <c r="K181" s="13">
        <v>0.73860000000000003</v>
      </c>
      <c r="L181" s="10">
        <f t="shared" si="7"/>
        <v>8159.2472244787432</v>
      </c>
      <c r="N181" s="9">
        <v>17677.939999999999</v>
      </c>
      <c r="O181" s="13">
        <v>120.36</v>
      </c>
      <c r="P181" s="10">
        <f t="shared" si="8"/>
        <v>146.87554004652708</v>
      </c>
    </row>
    <row r="182" spans="1:16" x14ac:dyDescent="0.25">
      <c r="A182" s="1">
        <v>178</v>
      </c>
      <c r="B182" s="11">
        <v>39217</v>
      </c>
      <c r="D182" s="9">
        <v>13383.84</v>
      </c>
      <c r="F182" s="9">
        <v>6568.6</v>
      </c>
      <c r="G182" s="12">
        <v>1.984</v>
      </c>
      <c r="H182" s="10">
        <f t="shared" si="6"/>
        <v>13032.1024</v>
      </c>
      <c r="J182" s="9">
        <v>6049.76</v>
      </c>
      <c r="K182" s="13">
        <v>0.73550000000000004</v>
      </c>
      <c r="L182" s="10">
        <f t="shared" si="7"/>
        <v>8225.3704962610464</v>
      </c>
      <c r="N182" s="9">
        <v>17512.98</v>
      </c>
      <c r="O182" s="13">
        <v>120.27</v>
      </c>
      <c r="P182" s="10">
        <f t="shared" si="8"/>
        <v>145.61386879521078</v>
      </c>
    </row>
    <row r="183" spans="1:16" x14ac:dyDescent="0.25">
      <c r="A183" s="1">
        <v>179</v>
      </c>
      <c r="B183" s="11">
        <v>39218</v>
      </c>
      <c r="D183" s="9">
        <v>13487.53</v>
      </c>
      <c r="F183" s="9">
        <v>6559.5</v>
      </c>
      <c r="G183" s="12">
        <v>1.9827999999999999</v>
      </c>
      <c r="H183" s="10">
        <f t="shared" si="6"/>
        <v>13006.176599999999</v>
      </c>
      <c r="J183" s="9">
        <v>6017.91</v>
      </c>
      <c r="K183" s="13">
        <v>0.73660000000000003</v>
      </c>
      <c r="L183" s="10">
        <f t="shared" si="7"/>
        <v>8169.8479500407275</v>
      </c>
      <c r="N183" s="9">
        <v>17529</v>
      </c>
      <c r="O183" s="13">
        <v>120.69</v>
      </c>
      <c r="P183" s="10">
        <f t="shared" si="8"/>
        <v>145.23987074322645</v>
      </c>
    </row>
    <row r="184" spans="1:16" x14ac:dyDescent="0.25">
      <c r="A184" s="1">
        <v>180</v>
      </c>
      <c r="B184" s="11">
        <v>39219</v>
      </c>
      <c r="D184" s="9">
        <v>13476.72</v>
      </c>
      <c r="F184" s="9">
        <v>6579.3</v>
      </c>
      <c r="G184" s="12">
        <v>1.9752000000000001</v>
      </c>
      <c r="H184" s="10">
        <f t="shared" si="6"/>
        <v>12995.433360000001</v>
      </c>
      <c r="J184" s="9">
        <v>6027</v>
      </c>
      <c r="K184" s="13">
        <v>0.74119999999999997</v>
      </c>
      <c r="L184" s="10">
        <f t="shared" si="7"/>
        <v>8131.4085267134378</v>
      </c>
      <c r="N184" s="9">
        <v>17498.599999999999</v>
      </c>
      <c r="O184" s="13">
        <v>121.27</v>
      </c>
      <c r="P184" s="10">
        <f t="shared" si="8"/>
        <v>144.29454935268407</v>
      </c>
    </row>
    <row r="185" spans="1:16" x14ac:dyDescent="0.25">
      <c r="A185" s="1">
        <v>181</v>
      </c>
      <c r="B185" s="11">
        <v>39220</v>
      </c>
      <c r="D185" s="9">
        <v>13556.53</v>
      </c>
      <c r="F185" s="9">
        <v>6640.9</v>
      </c>
      <c r="G185" s="12">
        <v>1.9742999999999999</v>
      </c>
      <c r="H185" s="10">
        <f t="shared" si="6"/>
        <v>13111.128869999999</v>
      </c>
      <c r="J185" s="9">
        <v>6101.14</v>
      </c>
      <c r="K185" s="13">
        <v>0.74099999999999999</v>
      </c>
      <c r="L185" s="10">
        <f t="shared" si="7"/>
        <v>8233.6572199730108</v>
      </c>
      <c r="N185" s="9">
        <v>17399.580000000002</v>
      </c>
      <c r="O185" s="13">
        <v>121.21</v>
      </c>
      <c r="P185" s="10">
        <f t="shared" si="8"/>
        <v>143.54904710832443</v>
      </c>
    </row>
    <row r="186" spans="1:16" x14ac:dyDescent="0.25">
      <c r="A186" s="1">
        <v>182</v>
      </c>
      <c r="B186" s="11">
        <v>39223</v>
      </c>
      <c r="D186" s="9">
        <v>13542.88</v>
      </c>
      <c r="F186" s="9">
        <v>6636.8</v>
      </c>
      <c r="G186" s="12">
        <v>1.9693000000000001</v>
      </c>
      <c r="H186" s="10">
        <f t="shared" si="6"/>
        <v>13069.850240000002</v>
      </c>
      <c r="J186" s="9">
        <v>6089.91</v>
      </c>
      <c r="K186" s="13">
        <v>0.74299999999999999</v>
      </c>
      <c r="L186" s="10">
        <f t="shared" si="7"/>
        <v>8196.3795423956926</v>
      </c>
      <c r="N186" s="9">
        <v>17556.87</v>
      </c>
      <c r="O186" s="13">
        <v>121.6</v>
      </c>
      <c r="P186" s="10">
        <f t="shared" si="8"/>
        <v>144.38215460526317</v>
      </c>
    </row>
    <row r="187" spans="1:16" x14ac:dyDescent="0.25">
      <c r="A187" s="1">
        <v>183</v>
      </c>
      <c r="B187" s="11">
        <v>39224</v>
      </c>
      <c r="D187" s="9">
        <v>13539.95</v>
      </c>
      <c r="F187" s="9">
        <v>6606.6</v>
      </c>
      <c r="G187" s="12">
        <v>1.9746999999999999</v>
      </c>
      <c r="H187" s="10">
        <f t="shared" si="6"/>
        <v>13046.053019999999</v>
      </c>
      <c r="J187" s="9">
        <v>6089.72</v>
      </c>
      <c r="K187" s="13">
        <v>0.74280000000000002</v>
      </c>
      <c r="L187" s="10">
        <f t="shared" si="7"/>
        <v>8198.3306408185254</v>
      </c>
      <c r="N187" s="9">
        <v>17680.05</v>
      </c>
      <c r="O187" s="13">
        <v>121.42</v>
      </c>
      <c r="P187" s="10">
        <f t="shared" si="8"/>
        <v>145.61069016636466</v>
      </c>
    </row>
    <row r="188" spans="1:16" x14ac:dyDescent="0.25">
      <c r="A188" s="1">
        <v>184</v>
      </c>
      <c r="B188" s="11">
        <v>39225</v>
      </c>
      <c r="D188" s="9">
        <v>13525.65</v>
      </c>
      <c r="F188" s="9">
        <v>6616.4</v>
      </c>
      <c r="G188" s="12">
        <v>1.9890000000000001</v>
      </c>
      <c r="H188" s="10">
        <f t="shared" si="6"/>
        <v>13160.0196</v>
      </c>
      <c r="J188" s="9">
        <v>6120.2</v>
      </c>
      <c r="K188" s="13">
        <v>0.74129999999999996</v>
      </c>
      <c r="L188" s="10">
        <f t="shared" si="7"/>
        <v>8256.0366922973153</v>
      </c>
      <c r="N188" s="9">
        <v>17705.12</v>
      </c>
      <c r="O188" s="13">
        <v>121.44</v>
      </c>
      <c r="P188" s="10">
        <f t="shared" si="8"/>
        <v>145.79314888010541</v>
      </c>
    </row>
    <row r="189" spans="1:16" x14ac:dyDescent="0.25">
      <c r="A189" s="1">
        <v>185</v>
      </c>
      <c r="B189" s="11">
        <v>39226</v>
      </c>
      <c r="D189" s="9">
        <v>13441.13</v>
      </c>
      <c r="F189" s="9">
        <v>6565.4</v>
      </c>
      <c r="G189" s="12">
        <v>1.9855</v>
      </c>
      <c r="H189" s="10">
        <f t="shared" si="6"/>
        <v>13035.601699999999</v>
      </c>
      <c r="J189" s="9">
        <v>6048.31</v>
      </c>
      <c r="K189" s="13">
        <v>0.74429999999999996</v>
      </c>
      <c r="L189" s="10">
        <f t="shared" si="7"/>
        <v>8126.1722423753872</v>
      </c>
      <c r="N189" s="9">
        <v>17696.97</v>
      </c>
      <c r="O189" s="13">
        <v>121.43</v>
      </c>
      <c r="P189" s="10">
        <f t="shared" si="8"/>
        <v>145.73803837601912</v>
      </c>
    </row>
    <row r="190" spans="1:16" x14ac:dyDescent="0.25">
      <c r="A190" s="1">
        <v>186</v>
      </c>
      <c r="B190" s="11">
        <v>39227</v>
      </c>
      <c r="D190" s="9">
        <v>13507.28</v>
      </c>
      <c r="F190" s="9">
        <v>6570.5</v>
      </c>
      <c r="G190" s="12">
        <v>1.9847999999999999</v>
      </c>
      <c r="H190" s="10">
        <f t="shared" si="6"/>
        <v>13041.1284</v>
      </c>
      <c r="J190" s="9">
        <v>6057.49</v>
      </c>
      <c r="K190" s="13">
        <v>0.74319999999999997</v>
      </c>
      <c r="L190" s="10">
        <f t="shared" si="7"/>
        <v>8150.5516684607101</v>
      </c>
      <c r="N190" s="9">
        <v>17481.21</v>
      </c>
      <c r="O190" s="13">
        <v>121.64</v>
      </c>
      <c r="P190" s="10">
        <f t="shared" si="8"/>
        <v>143.71267675106873</v>
      </c>
    </row>
    <row r="191" spans="1:16" x14ac:dyDescent="0.25">
      <c r="A191" s="1">
        <v>187</v>
      </c>
      <c r="B191" s="11">
        <v>39231</v>
      </c>
      <c r="D191" s="9">
        <v>13521.34</v>
      </c>
      <c r="F191" s="9">
        <v>6606.5</v>
      </c>
      <c r="G191" s="12">
        <v>1.9816</v>
      </c>
      <c r="H191" s="10">
        <f t="shared" si="6"/>
        <v>13091.440399999999</v>
      </c>
      <c r="J191" s="9">
        <v>6056.39</v>
      </c>
      <c r="K191" s="13">
        <v>0.74170000000000003</v>
      </c>
      <c r="L191" s="10">
        <f t="shared" si="7"/>
        <v>8165.5521100175274</v>
      </c>
      <c r="N191" s="9">
        <v>17672.560000000001</v>
      </c>
      <c r="O191" s="13">
        <v>121.74</v>
      </c>
      <c r="P191" s="10">
        <f t="shared" si="8"/>
        <v>145.16642023985546</v>
      </c>
    </row>
    <row r="192" spans="1:16" x14ac:dyDescent="0.25">
      <c r="A192" s="1">
        <v>188</v>
      </c>
      <c r="B192" s="11">
        <v>39232</v>
      </c>
      <c r="D192" s="9">
        <v>13633.08</v>
      </c>
      <c r="F192" s="9">
        <v>6602.1</v>
      </c>
      <c r="G192" s="12">
        <v>1.9749000000000001</v>
      </c>
      <c r="H192" s="10">
        <f t="shared" si="6"/>
        <v>13038.487290000001</v>
      </c>
      <c r="J192" s="9">
        <v>6042.15</v>
      </c>
      <c r="K192" s="13">
        <v>0.74460000000000004</v>
      </c>
      <c r="L192" s="10">
        <f t="shared" si="7"/>
        <v>8114.6253021756638</v>
      </c>
      <c r="N192" s="9">
        <v>17588.259999999998</v>
      </c>
      <c r="O192" s="13">
        <v>121.52</v>
      </c>
      <c r="P192" s="10">
        <f t="shared" si="8"/>
        <v>144.7355167873601</v>
      </c>
    </row>
    <row r="193" spans="1:16" x14ac:dyDescent="0.25">
      <c r="A193" s="1">
        <v>189</v>
      </c>
      <c r="B193" s="11">
        <v>39233</v>
      </c>
      <c r="D193" s="9">
        <v>13627.64</v>
      </c>
      <c r="F193" s="9">
        <v>6621.4</v>
      </c>
      <c r="G193" s="12">
        <v>1.9782</v>
      </c>
      <c r="H193" s="10">
        <f t="shared" si="6"/>
        <v>13098.453479999998</v>
      </c>
      <c r="J193" s="9">
        <v>6104</v>
      </c>
      <c r="K193" s="13">
        <v>0.74319999999999997</v>
      </c>
      <c r="L193" s="10">
        <f t="shared" si="7"/>
        <v>8213.1324004305716</v>
      </c>
      <c r="N193" s="9">
        <v>17875.75</v>
      </c>
      <c r="O193" s="13">
        <v>121.81</v>
      </c>
      <c r="P193" s="10">
        <f t="shared" si="8"/>
        <v>146.75108775962565</v>
      </c>
    </row>
    <row r="194" spans="1:16" x14ac:dyDescent="0.25">
      <c r="A194" s="1">
        <v>190</v>
      </c>
      <c r="B194" s="11">
        <v>39234</v>
      </c>
      <c r="D194" s="9">
        <v>13668.11</v>
      </c>
      <c r="F194" s="9">
        <v>6676.7</v>
      </c>
      <c r="G194" s="12">
        <v>1.9790000000000001</v>
      </c>
      <c r="H194" s="10">
        <f t="shared" si="6"/>
        <v>13213.1893</v>
      </c>
      <c r="J194" s="9">
        <v>6168.15</v>
      </c>
      <c r="K194" s="13">
        <v>0.74519999999999997</v>
      </c>
      <c r="L194" s="10">
        <f t="shared" si="7"/>
        <v>8277.173913043478</v>
      </c>
      <c r="N194" s="9">
        <v>17958.88</v>
      </c>
      <c r="O194" s="13">
        <v>122.03</v>
      </c>
      <c r="P194" s="10">
        <f t="shared" si="8"/>
        <v>147.16774563631895</v>
      </c>
    </row>
    <row r="195" spans="1:16" x14ac:dyDescent="0.25">
      <c r="A195" s="1">
        <v>191</v>
      </c>
      <c r="B195" s="11">
        <v>39237</v>
      </c>
      <c r="D195" s="9">
        <v>13676.32</v>
      </c>
      <c r="F195" s="9">
        <v>6664.1</v>
      </c>
      <c r="G195" s="12">
        <v>1.9912000000000001</v>
      </c>
      <c r="H195" s="10">
        <f t="shared" si="6"/>
        <v>13269.555920000001</v>
      </c>
      <c r="J195" s="9">
        <v>6125.81</v>
      </c>
      <c r="K195" s="13">
        <v>0.74160000000000004</v>
      </c>
      <c r="L195" s="10">
        <f t="shared" si="7"/>
        <v>8260.2615965480036</v>
      </c>
      <c r="N195" s="9">
        <v>17973.419999999998</v>
      </c>
      <c r="O195" s="13">
        <v>121.75</v>
      </c>
      <c r="P195" s="10">
        <f t="shared" si="8"/>
        <v>147.62562628336755</v>
      </c>
    </row>
    <row r="196" spans="1:16" x14ac:dyDescent="0.25">
      <c r="A196" s="1">
        <v>192</v>
      </c>
      <c r="B196" s="11">
        <v>39238</v>
      </c>
      <c r="D196" s="9">
        <v>13595.46</v>
      </c>
      <c r="F196" s="9">
        <v>6632.8</v>
      </c>
      <c r="G196" s="12">
        <v>1.9928999999999999</v>
      </c>
      <c r="H196" s="10">
        <f t="shared" si="6"/>
        <v>13218.50712</v>
      </c>
      <c r="J196" s="9">
        <v>6078.54</v>
      </c>
      <c r="K196" s="13">
        <v>0.73950000000000005</v>
      </c>
      <c r="L196" s="10">
        <f t="shared" si="7"/>
        <v>8219.7971602434063</v>
      </c>
      <c r="N196" s="9">
        <v>18053.810000000001</v>
      </c>
      <c r="O196" s="13">
        <v>121.65</v>
      </c>
      <c r="P196" s="10">
        <f t="shared" si="8"/>
        <v>148.4078092889437</v>
      </c>
    </row>
    <row r="197" spans="1:16" x14ac:dyDescent="0.25">
      <c r="A197" s="1">
        <v>193</v>
      </c>
      <c r="B197" s="11">
        <v>39239</v>
      </c>
      <c r="D197" s="9">
        <v>13465.67</v>
      </c>
      <c r="F197" s="9">
        <v>6522.7</v>
      </c>
      <c r="G197" s="12">
        <v>1.9917</v>
      </c>
      <c r="H197" s="10">
        <f t="shared" ref="H197:H260" si="9">F197*G197</f>
        <v>12991.26159</v>
      </c>
      <c r="J197" s="9">
        <v>5977.87</v>
      </c>
      <c r="K197" s="13">
        <v>0.74109999999999998</v>
      </c>
      <c r="L197" s="10">
        <f t="shared" ref="L197:L260" si="10">J197/K197</f>
        <v>8066.2123869923089</v>
      </c>
      <c r="N197" s="9">
        <v>18040.93</v>
      </c>
      <c r="O197" s="13">
        <v>121.05</v>
      </c>
      <c r="P197" s="10">
        <f t="shared" ref="P197:P260" si="11">N197/O197</f>
        <v>149.03700950020652</v>
      </c>
    </row>
    <row r="198" spans="1:16" x14ac:dyDescent="0.25">
      <c r="A198" s="1">
        <v>194</v>
      </c>
      <c r="B198" s="11">
        <v>39240</v>
      </c>
      <c r="D198" s="9">
        <v>13266.73</v>
      </c>
      <c r="F198" s="9">
        <v>6505.1</v>
      </c>
      <c r="G198" s="12">
        <v>1.9805999999999999</v>
      </c>
      <c r="H198" s="10">
        <f t="shared" si="9"/>
        <v>12884.001060000001</v>
      </c>
      <c r="J198" s="9">
        <v>5890.49</v>
      </c>
      <c r="K198" s="13">
        <v>0.7429</v>
      </c>
      <c r="L198" s="10">
        <f t="shared" si="10"/>
        <v>7929.0483241351458</v>
      </c>
      <c r="N198" s="9">
        <v>18053.38</v>
      </c>
      <c r="O198" s="13">
        <v>121.45</v>
      </c>
      <c r="P198" s="10">
        <f t="shared" si="11"/>
        <v>148.64866200082338</v>
      </c>
    </row>
    <row r="199" spans="1:16" x14ac:dyDescent="0.25">
      <c r="A199" s="1">
        <v>195</v>
      </c>
      <c r="B199" s="11">
        <v>39241</v>
      </c>
      <c r="D199" s="9">
        <v>13424.39</v>
      </c>
      <c r="F199" s="9">
        <v>6505.1</v>
      </c>
      <c r="G199" s="12">
        <v>1.9675</v>
      </c>
      <c r="H199" s="10">
        <f t="shared" si="9"/>
        <v>12798.784250000001</v>
      </c>
      <c r="J199" s="9">
        <v>5883.29</v>
      </c>
      <c r="K199" s="13">
        <v>0.74860000000000004</v>
      </c>
      <c r="L199" s="10">
        <f t="shared" si="10"/>
        <v>7859.0569062249524</v>
      </c>
      <c r="N199" s="9">
        <v>17779.09</v>
      </c>
      <c r="O199" s="13">
        <v>121.56</v>
      </c>
      <c r="P199" s="10">
        <f t="shared" si="11"/>
        <v>146.25773280684436</v>
      </c>
    </row>
    <row r="200" spans="1:16" x14ac:dyDescent="0.25">
      <c r="A200" s="1">
        <v>196</v>
      </c>
      <c r="B200" s="11">
        <v>39244</v>
      </c>
      <c r="D200" s="9">
        <v>13424.96</v>
      </c>
      <c r="F200" s="9">
        <v>6567.5</v>
      </c>
      <c r="G200" s="12">
        <v>1.9672000000000001</v>
      </c>
      <c r="H200" s="10">
        <f t="shared" si="9"/>
        <v>12919.586000000001</v>
      </c>
      <c r="J200" s="9">
        <v>5940.09</v>
      </c>
      <c r="K200" s="13">
        <v>0.74929999999999997</v>
      </c>
      <c r="L200" s="10">
        <f t="shared" si="10"/>
        <v>7927.5190177499007</v>
      </c>
      <c r="N200" s="9">
        <v>17834.48</v>
      </c>
      <c r="O200" s="13">
        <v>121.73</v>
      </c>
      <c r="P200" s="10">
        <f t="shared" si="11"/>
        <v>146.50850242339604</v>
      </c>
    </row>
    <row r="201" spans="1:16" x14ac:dyDescent="0.25">
      <c r="A201" s="1">
        <v>197</v>
      </c>
      <c r="B201" s="11">
        <v>39245</v>
      </c>
      <c r="D201" s="9">
        <v>13295.01</v>
      </c>
      <c r="F201" s="9">
        <v>6520.4</v>
      </c>
      <c r="G201" s="12">
        <v>1.9735</v>
      </c>
      <c r="H201" s="10">
        <f t="shared" si="9"/>
        <v>12868.009399999999</v>
      </c>
      <c r="J201" s="9">
        <v>5898.16</v>
      </c>
      <c r="K201" s="13">
        <v>0.751</v>
      </c>
      <c r="L201" s="10">
        <f t="shared" si="10"/>
        <v>7853.7416777629824</v>
      </c>
      <c r="N201" s="9">
        <v>17760.91</v>
      </c>
      <c r="O201" s="13">
        <v>121.76</v>
      </c>
      <c r="P201" s="10">
        <f t="shared" si="11"/>
        <v>145.86818331143232</v>
      </c>
    </row>
    <row r="202" spans="1:16" x14ac:dyDescent="0.25">
      <c r="A202" s="1">
        <v>198</v>
      </c>
      <c r="B202" s="11">
        <v>39246</v>
      </c>
      <c r="D202" s="9">
        <v>13482.35</v>
      </c>
      <c r="F202" s="9">
        <v>6559.6</v>
      </c>
      <c r="G202" s="12">
        <v>1.9728000000000001</v>
      </c>
      <c r="H202" s="10">
        <f t="shared" si="9"/>
        <v>12940.778880000002</v>
      </c>
      <c r="J202" s="9">
        <v>5934.27</v>
      </c>
      <c r="K202" s="13">
        <v>0.75160000000000005</v>
      </c>
      <c r="L202" s="10">
        <f t="shared" si="10"/>
        <v>7895.5162320383188</v>
      </c>
      <c r="N202" s="9">
        <v>17732.77</v>
      </c>
      <c r="O202" s="13">
        <v>122.33</v>
      </c>
      <c r="P202" s="10">
        <f t="shared" si="11"/>
        <v>144.95847298291508</v>
      </c>
    </row>
    <row r="203" spans="1:16" x14ac:dyDescent="0.25">
      <c r="A203" s="1">
        <v>199</v>
      </c>
      <c r="B203" s="11">
        <v>39247</v>
      </c>
      <c r="D203" s="9">
        <v>13553.73</v>
      </c>
      <c r="F203" s="9">
        <v>6649.9</v>
      </c>
      <c r="G203" s="12">
        <v>1.9694</v>
      </c>
      <c r="H203" s="10">
        <f t="shared" si="9"/>
        <v>13096.31306</v>
      </c>
      <c r="J203" s="9">
        <v>6047.23</v>
      </c>
      <c r="K203" s="13">
        <v>0.75109999999999999</v>
      </c>
      <c r="L203" s="10">
        <f t="shared" si="10"/>
        <v>8051.1649580615094</v>
      </c>
      <c r="N203" s="9">
        <v>17842.29</v>
      </c>
      <c r="O203" s="13">
        <v>122.92</v>
      </c>
      <c r="P203" s="10">
        <f t="shared" si="11"/>
        <v>145.15367718841523</v>
      </c>
    </row>
    <row r="204" spans="1:16" x14ac:dyDescent="0.25">
      <c r="A204" s="1">
        <v>200</v>
      </c>
      <c r="B204" s="11">
        <v>39248</v>
      </c>
      <c r="D204" s="9">
        <v>13639.48</v>
      </c>
      <c r="F204" s="9">
        <v>6732.4</v>
      </c>
      <c r="G204" s="12">
        <v>1.9769000000000001</v>
      </c>
      <c r="H204" s="10">
        <f t="shared" si="9"/>
        <v>13309.281559999999</v>
      </c>
      <c r="J204" s="9">
        <v>6105.28</v>
      </c>
      <c r="K204" s="13">
        <v>0.74819999999999998</v>
      </c>
      <c r="L204" s="10">
        <f t="shared" si="10"/>
        <v>8159.9572306869823</v>
      </c>
      <c r="N204" s="9">
        <v>17971.490000000002</v>
      </c>
      <c r="O204" s="13">
        <v>123.52</v>
      </c>
      <c r="P204" s="10">
        <f t="shared" si="11"/>
        <v>145.4945757772021</v>
      </c>
    </row>
    <row r="205" spans="1:16" x14ac:dyDescent="0.25">
      <c r="A205" s="1">
        <v>201</v>
      </c>
      <c r="B205" s="11">
        <v>39251</v>
      </c>
      <c r="D205" s="9">
        <v>13612.98</v>
      </c>
      <c r="F205" s="9">
        <v>6703.5</v>
      </c>
      <c r="G205" s="12">
        <v>1.9807999999999999</v>
      </c>
      <c r="H205" s="10">
        <f t="shared" si="9"/>
        <v>13278.292799999999</v>
      </c>
      <c r="J205" s="9">
        <v>6087.15</v>
      </c>
      <c r="K205" s="13">
        <v>0.74650000000000005</v>
      </c>
      <c r="L205" s="10">
        <f t="shared" si="10"/>
        <v>8154.2531815137299</v>
      </c>
      <c r="N205" s="9">
        <v>18149.52</v>
      </c>
      <c r="O205" s="13">
        <v>123.66</v>
      </c>
      <c r="P205" s="10">
        <f t="shared" si="11"/>
        <v>146.76952935468219</v>
      </c>
    </row>
    <row r="206" spans="1:16" x14ac:dyDescent="0.25">
      <c r="A206" s="1">
        <v>202</v>
      </c>
      <c r="B206" s="11">
        <v>39252</v>
      </c>
      <c r="D206" s="9">
        <v>13635.42</v>
      </c>
      <c r="F206" s="9">
        <v>6650.2</v>
      </c>
      <c r="G206" s="12">
        <v>1.9873000000000001</v>
      </c>
      <c r="H206" s="10">
        <f t="shared" si="9"/>
        <v>13215.94246</v>
      </c>
      <c r="J206" s="9">
        <v>6071.67</v>
      </c>
      <c r="K206" s="13">
        <v>0.74580000000000002</v>
      </c>
      <c r="L206" s="10">
        <f t="shared" si="10"/>
        <v>8141.1504424778759</v>
      </c>
      <c r="N206" s="9">
        <v>18163.61</v>
      </c>
      <c r="O206" s="13">
        <v>123.38</v>
      </c>
      <c r="P206" s="10">
        <f t="shared" si="11"/>
        <v>147.21680985573028</v>
      </c>
    </row>
    <row r="207" spans="1:16" x14ac:dyDescent="0.25">
      <c r="A207" s="1">
        <v>203</v>
      </c>
      <c r="B207" s="11">
        <v>39253</v>
      </c>
      <c r="D207" s="9">
        <v>13489.42</v>
      </c>
      <c r="F207" s="9">
        <v>6649.3</v>
      </c>
      <c r="G207" s="12">
        <v>1.9928999999999999</v>
      </c>
      <c r="H207" s="10">
        <f t="shared" si="9"/>
        <v>13251.38997</v>
      </c>
      <c r="J207" s="9">
        <v>6093.29</v>
      </c>
      <c r="K207" s="13">
        <v>0.74519999999999997</v>
      </c>
      <c r="L207" s="10">
        <f t="shared" si="10"/>
        <v>8176.7176596886748</v>
      </c>
      <c r="N207" s="9">
        <v>18211.68</v>
      </c>
      <c r="O207" s="13">
        <v>123.65</v>
      </c>
      <c r="P207" s="10">
        <f t="shared" si="11"/>
        <v>147.28410837040033</v>
      </c>
    </row>
    <row r="208" spans="1:16" x14ac:dyDescent="0.25">
      <c r="A208" s="1">
        <v>204</v>
      </c>
      <c r="B208" s="11">
        <v>39254</v>
      </c>
      <c r="D208" s="9">
        <v>13545.84</v>
      </c>
      <c r="F208" s="9">
        <v>6596</v>
      </c>
      <c r="G208" s="12">
        <v>1.9924999999999999</v>
      </c>
      <c r="H208" s="10">
        <f t="shared" si="9"/>
        <v>13142.529999999999</v>
      </c>
      <c r="J208" s="9">
        <v>6029.79</v>
      </c>
      <c r="K208" s="13">
        <v>0.74629999999999996</v>
      </c>
      <c r="L208" s="10">
        <f t="shared" si="10"/>
        <v>8079.5792576711783</v>
      </c>
      <c r="N208" s="9">
        <v>18240.3</v>
      </c>
      <c r="O208" s="13">
        <v>123.66</v>
      </c>
      <c r="P208" s="10">
        <f t="shared" si="11"/>
        <v>147.50363901018923</v>
      </c>
    </row>
    <row r="209" spans="1:16" x14ac:dyDescent="0.25">
      <c r="A209" s="1">
        <v>205</v>
      </c>
      <c r="B209" s="11">
        <v>39255</v>
      </c>
      <c r="D209" s="9">
        <v>13360.26</v>
      </c>
      <c r="F209" s="9">
        <v>6567.4</v>
      </c>
      <c r="G209" s="12">
        <v>1.9958</v>
      </c>
      <c r="H209" s="10">
        <f t="shared" si="9"/>
        <v>13107.216919999999</v>
      </c>
      <c r="J209" s="9">
        <v>6023.25</v>
      </c>
      <c r="K209" s="13">
        <v>0.74470000000000003</v>
      </c>
      <c r="L209" s="10">
        <f t="shared" si="10"/>
        <v>8088.156304552168</v>
      </c>
      <c r="N209" s="9">
        <v>18188.63</v>
      </c>
      <c r="O209" s="13">
        <v>124.09</v>
      </c>
      <c r="P209" s="10">
        <f t="shared" si="11"/>
        <v>146.57611411072608</v>
      </c>
    </row>
    <row r="210" spans="1:16" x14ac:dyDescent="0.25">
      <c r="A210" s="1">
        <v>206</v>
      </c>
      <c r="B210" s="11">
        <v>39258</v>
      </c>
      <c r="D210" s="9">
        <v>13352.05</v>
      </c>
      <c r="F210" s="9">
        <v>6588.4</v>
      </c>
      <c r="G210" s="12">
        <v>1.9965999999999999</v>
      </c>
      <c r="H210" s="10">
        <f t="shared" si="9"/>
        <v>13154.399439999999</v>
      </c>
      <c r="J210" s="9">
        <v>6002.85</v>
      </c>
      <c r="K210" s="13">
        <v>0.74329999999999996</v>
      </c>
      <c r="L210" s="10">
        <f t="shared" si="10"/>
        <v>8075.9451096461735</v>
      </c>
      <c r="N210" s="9">
        <v>18087.48</v>
      </c>
      <c r="O210" s="13">
        <v>123.74</v>
      </c>
      <c r="P210" s="10">
        <f t="shared" si="11"/>
        <v>146.17326652658801</v>
      </c>
    </row>
    <row r="211" spans="1:16" x14ac:dyDescent="0.25">
      <c r="A211" s="1">
        <v>207</v>
      </c>
      <c r="B211" s="11">
        <v>39259</v>
      </c>
      <c r="D211" s="9">
        <v>13337.66</v>
      </c>
      <c r="F211" s="9">
        <v>6559.3</v>
      </c>
      <c r="G211" s="12">
        <v>1.9994000000000001</v>
      </c>
      <c r="H211" s="10">
        <f t="shared" si="9"/>
        <v>13114.664420000001</v>
      </c>
      <c r="J211" s="9">
        <v>5953.36</v>
      </c>
      <c r="K211" s="13">
        <v>0.74280000000000002</v>
      </c>
      <c r="L211" s="10">
        <f t="shared" si="10"/>
        <v>8014.7549811523959</v>
      </c>
      <c r="N211" s="9">
        <v>18066.11</v>
      </c>
      <c r="O211" s="13">
        <v>123.09</v>
      </c>
      <c r="P211" s="10">
        <f t="shared" si="11"/>
        <v>146.77154927288976</v>
      </c>
    </row>
    <row r="212" spans="1:16" x14ac:dyDescent="0.25">
      <c r="A212" s="1">
        <v>208</v>
      </c>
      <c r="B212" s="11">
        <v>39260</v>
      </c>
      <c r="D212" s="9">
        <v>13427.73</v>
      </c>
      <c r="F212" s="9">
        <v>6527.6</v>
      </c>
      <c r="G212" s="12">
        <v>1.9967999999999999</v>
      </c>
      <c r="H212" s="10">
        <f t="shared" si="9"/>
        <v>13034.311680000001</v>
      </c>
      <c r="J212" s="9">
        <v>5941.67</v>
      </c>
      <c r="K212" s="13">
        <v>0.74450000000000005</v>
      </c>
      <c r="L212" s="10">
        <f t="shared" si="10"/>
        <v>7980.7521826729344</v>
      </c>
      <c r="N212" s="9">
        <v>17849.28</v>
      </c>
      <c r="O212" s="13">
        <v>122.48</v>
      </c>
      <c r="P212" s="10">
        <f t="shared" si="11"/>
        <v>145.73220117570213</v>
      </c>
    </row>
    <row r="213" spans="1:16" x14ac:dyDescent="0.25">
      <c r="A213" s="1">
        <v>209</v>
      </c>
      <c r="B213" s="11">
        <v>39261</v>
      </c>
      <c r="D213" s="9">
        <v>13422.28</v>
      </c>
      <c r="F213" s="9">
        <v>6571.3</v>
      </c>
      <c r="G213" s="12">
        <v>2.0026000000000002</v>
      </c>
      <c r="H213" s="10">
        <f t="shared" si="9"/>
        <v>13159.685380000001</v>
      </c>
      <c r="J213" s="9">
        <v>6006.31</v>
      </c>
      <c r="K213" s="13">
        <v>0.74270000000000003</v>
      </c>
      <c r="L213" s="10">
        <f t="shared" si="10"/>
        <v>8087.1280463174908</v>
      </c>
      <c r="N213" s="9">
        <v>17932.27</v>
      </c>
      <c r="O213" s="13">
        <v>122.97</v>
      </c>
      <c r="P213" s="10">
        <f t="shared" si="11"/>
        <v>145.82638041798813</v>
      </c>
    </row>
    <row r="214" spans="1:16" x14ac:dyDescent="0.25">
      <c r="A214" s="1">
        <v>210</v>
      </c>
      <c r="B214" s="11">
        <v>39262</v>
      </c>
      <c r="D214" s="9">
        <v>13408.62</v>
      </c>
      <c r="F214" s="9">
        <v>6607.9</v>
      </c>
      <c r="G214" s="12">
        <v>2.0064000000000002</v>
      </c>
      <c r="H214" s="10">
        <f t="shared" si="9"/>
        <v>13258.090560000001</v>
      </c>
      <c r="J214" s="9">
        <v>6054.93</v>
      </c>
      <c r="K214" s="13">
        <v>0.74050000000000005</v>
      </c>
      <c r="L214" s="10">
        <f t="shared" si="10"/>
        <v>8176.812964213369</v>
      </c>
      <c r="N214" s="9">
        <v>18138.36</v>
      </c>
      <c r="O214" s="13">
        <v>123.51</v>
      </c>
      <c r="P214" s="10">
        <f t="shared" si="11"/>
        <v>146.85742045178529</v>
      </c>
    </row>
    <row r="215" spans="1:16" x14ac:dyDescent="0.25">
      <c r="A215" s="1">
        <v>211</v>
      </c>
      <c r="B215" s="11">
        <v>39265</v>
      </c>
      <c r="D215" s="9">
        <v>13535.43</v>
      </c>
      <c r="F215" s="9">
        <v>6590.6</v>
      </c>
      <c r="G215" s="12">
        <v>2.0135999999999998</v>
      </c>
      <c r="H215" s="10">
        <f t="shared" si="9"/>
        <v>13270.83216</v>
      </c>
      <c r="J215" s="9">
        <v>6026.95</v>
      </c>
      <c r="K215" s="13">
        <v>0.73370000000000002</v>
      </c>
      <c r="L215" s="10">
        <f t="shared" si="10"/>
        <v>8214.4609513425094</v>
      </c>
      <c r="N215" s="9">
        <v>18146.3</v>
      </c>
      <c r="O215" s="13">
        <v>122.31</v>
      </c>
      <c r="P215" s="10">
        <f t="shared" si="11"/>
        <v>148.36317553756845</v>
      </c>
    </row>
    <row r="216" spans="1:16" x14ac:dyDescent="0.25">
      <c r="A216" s="1">
        <v>212</v>
      </c>
      <c r="B216" s="11">
        <v>39266</v>
      </c>
      <c r="D216" s="9">
        <v>13577.3</v>
      </c>
      <c r="F216" s="9">
        <v>6639.8</v>
      </c>
      <c r="G216" s="12">
        <v>2.0165000000000002</v>
      </c>
      <c r="H216" s="10">
        <f t="shared" si="9"/>
        <v>13389.156700000001</v>
      </c>
      <c r="J216" s="9">
        <v>6069.84</v>
      </c>
      <c r="K216" s="13">
        <v>0.73460000000000003</v>
      </c>
      <c r="L216" s="10">
        <f t="shared" si="10"/>
        <v>8262.7824666485158</v>
      </c>
      <c r="N216" s="9">
        <v>18149.900000000001</v>
      </c>
      <c r="O216" s="13">
        <v>122.33</v>
      </c>
      <c r="P216" s="10">
        <f t="shared" si="11"/>
        <v>148.36834791138725</v>
      </c>
    </row>
    <row r="217" spans="1:16" x14ac:dyDescent="0.25">
      <c r="A217" s="1">
        <v>213</v>
      </c>
      <c r="B217" s="11">
        <v>39268</v>
      </c>
      <c r="D217" s="9">
        <v>13565.84</v>
      </c>
      <c r="F217" s="9">
        <v>6635.2</v>
      </c>
      <c r="G217" s="12">
        <v>2.0104000000000002</v>
      </c>
      <c r="H217" s="10">
        <f t="shared" si="9"/>
        <v>13339.406080000001</v>
      </c>
      <c r="J217" s="9">
        <v>6059.53</v>
      </c>
      <c r="K217" s="13">
        <v>0.73529999999999995</v>
      </c>
      <c r="L217" s="10">
        <f t="shared" si="10"/>
        <v>8240.8948728410178</v>
      </c>
      <c r="N217" s="9">
        <v>18221.48</v>
      </c>
      <c r="O217" s="13">
        <v>122.82</v>
      </c>
      <c r="P217" s="10">
        <f t="shared" si="11"/>
        <v>148.35922488194106</v>
      </c>
    </row>
    <row r="218" spans="1:16" x14ac:dyDescent="0.25">
      <c r="A218" s="1">
        <v>214</v>
      </c>
      <c r="B218" s="11">
        <v>39269</v>
      </c>
      <c r="D218" s="9">
        <v>13611.68</v>
      </c>
      <c r="F218" s="9">
        <v>6690.1</v>
      </c>
      <c r="G218" s="12">
        <v>2.0131000000000001</v>
      </c>
      <c r="H218" s="10">
        <f t="shared" si="9"/>
        <v>13467.840310000001</v>
      </c>
      <c r="J218" s="9">
        <v>6102.69</v>
      </c>
      <c r="K218" s="13">
        <v>0.73360000000000003</v>
      </c>
      <c r="L218" s="10">
        <f t="shared" si="10"/>
        <v>8318.8249727371858</v>
      </c>
      <c r="N218" s="9">
        <v>18140.939999999999</v>
      </c>
      <c r="O218" s="13">
        <v>123.2</v>
      </c>
      <c r="P218" s="10">
        <f t="shared" si="11"/>
        <v>147.24788961038959</v>
      </c>
    </row>
    <row r="219" spans="1:16" x14ac:dyDescent="0.25">
      <c r="A219" s="1">
        <v>215</v>
      </c>
      <c r="B219" s="11">
        <v>39272</v>
      </c>
      <c r="D219" s="9">
        <v>13649.97</v>
      </c>
      <c r="F219" s="9">
        <v>6712.7</v>
      </c>
      <c r="G219" s="12">
        <v>2.0150999999999999</v>
      </c>
      <c r="H219" s="10">
        <f t="shared" si="9"/>
        <v>13526.761769999999</v>
      </c>
      <c r="J219" s="9">
        <v>6104.66</v>
      </c>
      <c r="K219" s="13">
        <v>0.73380000000000001</v>
      </c>
      <c r="L219" s="10">
        <f t="shared" si="10"/>
        <v>8319.242300354319</v>
      </c>
      <c r="N219" s="9">
        <v>18261.98</v>
      </c>
      <c r="O219" s="13">
        <v>123.31</v>
      </c>
      <c r="P219" s="10">
        <f t="shared" si="11"/>
        <v>148.09812667261374</v>
      </c>
    </row>
    <row r="220" spans="1:16" x14ac:dyDescent="0.25">
      <c r="A220" s="1">
        <v>216</v>
      </c>
      <c r="B220" s="11">
        <v>39273</v>
      </c>
      <c r="D220" s="9">
        <v>13501.7</v>
      </c>
      <c r="F220" s="9">
        <v>6630.9</v>
      </c>
      <c r="G220" s="12">
        <v>2.0238</v>
      </c>
      <c r="H220" s="10">
        <f t="shared" si="9"/>
        <v>13419.61542</v>
      </c>
      <c r="J220" s="9">
        <v>6019.22</v>
      </c>
      <c r="K220" s="13">
        <v>0.72889999999999999</v>
      </c>
      <c r="L220" s="10">
        <f t="shared" si="10"/>
        <v>8257.9503361229254</v>
      </c>
      <c r="N220" s="9">
        <v>18252.669999999998</v>
      </c>
      <c r="O220" s="13">
        <v>122.08</v>
      </c>
      <c r="P220" s="10">
        <f t="shared" si="11"/>
        <v>149.51400720838794</v>
      </c>
    </row>
    <row r="221" spans="1:16" x14ac:dyDescent="0.25">
      <c r="A221" s="1">
        <v>217</v>
      </c>
      <c r="B221" s="11">
        <v>39274</v>
      </c>
      <c r="D221" s="9">
        <v>13577.87</v>
      </c>
      <c r="F221" s="9">
        <v>6615.1</v>
      </c>
      <c r="G221" s="12">
        <v>2.0343</v>
      </c>
      <c r="H221" s="10">
        <f t="shared" si="9"/>
        <v>13457.09793</v>
      </c>
      <c r="J221" s="9">
        <v>6001.09</v>
      </c>
      <c r="K221" s="13">
        <v>0.72589999999999999</v>
      </c>
      <c r="L221" s="10">
        <f t="shared" si="10"/>
        <v>8267.1029067364652</v>
      </c>
      <c r="N221" s="9">
        <v>18049.509999999998</v>
      </c>
      <c r="O221" s="13">
        <v>121.84</v>
      </c>
      <c r="P221" s="10">
        <f t="shared" si="11"/>
        <v>148.14108667104398</v>
      </c>
    </row>
    <row r="222" spans="1:16" x14ac:dyDescent="0.25">
      <c r="A222" s="1">
        <v>218</v>
      </c>
      <c r="B222" s="11">
        <v>39275</v>
      </c>
      <c r="D222" s="9">
        <v>13861.73</v>
      </c>
      <c r="F222" s="9">
        <v>6697.7</v>
      </c>
      <c r="G222" s="12">
        <v>2.0289000000000001</v>
      </c>
      <c r="H222" s="10">
        <f t="shared" si="9"/>
        <v>13588.963530000001</v>
      </c>
      <c r="J222" s="9">
        <v>6103.05</v>
      </c>
      <c r="K222" s="13">
        <v>0.72619999999999996</v>
      </c>
      <c r="L222" s="10">
        <f t="shared" si="10"/>
        <v>8404.0897824290842</v>
      </c>
      <c r="N222" s="9">
        <v>17984.14</v>
      </c>
      <c r="O222" s="13">
        <v>122.46</v>
      </c>
      <c r="P222" s="10">
        <f t="shared" si="11"/>
        <v>146.85725951331048</v>
      </c>
    </row>
    <row r="223" spans="1:16" x14ac:dyDescent="0.25">
      <c r="A223" s="1">
        <v>219</v>
      </c>
      <c r="B223" s="11">
        <v>39276</v>
      </c>
      <c r="D223" s="9">
        <v>13907.25</v>
      </c>
      <c r="F223" s="9">
        <v>6716.7</v>
      </c>
      <c r="G223" s="12">
        <v>2.0326</v>
      </c>
      <c r="H223" s="10">
        <f t="shared" si="9"/>
        <v>13652.36442</v>
      </c>
      <c r="J223" s="9">
        <v>6117.96</v>
      </c>
      <c r="K223" s="13">
        <v>0.72599999999999998</v>
      </c>
      <c r="L223" s="10">
        <f t="shared" si="10"/>
        <v>8426.9421487603304</v>
      </c>
      <c r="N223" s="9">
        <v>18238.95</v>
      </c>
      <c r="O223" s="13">
        <v>122.24</v>
      </c>
      <c r="P223" s="10">
        <f t="shared" si="11"/>
        <v>149.20607002617803</v>
      </c>
    </row>
    <row r="224" spans="1:16" x14ac:dyDescent="0.25">
      <c r="A224" s="1">
        <v>220</v>
      </c>
      <c r="B224" s="11">
        <v>39280</v>
      </c>
      <c r="D224" s="9">
        <v>13971.55</v>
      </c>
      <c r="F224" s="9">
        <v>6659.1</v>
      </c>
      <c r="G224" s="12">
        <v>2.0446</v>
      </c>
      <c r="H224" s="10">
        <f t="shared" si="9"/>
        <v>13615.19586</v>
      </c>
      <c r="J224" s="9">
        <v>6099.21</v>
      </c>
      <c r="K224" s="13">
        <v>0.72540000000000004</v>
      </c>
      <c r="L224" s="10">
        <f t="shared" si="10"/>
        <v>8408.0645161290322</v>
      </c>
      <c r="N224" s="9">
        <v>18217.27</v>
      </c>
      <c r="O224" s="13">
        <v>122.22</v>
      </c>
      <c r="P224" s="10">
        <f t="shared" si="11"/>
        <v>149.05310096547211</v>
      </c>
    </row>
    <row r="225" spans="1:16" x14ac:dyDescent="0.25">
      <c r="A225" s="1">
        <v>221</v>
      </c>
      <c r="B225" s="11">
        <v>39281</v>
      </c>
      <c r="D225" s="9">
        <v>13918.22</v>
      </c>
      <c r="F225" s="9">
        <v>6567.1</v>
      </c>
      <c r="G225" s="12">
        <v>2.0522</v>
      </c>
      <c r="H225" s="10">
        <f t="shared" si="9"/>
        <v>13477.002620000001</v>
      </c>
      <c r="J225" s="9">
        <v>5995.97</v>
      </c>
      <c r="K225" s="13">
        <v>0.72419999999999995</v>
      </c>
      <c r="L225" s="10">
        <f t="shared" si="10"/>
        <v>8279.4393813863589</v>
      </c>
      <c r="N225" s="9">
        <v>18015.580000000002</v>
      </c>
      <c r="O225" s="13">
        <v>121.83</v>
      </c>
      <c r="P225" s="10">
        <f t="shared" si="11"/>
        <v>147.87474349503407</v>
      </c>
    </row>
    <row r="226" spans="1:16" x14ac:dyDescent="0.25">
      <c r="A226" s="1">
        <v>222</v>
      </c>
      <c r="B226" s="11">
        <v>39282</v>
      </c>
      <c r="D226" s="9">
        <v>14000.41</v>
      </c>
      <c r="F226" s="9">
        <v>6640.2</v>
      </c>
      <c r="G226" s="12">
        <v>2.0499000000000001</v>
      </c>
      <c r="H226" s="10">
        <f t="shared" si="9"/>
        <v>13611.74598</v>
      </c>
      <c r="J226" s="9">
        <v>6065.5</v>
      </c>
      <c r="K226" s="13">
        <v>0.72340000000000004</v>
      </c>
      <c r="L226" s="10">
        <f t="shared" si="10"/>
        <v>8384.7110865358027</v>
      </c>
      <c r="N226" s="9">
        <v>18116.57</v>
      </c>
      <c r="O226" s="13">
        <v>122.01</v>
      </c>
      <c r="P226" s="10">
        <f t="shared" si="11"/>
        <v>148.48430456519955</v>
      </c>
    </row>
    <row r="227" spans="1:16" x14ac:dyDescent="0.25">
      <c r="A227" s="1">
        <v>223</v>
      </c>
      <c r="B227" s="11">
        <v>39283</v>
      </c>
      <c r="D227" s="9">
        <v>13851.08</v>
      </c>
      <c r="F227" s="9">
        <v>6585.2</v>
      </c>
      <c r="G227" s="12">
        <v>2.0552000000000001</v>
      </c>
      <c r="H227" s="10">
        <f t="shared" si="9"/>
        <v>13533.903040000001</v>
      </c>
      <c r="J227" s="9">
        <v>5957.16</v>
      </c>
      <c r="K227" s="13">
        <v>0.7228</v>
      </c>
      <c r="L227" s="10">
        <f t="shared" si="10"/>
        <v>8241.7819590481467</v>
      </c>
      <c r="N227" s="9">
        <v>18157.93</v>
      </c>
      <c r="O227" s="13">
        <v>121.2</v>
      </c>
      <c r="P227" s="10">
        <f t="shared" si="11"/>
        <v>149.81790429042906</v>
      </c>
    </row>
    <row r="228" spans="1:16" x14ac:dyDescent="0.25">
      <c r="A228" s="1">
        <v>224</v>
      </c>
      <c r="B228" s="11">
        <v>39286</v>
      </c>
      <c r="D228" s="9">
        <v>13943.42</v>
      </c>
      <c r="F228" s="9">
        <v>6624.4</v>
      </c>
      <c r="G228" s="12">
        <v>2.0579999999999998</v>
      </c>
      <c r="H228" s="10">
        <f t="shared" si="9"/>
        <v>13633.015199999998</v>
      </c>
      <c r="J228" s="9">
        <v>6009.16</v>
      </c>
      <c r="K228" s="13">
        <v>0.72370000000000001</v>
      </c>
      <c r="L228" s="10">
        <f t="shared" si="10"/>
        <v>8303.3853806826028</v>
      </c>
      <c r="N228" s="9">
        <v>17963.64</v>
      </c>
      <c r="O228" s="13">
        <v>121.35</v>
      </c>
      <c r="P228" s="10">
        <f t="shared" si="11"/>
        <v>148.03164400494438</v>
      </c>
    </row>
    <row r="229" spans="1:16" x14ac:dyDescent="0.25">
      <c r="A229" s="1">
        <v>225</v>
      </c>
      <c r="B229" s="11">
        <v>39287</v>
      </c>
      <c r="D229" s="9">
        <v>13716.95</v>
      </c>
      <c r="F229" s="9">
        <v>6498.7</v>
      </c>
      <c r="G229" s="12">
        <v>2.0613000000000001</v>
      </c>
      <c r="H229" s="10">
        <f t="shared" si="9"/>
        <v>13395.77031</v>
      </c>
      <c r="J229" s="9">
        <v>5907.47</v>
      </c>
      <c r="K229" s="13">
        <v>0.72330000000000005</v>
      </c>
      <c r="L229" s="10">
        <f t="shared" si="10"/>
        <v>8167.3855938061661</v>
      </c>
      <c r="N229" s="9">
        <v>18002.03</v>
      </c>
      <c r="O229" s="13">
        <v>120.66</v>
      </c>
      <c r="P229" s="10">
        <f t="shared" si="11"/>
        <v>149.19633681418861</v>
      </c>
    </row>
    <row r="230" spans="1:16" x14ac:dyDescent="0.25">
      <c r="A230" s="1">
        <v>226</v>
      </c>
      <c r="B230" s="11">
        <v>39288</v>
      </c>
      <c r="D230" s="9">
        <v>13785.79</v>
      </c>
      <c r="F230" s="9">
        <v>6454.3</v>
      </c>
      <c r="G230" s="12">
        <v>2.0495000000000001</v>
      </c>
      <c r="H230" s="10">
        <f t="shared" si="9"/>
        <v>13228.087850000002</v>
      </c>
      <c r="J230" s="9">
        <v>5837.11</v>
      </c>
      <c r="K230" s="13">
        <v>0.72970000000000002</v>
      </c>
      <c r="L230" s="10">
        <f t="shared" si="10"/>
        <v>7999.3284911607507</v>
      </c>
      <c r="N230" s="9">
        <v>17858.419999999998</v>
      </c>
      <c r="O230" s="13">
        <v>120.25</v>
      </c>
      <c r="P230" s="10">
        <f t="shared" si="11"/>
        <v>148.51076923076923</v>
      </c>
    </row>
    <row r="231" spans="1:16" x14ac:dyDescent="0.25">
      <c r="A231" s="1">
        <v>227</v>
      </c>
      <c r="B231" s="11">
        <v>39289</v>
      </c>
      <c r="D231" s="9">
        <v>13473.57</v>
      </c>
      <c r="F231" s="9">
        <v>6251.2</v>
      </c>
      <c r="G231" s="12">
        <v>2.0464000000000002</v>
      </c>
      <c r="H231" s="10">
        <f t="shared" si="9"/>
        <v>12792.455680000001</v>
      </c>
      <c r="J231" s="9">
        <v>5675.05</v>
      </c>
      <c r="K231" s="13">
        <v>0.72889999999999999</v>
      </c>
      <c r="L231" s="10">
        <f t="shared" si="10"/>
        <v>7785.7730827273981</v>
      </c>
      <c r="N231" s="9">
        <v>17702.09</v>
      </c>
      <c r="O231" s="13">
        <v>119.31</v>
      </c>
      <c r="P231" s="10">
        <f t="shared" si="11"/>
        <v>148.37054731372055</v>
      </c>
    </row>
    <row r="232" spans="1:16" x14ac:dyDescent="0.25">
      <c r="A232" s="1">
        <v>228</v>
      </c>
      <c r="B232" s="11">
        <v>39290</v>
      </c>
      <c r="D232" s="9">
        <v>13265.47</v>
      </c>
      <c r="F232" s="9">
        <v>6215.2</v>
      </c>
      <c r="G232" s="12">
        <v>2.0306000000000002</v>
      </c>
      <c r="H232" s="10">
        <f t="shared" si="9"/>
        <v>12620.585120000002</v>
      </c>
      <c r="J232" s="9">
        <v>5643.96</v>
      </c>
      <c r="K232" s="13">
        <v>0.73229999999999995</v>
      </c>
      <c r="L232" s="10">
        <f t="shared" si="10"/>
        <v>7707.1691929537083</v>
      </c>
      <c r="N232" s="9">
        <v>17283.810000000001</v>
      </c>
      <c r="O232" s="13">
        <v>118.8</v>
      </c>
      <c r="P232" s="10">
        <f t="shared" si="11"/>
        <v>145.48661616161618</v>
      </c>
    </row>
    <row r="233" spans="1:16" x14ac:dyDescent="0.25">
      <c r="A233" s="1">
        <v>229</v>
      </c>
      <c r="B233" s="11">
        <v>39293</v>
      </c>
      <c r="D233" s="9">
        <v>13358.31</v>
      </c>
      <c r="F233" s="9">
        <v>6206.1</v>
      </c>
      <c r="G233" s="12">
        <v>2.0242</v>
      </c>
      <c r="H233" s="10">
        <f t="shared" si="9"/>
        <v>12562.387620000001</v>
      </c>
      <c r="J233" s="9">
        <v>5646.36</v>
      </c>
      <c r="K233" s="13">
        <v>0.73089999999999999</v>
      </c>
      <c r="L233" s="10">
        <f t="shared" si="10"/>
        <v>7725.2154877548228</v>
      </c>
      <c r="N233" s="9">
        <v>17289.3</v>
      </c>
      <c r="O233" s="13">
        <v>118.46</v>
      </c>
      <c r="P233" s="10">
        <f t="shared" si="11"/>
        <v>145.95053182508863</v>
      </c>
    </row>
    <row r="234" spans="1:16" x14ac:dyDescent="0.25">
      <c r="A234" s="1">
        <v>230</v>
      </c>
      <c r="B234" s="11">
        <v>39294</v>
      </c>
      <c r="D234" s="9">
        <v>13211.99</v>
      </c>
      <c r="F234" s="9">
        <v>6360.1</v>
      </c>
      <c r="G234" s="12">
        <v>2.0322</v>
      </c>
      <c r="H234" s="10">
        <f t="shared" si="9"/>
        <v>12924.995220000001</v>
      </c>
      <c r="J234" s="9">
        <v>5751.08</v>
      </c>
      <c r="K234" s="13">
        <v>0.73040000000000005</v>
      </c>
      <c r="L234" s="10">
        <f t="shared" si="10"/>
        <v>7873.8773274917849</v>
      </c>
      <c r="N234" s="9">
        <v>17248.89</v>
      </c>
      <c r="O234" s="13">
        <v>119.07</v>
      </c>
      <c r="P234" s="10">
        <f t="shared" si="11"/>
        <v>144.86344167296548</v>
      </c>
    </row>
    <row r="235" spans="1:16" x14ac:dyDescent="0.25">
      <c r="A235" s="1">
        <v>231</v>
      </c>
      <c r="B235" s="11">
        <v>39295</v>
      </c>
      <c r="D235" s="9">
        <v>13362.37</v>
      </c>
      <c r="F235" s="9">
        <v>6250.6</v>
      </c>
      <c r="G235" s="12">
        <v>2.0293000000000001</v>
      </c>
      <c r="H235" s="10">
        <f t="shared" si="9"/>
        <v>12684.342580000002</v>
      </c>
      <c r="J235" s="9">
        <v>5654.3</v>
      </c>
      <c r="K235" s="13">
        <v>0.73119999999999996</v>
      </c>
      <c r="L235" s="10">
        <f t="shared" si="10"/>
        <v>7732.9048140043769</v>
      </c>
      <c r="N235" s="9">
        <v>16870.98</v>
      </c>
      <c r="O235" s="13">
        <v>118.55</v>
      </c>
      <c r="P235" s="10">
        <f t="shared" si="11"/>
        <v>142.31109236609026</v>
      </c>
    </row>
    <row r="236" spans="1:16" x14ac:dyDescent="0.25">
      <c r="A236" s="1">
        <v>232</v>
      </c>
      <c r="B236" s="11">
        <v>39296</v>
      </c>
      <c r="D236" s="9">
        <v>13463.33</v>
      </c>
      <c r="F236" s="9">
        <v>6300.3</v>
      </c>
      <c r="G236" s="12">
        <v>2.0326</v>
      </c>
      <c r="H236" s="10">
        <f t="shared" si="9"/>
        <v>12805.98978</v>
      </c>
      <c r="J236" s="9">
        <v>5682.07</v>
      </c>
      <c r="K236" s="13">
        <v>0.73129999999999995</v>
      </c>
      <c r="L236" s="10">
        <f t="shared" si="10"/>
        <v>7769.8208669492687</v>
      </c>
      <c r="N236" s="9">
        <v>16984.11</v>
      </c>
      <c r="O236" s="13">
        <v>118.99</v>
      </c>
      <c r="P236" s="10">
        <f t="shared" si="11"/>
        <v>142.73560803428862</v>
      </c>
    </row>
    <row r="237" spans="1:16" x14ac:dyDescent="0.25">
      <c r="A237" s="1">
        <v>233</v>
      </c>
      <c r="B237" s="11">
        <v>39297</v>
      </c>
      <c r="D237" s="9">
        <v>13181.91</v>
      </c>
      <c r="F237" s="9">
        <v>6224.3</v>
      </c>
      <c r="G237" s="12">
        <v>2.0388999999999999</v>
      </c>
      <c r="H237" s="10">
        <f t="shared" si="9"/>
        <v>12690.725270000001</v>
      </c>
      <c r="J237" s="9">
        <v>5597.89</v>
      </c>
      <c r="K237" s="13">
        <v>0.72640000000000005</v>
      </c>
      <c r="L237" s="10">
        <f t="shared" si="10"/>
        <v>7706.3463656387667</v>
      </c>
      <c r="N237" s="9">
        <v>16979.86</v>
      </c>
      <c r="O237" s="13">
        <v>118.37</v>
      </c>
      <c r="P237" s="10">
        <f t="shared" si="11"/>
        <v>143.44732618062008</v>
      </c>
    </row>
    <row r="238" spans="1:16" x14ac:dyDescent="0.25">
      <c r="A238" s="1">
        <v>234</v>
      </c>
      <c r="B238" s="11">
        <v>39300</v>
      </c>
      <c r="D238" s="9">
        <v>13468.78</v>
      </c>
      <c r="F238" s="9">
        <v>6189.1</v>
      </c>
      <c r="G238" s="12">
        <v>2.0314000000000001</v>
      </c>
      <c r="H238" s="10">
        <f t="shared" si="9"/>
        <v>12572.537740000002</v>
      </c>
      <c r="J238" s="9">
        <v>5532.99</v>
      </c>
      <c r="K238" s="13">
        <v>0.7248</v>
      </c>
      <c r="L238" s="10">
        <f t="shared" si="10"/>
        <v>7633.8162251655622</v>
      </c>
      <c r="N238" s="9">
        <v>16914.46</v>
      </c>
      <c r="O238" s="13">
        <v>117.8</v>
      </c>
      <c r="P238" s="10">
        <f t="shared" si="11"/>
        <v>143.58624787775892</v>
      </c>
    </row>
    <row r="239" spans="1:16" x14ac:dyDescent="0.25">
      <c r="A239" s="1">
        <v>235</v>
      </c>
      <c r="B239" s="11">
        <v>39301</v>
      </c>
      <c r="D239" s="9">
        <v>13504.3</v>
      </c>
      <c r="F239" s="9">
        <v>6308.8</v>
      </c>
      <c r="G239" s="12">
        <v>2.0211999999999999</v>
      </c>
      <c r="H239" s="10">
        <f t="shared" si="9"/>
        <v>12751.34656</v>
      </c>
      <c r="J239" s="9">
        <v>5620.4</v>
      </c>
      <c r="K239" s="13">
        <v>0.72650000000000003</v>
      </c>
      <c r="L239" s="10">
        <f t="shared" si="10"/>
        <v>7736.2697866483131</v>
      </c>
      <c r="N239" s="9">
        <v>16921.77</v>
      </c>
      <c r="O239" s="13">
        <v>118.4</v>
      </c>
      <c r="P239" s="10">
        <f t="shared" si="11"/>
        <v>142.92035472972972</v>
      </c>
    </row>
    <row r="240" spans="1:16" x14ac:dyDescent="0.25">
      <c r="A240" s="1">
        <v>236</v>
      </c>
      <c r="B240" s="11">
        <v>39302</v>
      </c>
      <c r="D240" s="9">
        <v>13657.86</v>
      </c>
      <c r="F240" s="9">
        <v>6393.9</v>
      </c>
      <c r="G240" s="12">
        <v>2.0386000000000002</v>
      </c>
      <c r="H240" s="10">
        <f t="shared" si="9"/>
        <v>13034.60454</v>
      </c>
      <c r="J240" s="9">
        <v>5749.29</v>
      </c>
      <c r="K240" s="13">
        <v>0.72360000000000002</v>
      </c>
      <c r="L240" s="10">
        <f t="shared" si="10"/>
        <v>7945.3980099502487</v>
      </c>
      <c r="N240" s="9">
        <v>17029.28</v>
      </c>
      <c r="O240" s="13">
        <v>119.64</v>
      </c>
      <c r="P240" s="10">
        <f t="shared" si="11"/>
        <v>142.33767970578401</v>
      </c>
    </row>
    <row r="241" spans="1:16" x14ac:dyDescent="0.25">
      <c r="A241" s="1">
        <v>237</v>
      </c>
      <c r="B241" s="11">
        <v>39303</v>
      </c>
      <c r="D241" s="9">
        <v>13270.68</v>
      </c>
      <c r="F241" s="9">
        <v>6271.2</v>
      </c>
      <c r="G241" s="12">
        <v>2.0299</v>
      </c>
      <c r="H241" s="10">
        <f t="shared" si="9"/>
        <v>12729.908879999999</v>
      </c>
      <c r="J241" s="9">
        <v>5624.78</v>
      </c>
      <c r="K241" s="13">
        <v>0.72970000000000002</v>
      </c>
      <c r="L241" s="10">
        <f t="shared" si="10"/>
        <v>7708.3458955735232</v>
      </c>
      <c r="N241" s="9">
        <v>17170.599999999999</v>
      </c>
      <c r="O241" s="13">
        <v>118.66</v>
      </c>
      <c r="P241" s="10">
        <f t="shared" si="11"/>
        <v>144.70419686499241</v>
      </c>
    </row>
    <row r="242" spans="1:16" x14ac:dyDescent="0.25">
      <c r="A242" s="1">
        <v>238</v>
      </c>
      <c r="B242" s="11">
        <v>39304</v>
      </c>
      <c r="D242" s="9">
        <v>13239.54</v>
      </c>
      <c r="F242" s="9">
        <v>6038.3</v>
      </c>
      <c r="G242" s="12">
        <v>2.0196000000000001</v>
      </c>
      <c r="H242" s="10">
        <f t="shared" si="9"/>
        <v>12194.95068</v>
      </c>
      <c r="J242" s="9">
        <v>5448.63</v>
      </c>
      <c r="K242" s="13">
        <v>0.73109999999999997</v>
      </c>
      <c r="L242" s="10">
        <f t="shared" si="10"/>
        <v>7452.6466967583101</v>
      </c>
      <c r="N242" s="9">
        <v>16764.09</v>
      </c>
      <c r="O242" s="13">
        <v>117.78</v>
      </c>
      <c r="P242" s="10">
        <f t="shared" si="11"/>
        <v>142.33392766174222</v>
      </c>
    </row>
    <row r="243" spans="1:16" x14ac:dyDescent="0.25">
      <c r="A243" s="1">
        <v>239</v>
      </c>
      <c r="B243" s="11">
        <v>39307</v>
      </c>
      <c r="D243" s="9">
        <v>13236.53</v>
      </c>
      <c r="F243" s="9">
        <v>6219</v>
      </c>
      <c r="G243" s="12">
        <v>2.0116000000000001</v>
      </c>
      <c r="H243" s="10">
        <f t="shared" si="9"/>
        <v>12510.1404</v>
      </c>
      <c r="J243" s="9">
        <v>5569.28</v>
      </c>
      <c r="K243" s="13">
        <v>0.73450000000000004</v>
      </c>
      <c r="L243" s="10">
        <f t="shared" si="10"/>
        <v>7582.4098025867934</v>
      </c>
      <c r="N243" s="9">
        <v>16800.05</v>
      </c>
      <c r="O243" s="13">
        <v>118.37</v>
      </c>
      <c r="P243" s="10">
        <f t="shared" si="11"/>
        <v>141.92827574554363</v>
      </c>
    </row>
    <row r="244" spans="1:16" x14ac:dyDescent="0.25">
      <c r="A244" s="1">
        <v>240</v>
      </c>
      <c r="B244" s="11">
        <v>39308</v>
      </c>
      <c r="D244" s="9">
        <v>13028.92</v>
      </c>
      <c r="F244" s="9">
        <v>6143.5</v>
      </c>
      <c r="G244" s="12">
        <v>2</v>
      </c>
      <c r="H244" s="10">
        <f t="shared" si="9"/>
        <v>12287</v>
      </c>
      <c r="J244" s="9">
        <v>5478.66</v>
      </c>
      <c r="K244" s="13">
        <v>0.7369</v>
      </c>
      <c r="L244" s="10">
        <f t="shared" si="10"/>
        <v>7434.7401275614056</v>
      </c>
      <c r="N244" s="9">
        <v>16844.61</v>
      </c>
      <c r="O244" s="13">
        <v>117.93</v>
      </c>
      <c r="P244" s="10">
        <f t="shared" si="11"/>
        <v>142.83566522513354</v>
      </c>
    </row>
    <row r="245" spans="1:16" x14ac:dyDescent="0.25">
      <c r="A245" s="1">
        <v>241</v>
      </c>
      <c r="B245" s="11">
        <v>39309</v>
      </c>
      <c r="D245" s="9">
        <v>12861.47</v>
      </c>
      <c r="F245" s="9">
        <v>6109.3</v>
      </c>
      <c r="G245" s="12">
        <v>1.9910000000000001</v>
      </c>
      <c r="H245" s="10">
        <f t="shared" si="9"/>
        <v>12163.616300000002</v>
      </c>
      <c r="J245" s="9">
        <v>5442.72</v>
      </c>
      <c r="K245" s="13">
        <v>0.74239999999999995</v>
      </c>
      <c r="L245" s="10">
        <f t="shared" si="10"/>
        <v>7331.2500000000009</v>
      </c>
      <c r="N245" s="9">
        <v>16475.61</v>
      </c>
      <c r="O245" s="13">
        <v>117.25</v>
      </c>
      <c r="P245" s="10">
        <f t="shared" si="11"/>
        <v>140.51692963752666</v>
      </c>
    </row>
    <row r="246" spans="1:16" x14ac:dyDescent="0.25">
      <c r="A246" s="1">
        <v>242</v>
      </c>
      <c r="B246" s="11">
        <v>39310</v>
      </c>
      <c r="D246" s="9">
        <v>12845.78</v>
      </c>
      <c r="F246" s="9">
        <v>5858.9</v>
      </c>
      <c r="G246" s="12">
        <v>1.9816</v>
      </c>
      <c r="H246" s="10">
        <f t="shared" si="9"/>
        <v>11609.996239999999</v>
      </c>
      <c r="J246" s="9">
        <v>5265.47</v>
      </c>
      <c r="K246" s="13">
        <v>0.74619999999999997</v>
      </c>
      <c r="L246" s="10">
        <f t="shared" si="10"/>
        <v>7056.3789868667927</v>
      </c>
      <c r="N246" s="9">
        <v>16148.49</v>
      </c>
      <c r="O246" s="13">
        <v>114.23</v>
      </c>
      <c r="P246" s="10">
        <f t="shared" si="11"/>
        <v>141.3682044996936</v>
      </c>
    </row>
    <row r="247" spans="1:16" x14ac:dyDescent="0.25">
      <c r="A247" s="1">
        <v>243</v>
      </c>
      <c r="B247" s="11">
        <v>39311</v>
      </c>
      <c r="D247" s="9">
        <v>13079.08</v>
      </c>
      <c r="F247" s="9">
        <v>6064.2</v>
      </c>
      <c r="G247" s="12">
        <v>1.986</v>
      </c>
      <c r="H247" s="10">
        <f t="shared" si="9"/>
        <v>12043.501199999999</v>
      </c>
      <c r="J247" s="9">
        <v>5363.63</v>
      </c>
      <c r="K247" s="13">
        <v>0.74009999999999998</v>
      </c>
      <c r="L247" s="10">
        <f t="shared" si="10"/>
        <v>7247.1693014457505</v>
      </c>
      <c r="N247" s="9">
        <v>15273.68</v>
      </c>
      <c r="O247" s="13">
        <v>113.78</v>
      </c>
      <c r="P247" s="10">
        <f t="shared" si="11"/>
        <v>134.23870627526807</v>
      </c>
    </row>
    <row r="248" spans="1:16" x14ac:dyDescent="0.25">
      <c r="A248" s="1">
        <v>244</v>
      </c>
      <c r="B248" s="11">
        <v>39314</v>
      </c>
      <c r="D248" s="9">
        <v>13121.35</v>
      </c>
      <c r="F248" s="9">
        <v>6078.7</v>
      </c>
      <c r="G248" s="12">
        <v>1.9857</v>
      </c>
      <c r="H248" s="10">
        <f t="shared" si="9"/>
        <v>12070.47459</v>
      </c>
      <c r="J248" s="9">
        <v>5399.38</v>
      </c>
      <c r="K248" s="13">
        <v>0.74180000000000001</v>
      </c>
      <c r="L248" s="10">
        <f t="shared" si="10"/>
        <v>7278.754381234834</v>
      </c>
      <c r="N248" s="9">
        <v>15732.48</v>
      </c>
      <c r="O248" s="13">
        <v>114.83</v>
      </c>
      <c r="P248" s="10">
        <f t="shared" si="11"/>
        <v>137.00670556474788</v>
      </c>
    </row>
    <row r="249" spans="1:16" x14ac:dyDescent="0.25">
      <c r="A249" s="1">
        <v>245</v>
      </c>
      <c r="B249" s="11">
        <v>39315</v>
      </c>
      <c r="D249" s="9">
        <v>13090.86</v>
      </c>
      <c r="F249" s="9">
        <v>6086.1</v>
      </c>
      <c r="G249" s="12">
        <v>1.9834000000000001</v>
      </c>
      <c r="H249" s="10">
        <f t="shared" si="9"/>
        <v>12071.170740000001</v>
      </c>
      <c r="J249" s="9">
        <v>5418.78</v>
      </c>
      <c r="K249" s="13">
        <v>0.74119999999999997</v>
      </c>
      <c r="L249" s="10">
        <f t="shared" si="10"/>
        <v>7310.8202914193198</v>
      </c>
      <c r="N249" s="9">
        <v>15901.34</v>
      </c>
      <c r="O249" s="13">
        <v>114.34</v>
      </c>
      <c r="P249" s="10">
        <f t="shared" si="11"/>
        <v>139.0706664334441</v>
      </c>
    </row>
    <row r="250" spans="1:16" x14ac:dyDescent="0.25">
      <c r="A250" s="1">
        <v>246</v>
      </c>
      <c r="B250" s="11">
        <v>39316</v>
      </c>
      <c r="D250" s="9">
        <v>13236.13</v>
      </c>
      <c r="F250" s="9">
        <v>6196</v>
      </c>
      <c r="G250" s="12">
        <v>1.9913000000000001</v>
      </c>
      <c r="H250" s="10">
        <f t="shared" si="9"/>
        <v>12338.094800000001</v>
      </c>
      <c r="J250" s="9">
        <v>5518.17</v>
      </c>
      <c r="K250" s="13">
        <v>0.73980000000000001</v>
      </c>
      <c r="L250" s="10">
        <f t="shared" si="10"/>
        <v>7459.0024330900242</v>
      </c>
      <c r="N250" s="9">
        <v>15900.64</v>
      </c>
      <c r="O250" s="13">
        <v>115.03</v>
      </c>
      <c r="P250" s="10">
        <f t="shared" si="11"/>
        <v>138.23037468486481</v>
      </c>
    </row>
    <row r="251" spans="1:16" x14ac:dyDescent="0.25">
      <c r="A251" s="1">
        <v>247</v>
      </c>
      <c r="B251" s="11">
        <v>39317</v>
      </c>
      <c r="D251" s="9">
        <v>13235.88</v>
      </c>
      <c r="F251" s="9">
        <v>6196.9</v>
      </c>
      <c r="G251" s="12">
        <v>2.0057</v>
      </c>
      <c r="H251" s="10">
        <f t="shared" si="9"/>
        <v>12429.12233</v>
      </c>
      <c r="J251" s="9">
        <v>5523.33</v>
      </c>
      <c r="K251" s="13">
        <v>0.73660000000000003</v>
      </c>
      <c r="L251" s="10">
        <f t="shared" si="10"/>
        <v>7498.411620961173</v>
      </c>
      <c r="N251" s="9">
        <v>16316.32</v>
      </c>
      <c r="O251" s="13">
        <v>116.25</v>
      </c>
      <c r="P251" s="10">
        <f t="shared" si="11"/>
        <v>140.35544086021505</v>
      </c>
    </row>
    <row r="252" spans="1:16" x14ac:dyDescent="0.25">
      <c r="A252" s="1">
        <v>248</v>
      </c>
      <c r="B252" s="11">
        <v>39318</v>
      </c>
      <c r="D252" s="9">
        <v>13378.87</v>
      </c>
      <c r="F252" s="9">
        <v>6220.1</v>
      </c>
      <c r="G252" s="12">
        <v>2.0095999999999998</v>
      </c>
      <c r="H252" s="10">
        <f t="shared" si="9"/>
        <v>12499.91296</v>
      </c>
      <c r="J252" s="9">
        <v>5569.38</v>
      </c>
      <c r="K252" s="13">
        <v>0.73319999999999996</v>
      </c>
      <c r="L252" s="10">
        <f t="shared" si="10"/>
        <v>7595.9901800327334</v>
      </c>
      <c r="N252" s="9">
        <v>16248.97</v>
      </c>
      <c r="O252" s="13">
        <v>115.91</v>
      </c>
      <c r="P252" s="10">
        <f t="shared" si="11"/>
        <v>140.18609265809681</v>
      </c>
    </row>
    <row r="253" spans="1:16" x14ac:dyDescent="0.25">
      <c r="A253" s="1">
        <v>249</v>
      </c>
      <c r="B253" s="11">
        <v>39322</v>
      </c>
      <c r="D253" s="9">
        <v>13041.85</v>
      </c>
      <c r="F253" s="9">
        <v>6102.2</v>
      </c>
      <c r="G253" s="12">
        <v>2.0095000000000001</v>
      </c>
      <c r="H253" s="10">
        <f t="shared" si="9"/>
        <v>12262.3709</v>
      </c>
      <c r="J253" s="9">
        <v>5474.17</v>
      </c>
      <c r="K253" s="13">
        <v>0.7329</v>
      </c>
      <c r="L253" s="10">
        <f t="shared" si="10"/>
        <v>7469.1908855232641</v>
      </c>
      <c r="N253" s="9">
        <v>16287.49</v>
      </c>
      <c r="O253" s="13">
        <v>114.95</v>
      </c>
      <c r="P253" s="10">
        <f t="shared" si="11"/>
        <v>141.69195302305349</v>
      </c>
    </row>
    <row r="254" spans="1:16" x14ac:dyDescent="0.25">
      <c r="A254" s="1">
        <v>250</v>
      </c>
      <c r="B254" s="11">
        <v>39323</v>
      </c>
      <c r="D254" s="9">
        <v>13289.29</v>
      </c>
      <c r="F254" s="9">
        <v>6132.2</v>
      </c>
      <c r="G254" s="12">
        <v>2.0144000000000002</v>
      </c>
      <c r="H254" s="10">
        <f t="shared" si="9"/>
        <v>12352.703680000001</v>
      </c>
      <c r="J254" s="9">
        <v>5520.02</v>
      </c>
      <c r="K254" s="13">
        <v>0.73260000000000003</v>
      </c>
      <c r="L254" s="10">
        <f t="shared" si="10"/>
        <v>7534.8348348348354</v>
      </c>
      <c r="N254" s="9">
        <v>16012.83</v>
      </c>
      <c r="O254" s="13">
        <v>115.09</v>
      </c>
      <c r="P254" s="10">
        <f t="shared" si="11"/>
        <v>139.1331132157442</v>
      </c>
    </row>
    <row r="255" spans="1:16" x14ac:dyDescent="0.25">
      <c r="A255" s="1">
        <v>251</v>
      </c>
      <c r="B255" s="11">
        <v>39324</v>
      </c>
      <c r="D255" s="9">
        <v>13238.73</v>
      </c>
      <c r="F255" s="9">
        <v>6212</v>
      </c>
      <c r="G255" s="12">
        <v>2.0154000000000001</v>
      </c>
      <c r="H255" s="10">
        <f t="shared" si="9"/>
        <v>12519.6648</v>
      </c>
      <c r="J255" s="9">
        <v>5592.53</v>
      </c>
      <c r="K255" s="13">
        <v>0.73319999999999996</v>
      </c>
      <c r="L255" s="10">
        <f t="shared" si="10"/>
        <v>7627.5641025641025</v>
      </c>
      <c r="N255" s="9">
        <v>16153.82</v>
      </c>
      <c r="O255" s="13">
        <v>115.8</v>
      </c>
      <c r="P255" s="10">
        <f t="shared" si="11"/>
        <v>139.49758203799655</v>
      </c>
    </row>
    <row r="256" spans="1:16" x14ac:dyDescent="0.25">
      <c r="A256" s="1">
        <v>252</v>
      </c>
      <c r="B256" s="11">
        <v>39325</v>
      </c>
      <c r="D256" s="9">
        <v>13357.74</v>
      </c>
      <c r="F256" s="9">
        <v>6303.3</v>
      </c>
      <c r="G256" s="12">
        <v>2.0171000000000001</v>
      </c>
      <c r="H256" s="10">
        <f t="shared" si="9"/>
        <v>12714.38643</v>
      </c>
      <c r="J256" s="9">
        <v>5662.7</v>
      </c>
      <c r="K256" s="13">
        <v>0.73350000000000004</v>
      </c>
      <c r="L256" s="10">
        <f t="shared" si="10"/>
        <v>7720.1090661213357</v>
      </c>
      <c r="N256" s="9">
        <v>16569.09</v>
      </c>
      <c r="O256" s="13">
        <v>115.92</v>
      </c>
      <c r="P256" s="10">
        <f t="shared" si="11"/>
        <v>142.93555900621118</v>
      </c>
    </row>
    <row r="257" spans="1:16" x14ac:dyDescent="0.25">
      <c r="A257" s="1">
        <v>253</v>
      </c>
      <c r="B257" s="11">
        <v>39329</v>
      </c>
      <c r="D257" s="9">
        <v>13448.86</v>
      </c>
      <c r="F257" s="9">
        <v>6376.8</v>
      </c>
      <c r="G257" s="12">
        <v>2.0102000000000002</v>
      </c>
      <c r="H257" s="10">
        <f t="shared" si="9"/>
        <v>12818.643360000002</v>
      </c>
      <c r="J257" s="9">
        <v>5672.72</v>
      </c>
      <c r="K257" s="13">
        <v>0.73599999999999999</v>
      </c>
      <c r="L257" s="10">
        <f t="shared" si="10"/>
        <v>7707.5000000000009</v>
      </c>
      <c r="N257" s="9">
        <v>16420.47</v>
      </c>
      <c r="O257" s="13">
        <v>116.2</v>
      </c>
      <c r="P257" s="10">
        <f t="shared" si="11"/>
        <v>141.31213425129087</v>
      </c>
    </row>
    <row r="258" spans="1:16" x14ac:dyDescent="0.25">
      <c r="A258" s="1">
        <v>254</v>
      </c>
      <c r="B258" s="11">
        <v>39330</v>
      </c>
      <c r="D258" s="9">
        <v>13305.47</v>
      </c>
      <c r="F258" s="9">
        <v>6270.7</v>
      </c>
      <c r="G258" s="12">
        <v>2.0198999999999998</v>
      </c>
      <c r="H258" s="10">
        <f t="shared" si="9"/>
        <v>12666.186929999998</v>
      </c>
      <c r="J258" s="9">
        <v>5551.55</v>
      </c>
      <c r="K258" s="13">
        <v>0.73250000000000004</v>
      </c>
      <c r="L258" s="10">
        <f t="shared" si="10"/>
        <v>7578.9078498293511</v>
      </c>
      <c r="N258" s="9">
        <v>16158.45</v>
      </c>
      <c r="O258" s="13">
        <v>115.35</v>
      </c>
      <c r="P258" s="10">
        <f t="shared" si="11"/>
        <v>140.08192457737323</v>
      </c>
    </row>
    <row r="259" spans="1:16" x14ac:dyDescent="0.25">
      <c r="A259" s="1">
        <v>255</v>
      </c>
      <c r="B259" s="11">
        <v>39331</v>
      </c>
      <c r="D259" s="9">
        <v>13363.35</v>
      </c>
      <c r="F259" s="9">
        <v>6313.3</v>
      </c>
      <c r="G259" s="12">
        <v>2.0217000000000001</v>
      </c>
      <c r="H259" s="10">
        <f t="shared" si="9"/>
        <v>12763.598610000001</v>
      </c>
      <c r="J259" s="9">
        <v>5576.62</v>
      </c>
      <c r="K259" s="13">
        <v>0.73040000000000005</v>
      </c>
      <c r="L259" s="10">
        <f t="shared" si="10"/>
        <v>7635.0219058050379</v>
      </c>
      <c r="N259" s="9">
        <v>16257</v>
      </c>
      <c r="O259" s="13">
        <v>115.25</v>
      </c>
      <c r="P259" s="10">
        <f t="shared" si="11"/>
        <v>141.05856832971801</v>
      </c>
    </row>
    <row r="260" spans="1:16" x14ac:dyDescent="0.25">
      <c r="A260" s="1">
        <v>256</v>
      </c>
      <c r="B260" s="11">
        <v>39332</v>
      </c>
      <c r="D260" s="9">
        <v>13113.38</v>
      </c>
      <c r="F260" s="9">
        <v>6191.2</v>
      </c>
      <c r="G260" s="12">
        <v>2.0251999999999999</v>
      </c>
      <c r="H260" s="10">
        <f t="shared" si="9"/>
        <v>12538.418239999999</v>
      </c>
      <c r="J260" s="9">
        <v>5430.1</v>
      </c>
      <c r="K260" s="13">
        <v>0.72650000000000003</v>
      </c>
      <c r="L260" s="10">
        <f t="shared" si="10"/>
        <v>7474.3289745354441</v>
      </c>
      <c r="N260" s="9">
        <v>16122.16</v>
      </c>
      <c r="O260" s="13">
        <v>113.45</v>
      </c>
      <c r="P260" s="10">
        <f t="shared" si="11"/>
        <v>142.10806522697223</v>
      </c>
    </row>
    <row r="261" spans="1:16" x14ac:dyDescent="0.25">
      <c r="A261" s="1">
        <v>257</v>
      </c>
      <c r="B261" s="11">
        <v>39335</v>
      </c>
      <c r="D261" s="9">
        <v>13127.85</v>
      </c>
      <c r="F261" s="9">
        <v>6134.1</v>
      </c>
      <c r="G261" s="12">
        <v>2.0285000000000002</v>
      </c>
      <c r="H261" s="10">
        <f t="shared" ref="H261:H324" si="12">F261*G261</f>
        <v>12443.021850000003</v>
      </c>
      <c r="J261" s="9">
        <v>5386.43</v>
      </c>
      <c r="K261" s="13">
        <v>0.72499999999999998</v>
      </c>
      <c r="L261" s="10">
        <f t="shared" ref="L261:L324" si="13">J261/K261</f>
        <v>7429.558620689656</v>
      </c>
      <c r="N261" s="9">
        <v>15764.97</v>
      </c>
      <c r="O261" s="13">
        <v>113.29</v>
      </c>
      <c r="P261" s="10">
        <f t="shared" ref="P261:P324" si="14">N261/O261</f>
        <v>139.15588313178566</v>
      </c>
    </row>
    <row r="262" spans="1:16" x14ac:dyDescent="0.25">
      <c r="A262" s="1">
        <v>258</v>
      </c>
      <c r="B262" s="11">
        <v>39336</v>
      </c>
      <c r="D262" s="9">
        <v>13308.39</v>
      </c>
      <c r="F262" s="9">
        <v>6280.7</v>
      </c>
      <c r="G262" s="12">
        <v>2.0301999999999998</v>
      </c>
      <c r="H262" s="10">
        <f t="shared" si="12"/>
        <v>12751.077139999998</v>
      </c>
      <c r="J262" s="9">
        <v>5478.94</v>
      </c>
      <c r="K262" s="13">
        <v>0.7228</v>
      </c>
      <c r="L262" s="10">
        <f t="shared" si="13"/>
        <v>7580.1604869950188</v>
      </c>
      <c r="N262" s="9">
        <v>15877.67</v>
      </c>
      <c r="O262" s="13">
        <v>114.1</v>
      </c>
      <c r="P262" s="10">
        <f t="shared" si="14"/>
        <v>139.15574057843997</v>
      </c>
    </row>
    <row r="263" spans="1:16" x14ac:dyDescent="0.25">
      <c r="A263" s="1">
        <v>259</v>
      </c>
      <c r="B263" s="11">
        <v>39337</v>
      </c>
      <c r="D263" s="9">
        <v>13291.65</v>
      </c>
      <c r="F263" s="9">
        <v>6306.2</v>
      </c>
      <c r="G263" s="12">
        <v>2.0306999999999999</v>
      </c>
      <c r="H263" s="10">
        <f t="shared" si="12"/>
        <v>12806.000339999999</v>
      </c>
      <c r="J263" s="9">
        <v>5508.01</v>
      </c>
      <c r="K263" s="13">
        <v>0.72009999999999996</v>
      </c>
      <c r="L263" s="10">
        <f t="shared" si="13"/>
        <v>7648.9515345090967</v>
      </c>
      <c r="N263" s="9">
        <v>15797.6</v>
      </c>
      <c r="O263" s="13">
        <v>114.2</v>
      </c>
      <c r="P263" s="10">
        <f t="shared" si="14"/>
        <v>138.33274956217164</v>
      </c>
    </row>
    <row r="264" spans="1:16" x14ac:dyDescent="0.25">
      <c r="A264" s="1">
        <v>260</v>
      </c>
      <c r="B264" s="11">
        <v>39338</v>
      </c>
      <c r="D264" s="9">
        <v>13424.88</v>
      </c>
      <c r="F264" s="9">
        <v>6363.9</v>
      </c>
      <c r="G264" s="12">
        <v>2.0272999999999999</v>
      </c>
      <c r="H264" s="10">
        <f t="shared" si="12"/>
        <v>12901.534469999999</v>
      </c>
      <c r="J264" s="9">
        <v>5565.97</v>
      </c>
      <c r="K264" s="13">
        <v>0.72040000000000004</v>
      </c>
      <c r="L264" s="10">
        <f t="shared" si="13"/>
        <v>7726.2215435868957</v>
      </c>
      <c r="N264" s="9">
        <v>15821.19</v>
      </c>
      <c r="O264" s="13">
        <v>115.41</v>
      </c>
      <c r="P264" s="10">
        <f t="shared" si="14"/>
        <v>137.08682089940214</v>
      </c>
    </row>
    <row r="265" spans="1:16" x14ac:dyDescent="0.25">
      <c r="A265" s="1">
        <v>261</v>
      </c>
      <c r="B265" s="11">
        <v>39339</v>
      </c>
      <c r="D265" s="9">
        <v>13442.52</v>
      </c>
      <c r="F265" s="9">
        <v>6289.3</v>
      </c>
      <c r="G265" s="12">
        <v>2.0116999999999998</v>
      </c>
      <c r="H265" s="10">
        <f t="shared" si="12"/>
        <v>12652.184809999999</v>
      </c>
      <c r="J265" s="9">
        <v>5538.92</v>
      </c>
      <c r="K265" s="13">
        <v>0.72099999999999997</v>
      </c>
      <c r="L265" s="10">
        <f t="shared" si="13"/>
        <v>7682.2746185852984</v>
      </c>
      <c r="N265" s="9">
        <v>16127.42</v>
      </c>
      <c r="O265" s="13">
        <v>115.07</v>
      </c>
      <c r="P265" s="10">
        <f t="shared" si="14"/>
        <v>140.15312418527853</v>
      </c>
    </row>
    <row r="266" spans="1:16" x14ac:dyDescent="0.25">
      <c r="A266" s="1">
        <v>262</v>
      </c>
      <c r="B266" s="11">
        <v>39343</v>
      </c>
      <c r="D266" s="9">
        <v>13739.39</v>
      </c>
      <c r="F266" s="9">
        <v>6283.3</v>
      </c>
      <c r="G266" s="12">
        <v>1.9967999999999999</v>
      </c>
      <c r="H266" s="10">
        <f t="shared" si="12"/>
        <v>12546.49344</v>
      </c>
      <c r="J266" s="9">
        <v>5549.35</v>
      </c>
      <c r="K266" s="13">
        <v>0.72099999999999997</v>
      </c>
      <c r="L266" s="10">
        <f t="shared" si="13"/>
        <v>7696.7406380027751</v>
      </c>
      <c r="N266" s="9">
        <v>15801.8</v>
      </c>
      <c r="O266" s="13">
        <v>115.81</v>
      </c>
      <c r="P266" s="10">
        <f t="shared" si="14"/>
        <v>136.44590277178136</v>
      </c>
    </row>
    <row r="267" spans="1:16" x14ac:dyDescent="0.25">
      <c r="A267" s="1">
        <v>263</v>
      </c>
      <c r="B267" s="11">
        <v>39344</v>
      </c>
      <c r="D267" s="9">
        <v>13815.56</v>
      </c>
      <c r="F267" s="9">
        <v>6460</v>
      </c>
      <c r="G267" s="12">
        <v>1.9993000000000001</v>
      </c>
      <c r="H267" s="10">
        <f t="shared" si="12"/>
        <v>12915.478000000001</v>
      </c>
      <c r="J267" s="9">
        <v>5730.82</v>
      </c>
      <c r="K267" s="13">
        <v>0.71640000000000004</v>
      </c>
      <c r="L267" s="10">
        <f t="shared" si="13"/>
        <v>7999.4695700725842</v>
      </c>
      <c r="N267" s="9">
        <v>16381.54</v>
      </c>
      <c r="O267" s="13">
        <v>116.27</v>
      </c>
      <c r="P267" s="10">
        <f t="shared" si="14"/>
        <v>140.89223359422036</v>
      </c>
    </row>
    <row r="268" spans="1:16" x14ac:dyDescent="0.25">
      <c r="A268" s="1">
        <v>264</v>
      </c>
      <c r="B268" s="11">
        <v>39345</v>
      </c>
      <c r="D268" s="9">
        <v>13766.7</v>
      </c>
      <c r="F268" s="9">
        <v>6429</v>
      </c>
      <c r="G268" s="12">
        <v>2.0139</v>
      </c>
      <c r="H268" s="10">
        <f t="shared" si="12"/>
        <v>12947.3631</v>
      </c>
      <c r="J268" s="9">
        <v>5688.76</v>
      </c>
      <c r="K268" s="13">
        <v>0.70989999999999998</v>
      </c>
      <c r="L268" s="10">
        <f t="shared" si="13"/>
        <v>8013.466685448655</v>
      </c>
      <c r="N268" s="9">
        <v>16413.79</v>
      </c>
      <c r="O268" s="13">
        <v>114.55</v>
      </c>
      <c r="P268" s="10">
        <f t="shared" si="14"/>
        <v>143.28930597992144</v>
      </c>
    </row>
    <row r="269" spans="1:16" x14ac:dyDescent="0.25">
      <c r="A269" s="1">
        <v>265</v>
      </c>
      <c r="B269" s="11">
        <v>39346</v>
      </c>
      <c r="D269" s="9">
        <v>13820.19</v>
      </c>
      <c r="F269" s="9">
        <v>6456.7</v>
      </c>
      <c r="G269" s="12">
        <v>2.0206</v>
      </c>
      <c r="H269" s="10">
        <f t="shared" si="12"/>
        <v>13046.408019999999</v>
      </c>
      <c r="J269" s="9">
        <v>5700.65</v>
      </c>
      <c r="K269" s="13">
        <v>0.70950000000000002</v>
      </c>
      <c r="L269" s="10">
        <f t="shared" si="13"/>
        <v>8034.7427766032406</v>
      </c>
      <c r="N269" s="9">
        <v>16312.61</v>
      </c>
      <c r="O269" s="13">
        <v>115.41</v>
      </c>
      <c r="P269" s="10">
        <f t="shared" si="14"/>
        <v>141.3448574646911</v>
      </c>
    </row>
    <row r="270" spans="1:16" x14ac:dyDescent="0.25">
      <c r="A270" s="1">
        <v>266</v>
      </c>
      <c r="B270" s="11">
        <v>39350</v>
      </c>
      <c r="D270" s="9">
        <v>13778.65</v>
      </c>
      <c r="F270" s="9">
        <v>6396.9</v>
      </c>
      <c r="G270" s="12">
        <v>2.0160999999999998</v>
      </c>
      <c r="H270" s="10">
        <f t="shared" si="12"/>
        <v>12896.790089999999</v>
      </c>
      <c r="J270" s="9">
        <v>5641.59</v>
      </c>
      <c r="K270" s="13">
        <v>0.70799999999999996</v>
      </c>
      <c r="L270" s="10">
        <f t="shared" si="13"/>
        <v>7968.3474576271192</v>
      </c>
      <c r="N270" s="9">
        <v>16401.73</v>
      </c>
      <c r="O270" s="13">
        <v>114.36</v>
      </c>
      <c r="P270" s="10">
        <f t="shared" si="14"/>
        <v>143.42191325638333</v>
      </c>
    </row>
    <row r="271" spans="1:16" x14ac:dyDescent="0.25">
      <c r="A271" s="1">
        <v>267</v>
      </c>
      <c r="B271" s="11">
        <v>39351</v>
      </c>
      <c r="D271" s="9">
        <v>13878.15</v>
      </c>
      <c r="F271" s="9">
        <v>6433</v>
      </c>
      <c r="G271" s="12">
        <v>2.0152999999999999</v>
      </c>
      <c r="H271" s="10">
        <f t="shared" si="12"/>
        <v>12964.4249</v>
      </c>
      <c r="J271" s="9">
        <v>5690.77</v>
      </c>
      <c r="K271" s="13">
        <v>0.70809999999999995</v>
      </c>
      <c r="L271" s="10">
        <f t="shared" si="13"/>
        <v>8036.675610789438</v>
      </c>
      <c r="N271" s="9">
        <v>16435.740000000002</v>
      </c>
      <c r="O271" s="13">
        <v>115.7</v>
      </c>
      <c r="P271" s="10">
        <f t="shared" si="14"/>
        <v>142.05479688850477</v>
      </c>
    </row>
    <row r="272" spans="1:16" x14ac:dyDescent="0.25">
      <c r="A272" s="1">
        <v>268</v>
      </c>
      <c r="B272" s="11">
        <v>39352</v>
      </c>
      <c r="D272" s="9">
        <v>13912.94</v>
      </c>
      <c r="F272" s="9">
        <v>6486.4</v>
      </c>
      <c r="G272" s="12">
        <v>2.0238999999999998</v>
      </c>
      <c r="H272" s="10">
        <f t="shared" si="12"/>
        <v>13127.824959999998</v>
      </c>
      <c r="J272" s="9">
        <v>5733.37</v>
      </c>
      <c r="K272" s="13">
        <v>0.70660000000000001</v>
      </c>
      <c r="L272" s="10">
        <f t="shared" si="13"/>
        <v>8114.0249080101894</v>
      </c>
      <c r="N272" s="9">
        <v>16832.22</v>
      </c>
      <c r="O272" s="13">
        <v>115.67</v>
      </c>
      <c r="P272" s="10">
        <f t="shared" si="14"/>
        <v>145.51932220973461</v>
      </c>
    </row>
    <row r="273" spans="1:16" x14ac:dyDescent="0.25">
      <c r="A273" s="1">
        <v>269</v>
      </c>
      <c r="B273" s="11">
        <v>39353</v>
      </c>
      <c r="D273" s="9">
        <v>13895.63</v>
      </c>
      <c r="F273" s="9">
        <v>6466.8</v>
      </c>
      <c r="G273" s="12">
        <v>2.0373999999999999</v>
      </c>
      <c r="H273" s="10">
        <f t="shared" si="12"/>
        <v>13175.45832</v>
      </c>
      <c r="J273" s="9">
        <v>5715.69</v>
      </c>
      <c r="K273" s="13">
        <v>0.70299999999999996</v>
      </c>
      <c r="L273" s="10">
        <f t="shared" si="13"/>
        <v>8130.4267425320058</v>
      </c>
      <c r="N273" s="9">
        <v>16785.689999999999</v>
      </c>
      <c r="O273" s="13">
        <v>115.02</v>
      </c>
      <c r="P273" s="10">
        <f t="shared" si="14"/>
        <v>145.93714136671883</v>
      </c>
    </row>
    <row r="274" spans="1:16" x14ac:dyDescent="0.25">
      <c r="A274" s="1">
        <v>270</v>
      </c>
      <c r="B274" s="11">
        <v>39356</v>
      </c>
      <c r="D274" s="9">
        <v>14087.55</v>
      </c>
      <c r="F274" s="9">
        <v>6506.2</v>
      </c>
      <c r="G274" s="12">
        <v>2.0430000000000001</v>
      </c>
      <c r="H274" s="10">
        <f t="shared" si="12"/>
        <v>13292.1666</v>
      </c>
      <c r="J274" s="9">
        <v>5773.26</v>
      </c>
      <c r="K274" s="13">
        <v>0.70209999999999995</v>
      </c>
      <c r="L274" s="10">
        <f t="shared" si="13"/>
        <v>8222.8457484688806</v>
      </c>
      <c r="N274" s="9">
        <v>16845.96</v>
      </c>
      <c r="O274" s="13">
        <v>115.66</v>
      </c>
      <c r="P274" s="10">
        <f t="shared" si="14"/>
        <v>145.65070032854919</v>
      </c>
    </row>
    <row r="275" spans="1:16" x14ac:dyDescent="0.25">
      <c r="A275" s="1">
        <v>271</v>
      </c>
      <c r="B275" s="11">
        <v>39357</v>
      </c>
      <c r="D275" s="9">
        <v>14047.31</v>
      </c>
      <c r="F275" s="9">
        <v>6500.4</v>
      </c>
      <c r="G275" s="12">
        <v>2.0407999999999999</v>
      </c>
      <c r="H275" s="10">
        <f t="shared" si="12"/>
        <v>13266.016319999999</v>
      </c>
      <c r="J275" s="9">
        <v>5799.27</v>
      </c>
      <c r="K275" s="13">
        <v>0.70660000000000001</v>
      </c>
      <c r="L275" s="10">
        <f t="shared" si="13"/>
        <v>8207.2884234361736</v>
      </c>
      <c r="N275" s="9">
        <v>17046.78</v>
      </c>
      <c r="O275" s="13">
        <v>115.9</v>
      </c>
      <c r="P275" s="10">
        <f t="shared" si="14"/>
        <v>147.08179465056082</v>
      </c>
    </row>
    <row r="276" spans="1:16" x14ac:dyDescent="0.25">
      <c r="A276" s="1">
        <v>272</v>
      </c>
      <c r="B276" s="11">
        <v>39358</v>
      </c>
      <c r="D276" s="9">
        <v>13968.05</v>
      </c>
      <c r="F276" s="9">
        <v>6535.2</v>
      </c>
      <c r="G276" s="12">
        <v>2.0369999999999999</v>
      </c>
      <c r="H276" s="10">
        <f t="shared" si="12"/>
        <v>13312.202399999998</v>
      </c>
      <c r="J276" s="9">
        <v>5806.18</v>
      </c>
      <c r="K276" s="13">
        <v>0.70689999999999997</v>
      </c>
      <c r="L276" s="10">
        <f t="shared" si="13"/>
        <v>8213.5804215589196</v>
      </c>
      <c r="N276" s="9">
        <v>17199.89</v>
      </c>
      <c r="O276" s="13">
        <v>116.75</v>
      </c>
      <c r="P276" s="10">
        <f t="shared" si="14"/>
        <v>147.3223982869379</v>
      </c>
    </row>
    <row r="277" spans="1:16" x14ac:dyDescent="0.25">
      <c r="A277" s="1">
        <v>273</v>
      </c>
      <c r="B277" s="11">
        <v>39359</v>
      </c>
      <c r="D277" s="9">
        <v>13974.31</v>
      </c>
      <c r="F277" s="9">
        <v>6547.9</v>
      </c>
      <c r="G277" s="12">
        <v>2.0413000000000001</v>
      </c>
      <c r="H277" s="10">
        <f t="shared" si="12"/>
        <v>13366.22827</v>
      </c>
      <c r="J277" s="9">
        <v>5804.39</v>
      </c>
      <c r="K277" s="13">
        <v>0.70750000000000002</v>
      </c>
      <c r="L277" s="10">
        <f t="shared" si="13"/>
        <v>8204.0848056537106</v>
      </c>
      <c r="N277" s="9">
        <v>17092.490000000002</v>
      </c>
      <c r="O277" s="13">
        <v>116.46</v>
      </c>
      <c r="P277" s="10">
        <f t="shared" si="14"/>
        <v>146.76704447879104</v>
      </c>
    </row>
    <row r="278" spans="1:16" x14ac:dyDescent="0.25">
      <c r="A278" s="1">
        <v>274</v>
      </c>
      <c r="B278" s="11">
        <v>39360</v>
      </c>
      <c r="D278" s="9">
        <v>14066.01</v>
      </c>
      <c r="F278" s="9">
        <v>6595.8</v>
      </c>
      <c r="G278" s="12">
        <v>2.0417000000000001</v>
      </c>
      <c r="H278" s="10">
        <f t="shared" si="12"/>
        <v>13466.64486</v>
      </c>
      <c r="J278" s="9">
        <v>5843.24</v>
      </c>
      <c r="K278" s="13">
        <v>0.70709999999999995</v>
      </c>
      <c r="L278" s="10">
        <f t="shared" si="13"/>
        <v>8263.6685051619297</v>
      </c>
      <c r="N278" s="9">
        <v>17065.04</v>
      </c>
      <c r="O278" s="13">
        <v>116.7</v>
      </c>
      <c r="P278" s="10">
        <f t="shared" si="14"/>
        <v>146.22999143101973</v>
      </c>
    </row>
    <row r="279" spans="1:16" x14ac:dyDescent="0.25">
      <c r="A279" s="1">
        <v>275</v>
      </c>
      <c r="B279" s="11">
        <v>39364</v>
      </c>
      <c r="D279" s="9">
        <v>14164.53</v>
      </c>
      <c r="F279" s="9">
        <v>6615.4</v>
      </c>
      <c r="G279" s="12">
        <v>2.0335999999999999</v>
      </c>
      <c r="H279" s="10">
        <f t="shared" si="12"/>
        <v>13453.077439999999</v>
      </c>
      <c r="J279" s="9">
        <v>5861.93</v>
      </c>
      <c r="K279" s="13">
        <v>0.70979999999999999</v>
      </c>
      <c r="L279" s="10">
        <f t="shared" si="13"/>
        <v>8258.5657931811784</v>
      </c>
      <c r="N279" s="9">
        <v>17159.900000000001</v>
      </c>
      <c r="O279" s="13">
        <v>116.99</v>
      </c>
      <c r="P279" s="10">
        <f t="shared" si="14"/>
        <v>146.67834857680145</v>
      </c>
    </row>
    <row r="280" spans="1:16" x14ac:dyDescent="0.25">
      <c r="A280" s="1">
        <v>276</v>
      </c>
      <c r="B280" s="11">
        <v>39365</v>
      </c>
      <c r="D280" s="9">
        <v>14078.69</v>
      </c>
      <c r="F280" s="9">
        <v>6633</v>
      </c>
      <c r="G280" s="12">
        <v>2.0436999999999999</v>
      </c>
      <c r="H280" s="10">
        <f t="shared" si="12"/>
        <v>13555.862099999998</v>
      </c>
      <c r="J280" s="9">
        <v>5838.49</v>
      </c>
      <c r="K280" s="13">
        <v>0.70599999999999996</v>
      </c>
      <c r="L280" s="10">
        <f t="shared" si="13"/>
        <v>8269.8158640226629</v>
      </c>
      <c r="N280" s="9">
        <v>17177.89</v>
      </c>
      <c r="O280" s="13">
        <v>117.08</v>
      </c>
      <c r="P280" s="10">
        <f t="shared" si="14"/>
        <v>146.71925179364536</v>
      </c>
    </row>
    <row r="281" spans="1:16" x14ac:dyDescent="0.25">
      <c r="A281" s="1">
        <v>277</v>
      </c>
      <c r="B281" s="11">
        <v>39366</v>
      </c>
      <c r="D281" s="9">
        <v>14015.12</v>
      </c>
      <c r="F281" s="9">
        <v>6724.5</v>
      </c>
      <c r="G281" s="12">
        <v>2.0385</v>
      </c>
      <c r="H281" s="10">
        <f t="shared" si="12"/>
        <v>13707.893249999999</v>
      </c>
      <c r="J281" s="9">
        <v>5862.83</v>
      </c>
      <c r="K281" s="13">
        <v>0.70230000000000004</v>
      </c>
      <c r="L281" s="10">
        <f t="shared" si="13"/>
        <v>8348.0421472305279</v>
      </c>
      <c r="N281" s="9">
        <v>17458.98</v>
      </c>
      <c r="O281" s="13">
        <v>117.58</v>
      </c>
      <c r="P281" s="10">
        <f t="shared" si="14"/>
        <v>148.48596700119069</v>
      </c>
    </row>
    <row r="282" spans="1:16" x14ac:dyDescent="0.25">
      <c r="A282" s="1">
        <v>278</v>
      </c>
      <c r="B282" s="11">
        <v>39367</v>
      </c>
      <c r="D282" s="9">
        <v>14093.08</v>
      </c>
      <c r="F282" s="9">
        <v>6730.7</v>
      </c>
      <c r="G282" s="12">
        <v>2.0347</v>
      </c>
      <c r="H282" s="10">
        <f t="shared" si="12"/>
        <v>13694.95529</v>
      </c>
      <c r="J282" s="9">
        <v>5843.95</v>
      </c>
      <c r="K282" s="13">
        <v>0.70569999999999999</v>
      </c>
      <c r="L282" s="10">
        <f t="shared" si="13"/>
        <v>8281.0684426810258</v>
      </c>
      <c r="N282" s="9">
        <v>17331.169999999998</v>
      </c>
      <c r="O282" s="13">
        <v>117.43</v>
      </c>
      <c r="P282" s="10">
        <f t="shared" si="14"/>
        <v>147.5872434641914</v>
      </c>
    </row>
    <row r="283" spans="1:16" x14ac:dyDescent="0.25">
      <c r="A283" s="1">
        <v>279</v>
      </c>
      <c r="B283" s="11">
        <v>39370</v>
      </c>
      <c r="D283" s="9">
        <v>13984.8</v>
      </c>
      <c r="F283" s="9">
        <v>6644.5</v>
      </c>
      <c r="G283" s="12">
        <v>2.0421999999999998</v>
      </c>
      <c r="H283" s="10">
        <f t="shared" si="12"/>
        <v>13569.397899999998</v>
      </c>
      <c r="J283" s="9">
        <v>5807.44</v>
      </c>
      <c r="K283" s="13">
        <v>0.70299999999999996</v>
      </c>
      <c r="L283" s="10">
        <f t="shared" si="13"/>
        <v>8260.9388335704116</v>
      </c>
      <c r="N283" s="9">
        <v>17358.150000000001</v>
      </c>
      <c r="O283" s="13">
        <v>117.46</v>
      </c>
      <c r="P283" s="10">
        <f t="shared" si="14"/>
        <v>147.77924399795677</v>
      </c>
    </row>
    <row r="284" spans="1:16" x14ac:dyDescent="0.25">
      <c r="A284" s="1">
        <v>280</v>
      </c>
      <c r="B284" s="11">
        <v>39371</v>
      </c>
      <c r="D284" s="9">
        <v>13912.94</v>
      </c>
      <c r="F284" s="9">
        <v>6614.3</v>
      </c>
      <c r="G284" s="12">
        <v>2.0318999999999998</v>
      </c>
      <c r="H284" s="10">
        <f t="shared" si="12"/>
        <v>13439.596169999999</v>
      </c>
      <c r="J284" s="9">
        <v>5774.36</v>
      </c>
      <c r="K284" s="13">
        <v>0.70640000000000003</v>
      </c>
      <c r="L284" s="10">
        <f t="shared" si="13"/>
        <v>8174.3488108720267</v>
      </c>
      <c r="N284" s="9">
        <v>17137.919999999998</v>
      </c>
      <c r="O284" s="13">
        <v>116.57</v>
      </c>
      <c r="P284" s="10">
        <f t="shared" si="14"/>
        <v>147.01827228274857</v>
      </c>
    </row>
    <row r="285" spans="1:16" x14ac:dyDescent="0.25">
      <c r="A285" s="1">
        <v>281</v>
      </c>
      <c r="B285" s="11">
        <v>39372</v>
      </c>
      <c r="D285" s="9">
        <v>13892.54</v>
      </c>
      <c r="F285" s="9">
        <v>6677.7</v>
      </c>
      <c r="G285" s="12">
        <v>2.0377000000000001</v>
      </c>
      <c r="H285" s="10">
        <f t="shared" si="12"/>
        <v>13607.149289999999</v>
      </c>
      <c r="J285" s="9">
        <v>5818.8</v>
      </c>
      <c r="K285" s="13">
        <v>0.70440000000000003</v>
      </c>
      <c r="L285" s="10">
        <f t="shared" si="13"/>
        <v>8260.6473594548552</v>
      </c>
      <c r="N285" s="9">
        <v>16955.310000000001</v>
      </c>
      <c r="O285" s="13">
        <v>116.68</v>
      </c>
      <c r="P285" s="10">
        <f t="shared" si="14"/>
        <v>145.31462118615016</v>
      </c>
    </row>
    <row r="286" spans="1:16" x14ac:dyDescent="0.25">
      <c r="A286" s="1">
        <v>282</v>
      </c>
      <c r="B286" s="11">
        <v>39373</v>
      </c>
      <c r="D286" s="9">
        <v>13888.96</v>
      </c>
      <c r="F286" s="9">
        <v>6609.4</v>
      </c>
      <c r="G286" s="12">
        <v>2.0464000000000002</v>
      </c>
      <c r="H286" s="10">
        <f t="shared" si="12"/>
        <v>13525.47616</v>
      </c>
      <c r="J286" s="9">
        <v>5767.24</v>
      </c>
      <c r="K286" s="13">
        <v>0.70020000000000004</v>
      </c>
      <c r="L286" s="10">
        <f t="shared" si="13"/>
        <v>8236.5609825764059</v>
      </c>
      <c r="N286" s="9">
        <v>17106.09</v>
      </c>
      <c r="O286" s="13">
        <v>115.67</v>
      </c>
      <c r="P286" s="10">
        <f t="shared" si="14"/>
        <v>147.88700613815163</v>
      </c>
    </row>
    <row r="287" spans="1:16" x14ac:dyDescent="0.25">
      <c r="A287" s="1">
        <v>283</v>
      </c>
      <c r="B287" s="11">
        <v>39374</v>
      </c>
      <c r="D287" s="9">
        <v>13522.02</v>
      </c>
      <c r="F287" s="9">
        <v>6527.9</v>
      </c>
      <c r="G287" s="12">
        <v>2.0457999999999998</v>
      </c>
      <c r="H287" s="10">
        <f t="shared" si="12"/>
        <v>13354.777819999998</v>
      </c>
      <c r="J287" s="9">
        <v>5740.48</v>
      </c>
      <c r="K287" s="13">
        <v>0.70189999999999997</v>
      </c>
      <c r="L287" s="10">
        <f t="shared" si="13"/>
        <v>8178.4869639549788</v>
      </c>
      <c r="N287" s="9">
        <v>16814.37</v>
      </c>
      <c r="O287" s="13">
        <v>114.94</v>
      </c>
      <c r="P287" s="10">
        <f t="shared" si="14"/>
        <v>146.2882373412215</v>
      </c>
    </row>
    <row r="288" spans="1:16" x14ac:dyDescent="0.25">
      <c r="A288" s="1">
        <v>284</v>
      </c>
      <c r="B288" s="11">
        <v>39377</v>
      </c>
      <c r="D288" s="9">
        <v>13566.97</v>
      </c>
      <c r="F288" s="9">
        <v>6459.3</v>
      </c>
      <c r="G288" s="12">
        <v>2.0276000000000001</v>
      </c>
      <c r="H288" s="10">
        <f t="shared" si="12"/>
        <v>13096.876680000001</v>
      </c>
      <c r="J288" s="9">
        <v>5661.27</v>
      </c>
      <c r="K288" s="13">
        <v>0.70689999999999997</v>
      </c>
      <c r="L288" s="10">
        <f t="shared" si="13"/>
        <v>8008.5867873815259</v>
      </c>
      <c r="N288" s="9">
        <v>16438.47</v>
      </c>
      <c r="O288" s="13">
        <v>114.06</v>
      </c>
      <c r="P288" s="10">
        <f t="shared" si="14"/>
        <v>144.12125197264598</v>
      </c>
    </row>
    <row r="289" spans="1:16" x14ac:dyDescent="0.25">
      <c r="A289" s="1">
        <v>285</v>
      </c>
      <c r="B289" s="11">
        <v>39378</v>
      </c>
      <c r="D289" s="9">
        <v>13676.23</v>
      </c>
      <c r="F289" s="9">
        <v>6514</v>
      </c>
      <c r="G289" s="12">
        <v>2.0484</v>
      </c>
      <c r="H289" s="10">
        <f t="shared" si="12"/>
        <v>13343.277599999999</v>
      </c>
      <c r="J289" s="9">
        <v>5705.05</v>
      </c>
      <c r="K289" s="13">
        <v>0.70199999999999996</v>
      </c>
      <c r="L289" s="10">
        <f t="shared" si="13"/>
        <v>8126.8518518518522</v>
      </c>
      <c r="N289" s="9">
        <v>16450.580000000002</v>
      </c>
      <c r="O289" s="13">
        <v>114.67</v>
      </c>
      <c r="P289" s="10">
        <f t="shared" si="14"/>
        <v>143.46019011075262</v>
      </c>
    </row>
    <row r="290" spans="1:16" x14ac:dyDescent="0.25">
      <c r="A290" s="1">
        <v>286</v>
      </c>
      <c r="B290" s="11">
        <v>39379</v>
      </c>
      <c r="D290" s="9">
        <v>13675.25</v>
      </c>
      <c r="F290" s="9">
        <v>6482</v>
      </c>
      <c r="G290" s="12">
        <v>2.0468000000000002</v>
      </c>
      <c r="H290" s="10">
        <f t="shared" si="12"/>
        <v>13267.357600000001</v>
      </c>
      <c r="J290" s="9">
        <v>5674.67</v>
      </c>
      <c r="K290" s="13">
        <v>0.70289999999999997</v>
      </c>
      <c r="L290" s="10">
        <f t="shared" si="13"/>
        <v>8073.2252098449289</v>
      </c>
      <c r="N290" s="9">
        <v>16358.39</v>
      </c>
      <c r="O290" s="13">
        <v>114.08</v>
      </c>
      <c r="P290" s="10">
        <f t="shared" si="14"/>
        <v>143.39402173913044</v>
      </c>
    </row>
    <row r="291" spans="1:16" x14ac:dyDescent="0.25">
      <c r="A291" s="1">
        <v>287</v>
      </c>
      <c r="B291" s="11">
        <v>39380</v>
      </c>
      <c r="D291" s="9">
        <v>13671.92</v>
      </c>
      <c r="F291" s="9">
        <v>6576.3</v>
      </c>
      <c r="G291" s="12">
        <v>2.0497000000000001</v>
      </c>
      <c r="H291" s="10">
        <f t="shared" si="12"/>
        <v>13479.442110000002</v>
      </c>
      <c r="J291" s="9">
        <v>5760.3</v>
      </c>
      <c r="K291" s="13">
        <v>0.69899999999999995</v>
      </c>
      <c r="L291" s="10">
        <f t="shared" si="13"/>
        <v>8240.7725321888429</v>
      </c>
      <c r="N291" s="9">
        <v>16284.17</v>
      </c>
      <c r="O291" s="13">
        <v>114.25</v>
      </c>
      <c r="P291" s="10">
        <f t="shared" si="14"/>
        <v>142.53102844638948</v>
      </c>
    </row>
    <row r="292" spans="1:16" x14ac:dyDescent="0.25">
      <c r="A292" s="1">
        <v>288</v>
      </c>
      <c r="B292" s="11">
        <v>39381</v>
      </c>
      <c r="D292" s="9">
        <v>13806.7</v>
      </c>
      <c r="F292" s="9">
        <v>6661.3</v>
      </c>
      <c r="G292" s="12">
        <v>2.0522999999999998</v>
      </c>
      <c r="H292" s="10">
        <f t="shared" si="12"/>
        <v>13670.985989999999</v>
      </c>
      <c r="J292" s="9">
        <v>5794.87</v>
      </c>
      <c r="K292" s="13">
        <v>0.69499999999999995</v>
      </c>
      <c r="L292" s="10">
        <f t="shared" si="13"/>
        <v>8337.9424460431655</v>
      </c>
      <c r="N292" s="9">
        <v>16505.63</v>
      </c>
      <c r="O292" s="13">
        <v>114.15</v>
      </c>
      <c r="P292" s="10">
        <f t="shared" si="14"/>
        <v>144.59597021462989</v>
      </c>
    </row>
    <row r="293" spans="1:16" x14ac:dyDescent="0.25">
      <c r="A293" s="1">
        <v>289</v>
      </c>
      <c r="B293" s="11">
        <v>39384</v>
      </c>
      <c r="D293" s="9">
        <v>13870.26</v>
      </c>
      <c r="F293" s="9">
        <v>6706</v>
      </c>
      <c r="G293" s="12">
        <v>2.0609000000000002</v>
      </c>
      <c r="H293" s="10">
        <f t="shared" si="12"/>
        <v>13820.395400000001</v>
      </c>
      <c r="J293" s="9">
        <v>5836.19</v>
      </c>
      <c r="K293" s="13">
        <v>0.69420000000000004</v>
      </c>
      <c r="L293" s="10">
        <f t="shared" si="13"/>
        <v>8407.0728896571582</v>
      </c>
      <c r="N293" s="9">
        <v>16698.080000000002</v>
      </c>
      <c r="O293" s="13">
        <v>114.7</v>
      </c>
      <c r="P293" s="10">
        <f t="shared" si="14"/>
        <v>145.58047079337402</v>
      </c>
    </row>
    <row r="294" spans="1:16" x14ac:dyDescent="0.25">
      <c r="A294" s="1">
        <v>290</v>
      </c>
      <c r="B294" s="11">
        <v>39385</v>
      </c>
      <c r="D294" s="9">
        <v>13792.47</v>
      </c>
      <c r="F294" s="9">
        <v>6659</v>
      </c>
      <c r="G294" s="12">
        <v>2.0670999999999999</v>
      </c>
      <c r="H294" s="10">
        <f t="shared" si="12"/>
        <v>13764.8189</v>
      </c>
      <c r="J294" s="9">
        <v>5803.93</v>
      </c>
      <c r="K294" s="13">
        <v>0.69330000000000003</v>
      </c>
      <c r="L294" s="10">
        <f t="shared" si="13"/>
        <v>8371.4553584306941</v>
      </c>
      <c r="N294" s="9">
        <v>16651.009999999998</v>
      </c>
      <c r="O294" s="13">
        <v>114.72</v>
      </c>
      <c r="P294" s="10">
        <f t="shared" si="14"/>
        <v>145.14478730822873</v>
      </c>
    </row>
    <row r="295" spans="1:16" x14ac:dyDescent="0.25">
      <c r="A295" s="1">
        <v>291</v>
      </c>
      <c r="B295" s="11">
        <v>39386</v>
      </c>
      <c r="D295" s="9">
        <v>13930.01</v>
      </c>
      <c r="F295" s="9">
        <v>6721.6</v>
      </c>
      <c r="G295" s="12">
        <v>2.0773999999999999</v>
      </c>
      <c r="H295" s="10">
        <f t="shared" si="12"/>
        <v>13963.45184</v>
      </c>
      <c r="J295" s="9">
        <v>5847.95</v>
      </c>
      <c r="K295" s="13">
        <v>0.69110000000000005</v>
      </c>
      <c r="L295" s="10">
        <f t="shared" si="13"/>
        <v>8461.8000289393713</v>
      </c>
      <c r="N295" s="9">
        <v>16737.63</v>
      </c>
      <c r="O295" s="13">
        <v>115.29</v>
      </c>
      <c r="P295" s="10">
        <f t="shared" si="14"/>
        <v>145.1785063752277</v>
      </c>
    </row>
    <row r="296" spans="1:16" x14ac:dyDescent="0.25">
      <c r="A296" s="1">
        <v>292</v>
      </c>
      <c r="B296" s="11">
        <v>39387</v>
      </c>
      <c r="D296" s="9">
        <v>13567.87</v>
      </c>
      <c r="F296" s="9">
        <v>6586.1</v>
      </c>
      <c r="G296" s="12">
        <v>2.0817000000000001</v>
      </c>
      <c r="H296" s="10">
        <f t="shared" si="12"/>
        <v>13710.284370000001</v>
      </c>
      <c r="J296" s="9">
        <v>5730.92</v>
      </c>
      <c r="K296" s="13">
        <v>0.69269999999999998</v>
      </c>
      <c r="L296" s="10">
        <f t="shared" si="13"/>
        <v>8273.3073480583225</v>
      </c>
      <c r="N296" s="9">
        <v>16870.400000000001</v>
      </c>
      <c r="O296" s="13">
        <v>114.88</v>
      </c>
      <c r="P296" s="10">
        <f t="shared" si="14"/>
        <v>146.8523676880223</v>
      </c>
    </row>
    <row r="297" spans="1:16" x14ac:dyDescent="0.25">
      <c r="A297" s="1">
        <v>293</v>
      </c>
      <c r="B297" s="11">
        <v>39388</v>
      </c>
      <c r="D297" s="9">
        <v>13595.1</v>
      </c>
      <c r="F297" s="9">
        <v>6530.6</v>
      </c>
      <c r="G297" s="12">
        <v>2.0819999999999999</v>
      </c>
      <c r="H297" s="10">
        <f t="shared" si="12"/>
        <v>13596.709199999999</v>
      </c>
      <c r="J297" s="9">
        <v>5720.42</v>
      </c>
      <c r="K297" s="13">
        <v>0.6905</v>
      </c>
      <c r="L297" s="10">
        <f t="shared" si="13"/>
        <v>8284.4605358435911</v>
      </c>
      <c r="N297" s="9">
        <v>16517.48</v>
      </c>
      <c r="O297" s="13">
        <v>114.76</v>
      </c>
      <c r="P297" s="10">
        <f t="shared" si="14"/>
        <v>143.93063785291042</v>
      </c>
    </row>
    <row r="298" spans="1:16" x14ac:dyDescent="0.25">
      <c r="A298" s="1">
        <v>294</v>
      </c>
      <c r="B298" s="11">
        <v>39391</v>
      </c>
      <c r="D298" s="9">
        <v>13543.4</v>
      </c>
      <c r="F298" s="9">
        <v>6461.4</v>
      </c>
      <c r="G298" s="12">
        <v>2.0806</v>
      </c>
      <c r="H298" s="10">
        <f t="shared" si="12"/>
        <v>13443.588839999999</v>
      </c>
      <c r="J298" s="9">
        <v>5684.62</v>
      </c>
      <c r="K298" s="13">
        <v>0.69110000000000005</v>
      </c>
      <c r="L298" s="10">
        <f t="shared" si="13"/>
        <v>8225.4666473737507</v>
      </c>
      <c r="N298" s="9">
        <v>16268.92</v>
      </c>
      <c r="O298" s="13">
        <v>114.5</v>
      </c>
      <c r="P298" s="10">
        <f t="shared" si="14"/>
        <v>142.08663755458517</v>
      </c>
    </row>
    <row r="299" spans="1:16" x14ac:dyDescent="0.25">
      <c r="A299" s="1">
        <v>295</v>
      </c>
      <c r="B299" s="11">
        <v>39392</v>
      </c>
      <c r="D299" s="9">
        <v>13660.94</v>
      </c>
      <c r="F299" s="9">
        <v>6474.9</v>
      </c>
      <c r="G299" s="12">
        <v>2.0876000000000001</v>
      </c>
      <c r="H299" s="10">
        <f t="shared" si="12"/>
        <v>13517.00124</v>
      </c>
      <c r="J299" s="9">
        <v>5709.42</v>
      </c>
      <c r="K299" s="13">
        <v>0.68720000000000003</v>
      </c>
      <c r="L299" s="10">
        <f t="shared" si="13"/>
        <v>8308.2363213038407</v>
      </c>
      <c r="N299" s="9">
        <v>16249.63</v>
      </c>
      <c r="O299" s="13">
        <v>114.31</v>
      </c>
      <c r="P299" s="10">
        <f t="shared" si="14"/>
        <v>142.15405476336278</v>
      </c>
    </row>
    <row r="300" spans="1:16" x14ac:dyDescent="0.25">
      <c r="A300" s="1">
        <v>296</v>
      </c>
      <c r="B300" s="11">
        <v>39393</v>
      </c>
      <c r="D300" s="9">
        <v>13300.02</v>
      </c>
      <c r="F300" s="9">
        <v>6385.1</v>
      </c>
      <c r="G300" s="12">
        <v>2.1040000000000001</v>
      </c>
      <c r="H300" s="10">
        <f t="shared" si="12"/>
        <v>13434.250400000001</v>
      </c>
      <c r="J300" s="9">
        <v>5683.22</v>
      </c>
      <c r="K300" s="13">
        <v>0.68179999999999996</v>
      </c>
      <c r="L300" s="10">
        <f t="shared" si="13"/>
        <v>8335.6116163097686</v>
      </c>
      <c r="N300" s="9">
        <v>16096.68</v>
      </c>
      <c r="O300" s="13">
        <v>113.25</v>
      </c>
      <c r="P300" s="10">
        <f t="shared" si="14"/>
        <v>142.13403973509935</v>
      </c>
    </row>
    <row r="301" spans="1:16" x14ac:dyDescent="0.25">
      <c r="A301" s="1">
        <v>297</v>
      </c>
      <c r="B301" s="11">
        <v>39394</v>
      </c>
      <c r="D301" s="9">
        <v>13266.29</v>
      </c>
      <c r="F301" s="9">
        <v>6381.9</v>
      </c>
      <c r="G301" s="12">
        <v>2.1080999999999999</v>
      </c>
      <c r="H301" s="10">
        <f t="shared" si="12"/>
        <v>13453.683389999998</v>
      </c>
      <c r="J301" s="9">
        <v>5631.63</v>
      </c>
      <c r="K301" s="13">
        <v>0.68079999999999996</v>
      </c>
      <c r="L301" s="10">
        <f t="shared" si="13"/>
        <v>8272.0769682726204</v>
      </c>
      <c r="N301" s="9">
        <v>15771.57</v>
      </c>
      <c r="O301" s="13">
        <v>112.76</v>
      </c>
      <c r="P301" s="10">
        <f t="shared" si="14"/>
        <v>139.86848173111031</v>
      </c>
    </row>
    <row r="302" spans="1:16" x14ac:dyDescent="0.25">
      <c r="A302" s="1">
        <v>298</v>
      </c>
      <c r="B302" s="11">
        <v>39395</v>
      </c>
      <c r="D302" s="9">
        <v>13042.74</v>
      </c>
      <c r="F302" s="9">
        <v>6304.9</v>
      </c>
      <c r="G302" s="12">
        <v>2.0948000000000002</v>
      </c>
      <c r="H302" s="10">
        <f t="shared" si="12"/>
        <v>13207.50452</v>
      </c>
      <c r="J302" s="9">
        <v>5524.18</v>
      </c>
      <c r="K302" s="13">
        <v>0.68130000000000002</v>
      </c>
      <c r="L302" s="10">
        <f t="shared" si="13"/>
        <v>8108.2929693233527</v>
      </c>
      <c r="N302" s="9">
        <v>15583.42</v>
      </c>
      <c r="O302" s="13">
        <v>110.65</v>
      </c>
      <c r="P302" s="10">
        <f t="shared" si="14"/>
        <v>140.83524627202891</v>
      </c>
    </row>
    <row r="303" spans="1:16" x14ac:dyDescent="0.25">
      <c r="A303" s="1">
        <v>299</v>
      </c>
      <c r="B303" s="11">
        <v>39398</v>
      </c>
      <c r="D303" s="9">
        <v>12987.55</v>
      </c>
      <c r="F303" s="9">
        <v>6337.9</v>
      </c>
      <c r="G303" s="12">
        <v>2.0592000000000001</v>
      </c>
      <c r="H303" s="10">
        <f t="shared" si="12"/>
        <v>13051.00368</v>
      </c>
      <c r="J303" s="9">
        <v>5535.56</v>
      </c>
      <c r="K303" s="13">
        <v>0.68789999999999996</v>
      </c>
      <c r="L303" s="10">
        <f t="shared" si="13"/>
        <v>8047.0417211804051</v>
      </c>
      <c r="N303" s="9">
        <v>15197.09</v>
      </c>
      <c r="O303" s="13">
        <v>109.38</v>
      </c>
      <c r="P303" s="10">
        <f t="shared" si="14"/>
        <v>138.9384713841653</v>
      </c>
    </row>
    <row r="304" spans="1:16" x14ac:dyDescent="0.25">
      <c r="A304" s="1">
        <v>300</v>
      </c>
      <c r="B304" s="11">
        <v>39399</v>
      </c>
      <c r="D304" s="9">
        <v>13307.09</v>
      </c>
      <c r="F304" s="9">
        <v>6362.4</v>
      </c>
      <c r="G304" s="12">
        <v>2.0724</v>
      </c>
      <c r="H304" s="10">
        <f t="shared" si="12"/>
        <v>13185.437759999999</v>
      </c>
      <c r="J304" s="9">
        <v>5538.91</v>
      </c>
      <c r="K304" s="13">
        <v>0.68479999999999996</v>
      </c>
      <c r="L304" s="10">
        <f t="shared" si="13"/>
        <v>8088.3615654205605</v>
      </c>
      <c r="N304" s="9">
        <v>15126.63</v>
      </c>
      <c r="O304" s="13">
        <v>110.23</v>
      </c>
      <c r="P304" s="10">
        <f t="shared" si="14"/>
        <v>137.22788714506032</v>
      </c>
    </row>
    <row r="305" spans="1:16" x14ac:dyDescent="0.25">
      <c r="A305" s="1">
        <v>301</v>
      </c>
      <c r="B305" s="11">
        <v>39400</v>
      </c>
      <c r="D305" s="9">
        <v>13231.01</v>
      </c>
      <c r="F305" s="9">
        <v>6432.1</v>
      </c>
      <c r="G305" s="12">
        <v>2.0653999999999999</v>
      </c>
      <c r="H305" s="10">
        <f t="shared" si="12"/>
        <v>13284.859340000001</v>
      </c>
      <c r="J305" s="9">
        <v>5613.6</v>
      </c>
      <c r="K305" s="13">
        <v>0.68059999999999998</v>
      </c>
      <c r="L305" s="10">
        <f t="shared" si="13"/>
        <v>8248.0164560681751</v>
      </c>
      <c r="N305" s="9">
        <v>15499.56</v>
      </c>
      <c r="O305" s="13">
        <v>111.4</v>
      </c>
      <c r="P305" s="10">
        <f t="shared" si="14"/>
        <v>139.1342908438061</v>
      </c>
    </row>
    <row r="306" spans="1:16" x14ac:dyDescent="0.25">
      <c r="A306" s="1">
        <v>302</v>
      </c>
      <c r="B306" s="11">
        <v>39401</v>
      </c>
      <c r="D306" s="9">
        <v>13110.05</v>
      </c>
      <c r="F306" s="9">
        <v>6359.6</v>
      </c>
      <c r="G306" s="12">
        <v>2.0453000000000001</v>
      </c>
      <c r="H306" s="10">
        <f t="shared" si="12"/>
        <v>13007.289880000002</v>
      </c>
      <c r="J306" s="9">
        <v>5561.13</v>
      </c>
      <c r="K306" s="13">
        <v>0.68369999999999997</v>
      </c>
      <c r="L306" s="10">
        <f t="shared" si="13"/>
        <v>8133.8745063624401</v>
      </c>
      <c r="N306" s="9">
        <v>15396.3</v>
      </c>
      <c r="O306" s="13">
        <v>110.93</v>
      </c>
      <c r="P306" s="10">
        <f t="shared" si="14"/>
        <v>138.79293247994229</v>
      </c>
    </row>
    <row r="307" spans="1:16" x14ac:dyDescent="0.25">
      <c r="A307" s="1">
        <v>303</v>
      </c>
      <c r="B307" s="11">
        <v>39402</v>
      </c>
      <c r="D307" s="9">
        <v>13176.79</v>
      </c>
      <c r="F307" s="9">
        <v>6291.2</v>
      </c>
      <c r="G307" s="12">
        <v>2.0457000000000001</v>
      </c>
      <c r="H307" s="10">
        <f t="shared" si="12"/>
        <v>12869.90784</v>
      </c>
      <c r="J307" s="9">
        <v>5523.63</v>
      </c>
      <c r="K307" s="13">
        <v>0.68340000000000001</v>
      </c>
      <c r="L307" s="10">
        <f t="shared" si="13"/>
        <v>8082.5724319578576</v>
      </c>
      <c r="N307" s="9">
        <v>15154.61</v>
      </c>
      <c r="O307" s="13">
        <v>110.61</v>
      </c>
      <c r="P307" s="10">
        <f t="shared" si="14"/>
        <v>137.00940240484587</v>
      </c>
    </row>
    <row r="308" spans="1:16" x14ac:dyDescent="0.25">
      <c r="A308" s="1">
        <v>304</v>
      </c>
      <c r="B308" s="11">
        <v>39405</v>
      </c>
      <c r="D308" s="9">
        <v>12958.44</v>
      </c>
      <c r="F308" s="9">
        <v>6120.8</v>
      </c>
      <c r="G308" s="12">
        <v>2.0518999999999998</v>
      </c>
      <c r="H308" s="10">
        <f t="shared" si="12"/>
        <v>12559.26952</v>
      </c>
      <c r="J308" s="9">
        <v>5432.57</v>
      </c>
      <c r="K308" s="13">
        <v>0.68240000000000001</v>
      </c>
      <c r="L308" s="10">
        <f t="shared" si="13"/>
        <v>7960.975967174677</v>
      </c>
      <c r="N308" s="9">
        <v>15042.56</v>
      </c>
      <c r="O308" s="13">
        <v>110.18</v>
      </c>
      <c r="P308" s="10">
        <f t="shared" si="14"/>
        <v>136.52713741150842</v>
      </c>
    </row>
    <row r="309" spans="1:16" x14ac:dyDescent="0.25">
      <c r="A309" s="1">
        <v>305</v>
      </c>
      <c r="B309" s="11">
        <v>39406</v>
      </c>
      <c r="D309" s="9">
        <v>13010.14</v>
      </c>
      <c r="F309" s="9">
        <v>6226.5</v>
      </c>
      <c r="G309" s="12">
        <v>2.0646</v>
      </c>
      <c r="H309" s="10">
        <f t="shared" si="12"/>
        <v>12855.231900000001</v>
      </c>
      <c r="J309" s="9">
        <v>5506.68</v>
      </c>
      <c r="K309" s="13">
        <v>0.67649999999999999</v>
      </c>
      <c r="L309" s="10">
        <f t="shared" si="13"/>
        <v>8139.9556541019965</v>
      </c>
      <c r="N309" s="9">
        <v>15211.52</v>
      </c>
      <c r="O309" s="13">
        <v>110.16</v>
      </c>
      <c r="P309" s="10">
        <f t="shared" si="14"/>
        <v>138.08569353667394</v>
      </c>
    </row>
    <row r="310" spans="1:16" x14ac:dyDescent="0.25">
      <c r="A310" s="1">
        <v>306</v>
      </c>
      <c r="B310" s="11">
        <v>39407</v>
      </c>
      <c r="D310" s="9">
        <v>12799.04</v>
      </c>
      <c r="F310" s="9">
        <v>6070.9</v>
      </c>
      <c r="G310" s="12">
        <v>2.0550999999999999</v>
      </c>
      <c r="H310" s="10">
        <f t="shared" si="12"/>
        <v>12476.306589999998</v>
      </c>
      <c r="J310" s="9">
        <v>5381.3</v>
      </c>
      <c r="K310" s="13">
        <v>0.67449999999999999</v>
      </c>
      <c r="L310" s="10">
        <f t="shared" si="13"/>
        <v>7978.2060785767235</v>
      </c>
      <c r="N310" s="9">
        <v>14837.66</v>
      </c>
      <c r="O310" s="13">
        <v>108.42</v>
      </c>
      <c r="P310" s="10">
        <f t="shared" si="14"/>
        <v>136.85353255856853</v>
      </c>
    </row>
    <row r="311" spans="1:16" x14ac:dyDescent="0.25">
      <c r="A311" s="1">
        <v>307</v>
      </c>
      <c r="B311" s="11">
        <v>39412</v>
      </c>
      <c r="D311" s="9">
        <v>12743.44</v>
      </c>
      <c r="F311" s="9">
        <v>6180.5</v>
      </c>
      <c r="G311" s="12">
        <v>2.0678000000000001</v>
      </c>
      <c r="H311" s="10">
        <f t="shared" si="12"/>
        <v>12780.037900000001</v>
      </c>
      <c r="J311" s="9">
        <v>5458.39</v>
      </c>
      <c r="K311" s="13">
        <v>0.67390000000000005</v>
      </c>
      <c r="L311" s="10">
        <f t="shared" si="13"/>
        <v>8099.7032200623235</v>
      </c>
      <c r="N311" s="9">
        <v>15135.21</v>
      </c>
      <c r="O311" s="13">
        <v>108.26</v>
      </c>
      <c r="P311" s="10">
        <f t="shared" si="14"/>
        <v>139.80426750415666</v>
      </c>
    </row>
    <row r="312" spans="1:16" x14ac:dyDescent="0.25">
      <c r="A312" s="1">
        <v>308</v>
      </c>
      <c r="B312" s="11">
        <v>39413</v>
      </c>
      <c r="D312" s="9">
        <v>12958.44</v>
      </c>
      <c r="F312" s="9">
        <v>6140.7</v>
      </c>
      <c r="G312" s="12">
        <v>2.0697999999999999</v>
      </c>
      <c r="H312" s="10">
        <f t="shared" si="12"/>
        <v>12710.020859999999</v>
      </c>
      <c r="J312" s="9">
        <v>5434.17</v>
      </c>
      <c r="K312" s="13">
        <v>0.67290000000000005</v>
      </c>
      <c r="L312" s="10">
        <f t="shared" si="13"/>
        <v>8075.746767721801</v>
      </c>
      <c r="N312" s="9">
        <v>15222.85</v>
      </c>
      <c r="O312" s="13">
        <v>108.57</v>
      </c>
      <c r="P312" s="10">
        <f t="shared" si="14"/>
        <v>140.21230542507141</v>
      </c>
    </row>
    <row r="313" spans="1:16" x14ac:dyDescent="0.25">
      <c r="A313" s="1">
        <v>309</v>
      </c>
      <c r="B313" s="11">
        <v>39414</v>
      </c>
      <c r="D313" s="9">
        <v>13289.45</v>
      </c>
      <c r="F313" s="9">
        <v>6306.2</v>
      </c>
      <c r="G313" s="12">
        <v>2.0712000000000002</v>
      </c>
      <c r="H313" s="10">
        <f t="shared" si="12"/>
        <v>13061.401440000001</v>
      </c>
      <c r="J313" s="9">
        <v>5561.21</v>
      </c>
      <c r="K313" s="13">
        <v>0.67759999999999998</v>
      </c>
      <c r="L313" s="10">
        <f t="shared" si="13"/>
        <v>8207.2166469893746</v>
      </c>
      <c r="N313" s="9">
        <v>15153.78</v>
      </c>
      <c r="O313" s="13">
        <v>109.96</v>
      </c>
      <c r="P313" s="10">
        <f t="shared" si="14"/>
        <v>137.81174972717352</v>
      </c>
    </row>
    <row r="314" spans="1:16" x14ac:dyDescent="0.25">
      <c r="A314" s="1">
        <v>310</v>
      </c>
      <c r="B314" s="11">
        <v>39415</v>
      </c>
      <c r="D314" s="9">
        <v>13311.73</v>
      </c>
      <c r="F314" s="9">
        <v>6349.1</v>
      </c>
      <c r="G314" s="12">
        <v>2.0625</v>
      </c>
      <c r="H314" s="10">
        <f t="shared" si="12"/>
        <v>13095.018750000001</v>
      </c>
      <c r="J314" s="9">
        <v>5598.11</v>
      </c>
      <c r="K314" s="13">
        <v>0.67700000000000005</v>
      </c>
      <c r="L314" s="10">
        <f t="shared" si="13"/>
        <v>8268.9955686853755</v>
      </c>
      <c r="N314" s="9">
        <v>15513.74</v>
      </c>
      <c r="O314" s="13">
        <v>109.67</v>
      </c>
      <c r="P314" s="10">
        <f t="shared" si="14"/>
        <v>141.45837512537614</v>
      </c>
    </row>
    <row r="315" spans="1:16" x14ac:dyDescent="0.25">
      <c r="A315" s="1">
        <v>311</v>
      </c>
      <c r="B315" s="11">
        <v>39416</v>
      </c>
      <c r="D315" s="9">
        <v>13371.72</v>
      </c>
      <c r="F315" s="9">
        <v>6432.5</v>
      </c>
      <c r="G315" s="12">
        <v>2.0560999999999998</v>
      </c>
      <c r="H315" s="10">
        <f t="shared" si="12"/>
        <v>13225.863249999999</v>
      </c>
      <c r="J315" s="9">
        <v>5670.57</v>
      </c>
      <c r="K315" s="13">
        <v>0.68120000000000003</v>
      </c>
      <c r="L315" s="10">
        <f t="shared" si="13"/>
        <v>8324.383440986494</v>
      </c>
      <c r="N315" s="9">
        <v>15680.67</v>
      </c>
      <c r="O315" s="13">
        <v>110.88</v>
      </c>
      <c r="P315" s="10">
        <f t="shared" si="14"/>
        <v>141.42018398268399</v>
      </c>
    </row>
    <row r="316" spans="1:16" x14ac:dyDescent="0.25">
      <c r="A316" s="1">
        <v>312</v>
      </c>
      <c r="B316" s="11">
        <v>39419</v>
      </c>
      <c r="D316" s="9">
        <v>13314.57</v>
      </c>
      <c r="F316" s="9">
        <v>6386.6</v>
      </c>
      <c r="G316" s="12">
        <v>2.0672999999999999</v>
      </c>
      <c r="H316" s="10">
        <f t="shared" si="12"/>
        <v>13203.018180000001</v>
      </c>
      <c r="J316" s="9">
        <v>5629.46</v>
      </c>
      <c r="K316" s="13">
        <v>0.68210000000000004</v>
      </c>
      <c r="L316" s="10">
        <f t="shared" si="13"/>
        <v>8253.1300395836388</v>
      </c>
      <c r="N316" s="9">
        <v>15628.97</v>
      </c>
      <c r="O316" s="13">
        <v>110.47</v>
      </c>
      <c r="P316" s="10">
        <f t="shared" si="14"/>
        <v>141.47705259346429</v>
      </c>
    </row>
    <row r="317" spans="1:16" x14ac:dyDescent="0.25">
      <c r="A317" s="1">
        <v>313</v>
      </c>
      <c r="B317" s="11">
        <v>39420</v>
      </c>
      <c r="D317" s="9">
        <v>13248.73</v>
      </c>
      <c r="F317" s="9">
        <v>6315.2</v>
      </c>
      <c r="G317" s="12">
        <v>2.0587</v>
      </c>
      <c r="H317" s="10">
        <f t="shared" si="12"/>
        <v>13001.10224</v>
      </c>
      <c r="J317" s="9">
        <v>5547.21</v>
      </c>
      <c r="K317" s="13">
        <v>0.67779999999999996</v>
      </c>
      <c r="L317" s="10">
        <f t="shared" si="13"/>
        <v>8184.1398642667455</v>
      </c>
      <c r="N317" s="9">
        <v>15480.19</v>
      </c>
      <c r="O317" s="13">
        <v>109.62</v>
      </c>
      <c r="P317" s="10">
        <f t="shared" si="14"/>
        <v>141.21683999270206</v>
      </c>
    </row>
    <row r="318" spans="1:16" x14ac:dyDescent="0.25">
      <c r="A318" s="1">
        <v>314</v>
      </c>
      <c r="B318" s="11">
        <v>39421</v>
      </c>
      <c r="D318" s="9">
        <v>13444.96</v>
      </c>
      <c r="F318" s="9">
        <v>6493.8</v>
      </c>
      <c r="G318" s="12">
        <v>2.0276000000000001</v>
      </c>
      <c r="H318" s="10">
        <f t="shared" si="12"/>
        <v>13166.828880000001</v>
      </c>
      <c r="J318" s="9">
        <v>5659.07</v>
      </c>
      <c r="K318" s="13">
        <v>0.68230000000000002</v>
      </c>
      <c r="L318" s="10">
        <f t="shared" si="13"/>
        <v>8294.1081635644132</v>
      </c>
      <c r="N318" s="9">
        <v>15608.88</v>
      </c>
      <c r="O318" s="13">
        <v>110.93</v>
      </c>
      <c r="P318" s="10">
        <f t="shared" si="14"/>
        <v>140.70927612007571</v>
      </c>
    </row>
    <row r="319" spans="1:16" x14ac:dyDescent="0.25">
      <c r="A319" s="1">
        <v>315</v>
      </c>
      <c r="B319" s="11">
        <v>39422</v>
      </c>
      <c r="D319" s="9">
        <v>13619.89</v>
      </c>
      <c r="F319" s="9">
        <v>6485.6</v>
      </c>
      <c r="G319" s="12">
        <v>2.0253999999999999</v>
      </c>
      <c r="H319" s="10">
        <f t="shared" si="12"/>
        <v>13135.934240000001</v>
      </c>
      <c r="J319" s="9">
        <v>5673.76</v>
      </c>
      <c r="K319" s="13">
        <v>0.68389999999999995</v>
      </c>
      <c r="L319" s="10">
        <f t="shared" si="13"/>
        <v>8296.1836525807867</v>
      </c>
      <c r="N319" s="9">
        <v>15874.08</v>
      </c>
      <c r="O319" s="13">
        <v>111.36</v>
      </c>
      <c r="P319" s="10">
        <f t="shared" si="14"/>
        <v>142.54741379310346</v>
      </c>
    </row>
    <row r="320" spans="1:16" x14ac:dyDescent="0.25">
      <c r="A320" s="1">
        <v>316</v>
      </c>
      <c r="B320" s="11">
        <v>39423</v>
      </c>
      <c r="D320" s="9">
        <v>13625.58</v>
      </c>
      <c r="F320" s="9">
        <v>6554.9</v>
      </c>
      <c r="G320" s="12">
        <v>2.0295000000000001</v>
      </c>
      <c r="H320" s="10">
        <f t="shared" si="12"/>
        <v>13303.169550000001</v>
      </c>
      <c r="J320" s="9">
        <v>5718.75</v>
      </c>
      <c r="K320" s="13">
        <v>0.6825</v>
      </c>
      <c r="L320" s="10">
        <f t="shared" si="13"/>
        <v>8379.1208791208792</v>
      </c>
      <c r="N320" s="9">
        <v>15956.37</v>
      </c>
      <c r="O320" s="13">
        <v>111.67</v>
      </c>
      <c r="P320" s="10">
        <f t="shared" si="14"/>
        <v>142.88860034028835</v>
      </c>
    </row>
    <row r="321" spans="1:16" x14ac:dyDescent="0.25">
      <c r="A321" s="1">
        <v>317</v>
      </c>
      <c r="B321" s="11">
        <v>39426</v>
      </c>
      <c r="D321" s="9">
        <v>13727.03</v>
      </c>
      <c r="F321" s="9">
        <v>6565.4</v>
      </c>
      <c r="G321" s="12">
        <v>2.0461999999999998</v>
      </c>
      <c r="H321" s="10">
        <f t="shared" si="12"/>
        <v>13434.121479999998</v>
      </c>
      <c r="J321" s="9">
        <v>5750.92</v>
      </c>
      <c r="K321" s="13">
        <v>0.67959999999999998</v>
      </c>
      <c r="L321" s="10">
        <f t="shared" si="13"/>
        <v>8462.213066509712</v>
      </c>
      <c r="N321" s="9">
        <v>15924.39</v>
      </c>
      <c r="O321" s="13">
        <v>111.71</v>
      </c>
      <c r="P321" s="10">
        <f t="shared" si="14"/>
        <v>142.55115925163369</v>
      </c>
    </row>
    <row r="322" spans="1:16" x14ac:dyDescent="0.25">
      <c r="A322" s="1">
        <v>318</v>
      </c>
      <c r="B322" s="11">
        <v>39427</v>
      </c>
      <c r="D322" s="9">
        <v>13432.77</v>
      </c>
      <c r="F322" s="9">
        <v>6536.9</v>
      </c>
      <c r="G322" s="12">
        <v>2.0390000000000001</v>
      </c>
      <c r="H322" s="10">
        <f t="shared" si="12"/>
        <v>13328.739100000001</v>
      </c>
      <c r="J322" s="9">
        <v>5724.76</v>
      </c>
      <c r="K322" s="13">
        <v>0.68059999999999998</v>
      </c>
      <c r="L322" s="10">
        <f t="shared" si="13"/>
        <v>8411.3429327064368</v>
      </c>
      <c r="N322" s="9">
        <v>16044.72</v>
      </c>
      <c r="O322" s="13">
        <v>111.61</v>
      </c>
      <c r="P322" s="10">
        <f t="shared" si="14"/>
        <v>143.75701102051787</v>
      </c>
    </row>
    <row r="323" spans="1:16" x14ac:dyDescent="0.25">
      <c r="A323" s="1">
        <v>319</v>
      </c>
      <c r="B323" s="11">
        <v>39428</v>
      </c>
      <c r="D323" s="9">
        <v>13473.9</v>
      </c>
      <c r="F323" s="9">
        <v>6559.8</v>
      </c>
      <c r="G323" s="12">
        <v>2.0455999999999999</v>
      </c>
      <c r="H323" s="10">
        <f t="shared" si="12"/>
        <v>13418.72688</v>
      </c>
      <c r="J323" s="9">
        <v>5743.32</v>
      </c>
      <c r="K323" s="13">
        <v>0.68120000000000003</v>
      </c>
      <c r="L323" s="10">
        <f t="shared" si="13"/>
        <v>8431.1802701115666</v>
      </c>
      <c r="N323" s="9">
        <v>15932.26</v>
      </c>
      <c r="O323" s="13">
        <v>112.24</v>
      </c>
      <c r="P323" s="10">
        <f t="shared" si="14"/>
        <v>141.94814682822525</v>
      </c>
    </row>
    <row r="324" spans="1:16" x14ac:dyDescent="0.25">
      <c r="A324" s="1">
        <v>320</v>
      </c>
      <c r="B324" s="11">
        <v>39429</v>
      </c>
      <c r="D324" s="9">
        <v>13517.96</v>
      </c>
      <c r="F324" s="9">
        <v>6364.2</v>
      </c>
      <c r="G324" s="12">
        <v>2.0377000000000001</v>
      </c>
      <c r="H324" s="10">
        <f t="shared" si="12"/>
        <v>12968.33034</v>
      </c>
      <c r="J324" s="9">
        <v>5590.91</v>
      </c>
      <c r="K324" s="13">
        <v>0.68469999999999998</v>
      </c>
      <c r="L324" s="10">
        <f t="shared" si="13"/>
        <v>8165.4885351248722</v>
      </c>
      <c r="N324" s="9">
        <v>15536.52</v>
      </c>
      <c r="O324" s="13">
        <v>112.14</v>
      </c>
      <c r="P324" s="10">
        <f t="shared" si="14"/>
        <v>138.54574638844301</v>
      </c>
    </row>
    <row r="325" spans="1:16" x14ac:dyDescent="0.25">
      <c r="A325" s="1">
        <v>321</v>
      </c>
      <c r="B325" s="11">
        <v>39430</v>
      </c>
      <c r="D325" s="9">
        <v>13339.85</v>
      </c>
      <c r="F325" s="9">
        <v>6397</v>
      </c>
      <c r="G325" s="12">
        <v>2.0196000000000001</v>
      </c>
      <c r="H325" s="10">
        <f t="shared" ref="H325:H388" si="15">F325*G325</f>
        <v>12919.3812</v>
      </c>
      <c r="J325" s="9">
        <v>5605.36</v>
      </c>
      <c r="K325" s="13">
        <v>0.69269999999999998</v>
      </c>
      <c r="L325" s="10">
        <f t="shared" ref="L325:L388" si="16">J325/K325</f>
        <v>8092.0456185939074</v>
      </c>
      <c r="N325" s="9">
        <v>15514.51</v>
      </c>
      <c r="O325" s="13">
        <v>113.36</v>
      </c>
      <c r="P325" s="10">
        <f t="shared" ref="P325:P388" si="17">N325/O325</f>
        <v>136.86053281580806</v>
      </c>
    </row>
    <row r="326" spans="1:16" x14ac:dyDescent="0.25">
      <c r="A326" s="1">
        <v>322</v>
      </c>
      <c r="B326" s="11">
        <v>39433</v>
      </c>
      <c r="D326" s="9">
        <v>13167.2</v>
      </c>
      <c r="F326" s="9">
        <v>6277.8</v>
      </c>
      <c r="G326" s="12">
        <v>2.0150999999999999</v>
      </c>
      <c r="H326" s="10">
        <f t="shared" si="15"/>
        <v>12650.394780000001</v>
      </c>
      <c r="J326" s="9">
        <v>5514.88</v>
      </c>
      <c r="K326" s="13">
        <v>0.6956</v>
      </c>
      <c r="L326" s="10">
        <f t="shared" si="16"/>
        <v>7928.2346175963203</v>
      </c>
      <c r="N326" s="9">
        <v>15249.79</v>
      </c>
      <c r="O326" s="13">
        <v>113.24</v>
      </c>
      <c r="P326" s="10">
        <f t="shared" si="17"/>
        <v>134.6678735429177</v>
      </c>
    </row>
    <row r="327" spans="1:16" x14ac:dyDescent="0.25">
      <c r="A327" s="1">
        <v>323</v>
      </c>
      <c r="B327" s="11">
        <v>39434</v>
      </c>
      <c r="D327" s="9">
        <v>13232.47</v>
      </c>
      <c r="F327" s="9">
        <v>6279.3</v>
      </c>
      <c r="G327" s="12">
        <v>2.0179999999999998</v>
      </c>
      <c r="H327" s="10">
        <f t="shared" si="15"/>
        <v>12671.627399999999</v>
      </c>
      <c r="J327" s="9">
        <v>5509.37</v>
      </c>
      <c r="K327" s="13">
        <v>0.69430000000000003</v>
      </c>
      <c r="L327" s="10">
        <f t="shared" si="16"/>
        <v>7935.1433098084399</v>
      </c>
      <c r="N327" s="9">
        <v>15207.86</v>
      </c>
      <c r="O327" s="13">
        <v>113.21</v>
      </c>
      <c r="P327" s="10">
        <f t="shared" si="17"/>
        <v>134.33318611430087</v>
      </c>
    </row>
    <row r="328" spans="1:16" x14ac:dyDescent="0.25">
      <c r="A328" s="1">
        <v>324</v>
      </c>
      <c r="B328" s="11">
        <v>39435</v>
      </c>
      <c r="D328" s="9">
        <v>13207.27</v>
      </c>
      <c r="F328" s="9">
        <v>6284.5</v>
      </c>
      <c r="G328" s="12">
        <v>2.0034000000000001</v>
      </c>
      <c r="H328" s="10">
        <f t="shared" si="15"/>
        <v>12590.3673</v>
      </c>
      <c r="J328" s="9">
        <v>5497.42</v>
      </c>
      <c r="K328" s="13">
        <v>0.69499999999999995</v>
      </c>
      <c r="L328" s="10">
        <f t="shared" si="16"/>
        <v>7909.9568345323751</v>
      </c>
      <c r="N328" s="9">
        <v>15030.51</v>
      </c>
      <c r="O328" s="13">
        <v>113.37</v>
      </c>
      <c r="P328" s="10">
        <f t="shared" si="17"/>
        <v>132.57925377083885</v>
      </c>
    </row>
    <row r="329" spans="1:16" x14ac:dyDescent="0.25">
      <c r="A329" s="1">
        <v>325</v>
      </c>
      <c r="B329" s="11">
        <v>39436</v>
      </c>
      <c r="D329" s="9">
        <v>13245.64</v>
      </c>
      <c r="F329" s="9">
        <v>6345.6</v>
      </c>
      <c r="G329" s="12">
        <v>1.9813000000000001</v>
      </c>
      <c r="H329" s="10">
        <f t="shared" si="15"/>
        <v>12572.53728</v>
      </c>
      <c r="J329" s="9">
        <v>5511.45</v>
      </c>
      <c r="K329" s="13">
        <v>0.69720000000000004</v>
      </c>
      <c r="L329" s="10">
        <f t="shared" si="16"/>
        <v>7905.12048192771</v>
      </c>
      <c r="N329" s="9">
        <v>15031.6</v>
      </c>
      <c r="O329" s="13">
        <v>112.91</v>
      </c>
      <c r="P329" s="10">
        <f t="shared" si="17"/>
        <v>133.12904082897884</v>
      </c>
    </row>
    <row r="330" spans="1:16" x14ac:dyDescent="0.25">
      <c r="A330" s="1">
        <v>326</v>
      </c>
      <c r="B330" s="11">
        <v>39437</v>
      </c>
      <c r="D330" s="9">
        <v>13450.65</v>
      </c>
      <c r="F330" s="9">
        <v>6434.1</v>
      </c>
      <c r="G330" s="12">
        <v>1.9841</v>
      </c>
      <c r="H330" s="10">
        <f t="shared" si="15"/>
        <v>12765.89781</v>
      </c>
      <c r="J330" s="9">
        <v>5602.77</v>
      </c>
      <c r="K330" s="13">
        <v>0.69579999999999997</v>
      </c>
      <c r="L330" s="10">
        <f t="shared" si="16"/>
        <v>8052.2707674619151</v>
      </c>
      <c r="N330" s="9">
        <v>15257</v>
      </c>
      <c r="O330" s="13">
        <v>113.92</v>
      </c>
      <c r="P330" s="10">
        <f t="shared" si="17"/>
        <v>133.92731741573033</v>
      </c>
    </row>
    <row r="331" spans="1:16" x14ac:dyDescent="0.25">
      <c r="A331" s="1">
        <v>327</v>
      </c>
      <c r="B331" s="11">
        <v>39443</v>
      </c>
      <c r="D331" s="9">
        <v>13359.61</v>
      </c>
      <c r="F331" s="9">
        <v>6497.8</v>
      </c>
      <c r="G331" s="12">
        <v>1.9882</v>
      </c>
      <c r="H331" s="10">
        <f t="shared" si="15"/>
        <v>12918.92596</v>
      </c>
      <c r="J331" s="9">
        <v>5627.48</v>
      </c>
      <c r="K331" s="13">
        <v>0.68640000000000001</v>
      </c>
      <c r="L331" s="10">
        <f t="shared" si="16"/>
        <v>8198.5431235431224</v>
      </c>
      <c r="N331" s="9">
        <v>15564.69</v>
      </c>
      <c r="O331" s="13">
        <v>114.16</v>
      </c>
      <c r="P331" s="10">
        <f t="shared" si="17"/>
        <v>136.34101261387528</v>
      </c>
    </row>
    <row r="332" spans="1:16" x14ac:dyDescent="0.25">
      <c r="A332" s="1">
        <v>328</v>
      </c>
      <c r="B332" s="11">
        <v>39444</v>
      </c>
      <c r="D332" s="9">
        <v>13365.87</v>
      </c>
      <c r="F332" s="9">
        <v>6476.9</v>
      </c>
      <c r="G332" s="12">
        <v>1.9928999999999999</v>
      </c>
      <c r="H332" s="10">
        <f t="shared" si="15"/>
        <v>12907.814009999998</v>
      </c>
      <c r="J332" s="9">
        <v>5627.25</v>
      </c>
      <c r="K332" s="13">
        <v>0.68010000000000004</v>
      </c>
      <c r="L332" s="10">
        <f t="shared" si="16"/>
        <v>8274.1508601676214</v>
      </c>
      <c r="N332" s="9">
        <v>15307.78</v>
      </c>
      <c r="O332" s="13">
        <v>113.13</v>
      </c>
      <c r="P332" s="10">
        <f t="shared" si="17"/>
        <v>135.3114116503138</v>
      </c>
    </row>
    <row r="333" spans="1:16" x14ac:dyDescent="0.25">
      <c r="A333" s="1">
        <v>329</v>
      </c>
      <c r="B333" s="11">
        <v>39451</v>
      </c>
      <c r="D333" s="9">
        <v>12800.18</v>
      </c>
      <c r="F333" s="9">
        <v>6348.5</v>
      </c>
      <c r="G333" s="12">
        <v>1.9743999999999999</v>
      </c>
      <c r="H333" s="10">
        <f t="shared" si="15"/>
        <v>12534.4784</v>
      </c>
      <c r="J333" s="9">
        <v>5446.79</v>
      </c>
      <c r="K333" s="13">
        <v>0.67679999999999996</v>
      </c>
      <c r="L333" s="10">
        <f t="shared" si="16"/>
        <v>8047.857565011821</v>
      </c>
      <c r="N333" s="9">
        <v>14691.41</v>
      </c>
      <c r="O333" s="13">
        <v>108.23</v>
      </c>
      <c r="P333" s="10">
        <f t="shared" si="17"/>
        <v>135.74249283932366</v>
      </c>
    </row>
    <row r="334" spans="1:16" x14ac:dyDescent="0.25">
      <c r="A334" s="1">
        <v>330</v>
      </c>
      <c r="B334" s="11">
        <v>39454</v>
      </c>
      <c r="D334" s="9">
        <v>12827.49</v>
      </c>
      <c r="F334" s="9">
        <v>6335.7</v>
      </c>
      <c r="G334" s="12">
        <v>1.9755</v>
      </c>
      <c r="H334" s="10">
        <f t="shared" si="15"/>
        <v>12516.17535</v>
      </c>
      <c r="J334" s="9">
        <v>5452.83</v>
      </c>
      <c r="K334" s="13">
        <v>0.6794</v>
      </c>
      <c r="L334" s="10">
        <f t="shared" si="16"/>
        <v>8025.9493670886077</v>
      </c>
      <c r="N334" s="9">
        <v>14500.55</v>
      </c>
      <c r="O334" s="13">
        <v>108.69</v>
      </c>
      <c r="P334" s="10">
        <f t="shared" si="17"/>
        <v>133.41199742386604</v>
      </c>
    </row>
    <row r="335" spans="1:16" x14ac:dyDescent="0.25">
      <c r="A335" s="1">
        <v>331</v>
      </c>
      <c r="B335" s="11">
        <v>39455</v>
      </c>
      <c r="D335" s="9">
        <v>12589.07</v>
      </c>
      <c r="F335" s="9">
        <v>6356.5</v>
      </c>
      <c r="G335" s="12">
        <v>1.9735</v>
      </c>
      <c r="H335" s="10">
        <f t="shared" si="15"/>
        <v>12544.552750000001</v>
      </c>
      <c r="J335" s="9">
        <v>5495.67</v>
      </c>
      <c r="K335" s="13">
        <v>0.67959999999999998</v>
      </c>
      <c r="L335" s="10">
        <f t="shared" si="16"/>
        <v>8086.6244849911718</v>
      </c>
      <c r="N335" s="9">
        <v>14528.67</v>
      </c>
      <c r="O335" s="13">
        <v>109.71</v>
      </c>
      <c r="P335" s="10">
        <f t="shared" si="17"/>
        <v>132.42794640415642</v>
      </c>
    </row>
    <row r="336" spans="1:16" x14ac:dyDescent="0.25">
      <c r="A336" s="1">
        <v>332</v>
      </c>
      <c r="B336" s="11">
        <v>39456</v>
      </c>
      <c r="D336" s="9">
        <v>12735.31</v>
      </c>
      <c r="F336" s="9">
        <v>6272.7</v>
      </c>
      <c r="G336" s="12">
        <v>1.9582999999999999</v>
      </c>
      <c r="H336" s="10">
        <f t="shared" si="15"/>
        <v>12283.82841</v>
      </c>
      <c r="J336" s="9">
        <v>5435.42</v>
      </c>
      <c r="K336" s="13">
        <v>0.68169999999999997</v>
      </c>
      <c r="L336" s="10">
        <f t="shared" si="16"/>
        <v>7973.3313774387561</v>
      </c>
      <c r="N336" s="9">
        <v>14599.16</v>
      </c>
      <c r="O336" s="13">
        <v>109.54</v>
      </c>
      <c r="P336" s="10">
        <f t="shared" si="17"/>
        <v>133.27697644695999</v>
      </c>
    </row>
    <row r="337" spans="1:16" x14ac:dyDescent="0.25">
      <c r="A337" s="1">
        <v>333</v>
      </c>
      <c r="B337" s="11">
        <v>39457</v>
      </c>
      <c r="D337" s="9">
        <v>12853.09</v>
      </c>
      <c r="F337" s="9">
        <v>6222.7</v>
      </c>
      <c r="G337" s="12">
        <v>1.9575</v>
      </c>
      <c r="H337" s="10">
        <f t="shared" si="15"/>
        <v>12180.93525</v>
      </c>
      <c r="J337" s="9">
        <v>5400.43</v>
      </c>
      <c r="K337" s="13">
        <v>0.67859999999999998</v>
      </c>
      <c r="L337" s="10">
        <f t="shared" si="16"/>
        <v>7958.1933392278224</v>
      </c>
      <c r="N337" s="9">
        <v>14388.11</v>
      </c>
      <c r="O337" s="13">
        <v>109.48</v>
      </c>
      <c r="P337" s="10">
        <f t="shared" si="17"/>
        <v>131.42226890756302</v>
      </c>
    </row>
    <row r="338" spans="1:16" x14ac:dyDescent="0.25">
      <c r="A338" s="1">
        <v>334</v>
      </c>
      <c r="B338" s="11">
        <v>39458</v>
      </c>
      <c r="D338" s="9">
        <v>12606.3</v>
      </c>
      <c r="F338" s="9">
        <v>6202</v>
      </c>
      <c r="G338" s="12">
        <v>1.9582999999999999</v>
      </c>
      <c r="H338" s="10">
        <f t="shared" si="15"/>
        <v>12145.3766</v>
      </c>
      <c r="J338" s="9">
        <v>5371.41</v>
      </c>
      <c r="K338" s="13">
        <v>0.67600000000000005</v>
      </c>
      <c r="L338" s="10">
        <f t="shared" si="16"/>
        <v>7945.872781065088</v>
      </c>
      <c r="N338" s="9">
        <v>14110.79</v>
      </c>
      <c r="O338" s="13">
        <v>109.02</v>
      </c>
      <c r="P338" s="10">
        <f t="shared" si="17"/>
        <v>129.43303980920933</v>
      </c>
    </row>
    <row r="339" spans="1:16" x14ac:dyDescent="0.25">
      <c r="A339" s="1">
        <v>335</v>
      </c>
      <c r="B339" s="11">
        <v>39462</v>
      </c>
      <c r="D339" s="9">
        <v>12501.11</v>
      </c>
      <c r="F339" s="9">
        <v>6025.6</v>
      </c>
      <c r="G339" s="12">
        <v>1.9714</v>
      </c>
      <c r="H339" s="10">
        <f t="shared" si="15"/>
        <v>11878.867840000001</v>
      </c>
      <c r="J339" s="9">
        <v>5250.82</v>
      </c>
      <c r="K339" s="13">
        <v>0.67320000000000002</v>
      </c>
      <c r="L339" s="10">
        <f t="shared" si="16"/>
        <v>7799.7920380273317</v>
      </c>
      <c r="N339" s="9">
        <v>13972.63</v>
      </c>
      <c r="O339" s="13">
        <v>106.82</v>
      </c>
      <c r="P339" s="10">
        <f t="shared" si="17"/>
        <v>130.805373525557</v>
      </c>
    </row>
    <row r="340" spans="1:16" x14ac:dyDescent="0.25">
      <c r="A340" s="1">
        <v>336</v>
      </c>
      <c r="B340" s="11">
        <v>39463</v>
      </c>
      <c r="D340" s="9">
        <v>12466.16</v>
      </c>
      <c r="F340" s="9">
        <v>5942.9</v>
      </c>
      <c r="G340" s="12">
        <v>1.9649000000000001</v>
      </c>
      <c r="H340" s="10">
        <f t="shared" si="15"/>
        <v>11677.20421</v>
      </c>
      <c r="J340" s="9">
        <v>5225.3900000000003</v>
      </c>
      <c r="K340" s="13">
        <v>0.68100000000000005</v>
      </c>
      <c r="L340" s="10">
        <f t="shared" si="16"/>
        <v>7673.1130690161526</v>
      </c>
      <c r="N340" s="9">
        <v>13504.51</v>
      </c>
      <c r="O340" s="13">
        <v>106.84</v>
      </c>
      <c r="P340" s="10">
        <f t="shared" si="17"/>
        <v>126.39938225383752</v>
      </c>
    </row>
    <row r="341" spans="1:16" x14ac:dyDescent="0.25">
      <c r="A341" s="1">
        <v>337</v>
      </c>
      <c r="B341" s="11">
        <v>39464</v>
      </c>
      <c r="D341" s="9">
        <v>12159.21</v>
      </c>
      <c r="F341" s="9">
        <v>5902.4</v>
      </c>
      <c r="G341" s="12">
        <v>1.9769000000000001</v>
      </c>
      <c r="H341" s="10">
        <f t="shared" si="15"/>
        <v>11668.45456</v>
      </c>
      <c r="J341" s="9">
        <v>5157.09</v>
      </c>
      <c r="K341" s="13">
        <v>0.68079999999999996</v>
      </c>
      <c r="L341" s="10">
        <f t="shared" si="16"/>
        <v>7575.0440658049356</v>
      </c>
      <c r="N341" s="9">
        <v>13783.45</v>
      </c>
      <c r="O341" s="13">
        <v>107.13</v>
      </c>
      <c r="P341" s="10">
        <f t="shared" si="17"/>
        <v>128.66097265005135</v>
      </c>
    </row>
    <row r="342" spans="1:16" x14ac:dyDescent="0.25">
      <c r="A342" s="1">
        <v>338</v>
      </c>
      <c r="B342" s="11">
        <v>39465</v>
      </c>
      <c r="D342" s="9">
        <v>12099.3</v>
      </c>
      <c r="F342" s="9">
        <v>5901.7</v>
      </c>
      <c r="G342" s="12">
        <v>1.9538</v>
      </c>
      <c r="H342" s="10">
        <f t="shared" si="15"/>
        <v>11530.741459999999</v>
      </c>
      <c r="J342" s="9">
        <v>5092.3999999999996</v>
      </c>
      <c r="K342" s="13">
        <v>0.68369999999999997</v>
      </c>
      <c r="L342" s="10">
        <f t="shared" si="16"/>
        <v>7448.2960362732192</v>
      </c>
      <c r="N342" s="9">
        <v>13861.29</v>
      </c>
      <c r="O342" s="13">
        <v>107.07</v>
      </c>
      <c r="P342" s="10">
        <f t="shared" si="17"/>
        <v>129.46007284953771</v>
      </c>
    </row>
    <row r="343" spans="1:16" x14ac:dyDescent="0.25">
      <c r="A343" s="1">
        <v>339</v>
      </c>
      <c r="B343" s="11">
        <v>39469</v>
      </c>
      <c r="D343" s="9">
        <v>11971.19</v>
      </c>
      <c r="F343" s="9">
        <v>5740.1</v>
      </c>
      <c r="G343" s="12">
        <v>1.9608000000000001</v>
      </c>
      <c r="H343" s="10">
        <f t="shared" si="15"/>
        <v>11255.188080000002</v>
      </c>
      <c r="J343" s="9">
        <v>4842.54</v>
      </c>
      <c r="K343" s="13">
        <v>0.68420000000000003</v>
      </c>
      <c r="L343" s="10">
        <f t="shared" si="16"/>
        <v>7077.6673487284415</v>
      </c>
      <c r="N343" s="9">
        <v>12573.05</v>
      </c>
      <c r="O343" s="13">
        <v>106.82</v>
      </c>
      <c r="P343" s="10">
        <f t="shared" si="17"/>
        <v>117.70314547837484</v>
      </c>
    </row>
    <row r="344" spans="1:16" x14ac:dyDescent="0.25">
      <c r="A344" s="1">
        <v>340</v>
      </c>
      <c r="B344" s="11">
        <v>39470</v>
      </c>
      <c r="D344" s="9">
        <v>12270.17</v>
      </c>
      <c r="F344" s="9">
        <v>5609.3</v>
      </c>
      <c r="G344" s="12">
        <v>1.9495</v>
      </c>
      <c r="H344" s="10">
        <f t="shared" si="15"/>
        <v>10935.33035</v>
      </c>
      <c r="J344" s="9">
        <v>4636.76</v>
      </c>
      <c r="K344" s="13">
        <v>0.68700000000000006</v>
      </c>
      <c r="L344" s="10">
        <f t="shared" si="16"/>
        <v>6749.286754002911</v>
      </c>
      <c r="N344" s="9">
        <v>12829.06</v>
      </c>
      <c r="O344" s="13">
        <v>105.73</v>
      </c>
      <c r="P344" s="10">
        <f t="shared" si="17"/>
        <v>121.33793625271917</v>
      </c>
    </row>
    <row r="345" spans="1:16" x14ac:dyDescent="0.25">
      <c r="A345" s="1">
        <v>341</v>
      </c>
      <c r="B345" s="11">
        <v>39471</v>
      </c>
      <c r="D345" s="9">
        <v>12378.61</v>
      </c>
      <c r="F345" s="9">
        <v>5875.8</v>
      </c>
      <c r="G345" s="12">
        <v>1.9716</v>
      </c>
      <c r="H345" s="10">
        <f t="shared" si="15"/>
        <v>11584.727280000001</v>
      </c>
      <c r="J345" s="9">
        <v>4915.29</v>
      </c>
      <c r="K345" s="13">
        <v>0.67979999999999996</v>
      </c>
      <c r="L345" s="10">
        <f t="shared" si="16"/>
        <v>7230.4942630185351</v>
      </c>
      <c r="N345" s="9">
        <v>13092.78</v>
      </c>
      <c r="O345" s="13">
        <v>106.67</v>
      </c>
      <c r="P345" s="10">
        <f t="shared" si="17"/>
        <v>122.74097684447361</v>
      </c>
    </row>
    <row r="346" spans="1:16" x14ac:dyDescent="0.25">
      <c r="A346" s="1">
        <v>342</v>
      </c>
      <c r="B346" s="11">
        <v>39472</v>
      </c>
      <c r="D346" s="9">
        <v>12207.17</v>
      </c>
      <c r="F346" s="9">
        <v>5869</v>
      </c>
      <c r="G346" s="12">
        <v>1.9832000000000001</v>
      </c>
      <c r="H346" s="10">
        <f t="shared" si="15"/>
        <v>11639.400800000001</v>
      </c>
      <c r="J346" s="9">
        <v>4878.12</v>
      </c>
      <c r="K346" s="13">
        <v>0.6804</v>
      </c>
      <c r="L346" s="10">
        <f t="shared" si="16"/>
        <v>7169.4885361552024</v>
      </c>
      <c r="N346" s="9">
        <v>13629.16</v>
      </c>
      <c r="O346" s="13">
        <v>107.3</v>
      </c>
      <c r="P346" s="10">
        <f t="shared" si="17"/>
        <v>127.01919850885368</v>
      </c>
    </row>
    <row r="347" spans="1:16" x14ac:dyDescent="0.25">
      <c r="A347" s="1">
        <v>343</v>
      </c>
      <c r="B347" s="11">
        <v>39475</v>
      </c>
      <c r="D347" s="9">
        <v>12383.89</v>
      </c>
      <c r="F347" s="9">
        <v>5788.9</v>
      </c>
      <c r="G347" s="12">
        <v>1.9874000000000001</v>
      </c>
      <c r="H347" s="10">
        <f t="shared" si="15"/>
        <v>11504.85986</v>
      </c>
      <c r="J347" s="9">
        <v>4848.3</v>
      </c>
      <c r="K347" s="13">
        <v>0.67589999999999995</v>
      </c>
      <c r="L347" s="10">
        <f t="shared" si="16"/>
        <v>7173.1025299600542</v>
      </c>
      <c r="N347" s="9">
        <v>13087.91</v>
      </c>
      <c r="O347" s="13">
        <v>106.79</v>
      </c>
      <c r="P347" s="10">
        <f t="shared" si="17"/>
        <v>122.55744919936323</v>
      </c>
    </row>
    <row r="348" spans="1:16" x14ac:dyDescent="0.25">
      <c r="A348" s="1">
        <v>344</v>
      </c>
      <c r="B348" s="11">
        <v>39476</v>
      </c>
      <c r="D348" s="9">
        <v>12480.3</v>
      </c>
      <c r="F348" s="9">
        <v>5885.2</v>
      </c>
      <c r="G348" s="12">
        <v>1.9874000000000001</v>
      </c>
      <c r="H348" s="10">
        <f t="shared" si="15"/>
        <v>11696.24648</v>
      </c>
      <c r="J348" s="9">
        <v>4941.45</v>
      </c>
      <c r="K348" s="13">
        <v>0.67720000000000002</v>
      </c>
      <c r="L348" s="10">
        <f t="shared" si="16"/>
        <v>7296.8842291789715</v>
      </c>
      <c r="N348" s="9">
        <v>13478.86</v>
      </c>
      <c r="O348" s="13">
        <v>106.92</v>
      </c>
      <c r="P348" s="10">
        <f t="shared" si="17"/>
        <v>126.06490834268612</v>
      </c>
    </row>
    <row r="349" spans="1:16" x14ac:dyDescent="0.25">
      <c r="A349" s="1">
        <v>345</v>
      </c>
      <c r="B349" s="11">
        <v>39477</v>
      </c>
      <c r="D349" s="9">
        <v>12442.83</v>
      </c>
      <c r="F349" s="9">
        <v>5837.3</v>
      </c>
      <c r="G349" s="12">
        <v>1.9884999999999999</v>
      </c>
      <c r="H349" s="10">
        <f t="shared" si="15"/>
        <v>11607.47105</v>
      </c>
      <c r="J349" s="9">
        <v>4873.57</v>
      </c>
      <c r="K349" s="13">
        <v>0.67630000000000001</v>
      </c>
      <c r="L349" s="10">
        <f t="shared" si="16"/>
        <v>7206.2250480555958</v>
      </c>
      <c r="N349" s="9">
        <v>13345.03</v>
      </c>
      <c r="O349" s="13">
        <v>107.35</v>
      </c>
      <c r="P349" s="10">
        <f t="shared" si="17"/>
        <v>124.3132743362832</v>
      </c>
    </row>
    <row r="350" spans="1:16" x14ac:dyDescent="0.25">
      <c r="A350" s="1">
        <v>346</v>
      </c>
      <c r="B350" s="11">
        <v>39478</v>
      </c>
      <c r="D350" s="9">
        <v>12650.36</v>
      </c>
      <c r="F350" s="9">
        <v>5879.8</v>
      </c>
      <c r="G350" s="12">
        <v>1.9882</v>
      </c>
      <c r="H350" s="10">
        <f t="shared" si="15"/>
        <v>11690.218360000001</v>
      </c>
      <c r="J350" s="9">
        <v>4869.79</v>
      </c>
      <c r="K350" s="13">
        <v>0.6754</v>
      </c>
      <c r="L350" s="10">
        <f t="shared" si="16"/>
        <v>7210.2309742374891</v>
      </c>
      <c r="N350" s="9">
        <v>13592.47</v>
      </c>
      <c r="O350" s="13">
        <v>106.32</v>
      </c>
      <c r="P350" s="10">
        <f t="shared" si="17"/>
        <v>127.8449021820918</v>
      </c>
    </row>
    <row r="351" spans="1:16" x14ac:dyDescent="0.25">
      <c r="A351" s="1">
        <v>347</v>
      </c>
      <c r="B351" s="11">
        <v>39479</v>
      </c>
      <c r="D351" s="9">
        <v>12743.19</v>
      </c>
      <c r="F351" s="9">
        <v>6029.2</v>
      </c>
      <c r="G351" s="12">
        <v>1.9685999999999999</v>
      </c>
      <c r="H351" s="10">
        <f t="shared" si="15"/>
        <v>11869.083119999999</v>
      </c>
      <c r="J351" s="9">
        <v>4978.0600000000004</v>
      </c>
      <c r="K351" s="13">
        <v>0.67459999999999998</v>
      </c>
      <c r="L351" s="10">
        <f t="shared" si="16"/>
        <v>7379.2766083605111</v>
      </c>
      <c r="N351" s="9">
        <v>13497.16</v>
      </c>
      <c r="O351" s="13">
        <v>106.25</v>
      </c>
      <c r="P351" s="10">
        <f t="shared" si="17"/>
        <v>127.03209411764706</v>
      </c>
    </row>
    <row r="352" spans="1:16" x14ac:dyDescent="0.25">
      <c r="A352" s="1">
        <v>348</v>
      </c>
      <c r="B352" s="11">
        <v>39482</v>
      </c>
      <c r="D352" s="9">
        <v>12635.16</v>
      </c>
      <c r="F352" s="9">
        <v>6026.2</v>
      </c>
      <c r="G352" s="12">
        <v>1.9757</v>
      </c>
      <c r="H352" s="10">
        <f t="shared" si="15"/>
        <v>11905.96334</v>
      </c>
      <c r="J352" s="9">
        <v>4973.6400000000003</v>
      </c>
      <c r="K352" s="13">
        <v>0.67490000000000006</v>
      </c>
      <c r="L352" s="10">
        <f t="shared" si="16"/>
        <v>7369.447325529708</v>
      </c>
      <c r="N352" s="9">
        <v>13859.7</v>
      </c>
      <c r="O352" s="13">
        <v>106.78</v>
      </c>
      <c r="P352" s="10">
        <f t="shared" si="17"/>
        <v>129.79677842292566</v>
      </c>
    </row>
    <row r="353" spans="1:16" x14ac:dyDescent="0.25">
      <c r="A353" s="1">
        <v>349</v>
      </c>
      <c r="B353" s="11">
        <v>39483</v>
      </c>
      <c r="D353" s="9">
        <v>12265.13</v>
      </c>
      <c r="F353" s="9">
        <v>5868</v>
      </c>
      <c r="G353" s="12">
        <v>1.9645999999999999</v>
      </c>
      <c r="H353" s="10">
        <f t="shared" si="15"/>
        <v>11528.272799999999</v>
      </c>
      <c r="J353" s="9">
        <v>4776.8599999999997</v>
      </c>
      <c r="K353" s="13">
        <v>0.68289999999999995</v>
      </c>
      <c r="L353" s="10">
        <f t="shared" si="16"/>
        <v>6994.9626592473278</v>
      </c>
      <c r="N353" s="9">
        <v>13745.5</v>
      </c>
      <c r="O353" s="13">
        <v>106.92</v>
      </c>
      <c r="P353" s="10">
        <f t="shared" si="17"/>
        <v>128.55873550317995</v>
      </c>
    </row>
    <row r="354" spans="1:16" x14ac:dyDescent="0.25">
      <c r="A354" s="1">
        <v>350</v>
      </c>
      <c r="B354" s="11">
        <v>39484</v>
      </c>
      <c r="D354" s="9">
        <v>12200.1</v>
      </c>
      <c r="F354" s="9">
        <v>5875.4</v>
      </c>
      <c r="G354" s="12">
        <v>1.9601999999999999</v>
      </c>
      <c r="H354" s="10">
        <f t="shared" si="15"/>
        <v>11516.959079999999</v>
      </c>
      <c r="J354" s="9">
        <v>4816.43</v>
      </c>
      <c r="K354" s="13">
        <v>0.68220000000000003</v>
      </c>
      <c r="L354" s="10">
        <f t="shared" si="16"/>
        <v>7060.1436528877166</v>
      </c>
      <c r="N354" s="9">
        <v>13099.24</v>
      </c>
      <c r="O354" s="13">
        <v>106.74</v>
      </c>
      <c r="P354" s="10">
        <f t="shared" si="17"/>
        <v>122.72100430953719</v>
      </c>
    </row>
    <row r="355" spans="1:16" x14ac:dyDescent="0.25">
      <c r="A355" s="1">
        <v>351</v>
      </c>
      <c r="B355" s="11">
        <v>39485</v>
      </c>
      <c r="D355" s="9">
        <v>12247</v>
      </c>
      <c r="F355" s="9">
        <v>5724.1</v>
      </c>
      <c r="G355" s="12">
        <v>1.9416</v>
      </c>
      <c r="H355" s="10">
        <f t="shared" si="15"/>
        <v>11113.912560000001</v>
      </c>
      <c r="J355" s="9">
        <v>4723.8</v>
      </c>
      <c r="K355" s="13">
        <v>0.6895</v>
      </c>
      <c r="L355" s="10">
        <f t="shared" si="16"/>
        <v>6851.0514865844816</v>
      </c>
      <c r="N355" s="9">
        <v>13207.15</v>
      </c>
      <c r="O355" s="13">
        <v>106.62</v>
      </c>
      <c r="P355" s="10">
        <f t="shared" si="17"/>
        <v>123.8712249108985</v>
      </c>
    </row>
    <row r="356" spans="1:16" x14ac:dyDescent="0.25">
      <c r="A356" s="1">
        <v>352</v>
      </c>
      <c r="B356" s="11">
        <v>39486</v>
      </c>
      <c r="D356" s="9">
        <v>12182.13</v>
      </c>
      <c r="F356" s="9">
        <v>5784</v>
      </c>
      <c r="G356" s="12">
        <v>1.9463999999999999</v>
      </c>
      <c r="H356" s="10">
        <f t="shared" si="15"/>
        <v>11257.9776</v>
      </c>
      <c r="J356" s="9">
        <v>4709.6499999999996</v>
      </c>
      <c r="K356" s="13">
        <v>0.68979999999999997</v>
      </c>
      <c r="L356" s="10">
        <f t="shared" si="16"/>
        <v>6827.5587126703394</v>
      </c>
      <c r="N356" s="9">
        <v>13017.24</v>
      </c>
      <c r="O356" s="13">
        <v>107.45</v>
      </c>
      <c r="P356" s="10">
        <f t="shared" si="17"/>
        <v>121.14695207073056</v>
      </c>
    </row>
    <row r="357" spans="1:16" x14ac:dyDescent="0.25">
      <c r="A357" s="1">
        <v>353</v>
      </c>
      <c r="B357" s="11">
        <v>39490</v>
      </c>
      <c r="D357" s="9">
        <v>12373.41</v>
      </c>
      <c r="F357" s="9">
        <v>5910</v>
      </c>
      <c r="G357" s="12">
        <v>1.9603999999999999</v>
      </c>
      <c r="H357" s="10">
        <f t="shared" si="15"/>
        <v>11585.964</v>
      </c>
      <c r="J357" s="9">
        <v>4840.71</v>
      </c>
      <c r="K357" s="13">
        <v>0.68530000000000002</v>
      </c>
      <c r="L357" s="10">
        <f t="shared" si="16"/>
        <v>7063.6363636363631</v>
      </c>
      <c r="N357" s="9">
        <v>13021.96</v>
      </c>
      <c r="O357" s="13">
        <v>107.43</v>
      </c>
      <c r="P357" s="10">
        <f t="shared" si="17"/>
        <v>121.21344131062085</v>
      </c>
    </row>
    <row r="358" spans="1:16" x14ac:dyDescent="0.25">
      <c r="A358" s="1">
        <v>354</v>
      </c>
      <c r="B358" s="11">
        <v>39491</v>
      </c>
      <c r="D358" s="9">
        <v>12552.24</v>
      </c>
      <c r="F358" s="9">
        <v>5880.1</v>
      </c>
      <c r="G358" s="12">
        <v>1.9626999999999999</v>
      </c>
      <c r="H358" s="10">
        <f t="shared" si="15"/>
        <v>11540.87227</v>
      </c>
      <c r="J358" s="9">
        <v>4855.3999999999996</v>
      </c>
      <c r="K358" s="13">
        <v>0.68659999999999999</v>
      </c>
      <c r="L358" s="10">
        <f t="shared" si="16"/>
        <v>7071.6574424701421</v>
      </c>
      <c r="N358" s="9">
        <v>13068.3</v>
      </c>
      <c r="O358" s="13">
        <v>108.24</v>
      </c>
      <c r="P358" s="10">
        <f t="shared" si="17"/>
        <v>120.73447893569845</v>
      </c>
    </row>
    <row r="359" spans="1:16" x14ac:dyDescent="0.25">
      <c r="A359" s="1">
        <v>355</v>
      </c>
      <c r="B359" s="11">
        <v>39492</v>
      </c>
      <c r="D359" s="9">
        <v>12376.98</v>
      </c>
      <c r="F359" s="9">
        <v>5879.3</v>
      </c>
      <c r="G359" s="12">
        <v>1.9718</v>
      </c>
      <c r="H359" s="10">
        <f t="shared" si="15"/>
        <v>11592.803740000001</v>
      </c>
      <c r="J359" s="9">
        <v>4858.6499999999996</v>
      </c>
      <c r="K359" s="13">
        <v>0.68389999999999995</v>
      </c>
      <c r="L359" s="10">
        <f t="shared" si="16"/>
        <v>7104.3281181459279</v>
      </c>
      <c r="N359" s="9">
        <v>13626.45</v>
      </c>
      <c r="O359" s="13">
        <v>108.17</v>
      </c>
      <c r="P359" s="10">
        <f t="shared" si="17"/>
        <v>125.97254321900712</v>
      </c>
    </row>
    <row r="360" spans="1:16" x14ac:dyDescent="0.25">
      <c r="A360" s="1">
        <v>356</v>
      </c>
      <c r="B360" s="11">
        <v>39493</v>
      </c>
      <c r="D360" s="9">
        <v>12348.21</v>
      </c>
      <c r="F360" s="9">
        <v>5787.6</v>
      </c>
      <c r="G360" s="12">
        <v>1.9628000000000001</v>
      </c>
      <c r="H360" s="10">
        <f t="shared" si="15"/>
        <v>11359.901280000002</v>
      </c>
      <c r="J360" s="9">
        <v>4771.79</v>
      </c>
      <c r="K360" s="13">
        <v>0.68069999999999997</v>
      </c>
      <c r="L360" s="10">
        <f t="shared" si="16"/>
        <v>7010.1219333039517</v>
      </c>
      <c r="N360" s="9">
        <v>13622.56</v>
      </c>
      <c r="O360" s="13">
        <v>107.62</v>
      </c>
      <c r="P360" s="10">
        <f t="shared" si="17"/>
        <v>126.58018955584463</v>
      </c>
    </row>
    <row r="361" spans="1:16" x14ac:dyDescent="0.25">
      <c r="A361" s="1">
        <v>357</v>
      </c>
      <c r="B361" s="11">
        <v>39497</v>
      </c>
      <c r="D361" s="9">
        <v>12337.22</v>
      </c>
      <c r="F361" s="9">
        <v>5966.9</v>
      </c>
      <c r="G361" s="12">
        <v>1.9513</v>
      </c>
      <c r="H361" s="10">
        <f t="shared" si="15"/>
        <v>11643.21197</v>
      </c>
      <c r="J361" s="9">
        <v>4885.83</v>
      </c>
      <c r="K361" s="13">
        <v>0.67820000000000003</v>
      </c>
      <c r="L361" s="10">
        <f t="shared" si="16"/>
        <v>7204.1138307283982</v>
      </c>
      <c r="N361" s="9">
        <v>13757.91</v>
      </c>
      <c r="O361" s="13">
        <v>107.54</v>
      </c>
      <c r="P361" s="10">
        <f t="shared" si="17"/>
        <v>127.9329551794681</v>
      </c>
    </row>
    <row r="362" spans="1:16" x14ac:dyDescent="0.25">
      <c r="A362" s="1">
        <v>358</v>
      </c>
      <c r="B362" s="11">
        <v>39498</v>
      </c>
      <c r="D362" s="9">
        <v>12427.26</v>
      </c>
      <c r="F362" s="9">
        <v>5893.6</v>
      </c>
      <c r="G362" s="12">
        <v>1.9406000000000001</v>
      </c>
      <c r="H362" s="10">
        <f t="shared" si="15"/>
        <v>11437.120160000002</v>
      </c>
      <c r="J362" s="9">
        <v>4812.8100000000004</v>
      </c>
      <c r="K362" s="13">
        <v>0.68269999999999997</v>
      </c>
      <c r="L362" s="10">
        <f t="shared" si="16"/>
        <v>7049.6704262487192</v>
      </c>
      <c r="N362" s="9">
        <v>13310.37</v>
      </c>
      <c r="O362" s="13">
        <v>108.03</v>
      </c>
      <c r="P362" s="10">
        <f t="shared" si="17"/>
        <v>123.20994168286587</v>
      </c>
    </row>
    <row r="363" spans="1:16" x14ac:dyDescent="0.25">
      <c r="A363" s="1">
        <v>359</v>
      </c>
      <c r="B363" s="11">
        <v>39499</v>
      </c>
      <c r="D363" s="9">
        <v>12284.3</v>
      </c>
      <c r="F363" s="9">
        <v>5932.2</v>
      </c>
      <c r="G363" s="12">
        <v>1.96</v>
      </c>
      <c r="H363" s="10">
        <f t="shared" si="15"/>
        <v>11627.111999999999</v>
      </c>
      <c r="J363" s="9">
        <v>4858.8500000000004</v>
      </c>
      <c r="K363" s="13">
        <v>0.67610000000000003</v>
      </c>
      <c r="L363" s="10">
        <f t="shared" si="16"/>
        <v>7186.5848247300701</v>
      </c>
      <c r="N363" s="9">
        <v>13688.28</v>
      </c>
      <c r="O363" s="13">
        <v>107.51</v>
      </c>
      <c r="P363" s="10">
        <f t="shared" si="17"/>
        <v>127.32099339596317</v>
      </c>
    </row>
    <row r="364" spans="1:16" x14ac:dyDescent="0.25">
      <c r="A364" s="1">
        <v>360</v>
      </c>
      <c r="B364" s="11">
        <v>39500</v>
      </c>
      <c r="D364" s="9">
        <v>12381.02</v>
      </c>
      <c r="F364" s="9">
        <v>5888.5</v>
      </c>
      <c r="G364" s="12">
        <v>1.9668000000000001</v>
      </c>
      <c r="H364" s="10">
        <f t="shared" si="15"/>
        <v>11581.5018</v>
      </c>
      <c r="J364" s="9">
        <v>4824.55</v>
      </c>
      <c r="K364" s="13">
        <v>0.67500000000000004</v>
      </c>
      <c r="L364" s="10">
        <f t="shared" si="16"/>
        <v>7147.4814814814808</v>
      </c>
      <c r="N364" s="9">
        <v>13500.46</v>
      </c>
      <c r="O364" s="13">
        <v>106.96</v>
      </c>
      <c r="P364" s="10">
        <f t="shared" si="17"/>
        <v>126.21970830216904</v>
      </c>
    </row>
    <row r="365" spans="1:16" x14ac:dyDescent="0.25">
      <c r="A365" s="1">
        <v>361</v>
      </c>
      <c r="B365" s="11">
        <v>39503</v>
      </c>
      <c r="D365" s="9">
        <v>12570.22</v>
      </c>
      <c r="F365" s="9">
        <v>5999.5</v>
      </c>
      <c r="G365" s="12">
        <v>1.9679</v>
      </c>
      <c r="H365" s="10">
        <f t="shared" si="15"/>
        <v>11806.41605</v>
      </c>
      <c r="J365" s="9">
        <v>4919.26</v>
      </c>
      <c r="K365" s="13">
        <v>0.67430000000000001</v>
      </c>
      <c r="L365" s="10">
        <f t="shared" si="16"/>
        <v>7295.3581491917548</v>
      </c>
      <c r="N365" s="9">
        <v>13914.57</v>
      </c>
      <c r="O365" s="13">
        <v>108.09</v>
      </c>
      <c r="P365" s="10">
        <f t="shared" si="17"/>
        <v>128.73133499861225</v>
      </c>
    </row>
    <row r="366" spans="1:16" x14ac:dyDescent="0.25">
      <c r="A366" s="1">
        <v>362</v>
      </c>
      <c r="B366" s="11">
        <v>39504</v>
      </c>
      <c r="D366" s="9">
        <v>12684.92</v>
      </c>
      <c r="F366" s="9">
        <v>6087.4</v>
      </c>
      <c r="G366" s="12">
        <v>1.9722</v>
      </c>
      <c r="H366" s="10">
        <f t="shared" si="15"/>
        <v>12005.570279999998</v>
      </c>
      <c r="J366" s="9">
        <v>4973.07</v>
      </c>
      <c r="K366" s="13">
        <v>0.67200000000000004</v>
      </c>
      <c r="L366" s="10">
        <f t="shared" si="16"/>
        <v>7400.4017857142844</v>
      </c>
      <c r="N366" s="9">
        <v>13824.72</v>
      </c>
      <c r="O366" s="13">
        <v>107.65</v>
      </c>
      <c r="P366" s="10">
        <f t="shared" si="17"/>
        <v>128.42285183464932</v>
      </c>
    </row>
    <row r="367" spans="1:16" x14ac:dyDescent="0.25">
      <c r="A367" s="1">
        <v>363</v>
      </c>
      <c r="B367" s="11">
        <v>39505</v>
      </c>
      <c r="D367" s="9">
        <v>12694.28</v>
      </c>
      <c r="F367" s="9">
        <v>6076.5</v>
      </c>
      <c r="G367" s="12">
        <v>1.9884999999999999</v>
      </c>
      <c r="H367" s="10">
        <f t="shared" si="15"/>
        <v>12083.12025</v>
      </c>
      <c r="J367" s="9">
        <v>4968.82</v>
      </c>
      <c r="K367" s="13">
        <v>0.66239999999999999</v>
      </c>
      <c r="L367" s="10">
        <f t="shared" si="16"/>
        <v>7501.2379227053134</v>
      </c>
      <c r="N367" s="9">
        <v>14031.3</v>
      </c>
      <c r="O367" s="13">
        <v>106.52</v>
      </c>
      <c r="P367" s="10">
        <f t="shared" si="17"/>
        <v>131.72455876830642</v>
      </c>
    </row>
    <row r="368" spans="1:16" x14ac:dyDescent="0.25">
      <c r="A368" s="1">
        <v>364</v>
      </c>
      <c r="B368" s="11">
        <v>39506</v>
      </c>
      <c r="D368" s="9">
        <v>12582.18</v>
      </c>
      <c r="F368" s="9">
        <v>5965.7</v>
      </c>
      <c r="G368" s="12">
        <v>1.9896</v>
      </c>
      <c r="H368" s="10">
        <f t="shared" si="15"/>
        <v>11869.35672</v>
      </c>
      <c r="J368" s="9">
        <v>4865.2299999999996</v>
      </c>
      <c r="K368" s="13">
        <v>0.65880000000000005</v>
      </c>
      <c r="L368" s="10">
        <f t="shared" si="16"/>
        <v>7384.9878567091673</v>
      </c>
      <c r="N368" s="9">
        <v>13925.51</v>
      </c>
      <c r="O368" s="13">
        <v>105.77</v>
      </c>
      <c r="P368" s="10">
        <f t="shared" si="17"/>
        <v>131.65840975701997</v>
      </c>
    </row>
    <row r="369" spans="1:16" x14ac:dyDescent="0.25">
      <c r="A369" s="1">
        <v>365</v>
      </c>
      <c r="B369" s="11">
        <v>39507</v>
      </c>
      <c r="D369" s="9">
        <v>12266.39</v>
      </c>
      <c r="F369" s="9">
        <v>5884.3</v>
      </c>
      <c r="G369" s="12">
        <v>1.9892000000000001</v>
      </c>
      <c r="H369" s="10">
        <f t="shared" si="15"/>
        <v>11705.049560000001</v>
      </c>
      <c r="J369" s="9">
        <v>4790.66</v>
      </c>
      <c r="K369" s="13">
        <v>0.65880000000000005</v>
      </c>
      <c r="L369" s="10">
        <f t="shared" si="16"/>
        <v>7271.7972070431078</v>
      </c>
      <c r="N369" s="9">
        <v>13603.02</v>
      </c>
      <c r="O369" s="13">
        <v>104.1</v>
      </c>
      <c r="P369" s="10">
        <f t="shared" si="17"/>
        <v>130.67262247838619</v>
      </c>
    </row>
    <row r="370" spans="1:16" x14ac:dyDescent="0.25">
      <c r="A370" s="1">
        <v>366</v>
      </c>
      <c r="B370" s="11">
        <v>39510</v>
      </c>
      <c r="D370" s="9">
        <v>12258.9</v>
      </c>
      <c r="F370" s="9">
        <v>5818.6</v>
      </c>
      <c r="G370" s="12">
        <v>1.9824999999999999</v>
      </c>
      <c r="H370" s="10">
        <f t="shared" si="15"/>
        <v>11535.3745</v>
      </c>
      <c r="J370" s="9">
        <v>4742.66</v>
      </c>
      <c r="K370" s="13">
        <v>0.65790000000000004</v>
      </c>
      <c r="L370" s="10">
        <f t="shared" si="16"/>
        <v>7208.7855297157612</v>
      </c>
      <c r="N370" s="9">
        <v>12992.18</v>
      </c>
      <c r="O370" s="13">
        <v>103.39</v>
      </c>
      <c r="P370" s="10">
        <f t="shared" si="17"/>
        <v>125.66186284940517</v>
      </c>
    </row>
    <row r="371" spans="1:16" x14ac:dyDescent="0.25">
      <c r="A371" s="1">
        <v>367</v>
      </c>
      <c r="B371" s="11">
        <v>39511</v>
      </c>
      <c r="D371" s="9">
        <v>12213.8</v>
      </c>
      <c r="F371" s="9">
        <v>5767.7</v>
      </c>
      <c r="G371" s="12">
        <v>1.9861</v>
      </c>
      <c r="H371" s="10">
        <f t="shared" si="15"/>
        <v>11455.22897</v>
      </c>
      <c r="J371" s="9">
        <v>4675.91</v>
      </c>
      <c r="K371" s="13">
        <v>0.65639999999999998</v>
      </c>
      <c r="L371" s="10">
        <f t="shared" si="16"/>
        <v>7123.5679463741617</v>
      </c>
      <c r="N371" s="9">
        <v>12992.28</v>
      </c>
      <c r="O371" s="13">
        <v>102.79</v>
      </c>
      <c r="P371" s="10">
        <f t="shared" si="17"/>
        <v>126.3963420566203</v>
      </c>
    </row>
    <row r="372" spans="1:16" x14ac:dyDescent="0.25">
      <c r="A372" s="1">
        <v>368</v>
      </c>
      <c r="B372" s="11">
        <v>39512</v>
      </c>
      <c r="D372" s="9">
        <v>12254.99</v>
      </c>
      <c r="F372" s="9">
        <v>5853.5</v>
      </c>
      <c r="G372" s="12">
        <v>1.9897</v>
      </c>
      <c r="H372" s="10">
        <f t="shared" si="15"/>
        <v>11646.70895</v>
      </c>
      <c r="J372" s="9">
        <v>4756.42</v>
      </c>
      <c r="K372" s="13">
        <v>0.65490000000000004</v>
      </c>
      <c r="L372" s="10">
        <f t="shared" si="16"/>
        <v>7262.8187509543441</v>
      </c>
      <c r="N372" s="9">
        <v>12972.06</v>
      </c>
      <c r="O372" s="13">
        <v>103.96</v>
      </c>
      <c r="P372" s="10">
        <f t="shared" si="17"/>
        <v>124.7793382070027</v>
      </c>
    </row>
    <row r="373" spans="1:16" x14ac:dyDescent="0.25">
      <c r="A373" s="1">
        <v>369</v>
      </c>
      <c r="B373" s="11">
        <v>39513</v>
      </c>
      <c r="D373" s="9">
        <v>12040.39</v>
      </c>
      <c r="F373" s="9">
        <v>5766.4</v>
      </c>
      <c r="G373" s="12">
        <v>2.0093999999999999</v>
      </c>
      <c r="H373" s="10">
        <f t="shared" si="15"/>
        <v>11587.004159999999</v>
      </c>
      <c r="J373" s="9">
        <v>4678.05</v>
      </c>
      <c r="K373" s="13">
        <v>0.65110000000000001</v>
      </c>
      <c r="L373" s="10">
        <f t="shared" si="16"/>
        <v>7184.8410382429738</v>
      </c>
      <c r="N373" s="9">
        <v>13215.42</v>
      </c>
      <c r="O373" s="13">
        <v>103.09</v>
      </c>
      <c r="P373" s="10">
        <f t="shared" si="17"/>
        <v>128.19303521195073</v>
      </c>
    </row>
    <row r="374" spans="1:16" x14ac:dyDescent="0.25">
      <c r="A374" s="1">
        <v>370</v>
      </c>
      <c r="B374" s="11">
        <v>39514</v>
      </c>
      <c r="D374" s="9">
        <v>11893.69</v>
      </c>
      <c r="F374" s="9">
        <v>5699.9</v>
      </c>
      <c r="G374" s="12">
        <v>2.0141</v>
      </c>
      <c r="H374" s="10">
        <f t="shared" si="15"/>
        <v>11480.168589999999</v>
      </c>
      <c r="J374" s="9">
        <v>4618.96</v>
      </c>
      <c r="K374" s="13">
        <v>0.6512</v>
      </c>
      <c r="L374" s="10">
        <f t="shared" si="16"/>
        <v>7092.997542997543</v>
      </c>
      <c r="N374" s="9">
        <v>12782.8</v>
      </c>
      <c r="O374" s="13">
        <v>102.98</v>
      </c>
      <c r="P374" s="10">
        <f t="shared" si="17"/>
        <v>124.12895707904447</v>
      </c>
    </row>
    <row r="375" spans="1:16" x14ac:dyDescent="0.25">
      <c r="A375" s="1">
        <v>371</v>
      </c>
      <c r="B375" s="11">
        <v>39517</v>
      </c>
      <c r="D375" s="9">
        <v>11740.15</v>
      </c>
      <c r="F375" s="9">
        <v>5629.1</v>
      </c>
      <c r="G375" s="12">
        <v>2.0165999999999999</v>
      </c>
      <c r="H375" s="10">
        <f t="shared" si="15"/>
        <v>11351.64306</v>
      </c>
      <c r="J375" s="9">
        <v>4566.99</v>
      </c>
      <c r="K375" s="13">
        <v>0.65059999999999996</v>
      </c>
      <c r="L375" s="10">
        <f t="shared" si="16"/>
        <v>7019.6587765139875</v>
      </c>
      <c r="N375" s="9">
        <v>12532.13</v>
      </c>
      <c r="O375" s="13">
        <v>101.82</v>
      </c>
      <c r="P375" s="10">
        <f t="shared" si="17"/>
        <v>123.08122176389708</v>
      </c>
    </row>
    <row r="376" spans="1:16" x14ac:dyDescent="0.25">
      <c r="A376" s="1">
        <v>372</v>
      </c>
      <c r="B376" s="11">
        <v>39518</v>
      </c>
      <c r="D376" s="9">
        <v>12156.81</v>
      </c>
      <c r="F376" s="9">
        <v>5690.4</v>
      </c>
      <c r="G376" s="12">
        <v>2.0036999999999998</v>
      </c>
      <c r="H376" s="10">
        <f t="shared" si="15"/>
        <v>11401.854479999998</v>
      </c>
      <c r="J376" s="9">
        <v>4627.6899999999996</v>
      </c>
      <c r="K376" s="13">
        <v>0.65239999999999998</v>
      </c>
      <c r="L376" s="10">
        <f t="shared" si="16"/>
        <v>7093.3323114653585</v>
      </c>
      <c r="N376" s="9">
        <v>12658.28</v>
      </c>
      <c r="O376" s="13">
        <v>102.88</v>
      </c>
      <c r="P376" s="10">
        <f t="shared" si="17"/>
        <v>123.03926905132194</v>
      </c>
    </row>
    <row r="377" spans="1:16" x14ac:dyDescent="0.25">
      <c r="A377" s="1">
        <v>373</v>
      </c>
      <c r="B377" s="11">
        <v>39519</v>
      </c>
      <c r="D377" s="9">
        <v>12110.24</v>
      </c>
      <c r="F377" s="9">
        <v>5776.4</v>
      </c>
      <c r="G377" s="12">
        <v>2.0209999999999999</v>
      </c>
      <c r="H377" s="10">
        <f t="shared" si="15"/>
        <v>11674.104399999998</v>
      </c>
      <c r="J377" s="9">
        <v>4697.1000000000004</v>
      </c>
      <c r="K377" s="13">
        <v>0.64539999999999997</v>
      </c>
      <c r="L377" s="10">
        <f t="shared" si="16"/>
        <v>7277.8122094824921</v>
      </c>
      <c r="N377" s="9">
        <v>12861.13</v>
      </c>
      <c r="O377" s="13">
        <v>102.4</v>
      </c>
      <c r="P377" s="10">
        <f t="shared" si="17"/>
        <v>125.59697265624999</v>
      </c>
    </row>
    <row r="378" spans="1:16" x14ac:dyDescent="0.25">
      <c r="A378" s="1">
        <v>374</v>
      </c>
      <c r="B378" s="11">
        <v>39520</v>
      </c>
      <c r="D378" s="9">
        <v>12145.74</v>
      </c>
      <c r="F378" s="9">
        <v>5692.4</v>
      </c>
      <c r="G378" s="12">
        <v>2.0310000000000001</v>
      </c>
      <c r="H378" s="10">
        <f t="shared" si="15"/>
        <v>11561.2644</v>
      </c>
      <c r="J378" s="9">
        <v>4630.1899999999996</v>
      </c>
      <c r="K378" s="13">
        <v>0.64170000000000005</v>
      </c>
      <c r="L378" s="10">
        <f t="shared" si="16"/>
        <v>7215.5056880162056</v>
      </c>
      <c r="N378" s="9">
        <v>12433.44</v>
      </c>
      <c r="O378" s="13">
        <v>100.59</v>
      </c>
      <c r="P378" s="10">
        <f t="shared" si="17"/>
        <v>123.60512973456606</v>
      </c>
    </row>
    <row r="379" spans="1:16" x14ac:dyDescent="0.25">
      <c r="A379" s="1">
        <v>375</v>
      </c>
      <c r="B379" s="11">
        <v>39521</v>
      </c>
      <c r="D379" s="9">
        <v>11951.09</v>
      </c>
      <c r="F379" s="9">
        <v>5631.7</v>
      </c>
      <c r="G379" s="12">
        <v>2.0291000000000001</v>
      </c>
      <c r="H379" s="10">
        <f t="shared" si="15"/>
        <v>11427.28247</v>
      </c>
      <c r="J379" s="9">
        <v>4592.1499999999996</v>
      </c>
      <c r="K379" s="13">
        <v>0.64090000000000003</v>
      </c>
      <c r="L379" s="10">
        <f t="shared" si="16"/>
        <v>7165.1583710407231</v>
      </c>
      <c r="N379" s="9">
        <v>12241.6</v>
      </c>
      <c r="O379" s="13">
        <v>100.21</v>
      </c>
      <c r="P379" s="10">
        <f t="shared" si="17"/>
        <v>122.1594651232412</v>
      </c>
    </row>
    <row r="380" spans="1:16" x14ac:dyDescent="0.25">
      <c r="A380" s="1">
        <v>376</v>
      </c>
      <c r="B380" s="11">
        <v>39524</v>
      </c>
      <c r="D380" s="9">
        <v>11972.25</v>
      </c>
      <c r="F380" s="9">
        <v>5414.4</v>
      </c>
      <c r="G380" s="12">
        <v>2.0007999999999999</v>
      </c>
      <c r="H380" s="10">
        <f t="shared" si="15"/>
        <v>10833.131519999999</v>
      </c>
      <c r="J380" s="9">
        <v>4431.04</v>
      </c>
      <c r="K380" s="13">
        <v>0.63439999999999996</v>
      </c>
      <c r="L380" s="10">
        <f t="shared" si="16"/>
        <v>6984.6153846153848</v>
      </c>
      <c r="N380" s="9">
        <v>11787.51</v>
      </c>
      <c r="O380" s="13">
        <v>96.91</v>
      </c>
      <c r="P380" s="10">
        <f t="shared" si="17"/>
        <v>121.63357754617687</v>
      </c>
    </row>
    <row r="381" spans="1:16" x14ac:dyDescent="0.25">
      <c r="A381" s="1">
        <v>377</v>
      </c>
      <c r="B381" s="11">
        <v>39525</v>
      </c>
      <c r="D381" s="9">
        <v>12392.66</v>
      </c>
      <c r="F381" s="9">
        <v>5605.8</v>
      </c>
      <c r="G381" s="12">
        <v>2.0213999999999999</v>
      </c>
      <c r="H381" s="10">
        <f t="shared" si="15"/>
        <v>11331.564119999999</v>
      </c>
      <c r="J381" s="9">
        <v>4582.59</v>
      </c>
      <c r="K381" s="13">
        <v>0.63360000000000005</v>
      </c>
      <c r="L381" s="10">
        <f t="shared" si="16"/>
        <v>7232.623106060606</v>
      </c>
      <c r="N381" s="9">
        <v>11964.16</v>
      </c>
      <c r="O381" s="13">
        <v>98.24</v>
      </c>
      <c r="P381" s="10">
        <f t="shared" si="17"/>
        <v>121.78501628664496</v>
      </c>
    </row>
    <row r="382" spans="1:16" x14ac:dyDescent="0.25">
      <c r="A382" s="1">
        <v>378</v>
      </c>
      <c r="B382" s="11">
        <v>39526</v>
      </c>
      <c r="D382" s="9">
        <v>12099.66</v>
      </c>
      <c r="F382" s="9">
        <v>5545.6</v>
      </c>
      <c r="G382" s="12">
        <v>1.9858</v>
      </c>
      <c r="H382" s="10">
        <f t="shared" si="15"/>
        <v>11012.45248</v>
      </c>
      <c r="J382" s="9">
        <v>4555.95</v>
      </c>
      <c r="K382" s="13">
        <v>0.63929999999999998</v>
      </c>
      <c r="L382" s="10">
        <f t="shared" si="16"/>
        <v>7126.4664476771468</v>
      </c>
      <c r="N382" s="9">
        <v>12260.44</v>
      </c>
      <c r="O382" s="13">
        <v>99.35</v>
      </c>
      <c r="P382" s="10">
        <f t="shared" si="17"/>
        <v>123.40654252642176</v>
      </c>
    </row>
    <row r="383" spans="1:16" x14ac:dyDescent="0.25">
      <c r="A383" s="1">
        <v>379</v>
      </c>
      <c r="B383" s="11">
        <v>39532</v>
      </c>
      <c r="D383" s="9">
        <v>12532.6</v>
      </c>
      <c r="F383" s="9">
        <v>5689.1</v>
      </c>
      <c r="G383" s="12">
        <v>1.9997</v>
      </c>
      <c r="H383" s="10">
        <f t="shared" si="15"/>
        <v>11376.493270000001</v>
      </c>
      <c r="J383" s="9">
        <v>4692</v>
      </c>
      <c r="K383" s="13">
        <v>0.64119999999999999</v>
      </c>
      <c r="L383" s="10">
        <f t="shared" si="16"/>
        <v>7317.5296319401123</v>
      </c>
      <c r="N383" s="9">
        <v>12745.22</v>
      </c>
      <c r="O383" s="13">
        <v>100.08</v>
      </c>
      <c r="P383" s="10">
        <f t="shared" si="17"/>
        <v>127.35031974420463</v>
      </c>
    </row>
    <row r="384" spans="1:16" x14ac:dyDescent="0.25">
      <c r="A384" s="1">
        <v>380</v>
      </c>
      <c r="B384" s="11">
        <v>39533</v>
      </c>
      <c r="D384" s="9">
        <v>12422.86</v>
      </c>
      <c r="F384" s="9">
        <v>5660.4</v>
      </c>
      <c r="G384" s="12">
        <v>2.0019</v>
      </c>
      <c r="H384" s="10">
        <f t="shared" si="15"/>
        <v>11331.554759999999</v>
      </c>
      <c r="J384" s="9">
        <v>4676.68</v>
      </c>
      <c r="K384" s="13">
        <v>0.63449999999999995</v>
      </c>
      <c r="L384" s="10">
        <f t="shared" si="16"/>
        <v>7370.6540583136339</v>
      </c>
      <c r="N384" s="9">
        <v>12706.63</v>
      </c>
      <c r="O384" s="13">
        <v>99.13</v>
      </c>
      <c r="P384" s="10">
        <f t="shared" si="17"/>
        <v>128.18147886613536</v>
      </c>
    </row>
    <row r="385" spans="1:16" x14ac:dyDescent="0.25">
      <c r="A385" s="1">
        <v>381</v>
      </c>
      <c r="B385" s="11">
        <v>39534</v>
      </c>
      <c r="D385" s="9">
        <v>12302.46</v>
      </c>
      <c r="F385" s="9">
        <v>5717.5</v>
      </c>
      <c r="G385" s="12">
        <v>2.0095999999999998</v>
      </c>
      <c r="H385" s="10">
        <f t="shared" si="15"/>
        <v>11489.887999999999</v>
      </c>
      <c r="J385" s="9">
        <v>4719.53</v>
      </c>
      <c r="K385" s="13">
        <v>0.63300000000000001</v>
      </c>
      <c r="L385" s="10">
        <f t="shared" si="16"/>
        <v>7455.8135860979455</v>
      </c>
      <c r="N385" s="9">
        <v>12604.58</v>
      </c>
      <c r="O385" s="13">
        <v>99.88</v>
      </c>
      <c r="P385" s="10">
        <f t="shared" si="17"/>
        <v>126.19723668402084</v>
      </c>
    </row>
    <row r="386" spans="1:16" x14ac:dyDescent="0.25">
      <c r="A386" s="1">
        <v>382</v>
      </c>
      <c r="B386" s="11">
        <v>39535</v>
      </c>
      <c r="D386" s="9">
        <v>12216.4</v>
      </c>
      <c r="F386" s="9">
        <v>5692.9</v>
      </c>
      <c r="G386" s="12">
        <v>1.9888999999999999</v>
      </c>
      <c r="H386" s="10">
        <f t="shared" si="15"/>
        <v>11322.608809999998</v>
      </c>
      <c r="J386" s="9">
        <v>4695.92</v>
      </c>
      <c r="K386" s="13">
        <v>0.63460000000000005</v>
      </c>
      <c r="L386" s="10">
        <f t="shared" si="16"/>
        <v>7399.8109045067758</v>
      </c>
      <c r="N386" s="9">
        <v>12820.47</v>
      </c>
      <c r="O386" s="13">
        <v>99.72</v>
      </c>
      <c r="P386" s="10">
        <f t="shared" si="17"/>
        <v>128.56468110709989</v>
      </c>
    </row>
    <row r="387" spans="1:16" x14ac:dyDescent="0.25">
      <c r="A387" s="1">
        <v>383</v>
      </c>
      <c r="B387" s="11">
        <v>39538</v>
      </c>
      <c r="D387" s="9">
        <v>12262.89</v>
      </c>
      <c r="F387" s="9">
        <v>5702.1</v>
      </c>
      <c r="G387" s="12">
        <v>1.9875</v>
      </c>
      <c r="H387" s="10">
        <f t="shared" si="15"/>
        <v>11332.923750000002</v>
      </c>
      <c r="J387" s="9">
        <v>4707.07</v>
      </c>
      <c r="K387" s="13">
        <v>0.63109999999999999</v>
      </c>
      <c r="L387" s="10">
        <f t="shared" si="16"/>
        <v>7458.5168752971003</v>
      </c>
      <c r="N387" s="9">
        <v>12525.54</v>
      </c>
      <c r="O387" s="13">
        <v>99.52</v>
      </c>
      <c r="P387" s="10">
        <f t="shared" si="17"/>
        <v>125.85952572347269</v>
      </c>
    </row>
    <row r="388" spans="1:16" x14ac:dyDescent="0.25">
      <c r="A388" s="1">
        <v>384</v>
      </c>
      <c r="B388" s="11">
        <v>39539</v>
      </c>
      <c r="D388" s="9">
        <v>12654.36</v>
      </c>
      <c r="F388" s="9">
        <v>5852.6</v>
      </c>
      <c r="G388" s="12">
        <v>1.9755</v>
      </c>
      <c r="H388" s="10">
        <f t="shared" si="15"/>
        <v>11561.811300000001</v>
      </c>
      <c r="J388" s="9">
        <v>4866</v>
      </c>
      <c r="K388" s="13">
        <v>0.64119999999999999</v>
      </c>
      <c r="L388" s="10">
        <f t="shared" si="16"/>
        <v>7588.8958203368684</v>
      </c>
      <c r="N388" s="9">
        <v>12656.42</v>
      </c>
      <c r="O388" s="13">
        <v>101.86</v>
      </c>
      <c r="P388" s="10">
        <f t="shared" si="17"/>
        <v>124.25309247987434</v>
      </c>
    </row>
    <row r="389" spans="1:16" x14ac:dyDescent="0.25">
      <c r="A389" s="1">
        <v>385</v>
      </c>
      <c r="B389" s="11">
        <v>39540</v>
      </c>
      <c r="D389" s="9">
        <v>12608.92</v>
      </c>
      <c r="F389" s="9">
        <v>5915.9</v>
      </c>
      <c r="G389" s="12">
        <v>1.9813000000000001</v>
      </c>
      <c r="H389" s="10">
        <f t="shared" ref="H389:H452" si="18">F389*G389</f>
        <v>11721.17267</v>
      </c>
      <c r="J389" s="9">
        <v>4911.97</v>
      </c>
      <c r="K389" s="13">
        <v>0.64059999999999995</v>
      </c>
      <c r="L389" s="10">
        <f t="shared" ref="L389:L452" si="19">J389/K389</f>
        <v>7667.7645956915403</v>
      </c>
      <c r="N389" s="9">
        <v>13189.36</v>
      </c>
      <c r="O389" s="13">
        <v>102.69</v>
      </c>
      <c r="P389" s="10">
        <f t="shared" ref="P389:P452" si="20">N389/O389</f>
        <v>128.43860161651574</v>
      </c>
    </row>
    <row r="390" spans="1:16" x14ac:dyDescent="0.25">
      <c r="A390" s="1">
        <v>386</v>
      </c>
      <c r="B390" s="11">
        <v>39541</v>
      </c>
      <c r="D390" s="9">
        <v>12626.03</v>
      </c>
      <c r="F390" s="9">
        <v>5891.3</v>
      </c>
      <c r="G390" s="12">
        <v>1.9952000000000001</v>
      </c>
      <c r="H390" s="10">
        <f t="shared" si="18"/>
        <v>11754.321760000001</v>
      </c>
      <c r="J390" s="9">
        <v>4887.87</v>
      </c>
      <c r="K390" s="13">
        <v>0.63959999999999995</v>
      </c>
      <c r="L390" s="10">
        <f t="shared" si="19"/>
        <v>7642.0731707317082</v>
      </c>
      <c r="N390" s="9">
        <v>13389.9</v>
      </c>
      <c r="O390" s="13">
        <v>102.27</v>
      </c>
      <c r="P390" s="10">
        <f t="shared" si="20"/>
        <v>130.92695805221473</v>
      </c>
    </row>
    <row r="391" spans="1:16" x14ac:dyDescent="0.25">
      <c r="A391" s="1">
        <v>387</v>
      </c>
      <c r="B391" s="11">
        <v>39542</v>
      </c>
      <c r="D391" s="9">
        <v>12609.42</v>
      </c>
      <c r="F391" s="9">
        <v>5947.1</v>
      </c>
      <c r="G391" s="12">
        <v>1.9943</v>
      </c>
      <c r="H391" s="10">
        <f t="shared" si="18"/>
        <v>11860.301530000001</v>
      </c>
      <c r="J391" s="9">
        <v>4900.88</v>
      </c>
      <c r="K391" s="13">
        <v>0.63519999999999999</v>
      </c>
      <c r="L391" s="10">
        <f t="shared" si="19"/>
        <v>7715.4911838790931</v>
      </c>
      <c r="N391" s="9">
        <v>13293.22</v>
      </c>
      <c r="O391" s="13">
        <v>101.57</v>
      </c>
      <c r="P391" s="10">
        <f t="shared" si="20"/>
        <v>130.87742443634932</v>
      </c>
    </row>
    <row r="392" spans="1:16" x14ac:dyDescent="0.25">
      <c r="A392" s="1">
        <v>388</v>
      </c>
      <c r="B392" s="11">
        <v>39545</v>
      </c>
      <c r="D392" s="9">
        <v>12612.43</v>
      </c>
      <c r="F392" s="9">
        <v>6014.8</v>
      </c>
      <c r="G392" s="12">
        <v>1.9896</v>
      </c>
      <c r="H392" s="10">
        <f t="shared" si="18"/>
        <v>11967.04608</v>
      </c>
      <c r="J392" s="9">
        <v>4944.6000000000004</v>
      </c>
      <c r="K392" s="13">
        <v>0.63649999999999995</v>
      </c>
      <c r="L392" s="10">
        <f t="shared" si="19"/>
        <v>7768.4210526315801</v>
      </c>
      <c r="N392" s="9">
        <v>13450.23</v>
      </c>
      <c r="O392" s="13">
        <v>102.53</v>
      </c>
      <c r="P392" s="10">
        <f t="shared" si="20"/>
        <v>131.18336096752171</v>
      </c>
    </row>
    <row r="393" spans="1:16" x14ac:dyDescent="0.25">
      <c r="A393" s="1">
        <v>389</v>
      </c>
      <c r="B393" s="11">
        <v>39546</v>
      </c>
      <c r="D393" s="9">
        <v>12576.44</v>
      </c>
      <c r="F393" s="9">
        <v>5990.2</v>
      </c>
      <c r="G393" s="12">
        <v>1.9681999999999999</v>
      </c>
      <c r="H393" s="10">
        <f t="shared" si="18"/>
        <v>11789.911639999998</v>
      </c>
      <c r="J393" s="9">
        <v>4912.6899999999996</v>
      </c>
      <c r="K393" s="13">
        <v>0.63660000000000005</v>
      </c>
      <c r="L393" s="10">
        <f t="shared" si="19"/>
        <v>7717.0750863964804</v>
      </c>
      <c r="N393" s="9">
        <v>13250.43</v>
      </c>
      <c r="O393" s="13">
        <v>102.58</v>
      </c>
      <c r="P393" s="10">
        <f t="shared" si="20"/>
        <v>129.1716708910119</v>
      </c>
    </row>
    <row r="394" spans="1:16" x14ac:dyDescent="0.25">
      <c r="A394" s="1">
        <v>390</v>
      </c>
      <c r="B394" s="11">
        <v>39547</v>
      </c>
      <c r="D394" s="9">
        <v>12527.26</v>
      </c>
      <c r="F394" s="9">
        <v>5983.9</v>
      </c>
      <c r="G394" s="12">
        <v>1.9741</v>
      </c>
      <c r="H394" s="10">
        <f t="shared" si="18"/>
        <v>11812.816989999999</v>
      </c>
      <c r="J394" s="9">
        <v>4874.97</v>
      </c>
      <c r="K394" s="13">
        <v>0.63380000000000003</v>
      </c>
      <c r="L394" s="10">
        <f t="shared" si="19"/>
        <v>7691.6535184600825</v>
      </c>
      <c r="N394" s="9">
        <v>13111.89</v>
      </c>
      <c r="O394" s="13">
        <v>102.29</v>
      </c>
      <c r="P394" s="10">
        <f t="shared" si="20"/>
        <v>128.18349789813274</v>
      </c>
    </row>
    <row r="395" spans="1:16" x14ac:dyDescent="0.25">
      <c r="A395" s="1">
        <v>391</v>
      </c>
      <c r="B395" s="11">
        <v>39548</v>
      </c>
      <c r="D395" s="9">
        <v>12581.98</v>
      </c>
      <c r="F395" s="9">
        <v>5965.1</v>
      </c>
      <c r="G395" s="12">
        <v>1.9786999999999999</v>
      </c>
      <c r="H395" s="10">
        <f t="shared" si="18"/>
        <v>11803.14337</v>
      </c>
      <c r="J395" s="9">
        <v>4859.42</v>
      </c>
      <c r="K395" s="13">
        <v>0.63329999999999997</v>
      </c>
      <c r="L395" s="10">
        <f t="shared" si="19"/>
        <v>7673.1722722248542</v>
      </c>
      <c r="N395" s="9">
        <v>12945.3</v>
      </c>
      <c r="O395" s="13">
        <v>100.99</v>
      </c>
      <c r="P395" s="10">
        <f t="shared" si="20"/>
        <v>128.18397861174373</v>
      </c>
    </row>
    <row r="396" spans="1:16" x14ac:dyDescent="0.25">
      <c r="A396" s="1">
        <v>392</v>
      </c>
      <c r="B396" s="11">
        <v>39549</v>
      </c>
      <c r="D396" s="9">
        <v>12325.42</v>
      </c>
      <c r="F396" s="9">
        <v>5895.5</v>
      </c>
      <c r="G396" s="12">
        <v>1.9715</v>
      </c>
      <c r="H396" s="10">
        <f t="shared" si="18"/>
        <v>11622.97825</v>
      </c>
      <c r="J396" s="9">
        <v>4797.93</v>
      </c>
      <c r="K396" s="13">
        <v>0.6321</v>
      </c>
      <c r="L396" s="10">
        <f t="shared" si="19"/>
        <v>7590.4603701945898</v>
      </c>
      <c r="N396" s="9">
        <v>13323.73</v>
      </c>
      <c r="O396" s="13">
        <v>101.1</v>
      </c>
      <c r="P396" s="10">
        <f t="shared" si="20"/>
        <v>131.78763600395649</v>
      </c>
    </row>
    <row r="397" spans="1:16" x14ac:dyDescent="0.25">
      <c r="A397" s="1">
        <v>393</v>
      </c>
      <c r="B397" s="11">
        <v>39552</v>
      </c>
      <c r="D397" s="9">
        <v>12302.06</v>
      </c>
      <c r="F397" s="9">
        <v>5831.6</v>
      </c>
      <c r="G397" s="12">
        <v>1.9838</v>
      </c>
      <c r="H397" s="10">
        <f t="shared" si="18"/>
        <v>11568.728080000001</v>
      </c>
      <c r="J397" s="9">
        <v>4766.49</v>
      </c>
      <c r="K397" s="13">
        <v>0.63129999999999997</v>
      </c>
      <c r="L397" s="10">
        <f t="shared" si="19"/>
        <v>7550.2772057658804</v>
      </c>
      <c r="N397" s="9">
        <v>12917.51</v>
      </c>
      <c r="O397" s="13">
        <v>100.72</v>
      </c>
      <c r="P397" s="10">
        <f t="shared" si="20"/>
        <v>128.251687847498</v>
      </c>
    </row>
    <row r="398" spans="1:16" x14ac:dyDescent="0.25">
      <c r="A398" s="1">
        <v>394</v>
      </c>
      <c r="B398" s="11">
        <v>39553</v>
      </c>
      <c r="D398" s="9">
        <v>12362.47</v>
      </c>
      <c r="F398" s="9">
        <v>5906.9</v>
      </c>
      <c r="G398" s="12">
        <v>1.9623999999999999</v>
      </c>
      <c r="H398" s="10">
        <f t="shared" si="18"/>
        <v>11591.700559999999</v>
      </c>
      <c r="J398" s="9">
        <v>4780.68</v>
      </c>
      <c r="K398" s="13">
        <v>0.63280000000000003</v>
      </c>
      <c r="L398" s="10">
        <f t="shared" si="19"/>
        <v>7554.8040455120099</v>
      </c>
      <c r="N398" s="9">
        <v>12990.58</v>
      </c>
      <c r="O398" s="13">
        <v>101.35</v>
      </c>
      <c r="P398" s="10">
        <f t="shared" si="20"/>
        <v>128.17543167242229</v>
      </c>
    </row>
    <row r="399" spans="1:16" x14ac:dyDescent="0.25">
      <c r="A399" s="1">
        <v>395</v>
      </c>
      <c r="B399" s="11">
        <v>39554</v>
      </c>
      <c r="D399" s="9">
        <v>12619.27</v>
      </c>
      <c r="F399" s="9">
        <v>6046.2</v>
      </c>
      <c r="G399" s="12">
        <v>1.9758</v>
      </c>
      <c r="H399" s="10">
        <f t="shared" si="18"/>
        <v>11946.08196</v>
      </c>
      <c r="J399" s="9">
        <v>4855.1000000000004</v>
      </c>
      <c r="K399" s="13">
        <v>0.627</v>
      </c>
      <c r="L399" s="10">
        <f t="shared" si="19"/>
        <v>7743.3811802232858</v>
      </c>
      <c r="N399" s="9">
        <v>13146.13</v>
      </c>
      <c r="O399" s="13">
        <v>101.31</v>
      </c>
      <c r="P399" s="10">
        <f t="shared" si="20"/>
        <v>129.76142532820057</v>
      </c>
    </row>
    <row r="400" spans="1:16" x14ac:dyDescent="0.25">
      <c r="A400" s="1">
        <v>396</v>
      </c>
      <c r="B400" s="11">
        <v>39555</v>
      </c>
      <c r="D400" s="9">
        <v>12620.49</v>
      </c>
      <c r="F400" s="9">
        <v>5980.4</v>
      </c>
      <c r="G400" s="12">
        <v>1.9855</v>
      </c>
      <c r="H400" s="10">
        <f t="shared" si="18"/>
        <v>11874.084199999999</v>
      </c>
      <c r="J400" s="9">
        <v>4862.1400000000003</v>
      </c>
      <c r="K400" s="13">
        <v>0.62880000000000003</v>
      </c>
      <c r="L400" s="10">
        <f t="shared" si="19"/>
        <v>7732.4109414758268</v>
      </c>
      <c r="N400" s="9">
        <v>13398.3</v>
      </c>
      <c r="O400" s="13">
        <v>102.37</v>
      </c>
      <c r="P400" s="10">
        <f t="shared" si="20"/>
        <v>130.88111751489694</v>
      </c>
    </row>
    <row r="401" spans="1:16" x14ac:dyDescent="0.25">
      <c r="A401" s="1">
        <v>397</v>
      </c>
      <c r="B401" s="11">
        <v>39556</v>
      </c>
      <c r="D401" s="9">
        <v>12849.36</v>
      </c>
      <c r="F401" s="9">
        <v>6056.5</v>
      </c>
      <c r="G401" s="12">
        <v>1.9972000000000001</v>
      </c>
      <c r="H401" s="10">
        <f t="shared" si="18"/>
        <v>12096.041800000001</v>
      </c>
      <c r="J401" s="9">
        <v>4961.6899999999996</v>
      </c>
      <c r="K401" s="13">
        <v>0.63560000000000005</v>
      </c>
      <c r="L401" s="10">
        <f t="shared" si="19"/>
        <v>7806.3089993706717</v>
      </c>
      <c r="N401" s="9">
        <v>13476.45</v>
      </c>
      <c r="O401" s="13">
        <v>104.46</v>
      </c>
      <c r="P401" s="10">
        <f t="shared" si="20"/>
        <v>129.01062607696727</v>
      </c>
    </row>
    <row r="402" spans="1:16" x14ac:dyDescent="0.25">
      <c r="A402" s="1">
        <v>398</v>
      </c>
      <c r="B402" s="11">
        <v>39559</v>
      </c>
      <c r="D402" s="9">
        <v>12825.02</v>
      </c>
      <c r="F402" s="9">
        <v>6053</v>
      </c>
      <c r="G402" s="12">
        <v>1.9807999999999999</v>
      </c>
      <c r="H402" s="10">
        <f t="shared" si="18"/>
        <v>11989.7824</v>
      </c>
      <c r="J402" s="9">
        <v>4910.3500000000004</v>
      </c>
      <c r="K402" s="13">
        <v>0.62819999999999998</v>
      </c>
      <c r="L402" s="10">
        <f t="shared" si="19"/>
        <v>7816.5393186883166</v>
      </c>
      <c r="N402" s="9">
        <v>13696.55</v>
      </c>
      <c r="O402" s="13">
        <v>103.13</v>
      </c>
      <c r="P402" s="10">
        <f t="shared" si="20"/>
        <v>132.80859109861339</v>
      </c>
    </row>
    <row r="403" spans="1:16" x14ac:dyDescent="0.25">
      <c r="A403" s="1">
        <v>399</v>
      </c>
      <c r="B403" s="11">
        <v>39560</v>
      </c>
      <c r="D403" s="9">
        <v>12720.23</v>
      </c>
      <c r="F403" s="9">
        <v>6034.7</v>
      </c>
      <c r="G403" s="12">
        <v>1.9944999999999999</v>
      </c>
      <c r="H403" s="10">
        <f t="shared" si="18"/>
        <v>12036.209149999999</v>
      </c>
      <c r="J403" s="9">
        <v>4872.6400000000003</v>
      </c>
      <c r="K403" s="13">
        <v>0.626</v>
      </c>
      <c r="L403" s="10">
        <f t="shared" si="19"/>
        <v>7783.7699680511187</v>
      </c>
      <c r="N403" s="9">
        <v>13547.82</v>
      </c>
      <c r="O403" s="13">
        <v>103.19</v>
      </c>
      <c r="P403" s="10">
        <f t="shared" si="20"/>
        <v>131.29004748522144</v>
      </c>
    </row>
    <row r="404" spans="1:16" x14ac:dyDescent="0.25">
      <c r="A404" s="1">
        <v>400</v>
      </c>
      <c r="B404" s="11">
        <v>39561</v>
      </c>
      <c r="D404" s="9">
        <v>12763.22</v>
      </c>
      <c r="F404" s="9">
        <v>6083.6</v>
      </c>
      <c r="G404" s="12">
        <v>1.9802999999999999</v>
      </c>
      <c r="H404" s="10">
        <f t="shared" si="18"/>
        <v>12047.353080000001</v>
      </c>
      <c r="J404" s="9">
        <v>4944.6499999999996</v>
      </c>
      <c r="K404" s="13">
        <v>0.62980000000000003</v>
      </c>
      <c r="L404" s="10">
        <f t="shared" si="19"/>
        <v>7851.1432200698628</v>
      </c>
      <c r="N404" s="9">
        <v>13579.16</v>
      </c>
      <c r="O404" s="13">
        <v>103.62</v>
      </c>
      <c r="P404" s="10">
        <f t="shared" si="20"/>
        <v>131.04767419417101</v>
      </c>
    </row>
    <row r="405" spans="1:16" x14ac:dyDescent="0.25">
      <c r="A405" s="1">
        <v>401</v>
      </c>
      <c r="B405" s="11">
        <v>39562</v>
      </c>
      <c r="D405" s="9">
        <v>12848.95</v>
      </c>
      <c r="F405" s="9">
        <v>6050.7</v>
      </c>
      <c r="G405" s="12">
        <v>1.9728000000000001</v>
      </c>
      <c r="H405" s="10">
        <f t="shared" si="18"/>
        <v>11936.820960000001</v>
      </c>
      <c r="J405" s="9">
        <v>4929.55</v>
      </c>
      <c r="K405" s="13">
        <v>0.63690000000000002</v>
      </c>
      <c r="L405" s="10">
        <f t="shared" si="19"/>
        <v>7739.9120741089655</v>
      </c>
      <c r="N405" s="9">
        <v>13540.87</v>
      </c>
      <c r="O405" s="13">
        <v>104.02</v>
      </c>
      <c r="P405" s="10">
        <f t="shared" si="20"/>
        <v>130.17563930013461</v>
      </c>
    </row>
    <row r="406" spans="1:16" x14ac:dyDescent="0.25">
      <c r="A406" s="1">
        <v>402</v>
      </c>
      <c r="B406" s="11">
        <v>39563</v>
      </c>
      <c r="D406" s="9">
        <v>12891.86</v>
      </c>
      <c r="F406" s="9">
        <v>6091.4</v>
      </c>
      <c r="G406" s="12">
        <v>1.9885999999999999</v>
      </c>
      <c r="H406" s="10">
        <f t="shared" si="18"/>
        <v>12113.358039999999</v>
      </c>
      <c r="J406" s="9">
        <v>4978.21</v>
      </c>
      <c r="K406" s="13">
        <v>0.63859999999999995</v>
      </c>
      <c r="L406" s="10">
        <f t="shared" si="19"/>
        <v>7795.5057939242097</v>
      </c>
      <c r="N406" s="9">
        <v>13863.47</v>
      </c>
      <c r="O406" s="13">
        <v>104.13</v>
      </c>
      <c r="P406" s="10">
        <f t="shared" si="20"/>
        <v>133.13617593392874</v>
      </c>
    </row>
    <row r="407" spans="1:16" x14ac:dyDescent="0.25">
      <c r="A407" s="1">
        <v>403</v>
      </c>
      <c r="B407" s="11">
        <v>39566</v>
      </c>
      <c r="D407" s="9">
        <v>12871.75</v>
      </c>
      <c r="F407" s="9">
        <v>6090.4</v>
      </c>
      <c r="G407" s="12">
        <v>1.9947999999999999</v>
      </c>
      <c r="H407" s="10">
        <f t="shared" si="18"/>
        <v>12149.129919999999</v>
      </c>
      <c r="J407" s="9">
        <v>5012.75</v>
      </c>
      <c r="K407" s="13">
        <v>0.63929999999999998</v>
      </c>
      <c r="L407" s="10">
        <f t="shared" si="19"/>
        <v>7840.9979665258879</v>
      </c>
      <c r="N407" s="9">
        <v>13894.37</v>
      </c>
      <c r="O407" s="13">
        <v>104.49</v>
      </c>
      <c r="P407" s="10">
        <f t="shared" si="20"/>
        <v>132.97320317733755</v>
      </c>
    </row>
    <row r="408" spans="1:16" x14ac:dyDescent="0.25">
      <c r="A408" s="1">
        <v>404</v>
      </c>
      <c r="B408" s="11">
        <v>39568</v>
      </c>
      <c r="D408" s="9">
        <v>12820.13</v>
      </c>
      <c r="F408" s="9">
        <v>6087.3</v>
      </c>
      <c r="G408" s="12">
        <v>1.9802999999999999</v>
      </c>
      <c r="H408" s="10">
        <f t="shared" si="18"/>
        <v>12054.680190000001</v>
      </c>
      <c r="J408" s="9">
        <v>4996.54</v>
      </c>
      <c r="K408" s="13">
        <v>0.64219999999999999</v>
      </c>
      <c r="L408" s="10">
        <f t="shared" si="19"/>
        <v>7780.348800996574</v>
      </c>
      <c r="N408" s="9">
        <v>13849.99</v>
      </c>
      <c r="O408" s="13">
        <v>104.51</v>
      </c>
      <c r="P408" s="10">
        <f t="shared" si="20"/>
        <v>132.52310783657066</v>
      </c>
    </row>
    <row r="409" spans="1:16" x14ac:dyDescent="0.25">
      <c r="A409" s="1">
        <v>405</v>
      </c>
      <c r="B409" s="11">
        <v>39570</v>
      </c>
      <c r="D409" s="9">
        <v>13058.2</v>
      </c>
      <c r="F409" s="9">
        <v>6215.5</v>
      </c>
      <c r="G409" s="12">
        <v>1.9750000000000001</v>
      </c>
      <c r="H409" s="10">
        <f t="shared" si="18"/>
        <v>12275.612500000001</v>
      </c>
      <c r="J409" s="9">
        <v>5069.71</v>
      </c>
      <c r="K409" s="13">
        <v>0.64910000000000001</v>
      </c>
      <c r="L409" s="10">
        <f t="shared" si="19"/>
        <v>7810.3682021260202</v>
      </c>
      <c r="N409" s="9">
        <v>14049.26</v>
      </c>
      <c r="O409" s="13">
        <v>105.32</v>
      </c>
      <c r="P409" s="10">
        <f t="shared" si="20"/>
        <v>133.395936194455</v>
      </c>
    </row>
    <row r="410" spans="1:16" x14ac:dyDescent="0.25">
      <c r="A410" s="1">
        <v>406</v>
      </c>
      <c r="B410" s="11">
        <v>39575</v>
      </c>
      <c r="D410" s="9">
        <v>12814.35</v>
      </c>
      <c r="F410" s="9">
        <v>6261</v>
      </c>
      <c r="G410" s="12">
        <v>1.9514</v>
      </c>
      <c r="H410" s="10">
        <f t="shared" si="18"/>
        <v>12217.715400000001</v>
      </c>
      <c r="J410" s="9">
        <v>5075.3100000000004</v>
      </c>
      <c r="K410" s="13">
        <v>0.64949999999999997</v>
      </c>
      <c r="L410" s="10">
        <f t="shared" si="19"/>
        <v>7814.1801385681301</v>
      </c>
      <c r="N410" s="9">
        <v>14102.48</v>
      </c>
      <c r="O410" s="13">
        <v>105.34</v>
      </c>
      <c r="P410" s="10">
        <f t="shared" si="20"/>
        <v>133.87583064363014</v>
      </c>
    </row>
    <row r="411" spans="1:16" x14ac:dyDescent="0.25">
      <c r="A411" s="1">
        <v>407</v>
      </c>
      <c r="B411" s="11">
        <v>39576</v>
      </c>
      <c r="D411" s="9">
        <v>12866.78</v>
      </c>
      <c r="F411" s="9">
        <v>6270.8</v>
      </c>
      <c r="G411" s="12">
        <v>1.9562999999999999</v>
      </c>
      <c r="H411" s="10">
        <f t="shared" si="18"/>
        <v>12267.56604</v>
      </c>
      <c r="J411" s="9">
        <v>5055.58</v>
      </c>
      <c r="K411" s="13">
        <v>0.64849999999999997</v>
      </c>
      <c r="L411" s="10">
        <f t="shared" si="19"/>
        <v>7795.8057054741712</v>
      </c>
      <c r="N411" s="9">
        <v>13943.26</v>
      </c>
      <c r="O411" s="13">
        <v>103.62</v>
      </c>
      <c r="P411" s="10">
        <f t="shared" si="20"/>
        <v>134.56147461879945</v>
      </c>
    </row>
    <row r="412" spans="1:16" x14ac:dyDescent="0.25">
      <c r="A412" s="1">
        <v>408</v>
      </c>
      <c r="B412" s="11">
        <v>39577</v>
      </c>
      <c r="D412" s="9">
        <v>12745.88</v>
      </c>
      <c r="F412" s="9">
        <v>6204.7</v>
      </c>
      <c r="G412" s="12">
        <v>1.9460999999999999</v>
      </c>
      <c r="H412" s="10">
        <f t="shared" si="18"/>
        <v>12074.96667</v>
      </c>
      <c r="J412" s="9">
        <v>4960.5600000000004</v>
      </c>
      <c r="K412" s="13">
        <v>0.64800000000000002</v>
      </c>
      <c r="L412" s="10">
        <f t="shared" si="19"/>
        <v>7655.1851851851852</v>
      </c>
      <c r="N412" s="9">
        <v>13655.34</v>
      </c>
      <c r="O412" s="13">
        <v>103.23</v>
      </c>
      <c r="P412" s="10">
        <f t="shared" si="20"/>
        <v>132.28073234524848</v>
      </c>
    </row>
    <row r="413" spans="1:16" x14ac:dyDescent="0.25">
      <c r="A413" s="1">
        <v>409</v>
      </c>
      <c r="B413" s="11">
        <v>39580</v>
      </c>
      <c r="D413" s="9">
        <v>12876.05</v>
      </c>
      <c r="F413" s="9">
        <v>6220.6</v>
      </c>
      <c r="G413" s="12">
        <v>1.9612000000000001</v>
      </c>
      <c r="H413" s="10">
        <f t="shared" si="18"/>
        <v>12199.84072</v>
      </c>
      <c r="J413" s="9">
        <v>4976.21</v>
      </c>
      <c r="K413" s="13">
        <v>0.64510000000000001</v>
      </c>
      <c r="L413" s="10">
        <f t="shared" si="19"/>
        <v>7713.8583165400714</v>
      </c>
      <c r="N413" s="9">
        <v>13743.36</v>
      </c>
      <c r="O413" s="13">
        <v>103.67</v>
      </c>
      <c r="P413" s="10">
        <f t="shared" si="20"/>
        <v>132.56834185395968</v>
      </c>
    </row>
    <row r="414" spans="1:16" x14ac:dyDescent="0.25">
      <c r="A414" s="1">
        <v>410</v>
      </c>
      <c r="B414" s="11">
        <v>39581</v>
      </c>
      <c r="D414" s="9">
        <v>12832.18</v>
      </c>
      <c r="F414" s="9">
        <v>6211.9</v>
      </c>
      <c r="G414" s="12">
        <v>1.9464999999999999</v>
      </c>
      <c r="H414" s="10">
        <f t="shared" si="18"/>
        <v>12091.463349999998</v>
      </c>
      <c r="J414" s="9">
        <v>4998.67</v>
      </c>
      <c r="K414" s="13">
        <v>0.64570000000000005</v>
      </c>
      <c r="L414" s="10">
        <f t="shared" si="19"/>
        <v>7741.474368901966</v>
      </c>
      <c r="N414" s="9">
        <v>13953.73</v>
      </c>
      <c r="O414" s="13">
        <v>104.45</v>
      </c>
      <c r="P414" s="10">
        <f t="shared" si="20"/>
        <v>133.59243657252273</v>
      </c>
    </row>
    <row r="415" spans="1:16" x14ac:dyDescent="0.25">
      <c r="A415" s="1">
        <v>411</v>
      </c>
      <c r="B415" s="11">
        <v>39582</v>
      </c>
      <c r="D415" s="9">
        <v>12898.38</v>
      </c>
      <c r="F415" s="9">
        <v>6216</v>
      </c>
      <c r="G415" s="12">
        <v>1.9417</v>
      </c>
      <c r="H415" s="10">
        <f t="shared" si="18"/>
        <v>12069.6072</v>
      </c>
      <c r="J415" s="9">
        <v>5055.24</v>
      </c>
      <c r="K415" s="13">
        <v>0.64700000000000002</v>
      </c>
      <c r="L415" s="10">
        <f t="shared" si="19"/>
        <v>7813.3539412673872</v>
      </c>
      <c r="N415" s="9">
        <v>14118.55</v>
      </c>
      <c r="O415" s="13">
        <v>105.26</v>
      </c>
      <c r="P415" s="10">
        <f t="shared" si="20"/>
        <v>134.13024890746721</v>
      </c>
    </row>
    <row r="416" spans="1:16" x14ac:dyDescent="0.25">
      <c r="A416" s="1">
        <v>412</v>
      </c>
      <c r="B416" s="11">
        <v>39583</v>
      </c>
      <c r="D416" s="9">
        <v>12992.66</v>
      </c>
      <c r="F416" s="9">
        <v>6251.8</v>
      </c>
      <c r="G416" s="12">
        <v>1.9463999999999999</v>
      </c>
      <c r="H416" s="10">
        <f t="shared" si="18"/>
        <v>12168.50352</v>
      </c>
      <c r="J416" s="9">
        <v>5057.51</v>
      </c>
      <c r="K416" s="13">
        <v>0.64610000000000001</v>
      </c>
      <c r="L416" s="10">
        <f t="shared" si="19"/>
        <v>7827.7511221173199</v>
      </c>
      <c r="N416" s="9">
        <v>14251.74</v>
      </c>
      <c r="O416" s="13">
        <v>104.81</v>
      </c>
      <c r="P416" s="10">
        <f t="shared" si="20"/>
        <v>135.97691060013358</v>
      </c>
    </row>
    <row r="417" spans="1:16" x14ac:dyDescent="0.25">
      <c r="A417" s="1">
        <v>413</v>
      </c>
      <c r="B417" s="11">
        <v>39584</v>
      </c>
      <c r="D417" s="9">
        <v>12986.8</v>
      </c>
      <c r="F417" s="9">
        <v>6304.3</v>
      </c>
      <c r="G417" s="12">
        <v>1.9537</v>
      </c>
      <c r="H417" s="10">
        <f t="shared" si="18"/>
        <v>12316.71091</v>
      </c>
      <c r="J417" s="9">
        <v>5078.04</v>
      </c>
      <c r="K417" s="13">
        <v>0.64300000000000002</v>
      </c>
      <c r="L417" s="10">
        <f t="shared" si="19"/>
        <v>7897.4183514774495</v>
      </c>
      <c r="N417" s="9">
        <v>14219.48</v>
      </c>
      <c r="O417" s="13">
        <v>104.08</v>
      </c>
      <c r="P417" s="10">
        <f t="shared" si="20"/>
        <v>136.62067640276709</v>
      </c>
    </row>
    <row r="418" spans="1:16" x14ac:dyDescent="0.25">
      <c r="A418" s="1">
        <v>414</v>
      </c>
      <c r="B418" s="11">
        <v>39587</v>
      </c>
      <c r="D418" s="9">
        <v>13028.16</v>
      </c>
      <c r="F418" s="9">
        <v>6376.5</v>
      </c>
      <c r="G418" s="12">
        <v>1.9488000000000001</v>
      </c>
      <c r="H418" s="10">
        <f t="shared" si="18"/>
        <v>12426.523200000001</v>
      </c>
      <c r="J418" s="9">
        <v>5142.1000000000004</v>
      </c>
      <c r="K418" s="13">
        <v>0.64459999999999995</v>
      </c>
      <c r="L418" s="10">
        <f t="shared" si="19"/>
        <v>7977.1951597890175</v>
      </c>
      <c r="N418" s="9">
        <v>14269.61</v>
      </c>
      <c r="O418" s="13">
        <v>104.48</v>
      </c>
      <c r="P418" s="10">
        <f t="shared" si="20"/>
        <v>136.57743108728943</v>
      </c>
    </row>
    <row r="419" spans="1:16" x14ac:dyDescent="0.25">
      <c r="A419" s="1">
        <v>415</v>
      </c>
      <c r="B419" s="11">
        <v>39588</v>
      </c>
      <c r="D419" s="9">
        <v>12828.68</v>
      </c>
      <c r="F419" s="9">
        <v>6191.6</v>
      </c>
      <c r="G419" s="12">
        <v>1.9684999999999999</v>
      </c>
      <c r="H419" s="10">
        <f t="shared" si="18"/>
        <v>12188.1646</v>
      </c>
      <c r="J419" s="9">
        <v>5054.88</v>
      </c>
      <c r="K419" s="13">
        <v>0.63949999999999996</v>
      </c>
      <c r="L419" s="10">
        <f t="shared" si="19"/>
        <v>7904.4253322908526</v>
      </c>
      <c r="N419" s="9">
        <v>14160.09</v>
      </c>
      <c r="O419" s="13">
        <v>103.84</v>
      </c>
      <c r="P419" s="10">
        <f t="shared" si="20"/>
        <v>136.36450308166408</v>
      </c>
    </row>
    <row r="420" spans="1:16" x14ac:dyDescent="0.25">
      <c r="A420" s="1">
        <v>416</v>
      </c>
      <c r="B420" s="11">
        <v>39589</v>
      </c>
      <c r="D420" s="9">
        <v>12601.19</v>
      </c>
      <c r="F420" s="9">
        <v>6198.1</v>
      </c>
      <c r="G420" s="12">
        <v>1.9641999999999999</v>
      </c>
      <c r="H420" s="10">
        <f t="shared" si="18"/>
        <v>12174.30802</v>
      </c>
      <c r="J420" s="9">
        <v>5027.55</v>
      </c>
      <c r="K420" s="13">
        <v>0.63419999999999999</v>
      </c>
      <c r="L420" s="10">
        <f t="shared" si="19"/>
        <v>7927.3888363292344</v>
      </c>
      <c r="N420" s="9">
        <v>13926.3</v>
      </c>
      <c r="O420" s="13">
        <v>103.27</v>
      </c>
      <c r="P420" s="10">
        <f t="shared" si="20"/>
        <v>134.8532971821439</v>
      </c>
    </row>
    <row r="421" spans="1:16" x14ac:dyDescent="0.25">
      <c r="A421" s="1">
        <v>417</v>
      </c>
      <c r="B421" s="11">
        <v>39590</v>
      </c>
      <c r="D421" s="9">
        <v>12625.62</v>
      </c>
      <c r="F421" s="9">
        <v>6181.6</v>
      </c>
      <c r="G421" s="12">
        <v>1.9812000000000001</v>
      </c>
      <c r="H421" s="10">
        <f t="shared" si="18"/>
        <v>12246.985920000001</v>
      </c>
      <c r="J421" s="9">
        <v>5028.74</v>
      </c>
      <c r="K421" s="13">
        <v>0.63629999999999998</v>
      </c>
      <c r="L421" s="10">
        <f t="shared" si="19"/>
        <v>7903.0960238881034</v>
      </c>
      <c r="N421" s="9">
        <v>13978.46</v>
      </c>
      <c r="O421" s="13">
        <v>103.95</v>
      </c>
      <c r="P421" s="10">
        <f t="shared" si="20"/>
        <v>134.47291967291966</v>
      </c>
    </row>
    <row r="422" spans="1:16" x14ac:dyDescent="0.25">
      <c r="A422" s="1">
        <v>418</v>
      </c>
      <c r="B422" s="11">
        <v>39591</v>
      </c>
      <c r="D422" s="9">
        <v>12479.63</v>
      </c>
      <c r="F422" s="9">
        <v>6087.3</v>
      </c>
      <c r="G422" s="12">
        <v>1.9819</v>
      </c>
      <c r="H422" s="10">
        <f t="shared" si="18"/>
        <v>12064.41987</v>
      </c>
      <c r="J422" s="9">
        <v>4933.7700000000004</v>
      </c>
      <c r="K422" s="13">
        <v>0.63419999999999999</v>
      </c>
      <c r="L422" s="10">
        <f t="shared" si="19"/>
        <v>7779.5175023651855</v>
      </c>
      <c r="N422" s="9">
        <v>14012.2</v>
      </c>
      <c r="O422" s="13">
        <v>103.37</v>
      </c>
      <c r="P422" s="10">
        <f t="shared" si="20"/>
        <v>135.55383573570668</v>
      </c>
    </row>
    <row r="423" spans="1:16" x14ac:dyDescent="0.25">
      <c r="A423" s="1">
        <v>419</v>
      </c>
      <c r="B423" s="11">
        <v>39595</v>
      </c>
      <c r="D423" s="9">
        <v>12548.35</v>
      </c>
      <c r="F423" s="9">
        <v>6058.5</v>
      </c>
      <c r="G423" s="12">
        <v>1.9746999999999999</v>
      </c>
      <c r="H423" s="10">
        <f t="shared" si="18"/>
        <v>11963.719949999999</v>
      </c>
      <c r="J423" s="9">
        <v>4906.5600000000004</v>
      </c>
      <c r="K423" s="13">
        <v>0.6361</v>
      </c>
      <c r="L423" s="10">
        <f t="shared" si="19"/>
        <v>7713.504166011634</v>
      </c>
      <c r="N423" s="9">
        <v>13893.31</v>
      </c>
      <c r="O423" s="13">
        <v>104.1</v>
      </c>
      <c r="P423" s="10">
        <f t="shared" si="20"/>
        <v>133.46119116234391</v>
      </c>
    </row>
    <row r="424" spans="1:16" x14ac:dyDescent="0.25">
      <c r="A424" s="1">
        <v>420</v>
      </c>
      <c r="B424" s="11">
        <v>39596</v>
      </c>
      <c r="D424" s="9">
        <v>12594.03</v>
      </c>
      <c r="F424" s="9">
        <v>6069.6</v>
      </c>
      <c r="G424" s="12">
        <v>1.9806999999999999</v>
      </c>
      <c r="H424" s="10">
        <f t="shared" si="18"/>
        <v>12022.05672</v>
      </c>
      <c r="J424" s="9">
        <v>4971.1099999999997</v>
      </c>
      <c r="K424" s="13">
        <v>0.63990000000000002</v>
      </c>
      <c r="L424" s="10">
        <f t="shared" si="19"/>
        <v>7768.5732145647753</v>
      </c>
      <c r="N424" s="9">
        <v>13709.44</v>
      </c>
      <c r="O424" s="13">
        <v>104.75</v>
      </c>
      <c r="P424" s="10">
        <f t="shared" si="20"/>
        <v>130.87770883054893</v>
      </c>
    </row>
    <row r="425" spans="1:16" x14ac:dyDescent="0.25">
      <c r="A425" s="1">
        <v>421</v>
      </c>
      <c r="B425" s="11">
        <v>39597</v>
      </c>
      <c r="D425" s="9">
        <v>12646.22</v>
      </c>
      <c r="F425" s="9">
        <v>6068.1</v>
      </c>
      <c r="G425" s="12">
        <v>1.9769000000000001</v>
      </c>
      <c r="H425" s="10">
        <f t="shared" si="18"/>
        <v>11996.026890000001</v>
      </c>
      <c r="J425" s="9">
        <v>4975.8999999999996</v>
      </c>
      <c r="K425" s="13">
        <v>0.64380000000000004</v>
      </c>
      <c r="L425" s="10">
        <f t="shared" si="19"/>
        <v>7728.9530910220556</v>
      </c>
      <c r="N425" s="9">
        <v>14124.47</v>
      </c>
      <c r="O425" s="13">
        <v>105.41</v>
      </c>
      <c r="P425" s="10">
        <f t="shared" si="20"/>
        <v>133.9955412199981</v>
      </c>
    </row>
    <row r="426" spans="1:16" x14ac:dyDescent="0.25">
      <c r="A426" s="1">
        <v>422</v>
      </c>
      <c r="B426" s="11">
        <v>39598</v>
      </c>
      <c r="D426" s="9">
        <v>12638.32</v>
      </c>
      <c r="F426" s="9">
        <v>6053.5</v>
      </c>
      <c r="G426" s="12">
        <v>1.9762</v>
      </c>
      <c r="H426" s="10">
        <f t="shared" si="18"/>
        <v>11962.9267</v>
      </c>
      <c r="J426" s="9">
        <v>5014.28</v>
      </c>
      <c r="K426" s="13">
        <v>0.64349999999999996</v>
      </c>
      <c r="L426" s="10">
        <f t="shared" si="19"/>
        <v>7792.1989121989127</v>
      </c>
      <c r="N426" s="9">
        <v>14338.54</v>
      </c>
      <c r="O426" s="13">
        <v>105.57</v>
      </c>
      <c r="P426" s="10">
        <f t="shared" si="20"/>
        <v>135.82021407596858</v>
      </c>
    </row>
    <row r="427" spans="1:16" x14ac:dyDescent="0.25">
      <c r="A427" s="1">
        <v>423</v>
      </c>
      <c r="B427" s="11">
        <v>39601</v>
      </c>
      <c r="D427" s="9">
        <v>12503.82</v>
      </c>
      <c r="F427" s="9">
        <v>6007.6</v>
      </c>
      <c r="G427" s="12">
        <v>1.9637</v>
      </c>
      <c r="H427" s="10">
        <f t="shared" si="18"/>
        <v>11797.12412</v>
      </c>
      <c r="J427" s="9">
        <v>4935.21</v>
      </c>
      <c r="K427" s="13">
        <v>0.64400000000000002</v>
      </c>
      <c r="L427" s="10">
        <f t="shared" si="19"/>
        <v>7663.369565217391</v>
      </c>
      <c r="N427" s="9">
        <v>14440.14</v>
      </c>
      <c r="O427" s="13">
        <v>104.55</v>
      </c>
      <c r="P427" s="10">
        <f t="shared" si="20"/>
        <v>138.11707317073171</v>
      </c>
    </row>
    <row r="428" spans="1:16" x14ac:dyDescent="0.25">
      <c r="A428" s="1">
        <v>424</v>
      </c>
      <c r="B428" s="11">
        <v>39602</v>
      </c>
      <c r="D428" s="9">
        <v>12402.85</v>
      </c>
      <c r="F428" s="9">
        <v>6057.7</v>
      </c>
      <c r="G428" s="12">
        <v>1.9664999999999999</v>
      </c>
      <c r="H428" s="10">
        <f t="shared" si="18"/>
        <v>11912.467049999999</v>
      </c>
      <c r="J428" s="9">
        <v>4983.71</v>
      </c>
      <c r="K428" s="13">
        <v>0.64680000000000004</v>
      </c>
      <c r="L428" s="10">
        <f t="shared" si="19"/>
        <v>7705.1793444650584</v>
      </c>
      <c r="N428" s="9">
        <v>14209.17</v>
      </c>
      <c r="O428" s="13">
        <v>105.26</v>
      </c>
      <c r="P428" s="10">
        <f t="shared" si="20"/>
        <v>134.99116473494203</v>
      </c>
    </row>
    <row r="429" spans="1:16" x14ac:dyDescent="0.25">
      <c r="A429" s="1">
        <v>425</v>
      </c>
      <c r="B429" s="11">
        <v>39603</v>
      </c>
      <c r="D429" s="9">
        <v>12390.48</v>
      </c>
      <c r="F429" s="9">
        <v>5970.1</v>
      </c>
      <c r="G429" s="12">
        <v>1.9537</v>
      </c>
      <c r="H429" s="10">
        <f t="shared" si="18"/>
        <v>11663.784370000001</v>
      </c>
      <c r="J429" s="9">
        <v>4915.07</v>
      </c>
      <c r="K429" s="13">
        <v>0.64729999999999999</v>
      </c>
      <c r="L429" s="10">
        <f t="shared" si="19"/>
        <v>7593.1870848138415</v>
      </c>
      <c r="N429" s="9">
        <v>14435.57</v>
      </c>
      <c r="O429" s="13">
        <v>105.03</v>
      </c>
      <c r="P429" s="10">
        <f t="shared" si="20"/>
        <v>137.44234980481767</v>
      </c>
    </row>
    <row r="430" spans="1:16" x14ac:dyDescent="0.25">
      <c r="A430" s="1">
        <v>426</v>
      </c>
      <c r="B430" s="11">
        <v>39604</v>
      </c>
      <c r="D430" s="9">
        <v>12604.45</v>
      </c>
      <c r="F430" s="9">
        <v>5995.3</v>
      </c>
      <c r="G430" s="12">
        <v>1.9547000000000001</v>
      </c>
      <c r="H430" s="10">
        <f t="shared" si="18"/>
        <v>11719.012910000001</v>
      </c>
      <c r="J430" s="9">
        <v>4907.0600000000004</v>
      </c>
      <c r="K430" s="13">
        <v>0.64370000000000005</v>
      </c>
      <c r="L430" s="10">
        <f t="shared" si="19"/>
        <v>7623.2095696753149</v>
      </c>
      <c r="N430" s="9">
        <v>14341.12</v>
      </c>
      <c r="O430" s="13">
        <v>106.11</v>
      </c>
      <c r="P430" s="10">
        <f t="shared" si="20"/>
        <v>135.15333144849686</v>
      </c>
    </row>
    <row r="431" spans="1:16" x14ac:dyDescent="0.25">
      <c r="A431" s="1">
        <v>427</v>
      </c>
      <c r="B431" s="11">
        <v>39605</v>
      </c>
      <c r="D431" s="9">
        <v>12209.81</v>
      </c>
      <c r="F431" s="9">
        <v>5906.8</v>
      </c>
      <c r="G431" s="12">
        <v>1.9698</v>
      </c>
      <c r="H431" s="10">
        <f t="shared" si="18"/>
        <v>11635.21464</v>
      </c>
      <c r="J431" s="9">
        <v>4795.32</v>
      </c>
      <c r="K431" s="13">
        <v>0.63549999999999995</v>
      </c>
      <c r="L431" s="10">
        <f t="shared" si="19"/>
        <v>7545.7435090479939</v>
      </c>
      <c r="N431" s="9">
        <v>14489.44</v>
      </c>
      <c r="O431" s="13">
        <v>105.32</v>
      </c>
      <c r="P431" s="10">
        <f t="shared" si="20"/>
        <v>137.57538928978354</v>
      </c>
    </row>
    <row r="432" spans="1:16" x14ac:dyDescent="0.25">
      <c r="A432" s="1">
        <v>428</v>
      </c>
      <c r="B432" s="11">
        <v>39608</v>
      </c>
      <c r="D432" s="9">
        <v>12280.32</v>
      </c>
      <c r="F432" s="9">
        <v>5877.6</v>
      </c>
      <c r="G432" s="12">
        <v>1.9765999999999999</v>
      </c>
      <c r="H432" s="10">
        <f t="shared" si="18"/>
        <v>11617.66416</v>
      </c>
      <c r="J432" s="9">
        <v>4799.38</v>
      </c>
      <c r="K432" s="13">
        <v>0.63580000000000003</v>
      </c>
      <c r="L432" s="10">
        <f t="shared" si="19"/>
        <v>7548.5687323057564</v>
      </c>
      <c r="N432" s="9">
        <v>14181.38</v>
      </c>
      <c r="O432" s="13">
        <v>106.07</v>
      </c>
      <c r="P432" s="10">
        <f t="shared" si="20"/>
        <v>133.69831243518431</v>
      </c>
    </row>
    <row r="433" spans="1:16" x14ac:dyDescent="0.25">
      <c r="A433" s="1">
        <v>429</v>
      </c>
      <c r="B433" s="11">
        <v>39609</v>
      </c>
      <c r="D433" s="9">
        <v>12289.76</v>
      </c>
      <c r="F433" s="9">
        <v>5827.3</v>
      </c>
      <c r="G433" s="12">
        <v>1.9527000000000001</v>
      </c>
      <c r="H433" s="10">
        <f t="shared" si="18"/>
        <v>11378.968710000001</v>
      </c>
      <c r="J433" s="9">
        <v>4761.08</v>
      </c>
      <c r="K433" s="13">
        <v>0.64600000000000002</v>
      </c>
      <c r="L433" s="10">
        <f t="shared" si="19"/>
        <v>7370.0928792569657</v>
      </c>
      <c r="N433" s="9">
        <v>14021.17</v>
      </c>
      <c r="O433" s="13">
        <v>107.19</v>
      </c>
      <c r="P433" s="10">
        <f t="shared" si="20"/>
        <v>130.80669838604348</v>
      </c>
    </row>
    <row r="434" spans="1:16" x14ac:dyDescent="0.25">
      <c r="A434" s="1">
        <v>430</v>
      </c>
      <c r="B434" s="11">
        <v>39610</v>
      </c>
      <c r="D434" s="9">
        <v>12083.77</v>
      </c>
      <c r="F434" s="9">
        <v>5723.3</v>
      </c>
      <c r="G434" s="12">
        <v>1.9635</v>
      </c>
      <c r="H434" s="10">
        <f t="shared" si="18"/>
        <v>11237.699550000001</v>
      </c>
      <c r="J434" s="9">
        <v>4660.91</v>
      </c>
      <c r="K434" s="13">
        <v>0.64359999999999995</v>
      </c>
      <c r="L434" s="10">
        <f t="shared" si="19"/>
        <v>7241.9359850839037</v>
      </c>
      <c r="N434" s="9">
        <v>14183.48</v>
      </c>
      <c r="O434" s="13">
        <v>106.77</v>
      </c>
      <c r="P434" s="10">
        <f t="shared" si="20"/>
        <v>132.84143485997939</v>
      </c>
    </row>
    <row r="435" spans="1:16" x14ac:dyDescent="0.25">
      <c r="A435" s="1">
        <v>431</v>
      </c>
      <c r="B435" s="11">
        <v>39611</v>
      </c>
      <c r="D435" s="9">
        <v>12141.58</v>
      </c>
      <c r="F435" s="9">
        <v>5790.5</v>
      </c>
      <c r="G435" s="12">
        <v>1.9458</v>
      </c>
      <c r="H435" s="10">
        <f t="shared" si="18"/>
        <v>11267.1549</v>
      </c>
      <c r="J435" s="9">
        <v>4672.3</v>
      </c>
      <c r="K435" s="13">
        <v>0.64859999999999995</v>
      </c>
      <c r="L435" s="10">
        <f t="shared" si="19"/>
        <v>7203.6694418748084</v>
      </c>
      <c r="N435" s="9">
        <v>13888.6</v>
      </c>
      <c r="O435" s="13">
        <v>108.03</v>
      </c>
      <c r="P435" s="10">
        <f t="shared" si="20"/>
        <v>128.56243636027031</v>
      </c>
    </row>
    <row r="436" spans="1:16" x14ac:dyDescent="0.25">
      <c r="A436" s="1">
        <v>432</v>
      </c>
      <c r="B436" s="11">
        <v>39612</v>
      </c>
      <c r="D436" s="9">
        <v>12307.35</v>
      </c>
      <c r="F436" s="9">
        <v>5802.8</v>
      </c>
      <c r="G436" s="12">
        <v>1.9446000000000001</v>
      </c>
      <c r="H436" s="10">
        <f t="shared" si="18"/>
        <v>11284.124880000001</v>
      </c>
      <c r="J436" s="9">
        <v>4682.3</v>
      </c>
      <c r="K436" s="13">
        <v>0.65169999999999995</v>
      </c>
      <c r="L436" s="10">
        <f t="shared" si="19"/>
        <v>7184.7475832438249</v>
      </c>
      <c r="N436" s="9">
        <v>13973.73</v>
      </c>
      <c r="O436" s="13">
        <v>108.02</v>
      </c>
      <c r="P436" s="10">
        <f t="shared" si="20"/>
        <v>129.36243288279948</v>
      </c>
    </row>
    <row r="437" spans="1:16" x14ac:dyDescent="0.25">
      <c r="A437" s="1">
        <v>433</v>
      </c>
      <c r="B437" s="11">
        <v>39615</v>
      </c>
      <c r="D437" s="9">
        <v>12269.08</v>
      </c>
      <c r="F437" s="9">
        <v>5794.6</v>
      </c>
      <c r="G437" s="12">
        <v>1.9636</v>
      </c>
      <c r="H437" s="10">
        <f t="shared" si="18"/>
        <v>11378.27656</v>
      </c>
      <c r="J437" s="9">
        <v>4657.74</v>
      </c>
      <c r="K437" s="13">
        <v>0.64680000000000004</v>
      </c>
      <c r="L437" s="10">
        <f t="shared" si="19"/>
        <v>7201.2059369202216</v>
      </c>
      <c r="N437" s="9">
        <v>14354.37</v>
      </c>
      <c r="O437" s="13">
        <v>108.28</v>
      </c>
      <c r="P437" s="10">
        <f t="shared" si="20"/>
        <v>132.56714074621354</v>
      </c>
    </row>
    <row r="438" spans="1:16" x14ac:dyDescent="0.25">
      <c r="A438" s="1">
        <v>434</v>
      </c>
      <c r="B438" s="11">
        <v>39616</v>
      </c>
      <c r="D438" s="9">
        <v>12160.3</v>
      </c>
      <c r="F438" s="9">
        <v>5861.9</v>
      </c>
      <c r="G438" s="12">
        <v>1.9525999999999999</v>
      </c>
      <c r="H438" s="10">
        <f t="shared" si="18"/>
        <v>11445.945939999998</v>
      </c>
      <c r="J438" s="9">
        <v>4686.33</v>
      </c>
      <c r="K438" s="13">
        <v>0.64500000000000002</v>
      </c>
      <c r="L438" s="10">
        <f t="shared" si="19"/>
        <v>7265.6279069767443</v>
      </c>
      <c r="N438" s="9">
        <v>14348.37</v>
      </c>
      <c r="O438" s="13">
        <v>108.14</v>
      </c>
      <c r="P438" s="10">
        <f t="shared" si="20"/>
        <v>132.68328093212503</v>
      </c>
    </row>
    <row r="439" spans="1:16" x14ac:dyDescent="0.25">
      <c r="A439" s="1">
        <v>435</v>
      </c>
      <c r="B439" s="11">
        <v>39617</v>
      </c>
      <c r="D439" s="9">
        <v>12029.06</v>
      </c>
      <c r="F439" s="9">
        <v>5756.9</v>
      </c>
      <c r="G439" s="12">
        <v>1.9583999999999999</v>
      </c>
      <c r="H439" s="10">
        <f t="shared" si="18"/>
        <v>11274.312959999999</v>
      </c>
      <c r="J439" s="9">
        <v>4618.75</v>
      </c>
      <c r="K439" s="13">
        <v>0.64449999999999996</v>
      </c>
      <c r="L439" s="10">
        <f t="shared" si="19"/>
        <v>7166.4080682699769</v>
      </c>
      <c r="N439" s="9">
        <v>14452.82</v>
      </c>
      <c r="O439" s="13">
        <v>107.9</v>
      </c>
      <c r="P439" s="10">
        <f t="shared" si="20"/>
        <v>133.94643188137164</v>
      </c>
    </row>
    <row r="440" spans="1:16" x14ac:dyDescent="0.25">
      <c r="A440" s="1">
        <v>436</v>
      </c>
      <c r="B440" s="11">
        <v>39618</v>
      </c>
      <c r="D440" s="9">
        <v>12063.09</v>
      </c>
      <c r="F440" s="9">
        <v>5708.4</v>
      </c>
      <c r="G440" s="12">
        <v>1.9711000000000001</v>
      </c>
      <c r="H440" s="10">
        <f t="shared" si="18"/>
        <v>11251.827240000001</v>
      </c>
      <c r="J440" s="9">
        <v>4591.3900000000003</v>
      </c>
      <c r="K440" s="13">
        <v>0.64559999999999995</v>
      </c>
      <c r="L440" s="10">
        <f t="shared" si="19"/>
        <v>7111.8184634448589</v>
      </c>
      <c r="N440" s="9">
        <v>14130.17</v>
      </c>
      <c r="O440" s="13">
        <v>107.98</v>
      </c>
      <c r="P440" s="10">
        <f t="shared" si="20"/>
        <v>130.85914058158917</v>
      </c>
    </row>
    <row r="441" spans="1:16" x14ac:dyDescent="0.25">
      <c r="A441" s="1">
        <v>437</v>
      </c>
      <c r="B441" s="11">
        <v>39619</v>
      </c>
      <c r="D441" s="9">
        <v>11842.69</v>
      </c>
      <c r="F441" s="9">
        <v>5620.8</v>
      </c>
      <c r="G441" s="12">
        <v>1.9756</v>
      </c>
      <c r="H441" s="10">
        <f t="shared" si="18"/>
        <v>11104.45248</v>
      </c>
      <c r="J441" s="9">
        <v>4509.2700000000004</v>
      </c>
      <c r="K441" s="13">
        <v>0.63970000000000005</v>
      </c>
      <c r="L441" s="10">
        <f t="shared" si="19"/>
        <v>7049.0386118493043</v>
      </c>
      <c r="N441" s="9">
        <v>13942.08</v>
      </c>
      <c r="O441" s="13">
        <v>107.39</v>
      </c>
      <c r="P441" s="10">
        <f t="shared" si="20"/>
        <v>129.82661327870377</v>
      </c>
    </row>
    <row r="442" spans="1:16" x14ac:dyDescent="0.25">
      <c r="A442" s="1">
        <v>438</v>
      </c>
      <c r="B442" s="11">
        <v>39622</v>
      </c>
      <c r="D442" s="9">
        <v>11842.36</v>
      </c>
      <c r="F442" s="9">
        <v>5667.2</v>
      </c>
      <c r="G442" s="12">
        <v>1.9594</v>
      </c>
      <c r="H442" s="10">
        <f t="shared" si="18"/>
        <v>11104.311680000001</v>
      </c>
      <c r="J442" s="9">
        <v>4511.37</v>
      </c>
      <c r="K442" s="13">
        <v>0.64580000000000004</v>
      </c>
      <c r="L442" s="10">
        <f t="shared" si="19"/>
        <v>6985.7076494270668</v>
      </c>
      <c r="N442" s="9">
        <v>13857.47</v>
      </c>
      <c r="O442" s="13">
        <v>107.92</v>
      </c>
      <c r="P442" s="10">
        <f t="shared" si="20"/>
        <v>128.40502223869532</v>
      </c>
    </row>
    <row r="443" spans="1:16" x14ac:dyDescent="0.25">
      <c r="A443" s="1">
        <v>439</v>
      </c>
      <c r="B443" s="11">
        <v>39623</v>
      </c>
      <c r="D443" s="9">
        <v>11807.43</v>
      </c>
      <c r="F443" s="9">
        <v>5634.7</v>
      </c>
      <c r="G443" s="12">
        <v>1.9711000000000001</v>
      </c>
      <c r="H443" s="10">
        <f t="shared" si="18"/>
        <v>11106.55717</v>
      </c>
      <c r="J443" s="9">
        <v>4473.76</v>
      </c>
      <c r="K443" s="13">
        <v>0.64129999999999998</v>
      </c>
      <c r="L443" s="10">
        <f t="shared" si="19"/>
        <v>6976.0798378294094</v>
      </c>
      <c r="N443" s="9">
        <v>13849.56</v>
      </c>
      <c r="O443" s="13">
        <v>107.71</v>
      </c>
      <c r="P443" s="10">
        <f t="shared" si="20"/>
        <v>128.58193296815523</v>
      </c>
    </row>
    <row r="444" spans="1:16" x14ac:dyDescent="0.25">
      <c r="A444" s="1">
        <v>440</v>
      </c>
      <c r="B444" s="11">
        <v>39624</v>
      </c>
      <c r="D444" s="9">
        <v>11811.83</v>
      </c>
      <c r="F444" s="9">
        <v>5666.1</v>
      </c>
      <c r="G444" s="12">
        <v>1.968</v>
      </c>
      <c r="H444" s="10">
        <f t="shared" si="18"/>
        <v>11150.8848</v>
      </c>
      <c r="J444" s="9">
        <v>4536.29</v>
      </c>
      <c r="K444" s="13">
        <v>0.64249999999999996</v>
      </c>
      <c r="L444" s="10">
        <f t="shared" si="19"/>
        <v>7060.3735408560315</v>
      </c>
      <c r="N444" s="9">
        <v>13829.92</v>
      </c>
      <c r="O444" s="13">
        <v>108.17</v>
      </c>
      <c r="P444" s="10">
        <f t="shared" si="20"/>
        <v>127.85356383470463</v>
      </c>
    </row>
    <row r="445" spans="1:16" x14ac:dyDescent="0.25">
      <c r="A445" s="1">
        <v>441</v>
      </c>
      <c r="B445" s="11">
        <v>39625</v>
      </c>
      <c r="D445" s="9">
        <v>11453.42</v>
      </c>
      <c r="F445" s="9">
        <v>5518.2</v>
      </c>
      <c r="G445" s="12">
        <v>1.9890000000000001</v>
      </c>
      <c r="H445" s="10">
        <f t="shared" si="18"/>
        <v>10975.6998</v>
      </c>
      <c r="J445" s="9">
        <v>4426.1899999999996</v>
      </c>
      <c r="K445" s="13">
        <v>0.63500000000000001</v>
      </c>
      <c r="L445" s="10">
        <f t="shared" si="19"/>
        <v>6970.3779527559045</v>
      </c>
      <c r="N445" s="9">
        <v>13822.32</v>
      </c>
      <c r="O445" s="13">
        <v>107.19</v>
      </c>
      <c r="P445" s="10">
        <f t="shared" si="20"/>
        <v>128.95158130422615</v>
      </c>
    </row>
    <row r="446" spans="1:16" x14ac:dyDescent="0.25">
      <c r="A446" s="1">
        <v>442</v>
      </c>
      <c r="B446" s="11">
        <v>39626</v>
      </c>
      <c r="D446" s="9">
        <v>11346.51</v>
      </c>
      <c r="F446" s="9">
        <v>5529.9</v>
      </c>
      <c r="G446" s="12">
        <v>1.9914000000000001</v>
      </c>
      <c r="H446" s="10">
        <f t="shared" si="18"/>
        <v>11012.24286</v>
      </c>
      <c r="J446" s="9">
        <v>4397.32</v>
      </c>
      <c r="K446" s="13">
        <v>0.63490000000000002</v>
      </c>
      <c r="L446" s="10">
        <f t="shared" si="19"/>
        <v>6926.0040951330911</v>
      </c>
      <c r="N446" s="9">
        <v>13544.36</v>
      </c>
      <c r="O446" s="13">
        <v>106.14</v>
      </c>
      <c r="P446" s="10">
        <f t="shared" si="20"/>
        <v>127.60844168079895</v>
      </c>
    </row>
    <row r="447" spans="1:16" x14ac:dyDescent="0.25">
      <c r="A447" s="1">
        <v>443</v>
      </c>
      <c r="B447" s="11">
        <v>39629</v>
      </c>
      <c r="D447" s="9">
        <v>11350.01</v>
      </c>
      <c r="F447" s="9">
        <v>5625.9</v>
      </c>
      <c r="G447" s="12">
        <v>1.9901</v>
      </c>
      <c r="H447" s="10">
        <f t="shared" si="18"/>
        <v>11196.103589999999</v>
      </c>
      <c r="J447" s="9">
        <v>4434.8500000000004</v>
      </c>
      <c r="K447" s="13">
        <v>0.63470000000000004</v>
      </c>
      <c r="L447" s="10">
        <f t="shared" si="19"/>
        <v>6987.3168426028042</v>
      </c>
      <c r="N447" s="9">
        <v>13481.38</v>
      </c>
      <c r="O447" s="13">
        <v>106.01</v>
      </c>
      <c r="P447" s="10">
        <f t="shared" si="20"/>
        <v>127.17083294028863</v>
      </c>
    </row>
    <row r="448" spans="1:16" x14ac:dyDescent="0.25">
      <c r="A448" s="1">
        <v>444</v>
      </c>
      <c r="B448" s="11">
        <v>39630</v>
      </c>
      <c r="D448" s="9">
        <v>11382.26</v>
      </c>
      <c r="F448" s="9">
        <v>5479.9</v>
      </c>
      <c r="G448" s="12">
        <v>1.9914000000000001</v>
      </c>
      <c r="H448" s="10">
        <f t="shared" si="18"/>
        <v>10912.672859999999</v>
      </c>
      <c r="J448" s="9">
        <v>4341.21</v>
      </c>
      <c r="K448" s="13">
        <v>0.63480000000000003</v>
      </c>
      <c r="L448" s="10">
        <f t="shared" si="19"/>
        <v>6838.7051039697544</v>
      </c>
      <c r="N448" s="9">
        <v>13463.2</v>
      </c>
      <c r="O448" s="13">
        <v>106.01</v>
      </c>
      <c r="P448" s="10">
        <f t="shared" si="20"/>
        <v>126.99933968493538</v>
      </c>
    </row>
    <row r="449" spans="1:16" x14ac:dyDescent="0.25">
      <c r="A449" s="1">
        <v>445</v>
      </c>
      <c r="B449" s="11">
        <v>39631</v>
      </c>
      <c r="D449" s="9">
        <v>11215.51</v>
      </c>
      <c r="F449" s="9">
        <v>5426.3</v>
      </c>
      <c r="G449" s="12">
        <v>1.9922</v>
      </c>
      <c r="H449" s="10">
        <f t="shared" si="18"/>
        <v>10810.27486</v>
      </c>
      <c r="J449" s="9">
        <v>4296.4799999999996</v>
      </c>
      <c r="K449" s="13">
        <v>0.63029999999999997</v>
      </c>
      <c r="L449" s="10">
        <f t="shared" si="19"/>
        <v>6816.5635411708708</v>
      </c>
      <c r="N449" s="9">
        <v>13286.37</v>
      </c>
      <c r="O449" s="13">
        <v>106.11</v>
      </c>
      <c r="P449" s="10">
        <f t="shared" si="20"/>
        <v>125.21317500706814</v>
      </c>
    </row>
    <row r="450" spans="1:16" x14ac:dyDescent="0.25">
      <c r="A450" s="1">
        <v>446</v>
      </c>
      <c r="B450" s="11">
        <v>39632</v>
      </c>
      <c r="D450" s="9">
        <v>11288.53</v>
      </c>
      <c r="F450" s="9">
        <v>5476.6</v>
      </c>
      <c r="G450" s="12">
        <v>1.9826999999999999</v>
      </c>
      <c r="H450" s="10">
        <f t="shared" si="18"/>
        <v>10858.454820000001</v>
      </c>
      <c r="J450" s="9">
        <v>4343.99</v>
      </c>
      <c r="K450" s="13">
        <v>0.63639999999999997</v>
      </c>
      <c r="L450" s="10">
        <f t="shared" si="19"/>
        <v>6825.8799497171594</v>
      </c>
      <c r="N450" s="9">
        <v>13265.4</v>
      </c>
      <c r="O450" s="13">
        <v>106.68</v>
      </c>
      <c r="P450" s="10">
        <f t="shared" si="20"/>
        <v>124.34758155230595</v>
      </c>
    </row>
    <row r="451" spans="1:16" x14ac:dyDescent="0.25">
      <c r="A451" s="1">
        <v>447</v>
      </c>
      <c r="B451" s="11">
        <v>39636</v>
      </c>
      <c r="D451" s="9">
        <v>11231.96</v>
      </c>
      <c r="F451" s="9">
        <v>5512.7</v>
      </c>
      <c r="G451" s="12">
        <v>1.9695</v>
      </c>
      <c r="H451" s="10">
        <f t="shared" si="18"/>
        <v>10857.262650000001</v>
      </c>
      <c r="J451" s="9">
        <v>4342.59</v>
      </c>
      <c r="K451" s="13">
        <v>0.63839999999999997</v>
      </c>
      <c r="L451" s="10">
        <f t="shared" si="19"/>
        <v>6802.3026315789475</v>
      </c>
      <c r="N451" s="9">
        <v>13360.04</v>
      </c>
      <c r="O451" s="13">
        <v>107.52</v>
      </c>
      <c r="P451" s="10">
        <f t="shared" si="20"/>
        <v>124.25632440476191</v>
      </c>
    </row>
    <row r="452" spans="1:16" x14ac:dyDescent="0.25">
      <c r="A452" s="1">
        <v>448</v>
      </c>
      <c r="B452" s="11">
        <v>39637</v>
      </c>
      <c r="D452" s="9">
        <v>11384.21</v>
      </c>
      <c r="F452" s="9">
        <v>5440.5</v>
      </c>
      <c r="G452" s="12">
        <v>1.9718</v>
      </c>
      <c r="H452" s="10">
        <f t="shared" si="18"/>
        <v>10727.5779</v>
      </c>
      <c r="J452" s="9">
        <v>4275.6099999999997</v>
      </c>
      <c r="K452" s="13">
        <v>0.63780000000000003</v>
      </c>
      <c r="L452" s="10">
        <f t="shared" si="19"/>
        <v>6703.6845406083403</v>
      </c>
      <c r="N452" s="9">
        <v>13033.1</v>
      </c>
      <c r="O452" s="13">
        <v>107.21</v>
      </c>
      <c r="P452" s="10">
        <f t="shared" si="20"/>
        <v>121.56608525324131</v>
      </c>
    </row>
    <row r="453" spans="1:16" x14ac:dyDescent="0.25">
      <c r="A453" s="1">
        <v>449</v>
      </c>
      <c r="B453" s="11">
        <v>39638</v>
      </c>
      <c r="D453" s="9">
        <v>11147.44</v>
      </c>
      <c r="F453" s="9">
        <v>5529.6</v>
      </c>
      <c r="G453" s="12">
        <v>1.9785999999999999</v>
      </c>
      <c r="H453" s="10">
        <f t="shared" ref="H453:H504" si="21">F453*G453</f>
        <v>10940.86656</v>
      </c>
      <c r="J453" s="9">
        <v>4339.66</v>
      </c>
      <c r="K453" s="13">
        <v>0.63560000000000005</v>
      </c>
      <c r="L453" s="10">
        <f t="shared" ref="L453:L504" si="22">J453/K453</f>
        <v>6827.6589049716795</v>
      </c>
      <c r="N453" s="9">
        <v>13052.13</v>
      </c>
      <c r="O453" s="13">
        <v>107.12</v>
      </c>
      <c r="P453" s="10">
        <f t="shared" ref="P453:P504" si="23">N453/O453</f>
        <v>121.84587378640775</v>
      </c>
    </row>
    <row r="454" spans="1:16" x14ac:dyDescent="0.25">
      <c r="A454" s="1">
        <v>450</v>
      </c>
      <c r="B454" s="11">
        <v>39639</v>
      </c>
      <c r="D454" s="9">
        <v>11229.02</v>
      </c>
      <c r="F454" s="9">
        <v>5406.8</v>
      </c>
      <c r="G454" s="12">
        <v>1.978</v>
      </c>
      <c r="H454" s="10">
        <f t="shared" si="21"/>
        <v>10694.6504</v>
      </c>
      <c r="J454" s="9">
        <v>4231.5600000000004</v>
      </c>
      <c r="K454" s="13">
        <v>0.63319999999999999</v>
      </c>
      <c r="L454" s="10">
        <f t="shared" si="22"/>
        <v>6682.8174352495271</v>
      </c>
      <c r="N454" s="9">
        <v>13067.21</v>
      </c>
      <c r="O454" s="13">
        <v>106.89</v>
      </c>
      <c r="P454" s="10">
        <f t="shared" si="23"/>
        <v>122.24913462438019</v>
      </c>
    </row>
    <row r="455" spans="1:16" x14ac:dyDescent="0.25">
      <c r="A455" s="1">
        <v>451</v>
      </c>
      <c r="B455" s="11">
        <v>39640</v>
      </c>
      <c r="D455" s="9">
        <v>11100.54</v>
      </c>
      <c r="F455" s="9">
        <v>5261.6</v>
      </c>
      <c r="G455" s="12">
        <v>1.9883999999999999</v>
      </c>
      <c r="H455" s="10">
        <f t="shared" si="21"/>
        <v>10462.165440000001</v>
      </c>
      <c r="J455" s="9">
        <v>4100.6400000000003</v>
      </c>
      <c r="K455" s="13">
        <v>0.62860000000000005</v>
      </c>
      <c r="L455" s="10">
        <f t="shared" si="22"/>
        <v>6523.4489341393573</v>
      </c>
      <c r="N455" s="9">
        <v>13039.69</v>
      </c>
      <c r="O455" s="13">
        <v>106.04</v>
      </c>
      <c r="P455" s="10">
        <f t="shared" si="23"/>
        <v>122.96953979630328</v>
      </c>
    </row>
    <row r="456" spans="1:16" x14ac:dyDescent="0.25">
      <c r="A456" s="1">
        <v>452</v>
      </c>
      <c r="B456" s="11">
        <v>39643</v>
      </c>
      <c r="D456" s="9">
        <v>11055.19</v>
      </c>
      <c r="F456" s="9">
        <v>5300.4</v>
      </c>
      <c r="G456" s="12">
        <v>1.9918</v>
      </c>
      <c r="H456" s="10">
        <f t="shared" si="21"/>
        <v>10557.336719999999</v>
      </c>
      <c r="J456" s="9">
        <v>4142.53</v>
      </c>
      <c r="K456" s="13">
        <v>0.62909999999999999</v>
      </c>
      <c r="L456" s="10">
        <f t="shared" si="22"/>
        <v>6584.8513749801305</v>
      </c>
      <c r="N456" s="9">
        <v>13010.16</v>
      </c>
      <c r="O456" s="13">
        <v>106.45</v>
      </c>
      <c r="P456" s="10">
        <f t="shared" si="23"/>
        <v>122.21850634100517</v>
      </c>
    </row>
    <row r="457" spans="1:16" x14ac:dyDescent="0.25">
      <c r="A457" s="1">
        <v>453</v>
      </c>
      <c r="B457" s="11">
        <v>39644</v>
      </c>
      <c r="D457" s="9">
        <v>10962.54</v>
      </c>
      <c r="F457" s="9">
        <v>5171.8999999999996</v>
      </c>
      <c r="G457" s="12">
        <v>2.0049000000000001</v>
      </c>
      <c r="H457" s="10">
        <f t="shared" si="21"/>
        <v>10369.142309999999</v>
      </c>
      <c r="J457" s="9">
        <v>4061.15</v>
      </c>
      <c r="K457" s="13">
        <v>0.62609999999999999</v>
      </c>
      <c r="L457" s="10">
        <f t="shared" si="22"/>
        <v>6486.4238939466541</v>
      </c>
      <c r="N457" s="9">
        <v>12754.56</v>
      </c>
      <c r="O457" s="13">
        <v>104.37</v>
      </c>
      <c r="P457" s="10">
        <f t="shared" si="23"/>
        <v>122.20523138832996</v>
      </c>
    </row>
    <row r="458" spans="1:16" x14ac:dyDescent="0.25">
      <c r="A458" s="1">
        <v>454</v>
      </c>
      <c r="B458" s="11">
        <v>39645</v>
      </c>
      <c r="D458" s="9">
        <v>11239.28</v>
      </c>
      <c r="F458" s="9">
        <v>5150.6000000000004</v>
      </c>
      <c r="G458" s="12">
        <v>1.9963</v>
      </c>
      <c r="H458" s="10">
        <f t="shared" si="21"/>
        <v>10282.14278</v>
      </c>
      <c r="J458" s="9">
        <v>4112.45</v>
      </c>
      <c r="K458" s="13">
        <v>0.6321</v>
      </c>
      <c r="L458" s="10">
        <f t="shared" si="22"/>
        <v>6506.0117070083843</v>
      </c>
      <c r="N458" s="9">
        <v>12760.8</v>
      </c>
      <c r="O458" s="13">
        <v>104.81</v>
      </c>
      <c r="P458" s="10">
        <f t="shared" si="23"/>
        <v>121.7517412460643</v>
      </c>
    </row>
    <row r="459" spans="1:16" x14ac:dyDescent="0.25">
      <c r="A459" s="1">
        <v>455</v>
      </c>
      <c r="B459" s="11">
        <v>39646</v>
      </c>
      <c r="D459" s="9">
        <v>11446.66</v>
      </c>
      <c r="F459" s="9">
        <v>5286.3</v>
      </c>
      <c r="G459" s="12">
        <v>2.0068999999999999</v>
      </c>
      <c r="H459" s="10">
        <f t="shared" si="21"/>
        <v>10609.07547</v>
      </c>
      <c r="J459" s="9">
        <v>4225.99</v>
      </c>
      <c r="K459" s="13">
        <v>0.62960000000000005</v>
      </c>
      <c r="L459" s="10">
        <f t="shared" si="22"/>
        <v>6712.1823379923753</v>
      </c>
      <c r="N459" s="9">
        <v>12887.95</v>
      </c>
      <c r="O459" s="13">
        <v>105.61</v>
      </c>
      <c r="P459" s="10">
        <f t="shared" si="23"/>
        <v>122.03342486506961</v>
      </c>
    </row>
    <row r="460" spans="1:16" x14ac:dyDescent="0.25">
      <c r="A460" s="1">
        <v>456</v>
      </c>
      <c r="B460" s="11">
        <v>39647</v>
      </c>
      <c r="D460" s="9">
        <v>11496.57</v>
      </c>
      <c r="F460" s="9">
        <v>5376.4</v>
      </c>
      <c r="G460" s="12">
        <v>1.9963</v>
      </c>
      <c r="H460" s="10">
        <f t="shared" si="21"/>
        <v>10732.907319999998</v>
      </c>
      <c r="J460" s="9">
        <v>4299.3599999999997</v>
      </c>
      <c r="K460" s="13">
        <v>0.63080000000000003</v>
      </c>
      <c r="L460" s="10">
        <f t="shared" si="22"/>
        <v>6815.7260621433097</v>
      </c>
      <c r="N460" s="9">
        <v>12803.7</v>
      </c>
      <c r="O460" s="13">
        <v>106.73</v>
      </c>
      <c r="P460" s="10">
        <f t="shared" si="23"/>
        <v>119.96345919610232</v>
      </c>
    </row>
    <row r="461" spans="1:16" x14ac:dyDescent="0.25">
      <c r="A461" s="1">
        <v>457</v>
      </c>
      <c r="B461" s="11">
        <v>39651</v>
      </c>
      <c r="D461" s="9">
        <v>11602.5</v>
      </c>
      <c r="F461" s="9">
        <v>5364.1</v>
      </c>
      <c r="G461" s="12">
        <v>1.9965999999999999</v>
      </c>
      <c r="H461" s="10">
        <f t="shared" si="21"/>
        <v>10709.96206</v>
      </c>
      <c r="J461" s="9">
        <v>4327.26</v>
      </c>
      <c r="K461" s="13">
        <v>0.63149999999999995</v>
      </c>
      <c r="L461" s="10">
        <f t="shared" si="22"/>
        <v>6852.3515439429939</v>
      </c>
      <c r="N461" s="9">
        <v>13184.96</v>
      </c>
      <c r="O461" s="13">
        <v>106.89</v>
      </c>
      <c r="P461" s="10">
        <f t="shared" si="23"/>
        <v>123.35073439985031</v>
      </c>
    </row>
    <row r="462" spans="1:16" x14ac:dyDescent="0.25">
      <c r="A462" s="1">
        <v>458</v>
      </c>
      <c r="B462" s="11">
        <v>39652</v>
      </c>
      <c r="D462" s="9">
        <v>11632.38</v>
      </c>
      <c r="F462" s="9">
        <v>5449.9</v>
      </c>
      <c r="G462" s="12">
        <v>1.9966999999999999</v>
      </c>
      <c r="H462" s="10">
        <f t="shared" si="21"/>
        <v>10881.815329999999</v>
      </c>
      <c r="J462" s="9">
        <v>4408.74</v>
      </c>
      <c r="K462" s="13">
        <v>0.6371</v>
      </c>
      <c r="L462" s="10">
        <f t="shared" si="22"/>
        <v>6920.0125568984458</v>
      </c>
      <c r="N462" s="9">
        <v>13312.93</v>
      </c>
      <c r="O462" s="13">
        <v>107.83</v>
      </c>
      <c r="P462" s="10">
        <f t="shared" si="23"/>
        <v>123.46220903273672</v>
      </c>
    </row>
    <row r="463" spans="1:16" x14ac:dyDescent="0.25">
      <c r="A463" s="1">
        <v>459</v>
      </c>
      <c r="B463" s="11">
        <v>39653</v>
      </c>
      <c r="D463" s="9">
        <v>11349.28</v>
      </c>
      <c r="F463" s="9">
        <v>5362.3</v>
      </c>
      <c r="G463" s="12">
        <v>1.9829000000000001</v>
      </c>
      <c r="H463" s="10">
        <f t="shared" si="21"/>
        <v>10632.904670000002</v>
      </c>
      <c r="J463" s="9">
        <v>4347.99</v>
      </c>
      <c r="K463" s="13">
        <v>0.6381</v>
      </c>
      <c r="L463" s="10">
        <f t="shared" si="22"/>
        <v>6813.9633286318758</v>
      </c>
      <c r="N463" s="9">
        <v>13603.31</v>
      </c>
      <c r="O463" s="13">
        <v>107.63</v>
      </c>
      <c r="P463" s="10">
        <f t="shared" si="23"/>
        <v>126.38957539719409</v>
      </c>
    </row>
    <row r="464" spans="1:16" x14ac:dyDescent="0.25">
      <c r="A464" s="1">
        <v>460</v>
      </c>
      <c r="B464" s="11">
        <v>39654</v>
      </c>
      <c r="D464" s="9">
        <v>11370.69</v>
      </c>
      <c r="F464" s="9">
        <v>5352.6</v>
      </c>
      <c r="G464" s="12">
        <v>1.9874000000000001</v>
      </c>
      <c r="H464" s="10">
        <f t="shared" si="21"/>
        <v>10637.757240000001</v>
      </c>
      <c r="J464" s="9">
        <v>4377.18</v>
      </c>
      <c r="K464" s="13">
        <v>0.6381</v>
      </c>
      <c r="L464" s="10">
        <f t="shared" si="22"/>
        <v>6859.7085096379878</v>
      </c>
      <c r="N464" s="9">
        <v>13334.76</v>
      </c>
      <c r="O464" s="13">
        <v>107.9</v>
      </c>
      <c r="P464" s="10">
        <f t="shared" si="23"/>
        <v>123.58443002780352</v>
      </c>
    </row>
    <row r="465" spans="1:16" x14ac:dyDescent="0.25">
      <c r="A465" s="1">
        <v>461</v>
      </c>
      <c r="B465" s="11">
        <v>39657</v>
      </c>
      <c r="D465" s="9">
        <v>11131.08</v>
      </c>
      <c r="F465" s="9">
        <v>5312.6</v>
      </c>
      <c r="G465" s="12">
        <v>1.9912000000000001</v>
      </c>
      <c r="H465" s="10">
        <f t="shared" si="21"/>
        <v>10578.449120000001</v>
      </c>
      <c r="J465" s="9">
        <v>4324.45</v>
      </c>
      <c r="K465" s="13">
        <v>0.63539999999999996</v>
      </c>
      <c r="L465" s="10">
        <f t="shared" si="22"/>
        <v>6805.8703179099784</v>
      </c>
      <c r="N465" s="9">
        <v>13353.78</v>
      </c>
      <c r="O465" s="13">
        <v>107.62</v>
      </c>
      <c r="P465" s="10">
        <f t="shared" si="23"/>
        <v>124.08269838320015</v>
      </c>
    </row>
    <row r="466" spans="1:16" x14ac:dyDescent="0.25">
      <c r="A466" s="1">
        <v>462</v>
      </c>
      <c r="B466" s="11">
        <v>39658</v>
      </c>
      <c r="D466" s="9">
        <v>11397.56</v>
      </c>
      <c r="F466" s="9">
        <v>5319.2</v>
      </c>
      <c r="G466" s="12">
        <v>1.9807999999999999</v>
      </c>
      <c r="H466" s="10">
        <f t="shared" si="21"/>
        <v>10536.271359999999</v>
      </c>
      <c r="J466" s="9">
        <v>4320.49</v>
      </c>
      <c r="K466" s="13">
        <v>0.64119999999999999</v>
      </c>
      <c r="L466" s="10">
        <f t="shared" si="22"/>
        <v>6738.1316281971303</v>
      </c>
      <c r="N466" s="9">
        <v>13159.45</v>
      </c>
      <c r="O466" s="13">
        <v>108.19</v>
      </c>
      <c r="P466" s="10">
        <f t="shared" si="23"/>
        <v>121.63277567242814</v>
      </c>
    </row>
    <row r="467" spans="1:16" x14ac:dyDescent="0.25">
      <c r="A467" s="1">
        <v>463</v>
      </c>
      <c r="B467" s="11">
        <v>39659</v>
      </c>
      <c r="D467" s="9">
        <v>11583.69</v>
      </c>
      <c r="F467" s="9">
        <v>5420.7</v>
      </c>
      <c r="G467" s="12">
        <v>1.9793000000000001</v>
      </c>
      <c r="H467" s="10">
        <f t="shared" si="21"/>
        <v>10729.191510000001</v>
      </c>
      <c r="J467" s="9">
        <v>4400.55</v>
      </c>
      <c r="K467" s="13">
        <v>0.64270000000000005</v>
      </c>
      <c r="L467" s="10">
        <f t="shared" si="22"/>
        <v>6846.973704683367</v>
      </c>
      <c r="N467" s="9">
        <v>13367.79</v>
      </c>
      <c r="O467" s="13">
        <v>108.2</v>
      </c>
      <c r="P467" s="10">
        <f t="shared" si="23"/>
        <v>123.54704251386322</v>
      </c>
    </row>
    <row r="468" spans="1:16" x14ac:dyDescent="0.25">
      <c r="A468" s="1">
        <v>464</v>
      </c>
      <c r="B468" s="11">
        <v>39660</v>
      </c>
      <c r="D468" s="9">
        <v>11378.02</v>
      </c>
      <c r="F468" s="9">
        <v>5411.9</v>
      </c>
      <c r="G468" s="12">
        <v>1.9810000000000001</v>
      </c>
      <c r="H468" s="10">
        <f t="shared" si="21"/>
        <v>10720.973899999999</v>
      </c>
      <c r="J468" s="9">
        <v>4392.3599999999997</v>
      </c>
      <c r="K468" s="13">
        <v>0.64090000000000003</v>
      </c>
      <c r="L468" s="10">
        <f t="shared" si="22"/>
        <v>6853.4248712747694</v>
      </c>
      <c r="N468" s="9">
        <v>13376.81</v>
      </c>
      <c r="O468" s="13">
        <v>108.07</v>
      </c>
      <c r="P468" s="10">
        <f t="shared" si="23"/>
        <v>123.77912464143611</v>
      </c>
    </row>
    <row r="469" spans="1:16" x14ac:dyDescent="0.25">
      <c r="A469" s="1">
        <v>465</v>
      </c>
      <c r="B469" s="11">
        <v>39661</v>
      </c>
      <c r="D469" s="9">
        <v>11326.32</v>
      </c>
      <c r="F469" s="9">
        <v>5354.7</v>
      </c>
      <c r="G469" s="12">
        <v>1.9739</v>
      </c>
      <c r="H469" s="10">
        <f t="shared" si="21"/>
        <v>10569.642329999999</v>
      </c>
      <c r="J469" s="9">
        <v>4314.34</v>
      </c>
      <c r="K469" s="13">
        <v>0.64249999999999996</v>
      </c>
      <c r="L469" s="10">
        <f t="shared" si="22"/>
        <v>6714.9260700389113</v>
      </c>
      <c r="N469" s="9">
        <v>13094.59</v>
      </c>
      <c r="O469" s="13">
        <v>107.53</v>
      </c>
      <c r="P469" s="10">
        <f t="shared" si="23"/>
        <v>121.77615549149074</v>
      </c>
    </row>
    <row r="470" spans="1:16" x14ac:dyDescent="0.25">
      <c r="A470" s="1">
        <v>466</v>
      </c>
      <c r="B470" s="11">
        <v>39664</v>
      </c>
      <c r="D470" s="9">
        <v>11284.15</v>
      </c>
      <c r="F470" s="9">
        <v>5320.2</v>
      </c>
      <c r="G470" s="12">
        <v>1.9657</v>
      </c>
      <c r="H470" s="10">
        <f t="shared" si="21"/>
        <v>10457.91714</v>
      </c>
      <c r="J470" s="9">
        <v>4280.63</v>
      </c>
      <c r="K470" s="13">
        <v>0.64059999999999995</v>
      </c>
      <c r="L470" s="10">
        <f t="shared" si="22"/>
        <v>6682.219793943179</v>
      </c>
      <c r="N470" s="9">
        <v>12933.18</v>
      </c>
      <c r="O470" s="13">
        <v>107.98</v>
      </c>
      <c r="P470" s="10">
        <f t="shared" si="23"/>
        <v>119.77384700870532</v>
      </c>
    </row>
    <row r="471" spans="1:16" x14ac:dyDescent="0.25">
      <c r="A471" s="1">
        <v>467</v>
      </c>
      <c r="B471" s="11">
        <v>39665</v>
      </c>
      <c r="D471" s="9">
        <v>11615.77</v>
      </c>
      <c r="F471" s="9">
        <v>5454.5</v>
      </c>
      <c r="G471" s="12">
        <v>1.9550000000000001</v>
      </c>
      <c r="H471" s="10">
        <f t="shared" si="21"/>
        <v>10663.547500000001</v>
      </c>
      <c r="J471" s="9">
        <v>4386.3500000000004</v>
      </c>
      <c r="K471" s="13">
        <v>0.64570000000000005</v>
      </c>
      <c r="L471" s="10">
        <f t="shared" si="22"/>
        <v>6793.1702028805948</v>
      </c>
      <c r="N471" s="9">
        <v>12914.66</v>
      </c>
      <c r="O471" s="13">
        <v>108.05</v>
      </c>
      <c r="P471" s="10">
        <f t="shared" si="23"/>
        <v>119.52484960666358</v>
      </c>
    </row>
    <row r="472" spans="1:16" x14ac:dyDescent="0.25">
      <c r="A472" s="1">
        <v>468</v>
      </c>
      <c r="B472" s="11">
        <v>39666</v>
      </c>
      <c r="D472" s="9">
        <v>11656.07</v>
      </c>
      <c r="F472" s="9">
        <v>5486.1</v>
      </c>
      <c r="G472" s="12">
        <v>1.9508000000000001</v>
      </c>
      <c r="H472" s="10">
        <f t="shared" si="21"/>
        <v>10702.283880000001</v>
      </c>
      <c r="J472" s="9">
        <v>4448.33</v>
      </c>
      <c r="K472" s="13">
        <v>0.64849999999999997</v>
      </c>
      <c r="L472" s="10">
        <f t="shared" si="22"/>
        <v>6859.4140323824213</v>
      </c>
      <c r="N472" s="9">
        <v>13254.89</v>
      </c>
      <c r="O472" s="13">
        <v>109.14</v>
      </c>
      <c r="P472" s="10">
        <f t="shared" si="23"/>
        <v>121.44850650540589</v>
      </c>
    </row>
    <row r="473" spans="1:16" x14ac:dyDescent="0.25">
      <c r="A473" s="1">
        <v>469</v>
      </c>
      <c r="B473" s="11">
        <v>39667</v>
      </c>
      <c r="D473" s="9">
        <v>11431.43</v>
      </c>
      <c r="F473" s="9">
        <v>5477.5</v>
      </c>
      <c r="G473" s="12">
        <v>1.9443999999999999</v>
      </c>
      <c r="H473" s="10">
        <f t="shared" si="21"/>
        <v>10650.450999999999</v>
      </c>
      <c r="J473" s="9">
        <v>4457.43</v>
      </c>
      <c r="K473" s="13">
        <v>0.65039999999999998</v>
      </c>
      <c r="L473" s="10">
        <f t="shared" si="22"/>
        <v>6853.3671586715873</v>
      </c>
      <c r="N473" s="9">
        <v>13124.99</v>
      </c>
      <c r="O473" s="13">
        <v>109.59</v>
      </c>
      <c r="P473" s="10">
        <f t="shared" si="23"/>
        <v>119.76448581074915</v>
      </c>
    </row>
    <row r="474" spans="1:16" x14ac:dyDescent="0.25">
      <c r="A474" s="1">
        <v>470</v>
      </c>
      <c r="B474" s="11">
        <v>39668</v>
      </c>
      <c r="D474" s="9">
        <v>11734.32</v>
      </c>
      <c r="F474" s="9">
        <v>5489.2</v>
      </c>
      <c r="G474" s="12">
        <v>1.9158999999999999</v>
      </c>
      <c r="H474" s="10">
        <f t="shared" si="21"/>
        <v>10516.75828</v>
      </c>
      <c r="J474" s="9">
        <v>4491.8500000000004</v>
      </c>
      <c r="K474" s="13">
        <v>0.6653</v>
      </c>
      <c r="L474" s="10">
        <f t="shared" si="22"/>
        <v>6751.6158124154526</v>
      </c>
      <c r="N474" s="9">
        <v>13168.41</v>
      </c>
      <c r="O474" s="13">
        <v>110.18</v>
      </c>
      <c r="P474" s="10">
        <f t="shared" si="23"/>
        <v>119.51724450898529</v>
      </c>
    </row>
    <row r="475" spans="1:16" x14ac:dyDescent="0.25">
      <c r="A475" s="1">
        <v>471</v>
      </c>
      <c r="B475" s="11">
        <v>39671</v>
      </c>
      <c r="D475" s="9">
        <v>11782.35</v>
      </c>
      <c r="F475" s="9">
        <v>5541.8</v>
      </c>
      <c r="G475" s="12">
        <v>1.9176</v>
      </c>
      <c r="H475" s="10">
        <f t="shared" si="21"/>
        <v>10626.955680000001</v>
      </c>
      <c r="J475" s="9">
        <v>4538.49</v>
      </c>
      <c r="K475" s="13">
        <v>0.66669999999999996</v>
      </c>
      <c r="L475" s="10">
        <f t="shared" si="22"/>
        <v>6807.3946302684863</v>
      </c>
      <c r="N475" s="9">
        <v>13430.91</v>
      </c>
      <c r="O475" s="13">
        <v>109.9</v>
      </c>
      <c r="P475" s="10">
        <f t="shared" si="23"/>
        <v>122.21028207461327</v>
      </c>
    </row>
    <row r="476" spans="1:16" x14ac:dyDescent="0.25">
      <c r="A476" s="1">
        <v>472</v>
      </c>
      <c r="B476" s="11">
        <v>39672</v>
      </c>
      <c r="D476" s="9">
        <v>11642.47</v>
      </c>
      <c r="F476" s="9">
        <v>5534.5</v>
      </c>
      <c r="G476" s="12">
        <v>1.9013</v>
      </c>
      <c r="H476" s="10">
        <f t="shared" si="21"/>
        <v>10522.744849999999</v>
      </c>
      <c r="J476" s="9">
        <v>4518.4799999999996</v>
      </c>
      <c r="K476" s="13">
        <v>0.67069999999999996</v>
      </c>
      <c r="L476" s="10">
        <f t="shared" si="22"/>
        <v>6736.9613836290437</v>
      </c>
      <c r="N476" s="9">
        <v>13303.6</v>
      </c>
      <c r="O476" s="13">
        <v>109.73</v>
      </c>
      <c r="P476" s="10">
        <f t="shared" si="23"/>
        <v>121.23940581427139</v>
      </c>
    </row>
    <row r="477" spans="1:16" x14ac:dyDescent="0.25">
      <c r="A477" s="1">
        <v>473</v>
      </c>
      <c r="B477" s="11">
        <v>39673</v>
      </c>
      <c r="D477" s="9">
        <v>11532.96</v>
      </c>
      <c r="F477" s="9">
        <v>5448.6</v>
      </c>
      <c r="G477" s="12">
        <v>1.8651</v>
      </c>
      <c r="H477" s="10">
        <f t="shared" si="21"/>
        <v>10162.183860000001</v>
      </c>
      <c r="J477" s="9">
        <v>4402.97</v>
      </c>
      <c r="K477" s="13">
        <v>0.67259999999999998</v>
      </c>
      <c r="L477" s="10">
        <f t="shared" si="22"/>
        <v>6546.1938745168009</v>
      </c>
      <c r="N477" s="9">
        <v>13023.05</v>
      </c>
      <c r="O477" s="13">
        <v>108.64</v>
      </c>
      <c r="P477" s="10">
        <f t="shared" si="23"/>
        <v>119.8734351988218</v>
      </c>
    </row>
    <row r="478" spans="1:16" x14ac:dyDescent="0.25">
      <c r="A478" s="1">
        <v>474</v>
      </c>
      <c r="B478" s="11">
        <v>39674</v>
      </c>
      <c r="D478" s="9">
        <v>11615.93</v>
      </c>
      <c r="F478" s="9">
        <v>5497.4</v>
      </c>
      <c r="G478" s="12">
        <v>1.8752</v>
      </c>
      <c r="H478" s="10">
        <f t="shared" si="21"/>
        <v>10308.724479999999</v>
      </c>
      <c r="J478" s="9">
        <v>4420.91</v>
      </c>
      <c r="K478" s="13">
        <v>0.67130000000000001</v>
      </c>
      <c r="L478" s="10">
        <f t="shared" si="22"/>
        <v>6585.595113957992</v>
      </c>
      <c r="N478" s="9">
        <v>12956.8</v>
      </c>
      <c r="O478" s="13">
        <v>109.58</v>
      </c>
      <c r="P478" s="10">
        <f t="shared" si="23"/>
        <v>118.24055484577477</v>
      </c>
    </row>
    <row r="479" spans="1:16" x14ac:dyDescent="0.25">
      <c r="A479" s="1">
        <v>475</v>
      </c>
      <c r="B479" s="11">
        <v>39675</v>
      </c>
      <c r="D479" s="9">
        <v>11659.9</v>
      </c>
      <c r="F479" s="9">
        <v>5454.8</v>
      </c>
      <c r="G479" s="12">
        <v>1.8632</v>
      </c>
      <c r="H479" s="10">
        <f t="shared" si="21"/>
        <v>10163.38336</v>
      </c>
      <c r="J479" s="9">
        <v>4453.62</v>
      </c>
      <c r="K479" s="13">
        <v>0.68089999999999995</v>
      </c>
      <c r="L479" s="10">
        <f t="shared" si="22"/>
        <v>6540.7842561315911</v>
      </c>
      <c r="N479" s="9">
        <v>13019.41</v>
      </c>
      <c r="O479" s="13">
        <v>110.45</v>
      </c>
      <c r="P479" s="10">
        <f t="shared" si="23"/>
        <v>117.87605251244906</v>
      </c>
    </row>
    <row r="480" spans="1:16" x14ac:dyDescent="0.25">
      <c r="A480" s="1">
        <v>476</v>
      </c>
      <c r="B480" s="11">
        <v>39678</v>
      </c>
      <c r="D480" s="9">
        <v>11479.39</v>
      </c>
      <c r="F480" s="9">
        <v>5450.2</v>
      </c>
      <c r="G480" s="12">
        <v>1.8657999999999999</v>
      </c>
      <c r="H480" s="10">
        <f t="shared" si="21"/>
        <v>10168.98316</v>
      </c>
      <c r="J480" s="9">
        <v>4448.84</v>
      </c>
      <c r="K480" s="13">
        <v>0.68010000000000004</v>
      </c>
      <c r="L480" s="10">
        <f t="shared" si="22"/>
        <v>6541.449786796059</v>
      </c>
      <c r="N480" s="9">
        <v>13165.45</v>
      </c>
      <c r="O480" s="13">
        <v>110.27</v>
      </c>
      <c r="P480" s="10">
        <f t="shared" si="23"/>
        <v>119.39285390405369</v>
      </c>
    </row>
    <row r="481" spans="1:16" x14ac:dyDescent="0.25">
      <c r="A481" s="1">
        <v>477</v>
      </c>
      <c r="B481" s="11">
        <v>39679</v>
      </c>
      <c r="D481" s="9">
        <v>11348.55</v>
      </c>
      <c r="F481" s="9">
        <v>5320.4</v>
      </c>
      <c r="G481" s="12">
        <v>1.8621000000000001</v>
      </c>
      <c r="H481" s="10">
        <f t="shared" si="21"/>
        <v>9907.1168400000006</v>
      </c>
      <c r="J481" s="9">
        <v>4332.79</v>
      </c>
      <c r="K481" s="13">
        <v>0.68010000000000004</v>
      </c>
      <c r="L481" s="10">
        <f t="shared" si="22"/>
        <v>6370.8131157182761</v>
      </c>
      <c r="N481" s="9">
        <v>12865.05</v>
      </c>
      <c r="O481" s="13">
        <v>109.74</v>
      </c>
      <c r="P481" s="10">
        <f t="shared" si="23"/>
        <v>117.23209404045927</v>
      </c>
    </row>
    <row r="482" spans="1:16" x14ac:dyDescent="0.25">
      <c r="A482" s="1">
        <v>478</v>
      </c>
      <c r="B482" s="11">
        <v>39680</v>
      </c>
      <c r="D482" s="9">
        <v>11417.43</v>
      </c>
      <c r="F482" s="9">
        <v>5371.8</v>
      </c>
      <c r="G482" s="12">
        <v>1.8586</v>
      </c>
      <c r="H482" s="10">
        <f t="shared" si="21"/>
        <v>9984.0274800000007</v>
      </c>
      <c r="J482" s="9">
        <v>4365.87</v>
      </c>
      <c r="K482" s="13">
        <v>0.67900000000000005</v>
      </c>
      <c r="L482" s="10">
        <f t="shared" si="22"/>
        <v>6429.8527245949917</v>
      </c>
      <c r="N482" s="9">
        <v>12851.69</v>
      </c>
      <c r="O482" s="13">
        <v>109.9</v>
      </c>
      <c r="P482" s="10">
        <f t="shared" si="23"/>
        <v>116.93985441310282</v>
      </c>
    </row>
    <row r="483" spans="1:16" x14ac:dyDescent="0.25">
      <c r="A483" s="1">
        <v>479</v>
      </c>
      <c r="B483" s="11">
        <v>39681</v>
      </c>
      <c r="D483" s="9">
        <v>11430.21</v>
      </c>
      <c r="F483" s="9">
        <v>5370.2</v>
      </c>
      <c r="G483" s="12">
        <v>1.8761000000000001</v>
      </c>
      <c r="H483" s="10">
        <f t="shared" si="21"/>
        <v>10075.032220000001</v>
      </c>
      <c r="J483" s="9">
        <v>4304.6099999999997</v>
      </c>
      <c r="K483" s="13">
        <v>0.67200000000000004</v>
      </c>
      <c r="L483" s="10">
        <f t="shared" si="22"/>
        <v>6405.6696428571422</v>
      </c>
      <c r="N483" s="9">
        <v>12752.21</v>
      </c>
      <c r="O483" s="13">
        <v>108.26</v>
      </c>
      <c r="P483" s="10">
        <f t="shared" si="23"/>
        <v>117.79244411601698</v>
      </c>
    </row>
    <row r="484" spans="1:16" x14ac:dyDescent="0.25">
      <c r="A484" s="1">
        <v>480</v>
      </c>
      <c r="B484" s="11">
        <v>39682</v>
      </c>
      <c r="D484" s="9">
        <v>11628.06</v>
      </c>
      <c r="F484" s="9">
        <v>5505.6</v>
      </c>
      <c r="G484" s="12">
        <v>1.8582000000000001</v>
      </c>
      <c r="H484" s="10">
        <f t="shared" si="21"/>
        <v>10230.505920000001</v>
      </c>
      <c r="J484" s="9">
        <v>4400.45</v>
      </c>
      <c r="K484" s="13">
        <v>0.67500000000000004</v>
      </c>
      <c r="L484" s="10">
        <f t="shared" si="22"/>
        <v>6519.1851851851843</v>
      </c>
      <c r="N484" s="9">
        <v>12666.04</v>
      </c>
      <c r="O484" s="13">
        <v>109.93</v>
      </c>
      <c r="P484" s="10">
        <f t="shared" si="23"/>
        <v>115.21913945237878</v>
      </c>
    </row>
    <row r="485" spans="1:16" x14ac:dyDescent="0.25">
      <c r="A485" s="1">
        <v>481</v>
      </c>
      <c r="B485" s="11">
        <v>39686</v>
      </c>
      <c r="D485" s="9">
        <v>11412.87</v>
      </c>
      <c r="F485" s="9">
        <v>5470.7</v>
      </c>
      <c r="G485" s="12">
        <v>1.8386</v>
      </c>
      <c r="H485" s="10">
        <f t="shared" si="21"/>
        <v>10058.42902</v>
      </c>
      <c r="J485" s="9">
        <v>4368.55</v>
      </c>
      <c r="K485" s="13">
        <v>0.68259999999999998</v>
      </c>
      <c r="L485" s="10">
        <f t="shared" si="22"/>
        <v>6399.8681511866398</v>
      </c>
      <c r="N485" s="9">
        <v>12778.71</v>
      </c>
      <c r="O485" s="13">
        <v>109.84</v>
      </c>
      <c r="P485" s="10">
        <f t="shared" si="23"/>
        <v>116.33931172614712</v>
      </c>
    </row>
    <row r="486" spans="1:16" x14ac:dyDescent="0.25">
      <c r="A486" s="1">
        <v>482</v>
      </c>
      <c r="B486" s="11">
        <v>39687</v>
      </c>
      <c r="D486" s="9">
        <v>11502.51</v>
      </c>
      <c r="F486" s="9">
        <v>5528.1</v>
      </c>
      <c r="G486" s="12">
        <v>1.8383</v>
      </c>
      <c r="H486" s="10">
        <f t="shared" si="21"/>
        <v>10162.30623</v>
      </c>
      <c r="J486" s="9">
        <v>4373.08</v>
      </c>
      <c r="K486" s="13">
        <v>0.67989999999999995</v>
      </c>
      <c r="L486" s="10">
        <f t="shared" si="22"/>
        <v>6431.9458743932937</v>
      </c>
      <c r="N486" s="9">
        <v>12752.96</v>
      </c>
      <c r="O486" s="13">
        <v>109.73</v>
      </c>
      <c r="P486" s="10">
        <f t="shared" si="23"/>
        <v>116.22127039095962</v>
      </c>
    </row>
    <row r="487" spans="1:16" x14ac:dyDescent="0.25">
      <c r="A487" s="1">
        <v>483</v>
      </c>
      <c r="B487" s="11">
        <v>39688</v>
      </c>
      <c r="D487" s="9">
        <v>11715.18</v>
      </c>
      <c r="F487" s="9">
        <v>5601.2</v>
      </c>
      <c r="G487" s="12">
        <v>1.8291999999999999</v>
      </c>
      <c r="H487" s="10">
        <f t="shared" si="21"/>
        <v>10245.715039999999</v>
      </c>
      <c r="J487" s="9">
        <v>4461.49</v>
      </c>
      <c r="K487" s="13">
        <v>0.67930000000000001</v>
      </c>
      <c r="L487" s="10">
        <f t="shared" si="22"/>
        <v>6567.7756514058583</v>
      </c>
      <c r="N487" s="9">
        <v>12768.25</v>
      </c>
      <c r="O487" s="13">
        <v>109.41</v>
      </c>
      <c r="P487" s="10">
        <f t="shared" si="23"/>
        <v>116.70094141303355</v>
      </c>
    </row>
    <row r="488" spans="1:16" x14ac:dyDescent="0.25">
      <c r="A488" s="1">
        <v>484</v>
      </c>
      <c r="B488" s="11">
        <v>39689</v>
      </c>
      <c r="D488" s="9">
        <v>11543.55</v>
      </c>
      <c r="F488" s="9">
        <v>5636.6</v>
      </c>
      <c r="G488" s="12">
        <v>1.8237000000000001</v>
      </c>
      <c r="H488" s="10">
        <f t="shared" si="21"/>
        <v>10279.467420000001</v>
      </c>
      <c r="J488" s="9">
        <v>4482.6000000000004</v>
      </c>
      <c r="K488" s="13">
        <v>0.67930000000000001</v>
      </c>
      <c r="L488" s="10">
        <f t="shared" si="22"/>
        <v>6598.8517591638456</v>
      </c>
      <c r="N488" s="9">
        <v>13072.87</v>
      </c>
      <c r="O488" s="13">
        <v>108.52</v>
      </c>
      <c r="P488" s="10">
        <f t="shared" si="23"/>
        <v>120.46507556210838</v>
      </c>
    </row>
    <row r="489" spans="1:16" x14ac:dyDescent="0.25">
      <c r="A489" s="1">
        <v>485</v>
      </c>
      <c r="B489" s="11">
        <v>39693</v>
      </c>
      <c r="D489" s="9">
        <v>11516.92</v>
      </c>
      <c r="F489" s="9">
        <v>5620.7</v>
      </c>
      <c r="G489" s="12">
        <v>1.7863</v>
      </c>
      <c r="H489" s="10">
        <f t="shared" si="21"/>
        <v>10040.25641</v>
      </c>
      <c r="J489" s="9">
        <v>4539.07</v>
      </c>
      <c r="K489" s="13">
        <v>0.68869999999999998</v>
      </c>
      <c r="L489" s="10">
        <f t="shared" si="22"/>
        <v>6590.7797299259473</v>
      </c>
      <c r="N489" s="9">
        <v>12609.47</v>
      </c>
      <c r="O489" s="13">
        <v>108.84</v>
      </c>
      <c r="P489" s="10">
        <f t="shared" si="23"/>
        <v>115.85327085630281</v>
      </c>
    </row>
    <row r="490" spans="1:16" x14ac:dyDescent="0.25">
      <c r="A490" s="1">
        <v>486</v>
      </c>
      <c r="B490" s="11">
        <v>39694</v>
      </c>
      <c r="D490" s="9">
        <v>11532.88</v>
      </c>
      <c r="F490" s="9">
        <v>5499.7</v>
      </c>
      <c r="G490" s="12">
        <v>1.7764</v>
      </c>
      <c r="H490" s="10">
        <f t="shared" si="21"/>
        <v>9769.6670799999993</v>
      </c>
      <c r="J490" s="9">
        <v>4447.13</v>
      </c>
      <c r="K490" s="13">
        <v>0.69159999999999999</v>
      </c>
      <c r="L490" s="10">
        <f t="shared" si="22"/>
        <v>6430.2053209947953</v>
      </c>
      <c r="N490" s="9">
        <v>12689.59</v>
      </c>
      <c r="O490" s="13">
        <v>108.43</v>
      </c>
      <c r="P490" s="10">
        <f t="shared" si="23"/>
        <v>117.03024993083095</v>
      </c>
    </row>
    <row r="491" spans="1:16" x14ac:dyDescent="0.25">
      <c r="A491" s="1">
        <v>487</v>
      </c>
      <c r="B491" s="11">
        <v>39695</v>
      </c>
      <c r="D491" s="9">
        <v>11188.23</v>
      </c>
      <c r="F491" s="9">
        <v>5362.1</v>
      </c>
      <c r="G491" s="12">
        <v>1.7723</v>
      </c>
      <c r="H491" s="10">
        <f t="shared" si="21"/>
        <v>9503.2498300000007</v>
      </c>
      <c r="J491" s="9">
        <v>4304.01</v>
      </c>
      <c r="K491" s="13">
        <v>0.69540000000000002</v>
      </c>
      <c r="L491" s="10">
        <f t="shared" si="22"/>
        <v>6189.2579810181196</v>
      </c>
      <c r="N491" s="9">
        <v>12557.66</v>
      </c>
      <c r="O491" s="13">
        <v>108.09</v>
      </c>
      <c r="P491" s="10">
        <f t="shared" si="23"/>
        <v>116.17781478397632</v>
      </c>
    </row>
    <row r="492" spans="1:16" x14ac:dyDescent="0.25">
      <c r="A492" s="1">
        <v>488</v>
      </c>
      <c r="B492" s="11">
        <v>39696</v>
      </c>
      <c r="D492" s="9">
        <v>11220.96</v>
      </c>
      <c r="F492" s="9">
        <v>5240.7</v>
      </c>
      <c r="G492" s="12">
        <v>1.7667999999999999</v>
      </c>
      <c r="H492" s="10">
        <f t="shared" si="21"/>
        <v>9259.268759999999</v>
      </c>
      <c r="J492" s="9">
        <v>4196.66</v>
      </c>
      <c r="K492" s="13">
        <v>0.70099999999999996</v>
      </c>
      <c r="L492" s="10">
        <f t="shared" si="22"/>
        <v>5986.676176890157</v>
      </c>
      <c r="N492" s="9">
        <v>12212.23</v>
      </c>
      <c r="O492" s="13">
        <v>106.45</v>
      </c>
      <c r="P492" s="10">
        <f t="shared" si="23"/>
        <v>114.72268670737435</v>
      </c>
    </row>
    <row r="493" spans="1:16" x14ac:dyDescent="0.25">
      <c r="A493" s="1">
        <v>489</v>
      </c>
      <c r="B493" s="11">
        <v>39699</v>
      </c>
      <c r="D493" s="9">
        <v>11510.74</v>
      </c>
      <c r="F493" s="9">
        <v>5446.3</v>
      </c>
      <c r="G493" s="12">
        <v>1.7643</v>
      </c>
      <c r="H493" s="10">
        <f t="shared" si="21"/>
        <v>9608.9070900000006</v>
      </c>
      <c r="J493" s="9">
        <v>4340.18</v>
      </c>
      <c r="K493" s="13">
        <v>0.70389999999999997</v>
      </c>
      <c r="L493" s="10">
        <f t="shared" si="22"/>
        <v>6165.9042477624671</v>
      </c>
      <c r="N493" s="9">
        <v>12624.46</v>
      </c>
      <c r="O493" s="13">
        <v>107.97</v>
      </c>
      <c r="P493" s="10">
        <f t="shared" si="23"/>
        <v>116.92562748911735</v>
      </c>
    </row>
    <row r="494" spans="1:16" x14ac:dyDescent="0.25">
      <c r="A494" s="1">
        <v>490</v>
      </c>
      <c r="B494" s="11">
        <v>39700</v>
      </c>
      <c r="D494" s="9">
        <v>11230.73</v>
      </c>
      <c r="F494" s="9">
        <v>5415.6</v>
      </c>
      <c r="G494" s="12">
        <v>1.7641</v>
      </c>
      <c r="H494" s="10">
        <f t="shared" si="21"/>
        <v>9553.6599600000009</v>
      </c>
      <c r="J494" s="9">
        <v>4293.34</v>
      </c>
      <c r="K494" s="13">
        <v>0.70750000000000002</v>
      </c>
      <c r="L494" s="10">
        <f t="shared" si="22"/>
        <v>6068.3250883392229</v>
      </c>
      <c r="N494" s="9">
        <v>12400.65</v>
      </c>
      <c r="O494" s="13">
        <v>107.46</v>
      </c>
      <c r="P494" s="10">
        <f t="shared" si="23"/>
        <v>115.39782244556115</v>
      </c>
    </row>
    <row r="495" spans="1:16" x14ac:dyDescent="0.25">
      <c r="A495" s="1">
        <v>491</v>
      </c>
      <c r="B495" s="11">
        <v>39701</v>
      </c>
      <c r="D495" s="9">
        <v>11268.92</v>
      </c>
      <c r="F495" s="9">
        <v>5366.2</v>
      </c>
      <c r="G495" s="12">
        <v>1.7552000000000001</v>
      </c>
      <c r="H495" s="10">
        <f t="shared" si="21"/>
        <v>9418.7542400000002</v>
      </c>
      <c r="J495" s="9">
        <v>4283.66</v>
      </c>
      <c r="K495" s="13">
        <v>0.71140000000000003</v>
      </c>
      <c r="L495" s="10">
        <f t="shared" si="22"/>
        <v>6021.4506606691029</v>
      </c>
      <c r="N495" s="9">
        <v>12346.63</v>
      </c>
      <c r="O495" s="13">
        <v>107.56</v>
      </c>
      <c r="P495" s="10">
        <f t="shared" si="23"/>
        <v>114.78830420230568</v>
      </c>
    </row>
    <row r="496" spans="1:16" x14ac:dyDescent="0.25">
      <c r="A496" s="1">
        <v>492</v>
      </c>
      <c r="B496" s="11">
        <v>39702</v>
      </c>
      <c r="D496" s="9">
        <v>11433.71</v>
      </c>
      <c r="F496" s="9">
        <v>5318.4</v>
      </c>
      <c r="G496" s="12">
        <v>1.7506999999999999</v>
      </c>
      <c r="H496" s="10">
        <f t="shared" si="21"/>
        <v>9310.9228799999983</v>
      </c>
      <c r="J496" s="9">
        <v>4249.07</v>
      </c>
      <c r="K496" s="13">
        <v>0.71819999999999995</v>
      </c>
      <c r="L496" s="10">
        <f t="shared" si="22"/>
        <v>5916.276803118908</v>
      </c>
      <c r="N496" s="9">
        <v>12102.5</v>
      </c>
      <c r="O496" s="13">
        <v>106.52</v>
      </c>
      <c r="P496" s="10">
        <f t="shared" si="23"/>
        <v>113.6171610965077</v>
      </c>
    </row>
    <row r="497" spans="1:16" x14ac:dyDescent="0.25">
      <c r="A497" s="1">
        <v>493</v>
      </c>
      <c r="B497" s="11">
        <v>39703</v>
      </c>
      <c r="D497" s="9">
        <v>11421.99</v>
      </c>
      <c r="F497" s="9">
        <v>5416.7</v>
      </c>
      <c r="G497" s="12">
        <v>1.7859</v>
      </c>
      <c r="H497" s="10">
        <f t="shared" si="21"/>
        <v>9673.6845300000004</v>
      </c>
      <c r="J497" s="9">
        <v>4332.66</v>
      </c>
      <c r="K497" s="13">
        <v>0.70540000000000003</v>
      </c>
      <c r="L497" s="10">
        <f t="shared" si="22"/>
        <v>6142.1321236178046</v>
      </c>
      <c r="N497" s="9">
        <v>12214.76</v>
      </c>
      <c r="O497" s="13">
        <v>107.29</v>
      </c>
      <c r="P497" s="10">
        <f t="shared" si="23"/>
        <v>113.84807530990773</v>
      </c>
    </row>
    <row r="498" spans="1:16" x14ac:dyDescent="0.25">
      <c r="A498" s="1">
        <v>494</v>
      </c>
      <c r="B498" s="11">
        <v>39707</v>
      </c>
      <c r="D498" s="9">
        <v>11059.02</v>
      </c>
      <c r="F498" s="9">
        <v>5025.6000000000004</v>
      </c>
      <c r="G498" s="12">
        <v>1.7743</v>
      </c>
      <c r="H498" s="10">
        <f t="shared" si="21"/>
        <v>8916.9220800000003</v>
      </c>
      <c r="J498" s="9">
        <v>4087.4</v>
      </c>
      <c r="K498" s="13">
        <v>0.70830000000000004</v>
      </c>
      <c r="L498" s="10">
        <f t="shared" si="22"/>
        <v>5770.7186220528019</v>
      </c>
      <c r="N498" s="9">
        <v>11609.72</v>
      </c>
      <c r="O498" s="13">
        <v>104.89</v>
      </c>
      <c r="P498" s="10">
        <f t="shared" si="23"/>
        <v>110.68471732290971</v>
      </c>
    </row>
    <row r="499" spans="1:16" x14ac:dyDescent="0.25">
      <c r="A499" s="1">
        <v>495</v>
      </c>
      <c r="B499" s="11">
        <v>39708</v>
      </c>
      <c r="D499" s="9">
        <v>10609.66</v>
      </c>
      <c r="F499" s="9">
        <v>4912.3999999999996</v>
      </c>
      <c r="G499" s="12">
        <v>1.7955000000000001</v>
      </c>
      <c r="H499" s="10">
        <f t="shared" si="21"/>
        <v>8820.2142000000003</v>
      </c>
      <c r="J499" s="9">
        <v>4000.11</v>
      </c>
      <c r="K499" s="13">
        <v>0.7046</v>
      </c>
      <c r="L499" s="10">
        <f t="shared" si="22"/>
        <v>5677.1359636673287</v>
      </c>
      <c r="N499" s="9">
        <v>11749.79</v>
      </c>
      <c r="O499" s="13">
        <v>104.75</v>
      </c>
      <c r="P499" s="10">
        <f t="shared" si="23"/>
        <v>112.16983293556086</v>
      </c>
    </row>
    <row r="500" spans="1:16" x14ac:dyDescent="0.25">
      <c r="A500" s="1">
        <v>496</v>
      </c>
      <c r="B500" s="11">
        <v>39709</v>
      </c>
      <c r="D500" s="9">
        <v>11019.69</v>
      </c>
      <c r="F500" s="9">
        <v>4880</v>
      </c>
      <c r="G500" s="12">
        <v>1.8192999999999999</v>
      </c>
      <c r="H500" s="10">
        <f t="shared" si="21"/>
        <v>8878.1839999999993</v>
      </c>
      <c r="J500" s="9">
        <v>3957.86</v>
      </c>
      <c r="K500" s="13">
        <v>0.6956</v>
      </c>
      <c r="L500" s="10">
        <f t="shared" si="22"/>
        <v>5689.8504887866593</v>
      </c>
      <c r="N500" s="9">
        <v>11489.3</v>
      </c>
      <c r="O500" s="13">
        <v>104.88</v>
      </c>
      <c r="P500" s="10">
        <f t="shared" si="23"/>
        <v>109.54710144927536</v>
      </c>
    </row>
    <row r="501" spans="1:16" x14ac:dyDescent="0.25">
      <c r="A501" s="1">
        <v>497</v>
      </c>
      <c r="B501" s="11">
        <v>39710</v>
      </c>
      <c r="D501" s="9">
        <v>11388.44</v>
      </c>
      <c r="F501" s="9">
        <v>5311.3</v>
      </c>
      <c r="G501" s="12">
        <v>1.8327</v>
      </c>
      <c r="H501" s="10">
        <f t="shared" si="21"/>
        <v>9734.0195100000001</v>
      </c>
      <c r="J501" s="9">
        <v>4324.87</v>
      </c>
      <c r="K501" s="13">
        <v>0.69420000000000004</v>
      </c>
      <c r="L501" s="10">
        <f t="shared" si="22"/>
        <v>6230.0057620282332</v>
      </c>
      <c r="N501" s="9">
        <v>11920.86</v>
      </c>
      <c r="O501" s="13">
        <v>106.8</v>
      </c>
      <c r="P501" s="10">
        <f t="shared" si="23"/>
        <v>111.6185393258427</v>
      </c>
    </row>
    <row r="502" spans="1:16" x14ac:dyDescent="0.25">
      <c r="A502" s="1">
        <v>498</v>
      </c>
      <c r="B502" s="11">
        <v>39713</v>
      </c>
      <c r="D502" s="9">
        <v>11015.69</v>
      </c>
      <c r="F502" s="9">
        <v>5236.3</v>
      </c>
      <c r="G502" s="12">
        <v>1.8441000000000001</v>
      </c>
      <c r="H502" s="10">
        <f t="shared" si="21"/>
        <v>9656.2608300000011</v>
      </c>
      <c r="J502" s="9">
        <v>4223.51</v>
      </c>
      <c r="K502" s="13">
        <v>0.68320000000000003</v>
      </c>
      <c r="L502" s="10">
        <f t="shared" si="22"/>
        <v>6181.9525761124123</v>
      </c>
      <c r="N502" s="9">
        <v>12090.59</v>
      </c>
      <c r="O502" s="13">
        <v>106.78</v>
      </c>
      <c r="P502" s="10">
        <f t="shared" si="23"/>
        <v>113.22897546356995</v>
      </c>
    </row>
    <row r="503" spans="1:16" x14ac:dyDescent="0.25">
      <c r="A503" s="1">
        <v>499</v>
      </c>
      <c r="B503" s="11">
        <v>39715</v>
      </c>
      <c r="D503" s="9">
        <v>10825.17</v>
      </c>
      <c r="F503" s="9">
        <v>5095.6000000000004</v>
      </c>
      <c r="G503" s="12">
        <v>1.8523000000000001</v>
      </c>
      <c r="H503" s="10">
        <f t="shared" si="21"/>
        <v>9438.5798800000011</v>
      </c>
      <c r="J503" s="9">
        <v>4114.54</v>
      </c>
      <c r="K503" s="13">
        <v>0.68189999999999995</v>
      </c>
      <c r="L503" s="10">
        <f t="shared" si="22"/>
        <v>6033.9345945153254</v>
      </c>
      <c r="N503" s="9">
        <v>12115.03</v>
      </c>
      <c r="O503" s="13">
        <v>106.03</v>
      </c>
      <c r="P503" s="10">
        <f t="shared" si="23"/>
        <v>114.26039800056589</v>
      </c>
    </row>
    <row r="504" spans="1:16" x14ac:dyDescent="0.25">
      <c r="A504" s="1">
        <v>500</v>
      </c>
      <c r="B504" s="11">
        <v>39716</v>
      </c>
      <c r="D504" s="9">
        <v>11022.06</v>
      </c>
      <c r="F504" s="9">
        <v>5197</v>
      </c>
      <c r="G504" s="12">
        <v>1.8472</v>
      </c>
      <c r="H504" s="10">
        <f t="shared" si="21"/>
        <v>9599.8984</v>
      </c>
      <c r="J504" s="9">
        <v>4226.8100000000004</v>
      </c>
      <c r="K504" s="13">
        <v>0.68169999999999997</v>
      </c>
      <c r="L504" s="10">
        <f t="shared" si="22"/>
        <v>6200.3960686519004</v>
      </c>
      <c r="N504" s="9">
        <v>12006.53</v>
      </c>
      <c r="O504" s="13">
        <v>106.42</v>
      </c>
      <c r="P504" s="10">
        <f t="shared" si="23"/>
        <v>112.82211990227401</v>
      </c>
    </row>
    <row r="505" spans="1:16" x14ac:dyDescent="0.25">
      <c r="D505" s="9"/>
      <c r="F505" s="9"/>
      <c r="J505" s="9"/>
      <c r="N505" s="9"/>
    </row>
    <row r="506" spans="1:16" x14ac:dyDescent="0.25">
      <c r="D506" s="9"/>
      <c r="F506" s="9"/>
      <c r="J506" s="9"/>
      <c r="N506" s="9"/>
    </row>
    <row r="507" spans="1:16" x14ac:dyDescent="0.25">
      <c r="D507" s="9"/>
      <c r="F507" s="9"/>
      <c r="J507" s="9"/>
      <c r="N507" s="9"/>
    </row>
    <row r="508" spans="1:16" x14ac:dyDescent="0.25">
      <c r="D508" s="9"/>
      <c r="F508" s="9"/>
      <c r="J508" s="9"/>
      <c r="N508" s="9"/>
    </row>
    <row r="509" spans="1:16" x14ac:dyDescent="0.25">
      <c r="D509" s="9"/>
      <c r="F509" s="9"/>
      <c r="J509" s="9"/>
      <c r="N509" s="9"/>
    </row>
    <row r="510" spans="1:16" x14ac:dyDescent="0.25">
      <c r="D510" s="9"/>
      <c r="F510" s="9"/>
      <c r="J510" s="9"/>
      <c r="N510" s="9"/>
    </row>
    <row r="511" spans="1:16" x14ac:dyDescent="0.25">
      <c r="D511" s="9"/>
      <c r="F511" s="9"/>
      <c r="J511" s="9"/>
      <c r="N511" s="9"/>
    </row>
    <row r="512" spans="1:16" x14ac:dyDescent="0.25">
      <c r="D512" s="9"/>
      <c r="F512" s="9"/>
      <c r="J512" s="9"/>
      <c r="N512" s="9"/>
    </row>
    <row r="513" spans="4:14" x14ac:dyDescent="0.25">
      <c r="D513" s="9"/>
      <c r="F513" s="9"/>
      <c r="J513" s="9"/>
      <c r="N513" s="9"/>
    </row>
    <row r="514" spans="4:14" x14ac:dyDescent="0.25">
      <c r="D514" s="9"/>
      <c r="F514" s="9"/>
      <c r="J514" s="9"/>
      <c r="N514" s="9"/>
    </row>
    <row r="515" spans="4:14" x14ac:dyDescent="0.25">
      <c r="D515" s="9"/>
      <c r="F515" s="9"/>
      <c r="J515" s="9"/>
      <c r="N515" s="9"/>
    </row>
    <row r="516" spans="4:14" x14ac:dyDescent="0.25">
      <c r="D516" s="9"/>
      <c r="F516" s="9"/>
      <c r="J516" s="9"/>
      <c r="N516" s="9"/>
    </row>
    <row r="517" spans="4:14" x14ac:dyDescent="0.25">
      <c r="D517" s="9"/>
      <c r="F517" s="9"/>
      <c r="J517" s="9"/>
      <c r="N517" s="9"/>
    </row>
    <row r="518" spans="4:14" x14ac:dyDescent="0.25">
      <c r="D518" s="9"/>
      <c r="F518" s="9"/>
      <c r="J518" s="9"/>
      <c r="N518" s="9"/>
    </row>
    <row r="519" spans="4:14" x14ac:dyDescent="0.25">
      <c r="D519" s="9"/>
      <c r="F519" s="9"/>
      <c r="J519" s="9"/>
      <c r="N519" s="9"/>
    </row>
    <row r="520" spans="4:14" x14ac:dyDescent="0.25">
      <c r="D520" s="9"/>
      <c r="F520" s="9"/>
      <c r="J520" s="9"/>
      <c r="N520" s="9"/>
    </row>
    <row r="521" spans="4:14" x14ac:dyDescent="0.25">
      <c r="D521" s="9"/>
      <c r="F521" s="9"/>
      <c r="J521" s="9"/>
      <c r="N521" s="9"/>
    </row>
    <row r="522" spans="4:14" x14ac:dyDescent="0.25">
      <c r="D522" s="9"/>
      <c r="F522" s="9"/>
      <c r="J522" s="9"/>
      <c r="N522" s="9"/>
    </row>
    <row r="523" spans="4:14" x14ac:dyDescent="0.25">
      <c r="D523" s="9"/>
      <c r="F523" s="9"/>
      <c r="J523" s="9"/>
      <c r="N523" s="9"/>
    </row>
    <row r="524" spans="4:14" x14ac:dyDescent="0.25">
      <c r="D524" s="9"/>
      <c r="F524" s="9"/>
      <c r="J524" s="9"/>
      <c r="N524" s="9"/>
    </row>
    <row r="525" spans="4:14" x14ac:dyDescent="0.25">
      <c r="D525" s="9"/>
      <c r="F525" s="9"/>
      <c r="J525" s="9"/>
      <c r="N525" s="9"/>
    </row>
    <row r="526" spans="4:14" x14ac:dyDescent="0.25">
      <c r="D526" s="9"/>
      <c r="F526" s="9"/>
      <c r="J526" s="9"/>
      <c r="N526" s="9"/>
    </row>
    <row r="527" spans="4:14" x14ac:dyDescent="0.25">
      <c r="D527" s="9"/>
      <c r="F527" s="9"/>
      <c r="J527" s="9"/>
      <c r="N527" s="9"/>
    </row>
    <row r="528" spans="4:14" x14ac:dyDescent="0.25">
      <c r="D528" s="9"/>
      <c r="F528" s="9"/>
      <c r="J528" s="9"/>
      <c r="N528" s="9"/>
    </row>
    <row r="529" spans="4:14" x14ac:dyDescent="0.25">
      <c r="D529" s="9"/>
      <c r="F529" s="9"/>
      <c r="J529" s="9"/>
      <c r="N529" s="9"/>
    </row>
    <row r="530" spans="4:14" x14ac:dyDescent="0.25">
      <c r="D530" s="9"/>
      <c r="F530" s="9"/>
      <c r="J530" s="9"/>
      <c r="N530" s="9"/>
    </row>
    <row r="531" spans="4:14" x14ac:dyDescent="0.25">
      <c r="D531" s="9"/>
      <c r="F531" s="9"/>
      <c r="J531" s="9"/>
      <c r="N531" s="9"/>
    </row>
    <row r="532" spans="4:14" x14ac:dyDescent="0.25">
      <c r="D532" s="9"/>
      <c r="F532" s="9"/>
      <c r="J532" s="9"/>
      <c r="N532" s="9"/>
    </row>
    <row r="533" spans="4:14" x14ac:dyDescent="0.25">
      <c r="D533" s="9"/>
      <c r="F533" s="9"/>
      <c r="J533" s="9"/>
      <c r="N533" s="9"/>
    </row>
    <row r="534" spans="4:14" x14ac:dyDescent="0.25">
      <c r="D534" s="9"/>
      <c r="F534" s="9"/>
      <c r="J534" s="9"/>
      <c r="N534" s="9"/>
    </row>
    <row r="535" spans="4:14" x14ac:dyDescent="0.25">
      <c r="D535" s="9"/>
      <c r="F535" s="9"/>
      <c r="J535" s="9"/>
      <c r="N535" s="9"/>
    </row>
    <row r="536" spans="4:14" x14ac:dyDescent="0.25">
      <c r="D536" s="9"/>
      <c r="F536" s="9"/>
      <c r="J536" s="9"/>
      <c r="N536" s="9"/>
    </row>
    <row r="537" spans="4:14" x14ac:dyDescent="0.25">
      <c r="D537" s="9"/>
      <c r="F537" s="9"/>
      <c r="J537" s="9"/>
      <c r="N537" s="9"/>
    </row>
    <row r="538" spans="4:14" x14ac:dyDescent="0.25">
      <c r="D538" s="9"/>
      <c r="F538" s="9"/>
      <c r="J538" s="9"/>
      <c r="N538" s="9"/>
    </row>
    <row r="539" spans="4:14" x14ac:dyDescent="0.25">
      <c r="D539" s="9"/>
      <c r="F539" s="9"/>
      <c r="J539" s="9"/>
      <c r="N539" s="9"/>
    </row>
    <row r="540" spans="4:14" x14ac:dyDescent="0.25">
      <c r="D540" s="9"/>
      <c r="F540" s="9"/>
      <c r="J540" s="9"/>
      <c r="N540" s="9"/>
    </row>
    <row r="541" spans="4:14" x14ac:dyDescent="0.25">
      <c r="D541" s="9"/>
      <c r="F541" s="9"/>
      <c r="J541" s="9"/>
      <c r="N541" s="9"/>
    </row>
    <row r="542" spans="4:14" x14ac:dyDescent="0.25">
      <c r="D542" s="9"/>
      <c r="F542" s="9"/>
      <c r="J542" s="9"/>
      <c r="N542" s="9"/>
    </row>
    <row r="543" spans="4:14" x14ac:dyDescent="0.25">
      <c r="D543" s="9"/>
      <c r="F543" s="9"/>
      <c r="J543" s="9"/>
      <c r="N543" s="9"/>
    </row>
    <row r="544" spans="4:14" x14ac:dyDescent="0.25">
      <c r="D544" s="9"/>
      <c r="F544" s="9"/>
      <c r="J544" s="9"/>
      <c r="N544" s="9"/>
    </row>
    <row r="545" spans="4:14" x14ac:dyDescent="0.25">
      <c r="D545" s="9"/>
      <c r="F545" s="9"/>
      <c r="J545" s="9"/>
      <c r="N54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李进之</cp:lastModifiedBy>
  <dcterms:created xsi:type="dcterms:W3CDTF">2020-12-03T15:13:38Z</dcterms:created>
  <dcterms:modified xsi:type="dcterms:W3CDTF">2021-01-02T16:59:15Z</dcterms:modified>
</cp:coreProperties>
</file>