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Coding Codes\PGDA\"/>
    </mc:Choice>
  </mc:AlternateContent>
  <xr:revisionPtr revIDLastSave="0" documentId="13_ncr:1_{43591B5D-7209-4A44-846E-490A0FFE68D9}" xr6:coauthVersionLast="47" xr6:coauthVersionMax="47" xr10:uidLastSave="{00000000-0000-0000-0000-000000000000}"/>
  <bookViews>
    <workbookView xWindow="4512" yWindow="3360" windowWidth="17280" windowHeight="8880" xr2:uid="{B423D3DA-8179-4AD3-BCA0-A4BFA0070456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B2" i="1"/>
</calcChain>
</file>

<file path=xl/sharedStrings.xml><?xml version="1.0" encoding="utf-8"?>
<sst xmlns="http://schemas.openxmlformats.org/spreadsheetml/2006/main" count="25" uniqueCount="25">
  <si>
    <t>Kota/Kabupaten</t>
  </si>
  <si>
    <t>Bujur</t>
  </si>
  <si>
    <t>Lintang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</si>
  <si>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</si>
  <si>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</si>
  <si>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</si>
  <si>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</si>
  <si>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</si>
  <si>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</si>
  <si>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</si>
  <si>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</si>
  <si>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</si>
  <si>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</si>
  <si>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</si>
  <si>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</si>
  <si>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</si>
  <si>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</si>
  <si>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</si>
  <si>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</si>
  <si>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</si>
  <si>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</si>
  <si>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Penghasilan Pemerintah</t>
  </si>
  <si>
    <t>Jumlah Penduduk</t>
  </si>
  <si>
    <t>.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</si>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</sst>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20212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9DB-89E4-4D28-9560-387F9B0A7139}">
  <dimension ref="A1:F21"/>
  <sheetViews>
    <sheetView tabSelected="1" topLeftCell="A14" workbookViewId="0">
      <selection activeCell="C21" sqref="C21"/>
    </sheetView>
  </sheetViews>
  <sheetFormatPr defaultColWidth="8.77734375" defaultRowHeight="15.6" x14ac:dyDescent="0.3"/>
  <cols>
    <col min="1" max="1" width="8.77734375" style="4"/>
    <col min="2" max="2" width="17.77734375" style="4" customWidth="1"/>
    <col min="3" max="3" width="9.77734375" style="4" customWidth="1"/>
    <col min="4" max="4" width="10.6640625" style="4" customWidth="1"/>
    <col min="5" max="5" width="12.33203125" style="4" customWidth="1"/>
    <col min="6" max="6" width="18.33203125" style="4" customWidth="1"/>
    <col min="7" max="16384" width="8.77734375" style="4"/>
  </cols>
  <sheetData>
    <row r="1" spans="1:6" ht="62.4" x14ac:dyDescent="0.3">
      <c r="A1" s="1" t="s">
        <v>0</v>
      </c>
      <c r="B1" s="1" t="s">
        <v>1</v>
      </c>
      <c r="C1" s="1" t="s">
        <v>2</v>
      </c>
      <c r="D1" s="1" t="s">
        <v>21</v>
      </c>
      <c r="E1" s="5"/>
      <c r="F1" s="4" t="s">
        <v>22</v>
      </c>
    </row>
    <row r="2" spans="1:6" x14ac:dyDescent="0.3">
      <c r="A2" s="2" t="s">
        <v>3</v>
      </c>
      <c r="B2" s="3">
        <f>AVERAGE(106.725,106.85)</f>
        <v>106.78749999999999</v>
      </c>
      <c r="C2" s="2">
        <f>-AVERAGE(6.508,6.683)</f>
        <v>-6.5954999999999995</v>
      </c>
      <c r="D2" s="4">
        <v>2451753202</v>
      </c>
      <c r="E2" s="4">
        <v>5965410</v>
      </c>
      <c r="F2" s="1">
        <f>E2/10000</f>
        <v>596.54100000000005</v>
      </c>
    </row>
    <row r="3" spans="1:6" ht="31.2" x14ac:dyDescent="0.3">
      <c r="A3" s="2" t="s">
        <v>4</v>
      </c>
      <c r="B3" s="2">
        <v>106.919</v>
      </c>
      <c r="C3" s="2">
        <v>-6.9320000000000004</v>
      </c>
      <c r="D3" s="4">
        <v>556744295</v>
      </c>
      <c r="E3" s="4">
        <v>2466272</v>
      </c>
      <c r="F3" s="1">
        <f t="shared" ref="F3:F19" si="0">E3/10000</f>
        <v>246.62719999999999</v>
      </c>
    </row>
    <row r="4" spans="1:6" x14ac:dyDescent="0.3">
      <c r="A4" s="4" t="s">
        <v>5</v>
      </c>
      <c r="B4" s="2">
        <v>107.14</v>
      </c>
      <c r="C4" s="2">
        <v>-6.8209999999999997</v>
      </c>
      <c r="D4" s="4">
        <v>602556114</v>
      </c>
      <c r="E4" s="4">
        <v>2263072</v>
      </c>
      <c r="F4" s="1">
        <f t="shared" si="0"/>
        <v>226.30719999999999</v>
      </c>
    </row>
    <row r="5" spans="1:6" x14ac:dyDescent="0.3">
      <c r="A5" s="4" t="s">
        <v>6</v>
      </c>
      <c r="B5" s="2">
        <v>107.619</v>
      </c>
      <c r="C5" s="2">
        <v>-6.9020999999999999</v>
      </c>
      <c r="D5" s="4">
        <v>849284377</v>
      </c>
      <c r="E5" s="4">
        <v>3775279</v>
      </c>
      <c r="F5" s="1">
        <f t="shared" si="0"/>
        <v>377.52789999999999</v>
      </c>
    </row>
    <row r="6" spans="1:6" x14ac:dyDescent="0.3">
      <c r="A6" s="4" t="s">
        <v>7</v>
      </c>
      <c r="B6" s="2">
        <v>107.88800000000001</v>
      </c>
      <c r="C6" s="2">
        <v>-7.2050000000000001</v>
      </c>
      <c r="D6" s="4">
        <v>472939892.13</v>
      </c>
      <c r="E6" s="4">
        <v>2622425</v>
      </c>
      <c r="F6" s="1">
        <f t="shared" si="0"/>
        <v>262.24250000000001</v>
      </c>
    </row>
    <row r="7" spans="1:6" x14ac:dyDescent="0.3">
      <c r="A7" s="4" t="s">
        <v>8</v>
      </c>
      <c r="B7" s="2">
        <v>108.16</v>
      </c>
      <c r="C7" s="2">
        <v>-7.3949999999999996</v>
      </c>
      <c r="D7" s="4">
        <v>257296742.99000001</v>
      </c>
      <c r="E7" s="4">
        <v>1754128</v>
      </c>
      <c r="F7" s="1">
        <f t="shared" si="0"/>
        <v>175.4128</v>
      </c>
    </row>
    <row r="8" spans="1:6" x14ac:dyDescent="0.3">
      <c r="A8" s="4" t="s">
        <v>9</v>
      </c>
      <c r="B8" s="2">
        <v>108.35299999999999</v>
      </c>
      <c r="C8" s="2">
        <v>-7.327</v>
      </c>
      <c r="D8" s="4">
        <v>238094915</v>
      </c>
      <c r="E8" s="4">
        <v>1195176</v>
      </c>
      <c r="F8" s="1">
        <f t="shared" si="0"/>
        <v>119.5176</v>
      </c>
    </row>
    <row r="9" spans="1:6" x14ac:dyDescent="0.3">
      <c r="A9" s="4" t="s">
        <v>10</v>
      </c>
      <c r="B9" s="2">
        <v>108.485</v>
      </c>
      <c r="C9" s="2">
        <v>-6.9770000000000003</v>
      </c>
      <c r="D9" s="4">
        <v>331071737</v>
      </c>
      <c r="E9" s="4">
        <v>1080804</v>
      </c>
      <c r="F9" s="1">
        <f t="shared" si="0"/>
        <v>108.0804</v>
      </c>
    </row>
    <row r="10" spans="1:6" x14ac:dyDescent="0.3">
      <c r="A10" s="4" t="s">
        <v>11</v>
      </c>
      <c r="B10" s="2">
        <v>108.553</v>
      </c>
      <c r="C10" s="2">
        <v>-6.7389999999999999</v>
      </c>
      <c r="D10" s="4">
        <v>597481096</v>
      </c>
      <c r="E10" s="4">
        <v>2192903</v>
      </c>
      <c r="F10" s="1">
        <f t="shared" si="0"/>
        <v>219.2903</v>
      </c>
    </row>
    <row r="11" spans="1:6" x14ac:dyDescent="0.3">
      <c r="A11" s="4" t="s">
        <v>12</v>
      </c>
      <c r="B11" s="2">
        <v>108.22799999999999</v>
      </c>
      <c r="C11" s="2">
        <v>-6.835</v>
      </c>
      <c r="D11" s="4">
        <v>473449999.99000001</v>
      </c>
      <c r="E11" s="4">
        <v>1205034</v>
      </c>
      <c r="F11" s="1">
        <f t="shared" si="0"/>
        <v>120.5034</v>
      </c>
    </row>
    <row r="12" spans="1:6" x14ac:dyDescent="0.3">
      <c r="A12" s="4" t="s">
        <v>13</v>
      </c>
      <c r="B12" s="2">
        <v>107.92</v>
      </c>
      <c r="C12" s="2">
        <v>-6.85</v>
      </c>
      <c r="D12" s="4">
        <v>530215807</v>
      </c>
      <c r="E12" s="4">
        <v>1152400</v>
      </c>
      <c r="F12" s="1">
        <f t="shared" si="0"/>
        <v>115.24</v>
      </c>
    </row>
    <row r="13" spans="1:6" x14ac:dyDescent="0.3">
      <c r="A13" s="4" t="s">
        <v>14</v>
      </c>
      <c r="B13" s="2">
        <v>108.322</v>
      </c>
      <c r="C13" s="2">
        <v>-6.327</v>
      </c>
      <c r="D13" s="4">
        <v>439593641</v>
      </c>
      <c r="E13" s="4">
        <v>1728469</v>
      </c>
      <c r="F13" s="1">
        <f t="shared" si="0"/>
        <v>172.84690000000001</v>
      </c>
    </row>
    <row r="14" spans="1:6" x14ac:dyDescent="0.3">
      <c r="A14" s="4" t="s">
        <v>15</v>
      </c>
      <c r="B14" s="2">
        <v>107.76300000000001</v>
      </c>
      <c r="C14" s="2">
        <v>-6.569</v>
      </c>
      <c r="D14" s="4">
        <v>473715728</v>
      </c>
      <c r="E14" s="4">
        <v>1595825</v>
      </c>
      <c r="F14" s="1">
        <f t="shared" si="0"/>
        <v>159.58250000000001</v>
      </c>
    </row>
    <row r="15" spans="1:6" x14ac:dyDescent="0.3">
      <c r="A15" s="4" t="s">
        <v>16</v>
      </c>
      <c r="B15" s="2">
        <v>107.443</v>
      </c>
      <c r="C15" s="2">
        <v>-6.5389999999999997</v>
      </c>
      <c r="D15" s="4">
        <v>464858009.47000003</v>
      </c>
      <c r="E15" s="4">
        <v>962893</v>
      </c>
      <c r="F15" s="1">
        <f t="shared" si="0"/>
        <v>96.289299999999997</v>
      </c>
    </row>
    <row r="16" spans="1:6" x14ac:dyDescent="0.3">
      <c r="A16" s="4" t="s">
        <v>17</v>
      </c>
      <c r="B16" s="2">
        <v>107.3</v>
      </c>
      <c r="C16" s="2">
        <v>-6.3049999999999997</v>
      </c>
      <c r="D16" s="4">
        <v>1414407023</v>
      </c>
      <c r="E16" s="4">
        <v>2353915</v>
      </c>
      <c r="F16" s="1">
        <f t="shared" si="0"/>
        <v>235.39150000000001</v>
      </c>
    </row>
    <row r="17" spans="1:6" x14ac:dyDescent="0.3">
      <c r="A17" s="4" t="s">
        <v>18</v>
      </c>
      <c r="B17" s="2">
        <v>107</v>
      </c>
      <c r="C17" s="2">
        <v>-6.2329999999999997</v>
      </c>
      <c r="D17" s="4">
        <v>2183381401</v>
      </c>
      <c r="E17" s="4">
        <v>3763886</v>
      </c>
      <c r="F17" s="1">
        <f t="shared" si="0"/>
        <v>376.3886</v>
      </c>
    </row>
    <row r="18" spans="1:6" x14ac:dyDescent="0.3">
      <c r="A18" s="4" t="s">
        <v>19</v>
      </c>
      <c r="B18" s="2">
        <v>107.51300000000001</v>
      </c>
      <c r="C18" s="2">
        <v>-6.8410000000000002</v>
      </c>
      <c r="D18" s="4">
        <v>581055644.71000004</v>
      </c>
      <c r="E18" s="4">
        <v>1699896</v>
      </c>
      <c r="F18" s="1">
        <f t="shared" si="0"/>
        <v>169.9896</v>
      </c>
    </row>
    <row r="19" spans="1:6" x14ac:dyDescent="0.3">
      <c r="A19" s="4" t="s">
        <v>20</v>
      </c>
      <c r="B19" s="2">
        <v>108.494</v>
      </c>
      <c r="C19" s="2">
        <v>-7.702</v>
      </c>
      <c r="D19" s="4">
        <v>144933724</v>
      </c>
      <c r="E19" s="4">
        <v>399284</v>
      </c>
      <c r="F19" s="1">
        <f t="shared" si="0"/>
        <v>39.928400000000003</v>
      </c>
    </row>
    <row r="20" spans="1:6" x14ac:dyDescent="0.3">
      <c r="A20" s="4" t="s">
        <v>23</v>
      </c>
      <c r="B20" s="4">
        <v>106.2</v>
      </c>
      <c r="C20" s="4">
        <v>-5.5750000000000002</v>
      </c>
      <c r="D20" s="4">
        <v>0</v>
      </c>
      <c r="E20" s="4">
        <v>0</v>
      </c>
      <c r="F20" s="1">
        <v>0</v>
      </c>
    </row>
    <row r="21" spans="1:6" x14ac:dyDescent="0.3">
      <c r="A21" s="4" t="s">
        <v>24</v>
      </c>
      <c r="B21" s="4">
        <v>109.045</v>
      </c>
      <c r="C21" s="4">
        <v>-8.1210000000000004</v>
      </c>
      <c r="D21" s="4">
        <v>0</v>
      </c>
      <c r="E21" s="4">
        <v>0</v>
      </c>
      <c r="F2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Afifah Ulya Nadira</dc:creator>
  <cp:lastModifiedBy>Ahmad Haffiz Fildzah</cp:lastModifiedBy>
  <dcterms:created xsi:type="dcterms:W3CDTF">2024-12-12T10:14:34Z</dcterms:created>
  <dcterms:modified xsi:type="dcterms:W3CDTF">2024-12-15T23:17:35Z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2024-12-12T10:17:09Z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45f619ea-b224-40b8-9718-d60c5c7fc42f</vt:lpwstr>
  </property>
  <property fmtid="{D5CDD505-2E9C-101B-9397-08002B2CF9AE}" pid="8" name="MSIP_Label_38b525e5-f3da-4501-8f1e-526b6769fc56_ContentBits">
    <vt:lpwstr>0</vt:lpwstr>
  </property>
</Properties>
</file>