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47224EF6-4E2A-4A6C-83EB-50A9A9690C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<sst xmlns="http://schemas.openxmlformats.org/spreadsheetml/2006/main" count="50" uniqueCount="50">
  <si>
    <t>Gambaran Umum Keadaan Sekolah Menengah Atas (Sma) Tiap Provinsi (Indonesia) Tahun 2022/2023 SMA</t>
  </si>
  <si>
    <t>Provinsi</t>
  </si>
  <si>
    <t>Sekolah</t>
  </si>
  <si>
    <t>Siswa</t>
  </si>
  <si>
    <t>Mengulang</t>
  </si>
  <si>
    <t>Putus Sekolah</t>
  </si>
  <si>
    <t>Kepala Sekolah &amp; Guru</t>
  </si>
  <si>
    <t>Tenaga Kependidikan</t>
  </si>
  <si>
    <t>Rombel</t>
  </si>
  <si>
    <t>Ruang Kelas</t>
  </si>
  <si>
    <t>Indonesia</t>
  </si>
  <si>
    <t>Tanggal cutoff:</t>
  </si>
  <si>
    <t>30 November 2022</t>
  </si>
  <si>
    <t>Sumber:</t>
  </si>
  <si>
    <t>Portal Satu Data Kementerian Pendidikan, Kebudayaan, Riset dan Teknologi Republik Indonesia</t>
  </si>
  <si>
    <t>Jumlah Tenaga Pendidik</t>
  </si>
  <si>
    <t>DKI JAKARTA</t>
  </si>
  <si>
    <t>JAWA BARAT</t>
  </si>
  <si>
    <t>JAWA TENGAH</t>
  </si>
  <si>
    <t>DI YOGYAKARTA</t>
  </si>
  <si>
    <t>JAWA TIMUR</t>
  </si>
  <si>
    <t>ACEH</t>
  </si>
  <si>
    <t>SUMATERA UTARA</t>
  </si>
  <si>
    <t>SUMATERA BARAT</t>
  </si>
  <si>
    <t>RIAU</t>
  </si>
  <si>
    <t>JAMBI</t>
  </si>
  <si>
    <t>SUMATERA SELATAN</t>
  </si>
  <si>
    <t>LAMPUNG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</si>
  <si>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</si>
  <si>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</si>
  <si>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</si>
  <si>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</si>
  <si>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</si>
  <si>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</si>
  <si>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</si>
  <si>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</si>
  <si>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MALUKU</t>
  </si>
  <si>
    <t>BALI</t>
  </si>
  <si>
    <t>NUSA TENGGARA BARAT</t>
  </si>
  <si>
    <t>NUSA TENGGARA TIMUR</t>
  </si>
  <si>
    <t>PAPUA</t>
  </si>
  <si>
    <t>BENGKULU</t>
  </si>
  <si>
    <t>MALUKU UTARA</t>
  </si>
  <si>
    <t>BANTEN</t>
  </si>
  <si>
    <t>KEP. BANGKA BELITUNG</t>
  </si>
  <si>
    <t>GORONTALO</t>
  </si>
  <si>
    <t>KEP. RIAU</t>
  </si>
  <si>
    <t>PAPUA BARAT</t>
  </si>
  <si>
    <t>SULAWESI BARAT</t>
  </si>
  <si>
    <t>KALIMANTAN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</si>
</sst>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1E8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-portal.belajar.id/dataset/detail/2/L0-000000/2022/SMA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10" workbookViewId="0">
      <selection activeCell="B33" sqref="B33"/>
    </sheetView>
  </sheetViews>
  <sheetFormatPr defaultRowHeight="14.5" x14ac:dyDescent="0.35"/>
  <cols>
    <col min="1" max="1" width="30" customWidth="1"/>
    <col min="2" max="9" width="20" customWidth="1"/>
    <col min="10" max="10" width="26" customWidth="1"/>
  </cols>
  <sheetData>
    <row r="1" spans="1:10" ht="17" x14ac:dyDescent="0.4">
      <c r="A1" s="4" t="s">
        <v>0</v>
      </c>
      <c r="B1" s="5"/>
      <c r="C1" s="5"/>
      <c r="D1" s="5"/>
      <c r="E1" s="5"/>
      <c r="F1" s="5"/>
      <c r="G1" s="5"/>
      <c r="H1" s="5"/>
      <c r="I1" s="5"/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6" t="s">
        <v>15</v>
      </c>
    </row>
    <row r="4" spans="1:10" x14ac:dyDescent="0.35">
      <c r="A4" s="2" t="s">
        <v>16</v>
      </c>
      <c r="B4" s="2">
        <v>492</v>
      </c>
      <c r="C4" s="2">
        <v>189887</v>
      </c>
      <c r="D4" s="2">
        <v>0</v>
      </c>
      <c r="E4" s="2">
        <v>337</v>
      </c>
      <c r="F4" s="2">
        <v>11314</v>
      </c>
      <c r="G4" s="2">
        <v>2367</v>
      </c>
      <c r="H4" s="2">
        <v>6060</v>
      </c>
      <c r="I4" s="2">
        <v>6718</v>
      </c>
      <c r="J4" s="2">
        <f>F4+G4</f>
        <v>13681</v>
      </c>
    </row>
    <row r="5" spans="1:10" x14ac:dyDescent="0.35">
      <c r="A5" s="7" t="s">
        <v>17</v>
      </c>
      <c r="B5" s="2">
        <v>1711</v>
      </c>
      <c r="C5" s="2">
        <v>792927</v>
      </c>
      <c r="D5" s="2">
        <v>0</v>
      </c>
      <c r="E5" s="2">
        <v>688</v>
      </c>
      <c r="F5" s="2">
        <v>40560</v>
      </c>
      <c r="G5" s="2">
        <v>9117</v>
      </c>
      <c r="H5" s="2">
        <v>24671</v>
      </c>
      <c r="I5" s="2">
        <v>24751</v>
      </c>
      <c r="J5" s="2">
        <f t="shared" ref="J5:J37" si="0">F5+G5</f>
        <v>49677</v>
      </c>
    </row>
    <row r="6" spans="1:10" x14ac:dyDescent="0.35">
      <c r="A6" s="7" t="s">
        <v>18</v>
      </c>
      <c r="B6" s="2">
        <v>854</v>
      </c>
      <c r="C6" s="2">
        <v>438529</v>
      </c>
      <c r="D6" s="2">
        <v>0</v>
      </c>
      <c r="E6" s="2">
        <v>166</v>
      </c>
      <c r="F6" s="2">
        <v>25363</v>
      </c>
      <c r="G6" s="2">
        <v>5971</v>
      </c>
      <c r="H6" s="2">
        <v>13459</v>
      </c>
      <c r="I6" s="2">
        <v>14380</v>
      </c>
      <c r="J6" s="2">
        <f t="shared" si="0"/>
        <v>31334</v>
      </c>
    </row>
    <row r="7" spans="1:10" x14ac:dyDescent="0.35">
      <c r="A7" s="7" t="s">
        <v>19</v>
      </c>
      <c r="B7" s="2">
        <v>173</v>
      </c>
      <c r="C7" s="2">
        <v>60040</v>
      </c>
      <c r="D7" s="2">
        <v>0</v>
      </c>
      <c r="E7" s="2">
        <v>5</v>
      </c>
      <c r="F7" s="2">
        <v>4263</v>
      </c>
      <c r="G7" s="2">
        <v>1325</v>
      </c>
      <c r="H7" s="2">
        <v>2019</v>
      </c>
      <c r="I7" s="2">
        <v>2270</v>
      </c>
      <c r="J7" s="2">
        <f t="shared" si="0"/>
        <v>5588</v>
      </c>
    </row>
    <row r="8" spans="1:10" x14ac:dyDescent="0.35">
      <c r="A8" s="7" t="s">
        <v>20</v>
      </c>
      <c r="B8" s="2">
        <v>1518</v>
      </c>
      <c r="C8" s="2">
        <v>537715</v>
      </c>
      <c r="D8" s="2">
        <v>0</v>
      </c>
      <c r="E8" s="2">
        <v>842</v>
      </c>
      <c r="F8" s="2">
        <v>32984</v>
      </c>
      <c r="G8" s="2">
        <v>7011</v>
      </c>
      <c r="H8" s="2">
        <v>17784</v>
      </c>
      <c r="I8" s="2">
        <v>19396</v>
      </c>
      <c r="J8" s="2">
        <f t="shared" si="0"/>
        <v>39995</v>
      </c>
    </row>
    <row r="9" spans="1:10" x14ac:dyDescent="0.35">
      <c r="A9" s="7" t="s">
        <v>21</v>
      </c>
      <c r="B9" s="2">
        <v>535</v>
      </c>
      <c r="C9" s="2">
        <v>131271</v>
      </c>
      <c r="D9" s="2">
        <v>0</v>
      </c>
      <c r="E9" s="2">
        <v>299</v>
      </c>
      <c r="F9" s="2">
        <v>13356</v>
      </c>
      <c r="G9" s="2">
        <v>3020</v>
      </c>
      <c r="H9" s="2">
        <v>5035</v>
      </c>
      <c r="I9" s="2">
        <v>6364</v>
      </c>
      <c r="J9" s="2">
        <f t="shared" si="0"/>
        <v>16376</v>
      </c>
    </row>
    <row r="10" spans="1:10" x14ac:dyDescent="0.35">
      <c r="A10" s="7" t="s">
        <v>22</v>
      </c>
      <c r="B10" s="2">
        <v>1075</v>
      </c>
      <c r="C10" s="2">
        <v>384943</v>
      </c>
      <c r="D10" s="2">
        <v>0</v>
      </c>
      <c r="E10" s="2">
        <v>1263</v>
      </c>
      <c r="F10" s="2">
        <v>23136</v>
      </c>
      <c r="G10" s="2">
        <v>2910</v>
      </c>
      <c r="H10" s="2">
        <v>12236</v>
      </c>
      <c r="I10" s="2">
        <v>13153</v>
      </c>
      <c r="J10" s="2">
        <f t="shared" si="0"/>
        <v>26046</v>
      </c>
    </row>
    <row r="11" spans="1:10" x14ac:dyDescent="0.35">
      <c r="A11" s="7" t="s">
        <v>23</v>
      </c>
      <c r="B11" s="2">
        <v>337</v>
      </c>
      <c r="C11" s="2">
        <v>151928</v>
      </c>
      <c r="D11" s="2">
        <v>0</v>
      </c>
      <c r="E11" s="2">
        <v>241</v>
      </c>
      <c r="F11" s="2">
        <v>10951</v>
      </c>
      <c r="G11" s="2">
        <v>2027</v>
      </c>
      <c r="H11" s="2">
        <v>4958</v>
      </c>
      <c r="I11" s="2">
        <v>5397</v>
      </c>
      <c r="J11" s="2">
        <f t="shared" si="0"/>
        <v>12978</v>
      </c>
    </row>
    <row r="12" spans="1:10" x14ac:dyDescent="0.35">
      <c r="A12" s="7" t="s">
        <v>24</v>
      </c>
      <c r="B12" s="2">
        <v>455</v>
      </c>
      <c r="C12" s="2">
        <v>166690</v>
      </c>
      <c r="D12" s="2">
        <v>0</v>
      </c>
      <c r="E12" s="2">
        <v>232</v>
      </c>
      <c r="F12" s="2">
        <v>11665</v>
      </c>
      <c r="G12" s="2">
        <v>2049</v>
      </c>
      <c r="H12" s="2">
        <v>5559</v>
      </c>
      <c r="I12" s="2">
        <v>5899</v>
      </c>
      <c r="J12" s="2">
        <f t="shared" si="0"/>
        <v>13714</v>
      </c>
    </row>
    <row r="13" spans="1:10" x14ac:dyDescent="0.35">
      <c r="A13" s="7" t="s">
        <v>25</v>
      </c>
      <c r="B13" s="2">
        <v>239</v>
      </c>
      <c r="C13" s="2">
        <v>78445</v>
      </c>
      <c r="D13" s="2">
        <v>0</v>
      </c>
      <c r="E13" s="2">
        <v>191</v>
      </c>
      <c r="F13" s="2">
        <v>5923</v>
      </c>
      <c r="G13" s="2">
        <v>1296</v>
      </c>
      <c r="H13" s="2">
        <v>2693</v>
      </c>
      <c r="I13" s="2">
        <v>2991</v>
      </c>
      <c r="J13" s="2">
        <f t="shared" si="0"/>
        <v>7219</v>
      </c>
    </row>
    <row r="14" spans="1:10" x14ac:dyDescent="0.35">
      <c r="A14" s="7" t="s">
        <v>26</v>
      </c>
      <c r="B14" s="2">
        <v>612</v>
      </c>
      <c r="C14" s="2">
        <v>212414</v>
      </c>
      <c r="D14" s="2">
        <v>0</v>
      </c>
      <c r="E14" s="2">
        <v>397</v>
      </c>
      <c r="F14" s="2">
        <v>14665</v>
      </c>
      <c r="G14" s="2">
        <v>2978</v>
      </c>
      <c r="H14" s="2">
        <v>6855</v>
      </c>
      <c r="I14" s="2">
        <v>7343</v>
      </c>
      <c r="J14" s="2">
        <f t="shared" si="0"/>
        <v>17643</v>
      </c>
    </row>
    <row r="15" spans="1:10" x14ac:dyDescent="0.35">
      <c r="A15" s="7" t="s">
        <v>27</v>
      </c>
      <c r="B15" s="2">
        <v>519</v>
      </c>
      <c r="C15" s="2">
        <v>164751</v>
      </c>
      <c r="D15" s="2">
        <v>0</v>
      </c>
      <c r="E15" s="2">
        <v>261</v>
      </c>
      <c r="F15" s="2">
        <v>11060</v>
      </c>
      <c r="G15" s="2">
        <v>2226</v>
      </c>
      <c r="H15" s="2">
        <v>5534</v>
      </c>
      <c r="I15" s="2">
        <v>5936</v>
      </c>
      <c r="J15" s="2">
        <f t="shared" si="0"/>
        <v>13286</v>
      </c>
    </row>
    <row r="16" spans="1:10" x14ac:dyDescent="0.35">
      <c r="A16" s="7" t="s">
        <v>28</v>
      </c>
      <c r="B16" s="2">
        <v>459</v>
      </c>
      <c r="C16" s="2">
        <v>130240</v>
      </c>
      <c r="D16" s="2">
        <v>0</v>
      </c>
      <c r="E16" s="2">
        <v>167</v>
      </c>
      <c r="F16" s="2">
        <v>7689</v>
      </c>
      <c r="G16" s="2">
        <v>944</v>
      </c>
      <c r="H16" s="2">
        <v>4361</v>
      </c>
      <c r="I16" s="2">
        <v>4596</v>
      </c>
      <c r="J16" s="2">
        <f t="shared" si="0"/>
        <v>8633</v>
      </c>
    </row>
    <row r="17" spans="1:10" x14ac:dyDescent="0.35">
      <c r="A17" s="7" t="s">
        <v>29</v>
      </c>
      <c r="B17" s="2">
        <v>242</v>
      </c>
      <c r="C17" s="2">
        <v>61114</v>
      </c>
      <c r="D17" s="2">
        <v>0</v>
      </c>
      <c r="E17" s="2">
        <v>104</v>
      </c>
      <c r="F17" s="2">
        <v>4900</v>
      </c>
      <c r="G17" s="2">
        <v>512</v>
      </c>
      <c r="H17" s="2">
        <v>2279</v>
      </c>
      <c r="I17" s="2">
        <v>2443</v>
      </c>
      <c r="J17" s="2">
        <f t="shared" si="0"/>
        <v>5412</v>
      </c>
    </row>
    <row r="18" spans="1:10" x14ac:dyDescent="0.35">
      <c r="A18" s="7" t="s">
        <v>30</v>
      </c>
      <c r="B18" s="2">
        <v>205</v>
      </c>
      <c r="C18" s="2">
        <v>66465</v>
      </c>
      <c r="D18" s="2">
        <v>0</v>
      </c>
      <c r="E18" s="2">
        <v>62</v>
      </c>
      <c r="F18" s="2">
        <v>4840</v>
      </c>
      <c r="G18" s="2">
        <v>1029</v>
      </c>
      <c r="H18" s="2">
        <v>2312</v>
      </c>
      <c r="I18" s="2">
        <v>2546</v>
      </c>
      <c r="J18" s="2">
        <f t="shared" si="0"/>
        <v>5869</v>
      </c>
    </row>
    <row r="19" spans="1:10" x14ac:dyDescent="0.35">
      <c r="A19" s="7" t="s">
        <v>31</v>
      </c>
      <c r="B19" s="2">
        <v>233</v>
      </c>
      <c r="C19" s="2">
        <v>80220</v>
      </c>
      <c r="D19" s="2">
        <v>0</v>
      </c>
      <c r="E19" s="2">
        <v>75</v>
      </c>
      <c r="F19" s="2">
        <v>4977</v>
      </c>
      <c r="G19" s="2">
        <v>1106</v>
      </c>
      <c r="H19" s="2">
        <v>2607</v>
      </c>
      <c r="I19" s="2">
        <v>2742</v>
      </c>
      <c r="J19" s="2">
        <f t="shared" si="0"/>
        <v>6083</v>
      </c>
    </row>
    <row r="20" spans="1:10" x14ac:dyDescent="0.35">
      <c r="A20" s="7" t="s">
        <v>32</v>
      </c>
      <c r="B20" s="2">
        <v>230</v>
      </c>
      <c r="C20" s="2">
        <v>62736</v>
      </c>
      <c r="D20" s="2">
        <v>0</v>
      </c>
      <c r="E20" s="2">
        <v>154</v>
      </c>
      <c r="F20" s="2">
        <v>4640</v>
      </c>
      <c r="G20" s="2">
        <v>636</v>
      </c>
      <c r="H20" s="2">
        <v>2463</v>
      </c>
      <c r="I20" s="2">
        <v>2684</v>
      </c>
      <c r="J20" s="2">
        <f t="shared" si="0"/>
        <v>5276</v>
      </c>
    </row>
    <row r="21" spans="1:10" x14ac:dyDescent="0.35">
      <c r="A21" s="7" t="s">
        <v>33</v>
      </c>
      <c r="B21" s="2">
        <v>232</v>
      </c>
      <c r="C21" s="2">
        <v>79267</v>
      </c>
      <c r="D21" s="2">
        <v>0</v>
      </c>
      <c r="E21" s="2">
        <v>270</v>
      </c>
      <c r="F21" s="2">
        <v>5541</v>
      </c>
      <c r="G21" s="2">
        <v>942</v>
      </c>
      <c r="H21" s="2">
        <v>2707</v>
      </c>
      <c r="I21" s="2">
        <v>2768</v>
      </c>
      <c r="J21" s="2">
        <f t="shared" si="0"/>
        <v>6483</v>
      </c>
    </row>
    <row r="22" spans="1:10" x14ac:dyDescent="0.35">
      <c r="A22" s="7" t="s">
        <v>34</v>
      </c>
      <c r="B22" s="2">
        <v>599</v>
      </c>
      <c r="C22" s="2">
        <v>229375</v>
      </c>
      <c r="D22" s="2">
        <v>0</v>
      </c>
      <c r="E22" s="2">
        <v>924</v>
      </c>
      <c r="F22" s="2">
        <v>15440</v>
      </c>
      <c r="G22" s="2">
        <v>2444</v>
      </c>
      <c r="H22" s="2">
        <v>7584</v>
      </c>
      <c r="I22" s="2">
        <v>8495</v>
      </c>
      <c r="J22" s="2">
        <f t="shared" si="0"/>
        <v>17884</v>
      </c>
    </row>
    <row r="23" spans="1:10" x14ac:dyDescent="0.35">
      <c r="A23" s="7" t="s">
        <v>35</v>
      </c>
      <c r="B23" s="2">
        <v>313</v>
      </c>
      <c r="C23" s="2">
        <v>94202</v>
      </c>
      <c r="D23" s="2">
        <v>0</v>
      </c>
      <c r="E23" s="2">
        <v>211</v>
      </c>
      <c r="F23" s="2">
        <v>7551</v>
      </c>
      <c r="G23" s="2">
        <v>636</v>
      </c>
      <c r="H23" s="2">
        <v>3388</v>
      </c>
      <c r="I23" s="2">
        <v>3793</v>
      </c>
      <c r="J23" s="2">
        <f t="shared" si="0"/>
        <v>8187</v>
      </c>
    </row>
    <row r="24" spans="1:10" x14ac:dyDescent="0.35">
      <c r="A24" s="7" t="s">
        <v>36</v>
      </c>
      <c r="B24" s="2">
        <v>284</v>
      </c>
      <c r="C24" s="2">
        <v>69542</v>
      </c>
      <c r="D24" s="2">
        <v>0</v>
      </c>
      <c r="E24" s="2">
        <v>262</v>
      </c>
      <c r="F24" s="2">
        <v>6411</v>
      </c>
      <c r="G24" s="2">
        <v>837</v>
      </c>
      <c r="H24" s="2">
        <v>2639</v>
      </c>
      <c r="I24" s="2">
        <v>2893</v>
      </c>
      <c r="J24" s="2">
        <f t="shared" si="0"/>
        <v>7248</v>
      </c>
    </row>
    <row r="25" spans="1:10" x14ac:dyDescent="0.35">
      <c r="A25" s="7" t="s">
        <v>37</v>
      </c>
      <c r="B25" s="2">
        <v>163</v>
      </c>
      <c r="C25" s="2">
        <v>94025</v>
      </c>
      <c r="D25" s="2">
        <v>0</v>
      </c>
      <c r="E25" s="2">
        <v>21</v>
      </c>
      <c r="F25" s="2">
        <v>5564</v>
      </c>
      <c r="G25" s="2">
        <v>1909</v>
      </c>
      <c r="H25" s="2">
        <v>2813</v>
      </c>
      <c r="I25" s="2">
        <v>2962</v>
      </c>
      <c r="J25" s="2">
        <f t="shared" si="0"/>
        <v>7473</v>
      </c>
    </row>
    <row r="26" spans="1:10" x14ac:dyDescent="0.35">
      <c r="A26" s="7" t="s">
        <v>38</v>
      </c>
      <c r="B26" s="2">
        <v>343</v>
      </c>
      <c r="C26" s="2">
        <v>110215</v>
      </c>
      <c r="D26" s="2">
        <v>0</v>
      </c>
      <c r="E26" s="2">
        <v>919</v>
      </c>
      <c r="F26" s="2">
        <v>9075</v>
      </c>
      <c r="G26" s="2">
        <v>1720</v>
      </c>
      <c r="H26" s="2">
        <v>3739</v>
      </c>
      <c r="I26" s="2">
        <v>3806</v>
      </c>
      <c r="J26" s="2">
        <f t="shared" si="0"/>
        <v>10795</v>
      </c>
    </row>
    <row r="27" spans="1:10" x14ac:dyDescent="0.35">
      <c r="A27" s="7" t="s">
        <v>39</v>
      </c>
      <c r="B27" s="2">
        <v>598</v>
      </c>
      <c r="C27" s="2">
        <v>204238</v>
      </c>
      <c r="D27" s="2">
        <v>0</v>
      </c>
      <c r="E27" s="2">
        <v>596</v>
      </c>
      <c r="F27" s="2">
        <v>15830</v>
      </c>
      <c r="G27" s="2">
        <v>1870</v>
      </c>
      <c r="H27" s="2">
        <v>7275</v>
      </c>
      <c r="I27" s="2">
        <v>7428</v>
      </c>
      <c r="J27" s="2">
        <f t="shared" si="0"/>
        <v>17700</v>
      </c>
    </row>
    <row r="28" spans="1:10" x14ac:dyDescent="0.35">
      <c r="A28" s="7" t="s">
        <v>40</v>
      </c>
      <c r="B28" s="2">
        <v>256</v>
      </c>
      <c r="C28" s="2">
        <v>71317</v>
      </c>
      <c r="D28" s="2">
        <v>0</v>
      </c>
      <c r="E28" s="2">
        <v>402</v>
      </c>
      <c r="F28" s="2">
        <v>4743</v>
      </c>
      <c r="G28" s="2">
        <v>541</v>
      </c>
      <c r="H28" s="2">
        <v>2402</v>
      </c>
      <c r="I28" s="2">
        <v>2523</v>
      </c>
      <c r="J28" s="2">
        <f t="shared" si="0"/>
        <v>5284</v>
      </c>
    </row>
    <row r="29" spans="1:10" x14ac:dyDescent="0.35">
      <c r="A29" s="7" t="s">
        <v>41</v>
      </c>
      <c r="B29" s="2">
        <v>146</v>
      </c>
      <c r="C29" s="2">
        <v>52613</v>
      </c>
      <c r="D29" s="2">
        <v>0</v>
      </c>
      <c r="E29" s="2">
        <v>119</v>
      </c>
      <c r="F29" s="2">
        <v>4059</v>
      </c>
      <c r="G29" s="2">
        <v>1017</v>
      </c>
      <c r="H29" s="2">
        <v>1801</v>
      </c>
      <c r="I29" s="2">
        <v>1909</v>
      </c>
      <c r="J29" s="2">
        <f t="shared" si="0"/>
        <v>5076</v>
      </c>
    </row>
    <row r="30" spans="1:10" x14ac:dyDescent="0.35">
      <c r="A30" s="7" t="s">
        <v>42</v>
      </c>
      <c r="B30" s="2">
        <v>217</v>
      </c>
      <c r="C30" s="2">
        <v>43105</v>
      </c>
      <c r="D30" s="2">
        <v>0</v>
      </c>
      <c r="E30" s="2">
        <v>103</v>
      </c>
      <c r="F30" s="2">
        <v>3424</v>
      </c>
      <c r="G30" s="2">
        <v>407</v>
      </c>
      <c r="H30" s="2">
        <v>1650</v>
      </c>
      <c r="I30" s="2">
        <v>1731</v>
      </c>
      <c r="J30" s="2">
        <f t="shared" si="0"/>
        <v>3831</v>
      </c>
    </row>
    <row r="31" spans="1:10" x14ac:dyDescent="0.35">
      <c r="A31" s="7" t="s">
        <v>43</v>
      </c>
      <c r="B31" s="2">
        <v>603</v>
      </c>
      <c r="C31" s="2">
        <v>217386</v>
      </c>
      <c r="D31" s="2">
        <v>0</v>
      </c>
      <c r="E31" s="2">
        <v>342</v>
      </c>
      <c r="F31" s="2">
        <v>11951</v>
      </c>
      <c r="G31" s="2">
        <v>2584</v>
      </c>
      <c r="H31" s="2">
        <v>6792</v>
      </c>
      <c r="I31" s="2">
        <v>7321</v>
      </c>
      <c r="J31" s="2">
        <f t="shared" si="0"/>
        <v>14535</v>
      </c>
    </row>
    <row r="32" spans="1:10" x14ac:dyDescent="0.35">
      <c r="A32" s="7" t="s">
        <v>44</v>
      </c>
      <c r="B32" s="2">
        <v>71</v>
      </c>
      <c r="C32" s="2">
        <v>29996</v>
      </c>
      <c r="D32" s="2">
        <v>0</v>
      </c>
      <c r="E32" s="2">
        <v>23</v>
      </c>
      <c r="F32" s="2">
        <v>1694</v>
      </c>
      <c r="G32" s="2">
        <v>474</v>
      </c>
      <c r="H32" s="2">
        <v>960</v>
      </c>
      <c r="I32" s="2">
        <v>1018</v>
      </c>
      <c r="J32" s="2">
        <f t="shared" si="0"/>
        <v>2168</v>
      </c>
    </row>
    <row r="33" spans="1:10" x14ac:dyDescent="0.35">
      <c r="A33" s="7" t="s">
        <v>45</v>
      </c>
      <c r="B33" s="2">
        <v>70</v>
      </c>
      <c r="C33" s="2">
        <v>31262</v>
      </c>
      <c r="D33" s="2">
        <v>0</v>
      </c>
      <c r="E33" s="2">
        <v>168</v>
      </c>
      <c r="F33" s="2">
        <v>2017</v>
      </c>
      <c r="G33" s="2">
        <v>380</v>
      </c>
      <c r="H33" s="2">
        <v>1032</v>
      </c>
      <c r="I33" s="2">
        <v>1072</v>
      </c>
      <c r="J33" s="2">
        <f t="shared" si="0"/>
        <v>2397</v>
      </c>
    </row>
    <row r="34" spans="1:10" x14ac:dyDescent="0.35">
      <c r="A34" s="7" t="s">
        <v>46</v>
      </c>
      <c r="B34" s="2">
        <v>163</v>
      </c>
      <c r="C34" s="2">
        <v>54434</v>
      </c>
      <c r="D34" s="2">
        <v>0</v>
      </c>
      <c r="E34" s="2">
        <v>61</v>
      </c>
      <c r="F34" s="2">
        <v>3397</v>
      </c>
      <c r="G34" s="2">
        <v>779</v>
      </c>
      <c r="H34" s="2">
        <v>1763</v>
      </c>
      <c r="I34" s="2">
        <v>1837</v>
      </c>
      <c r="J34" s="2">
        <f t="shared" si="0"/>
        <v>4176</v>
      </c>
    </row>
    <row r="35" spans="1:10" x14ac:dyDescent="0.35">
      <c r="A35" s="7" t="s">
        <v>47</v>
      </c>
      <c r="B35" s="2">
        <v>131</v>
      </c>
      <c r="C35" s="2">
        <v>29920</v>
      </c>
      <c r="D35" s="2">
        <v>0</v>
      </c>
      <c r="E35" s="2">
        <v>72</v>
      </c>
      <c r="F35" s="2">
        <v>2250</v>
      </c>
      <c r="G35" s="2">
        <v>212</v>
      </c>
      <c r="H35" s="2">
        <v>1164</v>
      </c>
      <c r="I35" s="2">
        <v>1238</v>
      </c>
      <c r="J35" s="2">
        <f t="shared" si="0"/>
        <v>2462</v>
      </c>
    </row>
    <row r="36" spans="1:10" x14ac:dyDescent="0.35">
      <c r="A36" s="7" t="s">
        <v>48</v>
      </c>
      <c r="B36" s="2">
        <v>91</v>
      </c>
      <c r="C36" s="2">
        <v>29148</v>
      </c>
      <c r="D36" s="2">
        <v>0</v>
      </c>
      <c r="E36" s="2">
        <v>82</v>
      </c>
      <c r="F36" s="2">
        <v>2303</v>
      </c>
      <c r="G36" s="2">
        <v>626</v>
      </c>
      <c r="H36" s="2">
        <v>1006</v>
      </c>
      <c r="I36" s="2">
        <v>1114</v>
      </c>
      <c r="J36" s="2">
        <f t="shared" si="0"/>
        <v>2929</v>
      </c>
    </row>
    <row r="37" spans="1:10" x14ac:dyDescent="0.35">
      <c r="A37" s="7" t="s">
        <v>49</v>
      </c>
      <c r="B37" s="2">
        <v>67</v>
      </c>
      <c r="C37" s="2">
        <v>18215</v>
      </c>
      <c r="D37" s="2">
        <v>0</v>
      </c>
      <c r="E37" s="2">
        <v>16</v>
      </c>
      <c r="F37" s="2">
        <v>1351</v>
      </c>
      <c r="G37" s="2">
        <v>280</v>
      </c>
      <c r="H37" s="2">
        <v>655</v>
      </c>
      <c r="I37" s="2">
        <v>692</v>
      </c>
      <c r="J37" s="2">
        <f t="shared" si="0"/>
        <v>1631</v>
      </c>
    </row>
    <row r="38" spans="1:10" x14ac:dyDescent="0.35">
      <c r="A38" s="3" t="s">
        <v>10</v>
      </c>
      <c r="B38" s="3">
        <v>14248</v>
      </c>
      <c r="C38" s="3">
        <v>5169491</v>
      </c>
      <c r="D38" s="3">
        <v>0</v>
      </c>
      <c r="E38" s="3">
        <v>10091</v>
      </c>
      <c r="F38" s="3">
        <v>334981</v>
      </c>
      <c r="G38" s="3">
        <v>64187</v>
      </c>
      <c r="H38" s="3">
        <v>170323</v>
      </c>
      <c r="I38" s="3">
        <v>182277</v>
      </c>
    </row>
    <row r="41" spans="1:10" x14ac:dyDescent="0.35">
      <c r="A41" t="s">
        <v>11</v>
      </c>
      <c r="B41" t="s">
        <v>12</v>
      </c>
    </row>
    <row r="42" spans="1:10" x14ac:dyDescent="0.35">
      <c r="A42" t="s">
        <v>13</v>
      </c>
      <c r="B42" t="s">
        <v>14</v>
      </c>
    </row>
  </sheetData>
  <mergeCells count="1">
    <mergeCell ref="A1:I1"/>
  </mergeCells>
  <hyperlinks>
    <hyperlink ref="B42" r:id="rId1" display="https://data-portal.belajar.id/dataset/detail/2/L0-000000/2022/SMA-3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2024-07-20T12:28:04Z</dcterms:modified>
</cp:coreProperties>
</file>