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H\Desktop\Carbon emission of bridge Project 2.0\Supplementry\"/>
    </mc:Choice>
  </mc:AlternateContent>
  <xr:revisionPtr revIDLastSave="0" documentId="13_ncr:1_{6B64DD69-878B-4AEB-BB58-CEE62332DD6C}" xr6:coauthVersionLast="47" xr6:coauthVersionMax="47" xr10:uidLastSave="{00000000-0000-0000-0000-000000000000}"/>
  <bookViews>
    <workbookView xWindow="1950" yWindow="1950" windowWidth="21600" windowHeight="11295" xr2:uid="{9E207069-7E42-45E2-98B0-FC24E288A9F9}"/>
  </bookViews>
  <sheets>
    <sheet name="CF ADQI" sheetId="1" r:id="rId1"/>
  </sheets>
  <externalReferences>
    <externalReference r:id="rId2"/>
  </externalReferences>
  <definedNames>
    <definedName name="\B">#REF!</definedName>
    <definedName name="\X">#REF!</definedName>
    <definedName name="\z">#REF!</definedName>
    <definedName name="_________C">#REF!</definedName>
    <definedName name="________C">#REF!</definedName>
    <definedName name="_______C">#REF!</definedName>
    <definedName name="______C">#REF!</definedName>
    <definedName name="_____C">#REF!</definedName>
    <definedName name="____C">#REF!</definedName>
    <definedName name="___C">#REF!</definedName>
    <definedName name="__C">#REF!</definedName>
    <definedName name="_C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">#REF!</definedName>
    <definedName name="asdfg">#REF!</definedName>
    <definedName name="B">#REF!</definedName>
    <definedName name="cem">#REF!</definedName>
    <definedName name="cs">#REF!</definedName>
    <definedName name="D">#REF!</definedName>
    <definedName name="dfgg">#REF!</definedName>
    <definedName name="fds">#REF!</definedName>
    <definedName name="gg">#REF!</definedName>
    <definedName name="lpsan">#REF!</definedName>
    <definedName name="mak">#REF!</definedName>
    <definedName name="oh">#REF!</definedName>
    <definedName name="_xlnm.Print_Area">#REF!</definedName>
    <definedName name="PRINT_AREA_MI">#REF!</definedName>
    <definedName name="_xlnm.Print_Titles">#N/A</definedName>
    <definedName name="san">#REF!</definedName>
    <definedName name="sbl">#REF!</definedName>
    <definedName name="scol">#REF!</definedName>
    <definedName name="sff">#REF!</definedName>
    <definedName name="shbl">#REF!</definedName>
    <definedName name="shcol">#REF!</definedName>
    <definedName name="shf">#REF!</definedName>
    <definedName name="shsb">#REF!</definedName>
    <definedName name="sof">#REF!</definedName>
    <definedName name="T">#REF!</definedName>
    <definedName name="TEMP">#REF!</definedName>
    <definedName name="tr">#REF!</definedName>
    <definedName name="tt" hidden="1">#REF!</definedName>
    <definedName name="ttt" hidden="1">#REF!</definedName>
    <definedName name="tttt" hidden="1">#REF!</definedName>
    <definedName name="ttttt">#REF!</definedName>
    <definedName name="w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1" l="1"/>
  <c r="BH48" i="1"/>
  <c r="BG48" i="1"/>
  <c r="BF48" i="1"/>
  <c r="BE48" i="1"/>
  <c r="BE49" i="1" s="1"/>
  <c r="EA40" i="1"/>
  <c r="DZ40" i="1"/>
  <c r="DY40" i="1"/>
  <c r="DX40" i="1"/>
  <c r="DW40" i="1"/>
  <c r="DW41" i="1" s="1"/>
  <c r="BX37" i="1"/>
  <c r="BW37" i="1"/>
  <c r="BV37" i="1"/>
  <c r="BU37" i="1"/>
  <c r="BT37" i="1"/>
  <c r="BT38" i="1" s="1"/>
  <c r="BS35" i="1"/>
  <c r="BR35" i="1"/>
  <c r="BQ35" i="1"/>
  <c r="BP35" i="1"/>
  <c r="BO35" i="1"/>
  <c r="BO36" i="1" s="1"/>
  <c r="AK34" i="1"/>
  <c r="BD33" i="1"/>
  <c r="BC33" i="1"/>
  <c r="BB33" i="1"/>
  <c r="AZ34" i="1" s="1"/>
  <c r="BA33" i="1"/>
  <c r="AZ33" i="1"/>
  <c r="AO33" i="1"/>
  <c r="AN33" i="1"/>
  <c r="AM33" i="1"/>
  <c r="AL33" i="1"/>
  <c r="AK33" i="1"/>
  <c r="CW31" i="1"/>
  <c r="CV31" i="1"/>
  <c r="CS32" i="1" s="1"/>
  <c r="CU31" i="1"/>
  <c r="CT31" i="1"/>
  <c r="CS31" i="1"/>
  <c r="BN31" i="1"/>
  <c r="BM31" i="1"/>
  <c r="BJ32" i="1" s="1"/>
  <c r="BL31" i="1"/>
  <c r="BK31" i="1"/>
  <c r="BJ31" i="1"/>
  <c r="EF30" i="1"/>
  <c r="EE30" i="1"/>
  <c r="ED30" i="1"/>
  <c r="EC30" i="1"/>
  <c r="EB30" i="1"/>
  <c r="EB31" i="1" s="1"/>
  <c r="DQ30" i="1"/>
  <c r="DP30" i="1"/>
  <c r="DO30" i="1"/>
  <c r="DM31" i="1" s="1"/>
  <c r="DN30" i="1"/>
  <c r="DM30" i="1"/>
  <c r="BY30" i="1"/>
  <c r="DB29" i="1"/>
  <c r="DA29" i="1"/>
  <c r="CZ29" i="1"/>
  <c r="CY29" i="1"/>
  <c r="CX29" i="1"/>
  <c r="CX30" i="1" s="1"/>
  <c r="CR29" i="1"/>
  <c r="CQ29" i="1"/>
  <c r="CP29" i="1"/>
  <c r="CO29" i="1"/>
  <c r="CN29" i="1"/>
  <c r="CN30" i="1" s="1"/>
  <c r="CC29" i="1"/>
  <c r="CB29" i="1"/>
  <c r="CA29" i="1"/>
  <c r="BZ29" i="1"/>
  <c r="BY29" i="1"/>
  <c r="AJ29" i="1"/>
  <c r="AI29" i="1"/>
  <c r="AH29" i="1"/>
  <c r="AG29" i="1"/>
  <c r="AF29" i="1"/>
  <c r="AF30" i="1" s="1"/>
  <c r="AE29" i="1"/>
  <c r="AD29" i="1"/>
  <c r="AC29" i="1"/>
  <c r="AB29" i="1"/>
  <c r="AA29" i="1"/>
  <c r="AA30" i="1" s="1"/>
  <c r="Z29" i="1"/>
  <c r="Y29" i="1"/>
  <c r="X29" i="1"/>
  <c r="W29" i="1"/>
  <c r="V29" i="1"/>
  <c r="V30" i="1" s="1"/>
  <c r="P29" i="1"/>
  <c r="O29" i="1"/>
  <c r="N29" i="1"/>
  <c r="M29" i="1"/>
  <c r="L29" i="1"/>
  <c r="L30" i="1" s="1"/>
  <c r="K29" i="1"/>
  <c r="J29" i="1"/>
  <c r="G30" i="1" s="1"/>
  <c r="I29" i="1"/>
  <c r="H29" i="1"/>
  <c r="G29" i="1"/>
  <c r="F29" i="1"/>
  <c r="E29" i="1"/>
  <c r="E30" i="1" s="1"/>
  <c r="D29" i="1"/>
  <c r="C29" i="1"/>
  <c r="B29" i="1"/>
  <c r="DG23" i="1"/>
  <c r="DF23" i="1"/>
  <c r="DE23" i="1"/>
  <c r="DD23" i="1"/>
  <c r="DC23" i="1"/>
  <c r="DC24" i="1" s="1"/>
  <c r="CI21" i="1"/>
  <c r="AT21" i="1"/>
  <c r="AS21" i="1"/>
  <c r="AR21" i="1"/>
  <c r="AQ21" i="1"/>
  <c r="AP21" i="1"/>
  <c r="AP22" i="1" s="1"/>
  <c r="CM20" i="1"/>
  <c r="CL20" i="1"/>
  <c r="CK20" i="1"/>
  <c r="CJ20" i="1"/>
  <c r="CI20" i="1"/>
  <c r="U20" i="1"/>
  <c r="T20" i="1"/>
  <c r="S20" i="1"/>
  <c r="R20" i="1"/>
  <c r="Q20" i="1"/>
  <c r="Q21" i="1" s="1"/>
  <c r="DV18" i="1"/>
  <c r="DU18" i="1"/>
  <c r="DT18" i="1"/>
  <c r="DS18" i="1"/>
  <c r="DR18" i="1"/>
  <c r="DR19" i="1" s="1"/>
  <c r="DL17" i="1"/>
  <c r="DK17" i="1"/>
  <c r="DJ17" i="1"/>
  <c r="DI17" i="1"/>
  <c r="DH17" i="1"/>
  <c r="DH18" i="1" s="1"/>
  <c r="CH11" i="1"/>
  <c r="CG11" i="1"/>
  <c r="CF11" i="1"/>
  <c r="CD12" i="1" s="1"/>
  <c r="CE11" i="1"/>
  <c r="CD11" i="1"/>
  <c r="AY8" i="1"/>
  <c r="AX8" i="1"/>
  <c r="AW8" i="1"/>
  <c r="AV8" i="1"/>
  <c r="AU9" i="1" s="1"/>
  <c r="AU8" i="1"/>
</calcChain>
</file>

<file path=xl/sharedStrings.xml><?xml version="1.0" encoding="utf-8"?>
<sst xmlns="http://schemas.openxmlformats.org/spreadsheetml/2006/main" count="167" uniqueCount="36">
  <si>
    <t>Sr No</t>
  </si>
  <si>
    <t>Material</t>
  </si>
  <si>
    <t>Concrete  D2</t>
  </si>
  <si>
    <t>Concrete  A1</t>
  </si>
  <si>
    <t>Concrete  A3</t>
  </si>
  <si>
    <t>Lean Concrete</t>
  </si>
  <si>
    <t>AASHTO M31 Grade 60</t>
  </si>
  <si>
    <t>ASTM-A-36</t>
  </si>
  <si>
    <t>Pre-stressing wiring strands</t>
  </si>
  <si>
    <t>PVC</t>
  </si>
  <si>
    <t>G.I. drain pipes</t>
  </si>
  <si>
    <t>Elastomeric Bearing Pad</t>
  </si>
  <si>
    <t>Bitumen</t>
  </si>
  <si>
    <t>Electricity</t>
  </si>
  <si>
    <t>Water</t>
  </si>
  <si>
    <t>Steel</t>
  </si>
  <si>
    <t>Neoprene Rubber</t>
  </si>
  <si>
    <t>Formwork</t>
  </si>
  <si>
    <t>Polysulphide</t>
  </si>
  <si>
    <t>Polypropylene</t>
  </si>
  <si>
    <t>Natural Gas</t>
  </si>
  <si>
    <t>Diesel</t>
  </si>
  <si>
    <t>Petrol</t>
  </si>
  <si>
    <t>Excavation</t>
  </si>
  <si>
    <t>Backfill</t>
  </si>
  <si>
    <t>Piles</t>
  </si>
  <si>
    <t>Riprap</t>
  </si>
  <si>
    <t>Aggregate</t>
  </si>
  <si>
    <t>Sand</t>
  </si>
  <si>
    <t>Data Consistency</t>
  </si>
  <si>
    <t>Temporal Corellation</t>
  </si>
  <si>
    <t>Data Source</t>
  </si>
  <si>
    <t>Data Reliability</t>
  </si>
  <si>
    <t>Geographical Correlation</t>
  </si>
  <si>
    <t>Each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</si>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</sst>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/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/>
    </xf>
    <xf numFmtId="1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5" fillId="0" borderId="28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7" fillId="2" borderId="29" xfId="0" applyNumberFormat="1" applyFont="1" applyFill="1" applyBorder="1" applyAlignment="1">
      <alignment horizontal="center" vertical="center"/>
    </xf>
    <xf numFmtId="164" fontId="7" fillId="2" borderId="30" xfId="0" applyNumberFormat="1" applyFont="1" applyFill="1" applyBorder="1" applyAlignment="1">
      <alignment horizontal="center" vertical="center"/>
    </xf>
    <xf numFmtId="164" fontId="7" fillId="2" borderId="35" xfId="0" applyNumberFormat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41" xfId="0" applyNumberFormat="1" applyFont="1" applyBorder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MH\Desktop\Carbon%20emission%20of%20bridge%20Project%202.0\Supplementry\Copy%20of%20Supplementry%20Data.xlsx" TargetMode="External"/><Relationship Id="rId1" Type="http://schemas.openxmlformats.org/officeDocument/2006/relationships/externalLinkPath" Target="Copy%20of%20Supplementry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idges Data"/>
      <sheetName val="Enginnering Sheet"/>
      <sheetName val="Materials Quantities"/>
      <sheetName val="Materials CF"/>
      <sheetName val="Transportation"/>
      <sheetName val=" Statistical summary"/>
      <sheetName val="Bridge Emission"/>
      <sheetName val="Material Contribution"/>
      <sheetName val="Data Classification"/>
      <sheetName val="Comparison of Carbon Emissions"/>
      <sheetName val="DQI Rating"/>
      <sheetName val="ADQI Material"/>
      <sheetName val="CF ADQ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5BF5-D2CD-4254-B1D4-EC247DBBB2D3}">
  <dimension ref="A1:EF49"/>
  <sheetViews>
    <sheetView tabSelected="1" topLeftCell="B3" zoomScale="40" zoomScaleNormal="40" workbookViewId="0">
      <selection activeCell="Z39" sqref="Z39"/>
    </sheetView>
  </sheetViews>
  <sheetFormatPr defaultColWidth="9.140625" defaultRowHeight="15" x14ac:dyDescent="0.25"/>
  <cols>
    <col min="1" max="1" width="12.85546875" style="8" customWidth="1"/>
    <col min="2" max="2" width="11.85546875" style="8" customWidth="1"/>
    <col min="3" max="3" width="9.7109375" style="8" bestFit="1" customWidth="1"/>
    <col min="4" max="4" width="13" style="8" bestFit="1" customWidth="1"/>
    <col min="5" max="5" width="16.42578125" style="8" bestFit="1" customWidth="1"/>
    <col min="6" max="6" width="13.7109375" style="8" bestFit="1" customWidth="1"/>
    <col min="7" max="7" width="11.85546875" style="8" customWidth="1"/>
    <col min="8" max="10" width="10.42578125" style="8" customWidth="1"/>
    <col min="11" max="11" width="14.140625" style="8" customWidth="1"/>
    <col min="12" max="12" width="10.5703125" style="8" bestFit="1" customWidth="1"/>
    <col min="13" max="13" width="9.7109375" style="8" bestFit="1" customWidth="1"/>
    <col min="14" max="14" width="8.42578125" style="8" bestFit="1" customWidth="1"/>
    <col min="15" max="15" width="9.140625" style="8" bestFit="1" customWidth="1"/>
    <col min="16" max="16" width="11.42578125" style="8" customWidth="1"/>
    <col min="17" max="17" width="11.7109375" style="8" customWidth="1"/>
    <col min="18" max="18" width="9.7109375" style="8" bestFit="1" customWidth="1"/>
    <col min="19" max="19" width="8.42578125" style="8" bestFit="1" customWidth="1"/>
    <col min="20" max="20" width="9.140625" style="8" bestFit="1" customWidth="1"/>
    <col min="21" max="21" width="20" style="8" bestFit="1" customWidth="1"/>
    <col min="22" max="28" width="12.85546875" style="8" customWidth="1"/>
    <col min="29" max="30" width="9.140625" style="8"/>
    <col min="31" max="31" width="12.85546875" style="8" bestFit="1" customWidth="1"/>
    <col min="32" max="32" width="12.140625" style="8" customWidth="1"/>
    <col min="33" max="33" width="11" style="8" customWidth="1"/>
    <col min="34" max="34" width="9.140625" style="8"/>
    <col min="35" max="35" width="10.28515625" style="8" customWidth="1"/>
    <col min="36" max="36" width="14.5703125" style="8" customWidth="1"/>
    <col min="37" max="37" width="10.140625" style="8" bestFit="1" customWidth="1"/>
    <col min="38" max="38" width="9.140625" style="8" bestFit="1" customWidth="1"/>
    <col min="39" max="39" width="8.140625" style="8" bestFit="1" customWidth="1"/>
    <col min="40" max="40" width="9" style="8" bestFit="1" customWidth="1"/>
    <col min="41" max="41" width="11.42578125" style="8" bestFit="1" customWidth="1"/>
    <col min="42" max="42" width="12.42578125" style="8" customWidth="1"/>
    <col min="43" max="45" width="9.140625" style="8"/>
    <col min="46" max="46" width="12.140625" style="8" customWidth="1"/>
    <col min="47" max="51" width="11.85546875" style="8" customWidth="1"/>
    <col min="52" max="56" width="11.28515625" style="8" customWidth="1"/>
    <col min="57" max="60" width="10.28515625" style="8" customWidth="1"/>
    <col min="61" max="61" width="11.5703125" style="8" customWidth="1"/>
    <col min="62" max="71" width="13.140625" style="8" customWidth="1"/>
    <col min="72" max="75" width="9.140625" style="8"/>
    <col min="76" max="76" width="13" style="8" customWidth="1"/>
    <col min="77" max="77" width="10.42578125" style="8" customWidth="1"/>
    <col min="78" max="78" width="9.140625" style="8"/>
    <col min="79" max="81" width="11.140625" style="8" customWidth="1"/>
    <col min="82" max="86" width="11.42578125" style="8" customWidth="1"/>
    <col min="87" max="87" width="11.85546875" style="8" customWidth="1"/>
    <col min="88" max="90" width="9.140625" style="8"/>
    <col min="91" max="91" width="12.140625" style="8" customWidth="1"/>
    <col min="92" max="96" width="9.140625" style="8"/>
    <col min="97" max="97" width="11" style="8" customWidth="1"/>
    <col min="98" max="98" width="9.140625" style="8"/>
    <col min="99" max="99" width="9.140625" style="8" customWidth="1"/>
    <col min="100" max="100" width="9.140625" style="8"/>
    <col min="101" max="101" width="14.7109375" style="8" customWidth="1"/>
    <col min="102" max="102" width="10.85546875" style="8" customWidth="1"/>
    <col min="103" max="105" width="9.140625" style="8"/>
    <col min="106" max="106" width="13.28515625" style="8" customWidth="1"/>
    <col min="107" max="107" width="11.5703125" style="8" customWidth="1"/>
    <col min="108" max="110" width="9.140625" style="8"/>
    <col min="111" max="111" width="12.42578125" style="8" customWidth="1"/>
    <col min="112" max="116" width="12.7109375" style="8" customWidth="1"/>
    <col min="117" max="121" width="15" style="8" customWidth="1"/>
    <col min="122" max="126" width="12" style="8" customWidth="1"/>
    <col min="127" max="136" width="13.42578125" style="8" customWidth="1"/>
    <col min="137" max="16384" width="9.140625" style="8"/>
  </cols>
  <sheetData>
    <row r="1" spans="1:136" ht="16.5" thickBot="1" x14ac:dyDescent="0.3">
      <c r="A1" s="1" t="s">
        <v>0</v>
      </c>
      <c r="B1" s="2">
        <v>1</v>
      </c>
      <c r="C1" s="3"/>
      <c r="D1" s="3"/>
      <c r="E1" s="3"/>
      <c r="F1" s="4"/>
      <c r="G1" s="2">
        <v>2</v>
      </c>
      <c r="H1" s="3"/>
      <c r="I1" s="3"/>
      <c r="J1" s="3"/>
      <c r="K1" s="4"/>
      <c r="L1" s="5">
        <v>3</v>
      </c>
      <c r="M1" s="6"/>
      <c r="N1" s="6"/>
      <c r="O1" s="6"/>
      <c r="P1" s="7"/>
      <c r="Q1" s="5">
        <v>4</v>
      </c>
      <c r="R1" s="6"/>
      <c r="S1" s="6"/>
      <c r="T1" s="6"/>
      <c r="U1" s="7"/>
      <c r="V1" s="5">
        <v>5</v>
      </c>
      <c r="W1" s="6"/>
      <c r="X1" s="6"/>
      <c r="Y1" s="6"/>
      <c r="Z1" s="7"/>
      <c r="AA1" s="5">
        <v>6</v>
      </c>
      <c r="AB1" s="6"/>
      <c r="AC1" s="6"/>
      <c r="AD1" s="6"/>
      <c r="AE1" s="7"/>
      <c r="AF1" s="5">
        <v>7</v>
      </c>
      <c r="AG1" s="6"/>
      <c r="AH1" s="6"/>
      <c r="AI1" s="6"/>
      <c r="AJ1" s="7"/>
      <c r="AK1" s="5">
        <v>8</v>
      </c>
      <c r="AL1" s="6"/>
      <c r="AM1" s="6"/>
      <c r="AN1" s="6"/>
      <c r="AO1" s="7"/>
      <c r="AP1" s="5">
        <v>9</v>
      </c>
      <c r="AQ1" s="6"/>
      <c r="AR1" s="6"/>
      <c r="AS1" s="6"/>
      <c r="AT1" s="7"/>
      <c r="AU1" s="5">
        <v>10</v>
      </c>
      <c r="AV1" s="6"/>
      <c r="AW1" s="6"/>
      <c r="AX1" s="6"/>
      <c r="AY1" s="7"/>
      <c r="AZ1" s="5">
        <v>11</v>
      </c>
      <c r="BA1" s="6"/>
      <c r="BB1" s="6"/>
      <c r="BC1" s="6"/>
      <c r="BD1" s="7"/>
      <c r="BE1" s="5">
        <v>12</v>
      </c>
      <c r="BF1" s="6"/>
      <c r="BG1" s="6"/>
      <c r="BH1" s="6"/>
      <c r="BI1" s="7"/>
      <c r="BJ1" s="5">
        <v>13</v>
      </c>
      <c r="BK1" s="6"/>
      <c r="BL1" s="6"/>
      <c r="BM1" s="6"/>
      <c r="BN1" s="7"/>
      <c r="BO1" s="5">
        <v>13</v>
      </c>
      <c r="BP1" s="6"/>
      <c r="BQ1" s="6"/>
      <c r="BR1" s="6"/>
      <c r="BS1" s="7"/>
      <c r="BT1" s="5">
        <v>14</v>
      </c>
      <c r="BU1" s="6"/>
      <c r="BV1" s="6"/>
      <c r="BW1" s="6"/>
      <c r="BX1" s="7"/>
      <c r="BY1" s="6">
        <v>15</v>
      </c>
      <c r="BZ1" s="6"/>
      <c r="CA1" s="6"/>
      <c r="CB1" s="6"/>
      <c r="CC1" s="7"/>
      <c r="CD1" s="6">
        <v>16</v>
      </c>
      <c r="CE1" s="6"/>
      <c r="CF1" s="6"/>
      <c r="CG1" s="6"/>
      <c r="CH1" s="6"/>
      <c r="CI1" s="5">
        <v>17</v>
      </c>
      <c r="CJ1" s="6"/>
      <c r="CK1" s="6"/>
      <c r="CL1" s="6"/>
      <c r="CM1" s="6"/>
      <c r="CN1" s="5">
        <v>18</v>
      </c>
      <c r="CO1" s="6"/>
      <c r="CP1" s="6"/>
      <c r="CQ1" s="6"/>
      <c r="CR1" s="6"/>
      <c r="CS1" s="5">
        <v>19</v>
      </c>
      <c r="CT1" s="6"/>
      <c r="CU1" s="6"/>
      <c r="CV1" s="6"/>
      <c r="CW1" s="7"/>
      <c r="CX1" s="5">
        <v>20</v>
      </c>
      <c r="CY1" s="6"/>
      <c r="CZ1" s="6"/>
      <c r="DA1" s="6"/>
      <c r="DB1" s="7"/>
      <c r="DC1" s="5">
        <v>21</v>
      </c>
      <c r="DD1" s="6"/>
      <c r="DE1" s="6"/>
      <c r="DF1" s="6"/>
      <c r="DG1" s="7"/>
      <c r="DH1" s="5">
        <v>22</v>
      </c>
      <c r="DI1" s="6"/>
      <c r="DJ1" s="6"/>
      <c r="DK1" s="6"/>
      <c r="DL1" s="7"/>
      <c r="DM1" s="5">
        <v>23</v>
      </c>
      <c r="DN1" s="6"/>
      <c r="DO1" s="6"/>
      <c r="DP1" s="6"/>
      <c r="DQ1" s="7"/>
      <c r="DR1" s="6">
        <v>24</v>
      </c>
      <c r="DS1" s="6"/>
      <c r="DT1" s="6"/>
      <c r="DU1" s="6"/>
      <c r="DV1" s="7"/>
      <c r="DW1" s="5">
        <v>25</v>
      </c>
      <c r="DX1" s="6"/>
      <c r="DY1" s="6"/>
      <c r="DZ1" s="6"/>
      <c r="EA1" s="7"/>
      <c r="EB1" s="5">
        <v>26</v>
      </c>
      <c r="EC1" s="6"/>
      <c r="ED1" s="6"/>
      <c r="EE1" s="6"/>
      <c r="EF1" s="7"/>
    </row>
    <row r="2" spans="1:136" ht="21" customHeight="1" thickBot="1" x14ac:dyDescent="0.3">
      <c r="A2" s="9" t="s">
        <v>1</v>
      </c>
      <c r="B2" s="10" t="s">
        <v>2</v>
      </c>
      <c r="C2" s="11"/>
      <c r="D2" s="11"/>
      <c r="E2" s="11"/>
      <c r="F2" s="12"/>
      <c r="G2" s="10" t="s">
        <v>3</v>
      </c>
      <c r="H2" s="11"/>
      <c r="I2" s="11"/>
      <c r="J2" s="11"/>
      <c r="K2" s="12"/>
      <c r="L2" s="10" t="s">
        <v>4</v>
      </c>
      <c r="M2" s="11"/>
      <c r="N2" s="11"/>
      <c r="O2" s="11"/>
      <c r="P2" s="12"/>
      <c r="Q2" s="10" t="s">
        <v>5</v>
      </c>
      <c r="R2" s="11"/>
      <c r="S2" s="11"/>
      <c r="T2" s="11"/>
      <c r="U2" s="12"/>
      <c r="V2" s="10" t="s">
        <v>6</v>
      </c>
      <c r="W2" s="11"/>
      <c r="X2" s="11"/>
      <c r="Y2" s="11"/>
      <c r="Z2" s="12"/>
      <c r="AA2" s="10" t="s">
        <v>7</v>
      </c>
      <c r="AB2" s="11"/>
      <c r="AC2" s="11"/>
      <c r="AD2" s="11"/>
      <c r="AE2" s="12"/>
      <c r="AF2" s="10" t="s">
        <v>8</v>
      </c>
      <c r="AG2" s="11"/>
      <c r="AH2" s="11"/>
      <c r="AI2" s="11"/>
      <c r="AJ2" s="12"/>
      <c r="AK2" s="10" t="s">
        <v>9</v>
      </c>
      <c r="AL2" s="11"/>
      <c r="AM2" s="11"/>
      <c r="AN2" s="11"/>
      <c r="AO2" s="12"/>
      <c r="AP2" s="10" t="s">
        <v>10</v>
      </c>
      <c r="AQ2" s="11"/>
      <c r="AR2" s="11"/>
      <c r="AS2" s="11"/>
      <c r="AT2" s="12"/>
      <c r="AU2" s="10" t="s">
        <v>11</v>
      </c>
      <c r="AV2" s="11"/>
      <c r="AW2" s="11"/>
      <c r="AX2" s="11"/>
      <c r="AY2" s="12"/>
      <c r="AZ2" s="10" t="s">
        <v>12</v>
      </c>
      <c r="BA2" s="11"/>
      <c r="BB2" s="11"/>
      <c r="BC2" s="11"/>
      <c r="BD2" s="12"/>
      <c r="BE2" s="10" t="s">
        <v>13</v>
      </c>
      <c r="BF2" s="11"/>
      <c r="BG2" s="11"/>
      <c r="BH2" s="11"/>
      <c r="BI2" s="12"/>
      <c r="BJ2" s="10" t="s">
        <v>14</v>
      </c>
      <c r="BK2" s="11"/>
      <c r="BL2" s="11"/>
      <c r="BM2" s="11"/>
      <c r="BN2" s="12"/>
      <c r="BO2" s="10" t="s">
        <v>15</v>
      </c>
      <c r="BP2" s="11"/>
      <c r="BQ2" s="11"/>
      <c r="BR2" s="11"/>
      <c r="BS2" s="12"/>
      <c r="BT2" s="10" t="s">
        <v>16</v>
      </c>
      <c r="BU2" s="11"/>
      <c r="BV2" s="11"/>
      <c r="BW2" s="11"/>
      <c r="BX2" s="12"/>
      <c r="BY2" s="11" t="s">
        <v>17</v>
      </c>
      <c r="BZ2" s="11"/>
      <c r="CA2" s="11"/>
      <c r="CB2" s="11"/>
      <c r="CC2" s="12"/>
      <c r="CD2" s="11" t="s">
        <v>18</v>
      </c>
      <c r="CE2" s="11"/>
      <c r="CF2" s="11"/>
      <c r="CG2" s="11"/>
      <c r="CH2" s="11"/>
      <c r="CI2" s="10" t="s">
        <v>19</v>
      </c>
      <c r="CJ2" s="11"/>
      <c r="CK2" s="11"/>
      <c r="CL2" s="11"/>
      <c r="CM2" s="11"/>
      <c r="CN2" s="10" t="s">
        <v>20</v>
      </c>
      <c r="CO2" s="11"/>
      <c r="CP2" s="11"/>
      <c r="CQ2" s="11"/>
      <c r="CR2" s="11"/>
      <c r="CS2" s="10" t="s">
        <v>21</v>
      </c>
      <c r="CT2" s="11"/>
      <c r="CU2" s="11"/>
      <c r="CV2" s="11"/>
      <c r="CW2" s="12"/>
      <c r="CX2" s="10" t="s">
        <v>22</v>
      </c>
      <c r="CY2" s="11"/>
      <c r="CZ2" s="11"/>
      <c r="DA2" s="11"/>
      <c r="DB2" s="12"/>
      <c r="DC2" s="10" t="s">
        <v>23</v>
      </c>
      <c r="DD2" s="11"/>
      <c r="DE2" s="11"/>
      <c r="DF2" s="11"/>
      <c r="DG2" s="12"/>
      <c r="DH2" s="10" t="s">
        <v>24</v>
      </c>
      <c r="DI2" s="11"/>
      <c r="DJ2" s="11"/>
      <c r="DK2" s="11"/>
      <c r="DL2" s="12"/>
      <c r="DM2" s="10" t="s">
        <v>25</v>
      </c>
      <c r="DN2" s="11"/>
      <c r="DO2" s="11"/>
      <c r="DP2" s="11"/>
      <c r="DQ2" s="12"/>
      <c r="DR2" s="11" t="s">
        <v>26</v>
      </c>
      <c r="DS2" s="11"/>
      <c r="DT2" s="11"/>
      <c r="DU2" s="11"/>
      <c r="DV2" s="12"/>
      <c r="DW2" s="10" t="s">
        <v>27</v>
      </c>
      <c r="DX2" s="11"/>
      <c r="DY2" s="11"/>
      <c r="DZ2" s="11"/>
      <c r="EA2" s="12"/>
      <c r="EB2" s="10" t="s">
        <v>28</v>
      </c>
      <c r="EC2" s="11"/>
      <c r="ED2" s="11"/>
      <c r="EE2" s="11"/>
      <c r="EF2" s="12"/>
    </row>
    <row r="3" spans="1:136" ht="72" customHeight="1" thickBot="1" x14ac:dyDescent="0.3">
      <c r="A3" s="13" t="s">
        <v>0</v>
      </c>
      <c r="B3" s="14" t="s">
        <v>29</v>
      </c>
      <c r="C3" s="15" t="s">
        <v>30</v>
      </c>
      <c r="D3" s="16" t="s">
        <v>31</v>
      </c>
      <c r="E3" s="16" t="s">
        <v>32</v>
      </c>
      <c r="F3" s="17" t="s">
        <v>33</v>
      </c>
      <c r="G3" s="14" t="s">
        <v>29</v>
      </c>
      <c r="H3" s="15" t="s">
        <v>30</v>
      </c>
      <c r="I3" s="16" t="s">
        <v>31</v>
      </c>
      <c r="J3" s="16" t="s">
        <v>32</v>
      </c>
      <c r="K3" s="17" t="s">
        <v>33</v>
      </c>
      <c r="L3" s="14" t="s">
        <v>29</v>
      </c>
      <c r="M3" s="15" t="s">
        <v>30</v>
      </c>
      <c r="N3" s="16" t="s">
        <v>31</v>
      </c>
      <c r="O3" s="16" t="s">
        <v>32</v>
      </c>
      <c r="P3" s="17" t="s">
        <v>33</v>
      </c>
      <c r="Q3" s="14" t="s">
        <v>29</v>
      </c>
      <c r="R3" s="15" t="s">
        <v>30</v>
      </c>
      <c r="S3" s="16" t="s">
        <v>31</v>
      </c>
      <c r="T3" s="16" t="s">
        <v>32</v>
      </c>
      <c r="U3" s="17" t="s">
        <v>33</v>
      </c>
      <c r="V3" s="14" t="s">
        <v>29</v>
      </c>
      <c r="W3" s="15" t="s">
        <v>30</v>
      </c>
      <c r="X3" s="16" t="s">
        <v>31</v>
      </c>
      <c r="Y3" s="16" t="s">
        <v>32</v>
      </c>
      <c r="Z3" s="17" t="s">
        <v>33</v>
      </c>
      <c r="AA3" s="14" t="s">
        <v>29</v>
      </c>
      <c r="AB3" s="15" t="s">
        <v>30</v>
      </c>
      <c r="AC3" s="16" t="s">
        <v>31</v>
      </c>
      <c r="AD3" s="16" t="s">
        <v>32</v>
      </c>
      <c r="AE3" s="17" t="s">
        <v>33</v>
      </c>
      <c r="AF3" s="14" t="s">
        <v>29</v>
      </c>
      <c r="AG3" s="15" t="s">
        <v>30</v>
      </c>
      <c r="AH3" s="16" t="s">
        <v>31</v>
      </c>
      <c r="AI3" s="16" t="s">
        <v>32</v>
      </c>
      <c r="AJ3" s="17" t="s">
        <v>33</v>
      </c>
      <c r="AK3" s="14" t="s">
        <v>29</v>
      </c>
      <c r="AL3" s="15" t="s">
        <v>30</v>
      </c>
      <c r="AM3" s="16" t="s">
        <v>31</v>
      </c>
      <c r="AN3" s="16" t="s">
        <v>32</v>
      </c>
      <c r="AO3" s="17" t="s">
        <v>33</v>
      </c>
      <c r="AP3" s="14" t="s">
        <v>29</v>
      </c>
      <c r="AQ3" s="15" t="s">
        <v>30</v>
      </c>
      <c r="AR3" s="16" t="s">
        <v>31</v>
      </c>
      <c r="AS3" s="16" t="s">
        <v>32</v>
      </c>
      <c r="AT3" s="17" t="s">
        <v>33</v>
      </c>
      <c r="AU3" s="14" t="s">
        <v>29</v>
      </c>
      <c r="AV3" s="15" t="s">
        <v>30</v>
      </c>
      <c r="AW3" s="16" t="s">
        <v>31</v>
      </c>
      <c r="AX3" s="16" t="s">
        <v>32</v>
      </c>
      <c r="AY3" s="17" t="s">
        <v>33</v>
      </c>
      <c r="AZ3" s="14" t="s">
        <v>29</v>
      </c>
      <c r="BA3" s="15" t="s">
        <v>30</v>
      </c>
      <c r="BB3" s="16" t="s">
        <v>31</v>
      </c>
      <c r="BC3" s="16" t="s">
        <v>32</v>
      </c>
      <c r="BD3" s="17" t="s">
        <v>33</v>
      </c>
      <c r="BE3" s="14" t="s">
        <v>29</v>
      </c>
      <c r="BF3" s="15" t="s">
        <v>30</v>
      </c>
      <c r="BG3" s="16" t="s">
        <v>31</v>
      </c>
      <c r="BH3" s="16" t="s">
        <v>32</v>
      </c>
      <c r="BI3" s="17" t="s">
        <v>33</v>
      </c>
      <c r="BJ3" s="14" t="s">
        <v>29</v>
      </c>
      <c r="BK3" s="15" t="s">
        <v>30</v>
      </c>
      <c r="BL3" s="16" t="s">
        <v>31</v>
      </c>
      <c r="BM3" s="16" t="s">
        <v>32</v>
      </c>
      <c r="BN3" s="17" t="s">
        <v>33</v>
      </c>
      <c r="BO3" s="14" t="s">
        <v>29</v>
      </c>
      <c r="BP3" s="15" t="s">
        <v>30</v>
      </c>
      <c r="BQ3" s="16" t="s">
        <v>31</v>
      </c>
      <c r="BR3" s="16" t="s">
        <v>32</v>
      </c>
      <c r="BS3" s="17" t="s">
        <v>33</v>
      </c>
      <c r="BT3" s="14" t="s">
        <v>29</v>
      </c>
      <c r="BU3" s="15" t="s">
        <v>30</v>
      </c>
      <c r="BV3" s="16" t="s">
        <v>31</v>
      </c>
      <c r="BW3" s="16" t="s">
        <v>32</v>
      </c>
      <c r="BX3" s="17" t="s">
        <v>33</v>
      </c>
      <c r="BY3" s="14" t="s">
        <v>29</v>
      </c>
      <c r="BZ3" s="15" t="s">
        <v>30</v>
      </c>
      <c r="CA3" s="16" t="s">
        <v>31</v>
      </c>
      <c r="CB3" s="16" t="s">
        <v>32</v>
      </c>
      <c r="CC3" s="17" t="s">
        <v>33</v>
      </c>
      <c r="CD3" s="14" t="s">
        <v>29</v>
      </c>
      <c r="CE3" s="15" t="s">
        <v>30</v>
      </c>
      <c r="CF3" s="16" t="s">
        <v>31</v>
      </c>
      <c r="CG3" s="16" t="s">
        <v>32</v>
      </c>
      <c r="CH3" s="17" t="s">
        <v>33</v>
      </c>
      <c r="CI3" s="14" t="s">
        <v>29</v>
      </c>
      <c r="CJ3" s="15" t="s">
        <v>30</v>
      </c>
      <c r="CK3" s="16" t="s">
        <v>31</v>
      </c>
      <c r="CL3" s="16" t="s">
        <v>32</v>
      </c>
      <c r="CM3" s="17" t="s">
        <v>33</v>
      </c>
      <c r="CN3" s="14" t="s">
        <v>29</v>
      </c>
      <c r="CO3" s="15" t="s">
        <v>30</v>
      </c>
      <c r="CP3" s="16" t="s">
        <v>31</v>
      </c>
      <c r="CQ3" s="16" t="s">
        <v>32</v>
      </c>
      <c r="CR3" s="17" t="s">
        <v>33</v>
      </c>
      <c r="CS3" s="14" t="s">
        <v>29</v>
      </c>
      <c r="CT3" s="15" t="s">
        <v>30</v>
      </c>
      <c r="CU3" s="16" t="s">
        <v>31</v>
      </c>
      <c r="CV3" s="16" t="s">
        <v>32</v>
      </c>
      <c r="CW3" s="17" t="s">
        <v>33</v>
      </c>
      <c r="CX3" s="14" t="s">
        <v>29</v>
      </c>
      <c r="CY3" s="15" t="s">
        <v>30</v>
      </c>
      <c r="CZ3" s="16" t="s">
        <v>31</v>
      </c>
      <c r="DA3" s="16" t="s">
        <v>32</v>
      </c>
      <c r="DB3" s="17" t="s">
        <v>33</v>
      </c>
      <c r="DC3" s="14" t="s">
        <v>29</v>
      </c>
      <c r="DD3" s="15" t="s">
        <v>30</v>
      </c>
      <c r="DE3" s="16" t="s">
        <v>31</v>
      </c>
      <c r="DF3" s="16" t="s">
        <v>32</v>
      </c>
      <c r="DG3" s="17" t="s">
        <v>33</v>
      </c>
      <c r="DH3" s="14" t="s">
        <v>29</v>
      </c>
      <c r="DI3" s="15" t="s">
        <v>30</v>
      </c>
      <c r="DJ3" s="16" t="s">
        <v>31</v>
      </c>
      <c r="DK3" s="16" t="s">
        <v>32</v>
      </c>
      <c r="DL3" s="17" t="s">
        <v>33</v>
      </c>
      <c r="DM3" s="14" t="s">
        <v>29</v>
      </c>
      <c r="DN3" s="15" t="s">
        <v>30</v>
      </c>
      <c r="DO3" s="16" t="s">
        <v>31</v>
      </c>
      <c r="DP3" s="16" t="s">
        <v>32</v>
      </c>
      <c r="DQ3" s="17" t="s">
        <v>33</v>
      </c>
      <c r="DR3" s="14" t="s">
        <v>29</v>
      </c>
      <c r="DS3" s="15" t="s">
        <v>30</v>
      </c>
      <c r="DT3" s="16" t="s">
        <v>31</v>
      </c>
      <c r="DU3" s="16" t="s">
        <v>32</v>
      </c>
      <c r="DV3" s="17" t="s">
        <v>33</v>
      </c>
      <c r="DW3" s="14" t="s">
        <v>29</v>
      </c>
      <c r="DX3" s="15" t="s">
        <v>30</v>
      </c>
      <c r="DY3" s="16" t="s">
        <v>31</v>
      </c>
      <c r="DZ3" s="16" t="s">
        <v>32</v>
      </c>
      <c r="EA3" s="17" t="s">
        <v>33</v>
      </c>
      <c r="EB3" s="14" t="s">
        <v>29</v>
      </c>
      <c r="EC3" s="15" t="s">
        <v>30</v>
      </c>
      <c r="ED3" s="16" t="s">
        <v>31</v>
      </c>
      <c r="EE3" s="16" t="s">
        <v>32</v>
      </c>
      <c r="EF3" s="17" t="s">
        <v>33</v>
      </c>
    </row>
    <row r="4" spans="1:136" ht="15.75" x14ac:dyDescent="0.25">
      <c r="A4" s="18">
        <v>1</v>
      </c>
      <c r="B4" s="19">
        <v>5</v>
      </c>
      <c r="C4" s="20">
        <v>5</v>
      </c>
      <c r="D4" s="20">
        <v>5</v>
      </c>
      <c r="E4" s="20">
        <v>5</v>
      </c>
      <c r="F4" s="21">
        <v>2</v>
      </c>
      <c r="G4" s="19">
        <v>5</v>
      </c>
      <c r="H4" s="20">
        <v>5</v>
      </c>
      <c r="I4" s="20">
        <v>5</v>
      </c>
      <c r="J4" s="20">
        <v>5</v>
      </c>
      <c r="K4" s="21">
        <v>2</v>
      </c>
      <c r="L4" s="19">
        <v>5</v>
      </c>
      <c r="M4" s="20">
        <v>5</v>
      </c>
      <c r="N4" s="20">
        <v>5</v>
      </c>
      <c r="O4" s="20">
        <v>5</v>
      </c>
      <c r="P4" s="21">
        <v>2</v>
      </c>
      <c r="Q4" s="19">
        <v>5</v>
      </c>
      <c r="R4" s="20">
        <v>5</v>
      </c>
      <c r="S4" s="20">
        <v>5</v>
      </c>
      <c r="T4" s="20">
        <v>5</v>
      </c>
      <c r="U4" s="21">
        <v>2</v>
      </c>
      <c r="V4" s="19">
        <v>5</v>
      </c>
      <c r="W4" s="20">
        <v>5</v>
      </c>
      <c r="X4" s="20">
        <v>5</v>
      </c>
      <c r="Y4" s="20">
        <v>5</v>
      </c>
      <c r="Z4" s="21">
        <v>2</v>
      </c>
      <c r="AA4" s="19">
        <v>5</v>
      </c>
      <c r="AB4" s="20">
        <v>5</v>
      </c>
      <c r="AC4" s="20">
        <v>5</v>
      </c>
      <c r="AD4" s="20">
        <v>5</v>
      </c>
      <c r="AE4" s="21">
        <v>2</v>
      </c>
      <c r="AF4" s="19">
        <v>5</v>
      </c>
      <c r="AG4" s="20">
        <v>5</v>
      </c>
      <c r="AH4" s="20">
        <v>5</v>
      </c>
      <c r="AI4" s="20">
        <v>5</v>
      </c>
      <c r="AJ4" s="22">
        <v>2</v>
      </c>
      <c r="AK4" s="19">
        <v>5</v>
      </c>
      <c r="AL4" s="20">
        <v>3</v>
      </c>
      <c r="AM4" s="20">
        <v>5</v>
      </c>
      <c r="AN4" s="20">
        <v>4</v>
      </c>
      <c r="AO4" s="22">
        <v>3</v>
      </c>
      <c r="AP4" s="23">
        <v>3</v>
      </c>
      <c r="AQ4" s="24">
        <v>4</v>
      </c>
      <c r="AR4" s="24">
        <v>4</v>
      </c>
      <c r="AS4" s="24">
        <v>5</v>
      </c>
      <c r="AT4" s="25">
        <v>3</v>
      </c>
      <c r="AU4" s="19">
        <v>5</v>
      </c>
      <c r="AV4" s="20">
        <v>5</v>
      </c>
      <c r="AW4" s="20">
        <v>4</v>
      </c>
      <c r="AX4" s="20">
        <v>4</v>
      </c>
      <c r="AY4" s="21">
        <v>2</v>
      </c>
      <c r="AZ4" s="19">
        <v>5</v>
      </c>
      <c r="BA4" s="20">
        <v>5</v>
      </c>
      <c r="BB4" s="20">
        <v>5</v>
      </c>
      <c r="BC4" s="20">
        <v>5</v>
      </c>
      <c r="BD4" s="21">
        <v>2</v>
      </c>
      <c r="BE4" s="19">
        <v>5</v>
      </c>
      <c r="BF4" s="20">
        <v>5</v>
      </c>
      <c r="BG4" s="20">
        <v>5</v>
      </c>
      <c r="BH4" s="20">
        <v>5</v>
      </c>
      <c r="BI4" s="21">
        <v>2</v>
      </c>
      <c r="BJ4" s="26">
        <v>5</v>
      </c>
      <c r="BK4" s="27">
        <v>5</v>
      </c>
      <c r="BL4" s="27">
        <v>5</v>
      </c>
      <c r="BM4" s="27">
        <v>5</v>
      </c>
      <c r="BN4" s="28">
        <v>2</v>
      </c>
      <c r="BO4" s="26">
        <v>5</v>
      </c>
      <c r="BP4" s="27">
        <v>5</v>
      </c>
      <c r="BQ4" s="27">
        <v>5</v>
      </c>
      <c r="BR4" s="27">
        <v>5</v>
      </c>
      <c r="BS4" s="28">
        <v>2</v>
      </c>
      <c r="BT4" s="26">
        <v>5</v>
      </c>
      <c r="BU4" s="27">
        <v>5</v>
      </c>
      <c r="BV4" s="27">
        <v>5</v>
      </c>
      <c r="BW4" s="27">
        <v>5</v>
      </c>
      <c r="BX4" s="28">
        <v>2</v>
      </c>
      <c r="BY4" s="29">
        <v>5</v>
      </c>
      <c r="BZ4" s="27">
        <v>5</v>
      </c>
      <c r="CA4" s="27">
        <v>4</v>
      </c>
      <c r="CB4" s="27">
        <v>5</v>
      </c>
      <c r="CC4" s="28">
        <v>3</v>
      </c>
      <c r="CD4" s="29">
        <v>5</v>
      </c>
      <c r="CE4" s="27">
        <v>5</v>
      </c>
      <c r="CF4" s="27">
        <v>5</v>
      </c>
      <c r="CG4" s="27">
        <v>5</v>
      </c>
      <c r="CH4" s="30">
        <v>2</v>
      </c>
      <c r="CI4" s="26">
        <v>5</v>
      </c>
      <c r="CJ4" s="27">
        <v>3</v>
      </c>
      <c r="CK4" s="27">
        <v>4</v>
      </c>
      <c r="CL4" s="27">
        <v>5</v>
      </c>
      <c r="CM4" s="30">
        <v>3</v>
      </c>
      <c r="CN4" s="26">
        <v>5</v>
      </c>
      <c r="CO4" s="27">
        <v>5</v>
      </c>
      <c r="CP4" s="27">
        <v>4</v>
      </c>
      <c r="CQ4" s="27">
        <v>5</v>
      </c>
      <c r="CR4" s="30">
        <v>2</v>
      </c>
      <c r="CS4" s="26">
        <v>5</v>
      </c>
      <c r="CT4" s="27">
        <v>5</v>
      </c>
      <c r="CU4" s="27">
        <v>4</v>
      </c>
      <c r="CV4" s="27">
        <v>5</v>
      </c>
      <c r="CW4" s="28">
        <v>2</v>
      </c>
      <c r="CX4" s="31">
        <v>5</v>
      </c>
      <c r="CY4" s="32">
        <v>5</v>
      </c>
      <c r="CZ4" s="32">
        <v>4</v>
      </c>
      <c r="DA4" s="32">
        <v>5</v>
      </c>
      <c r="DB4" s="33">
        <v>2</v>
      </c>
      <c r="DC4" s="31">
        <v>5</v>
      </c>
      <c r="DD4" s="32">
        <v>5</v>
      </c>
      <c r="DE4" s="32">
        <v>4</v>
      </c>
      <c r="DF4" s="32">
        <v>5</v>
      </c>
      <c r="DG4" s="33">
        <v>3</v>
      </c>
      <c r="DH4" s="31">
        <v>5</v>
      </c>
      <c r="DI4" s="32">
        <v>5</v>
      </c>
      <c r="DJ4" s="32">
        <v>4</v>
      </c>
      <c r="DK4" s="32">
        <v>5</v>
      </c>
      <c r="DL4" s="34">
        <v>3</v>
      </c>
      <c r="DM4" s="31">
        <v>5</v>
      </c>
      <c r="DN4" s="32">
        <v>5</v>
      </c>
      <c r="DO4" s="32">
        <v>4</v>
      </c>
      <c r="DP4" s="32">
        <v>5</v>
      </c>
      <c r="DQ4" s="33">
        <v>3</v>
      </c>
      <c r="DR4" s="35">
        <v>4</v>
      </c>
      <c r="DS4" s="32">
        <v>3</v>
      </c>
      <c r="DT4" s="32">
        <v>2</v>
      </c>
      <c r="DU4" s="32">
        <v>4</v>
      </c>
      <c r="DV4" s="34">
        <v>2</v>
      </c>
      <c r="DW4" s="31">
        <v>5</v>
      </c>
      <c r="DX4" s="32">
        <v>4</v>
      </c>
      <c r="DY4" s="32">
        <v>4</v>
      </c>
      <c r="DZ4" s="32">
        <v>4</v>
      </c>
      <c r="EA4" s="33">
        <v>3</v>
      </c>
      <c r="EB4" s="31">
        <v>5</v>
      </c>
      <c r="EC4" s="32">
        <v>4</v>
      </c>
      <c r="ED4" s="32">
        <v>4</v>
      </c>
      <c r="EE4" s="32">
        <v>4</v>
      </c>
      <c r="EF4" s="33">
        <v>3</v>
      </c>
    </row>
    <row r="5" spans="1:136" ht="15.75" x14ac:dyDescent="0.25">
      <c r="A5" s="36">
        <v>2</v>
      </c>
      <c r="B5" s="37">
        <v>5</v>
      </c>
      <c r="C5" s="38">
        <v>5</v>
      </c>
      <c r="D5" s="38">
        <v>4</v>
      </c>
      <c r="E5" s="38">
        <v>5</v>
      </c>
      <c r="F5" s="39">
        <v>2</v>
      </c>
      <c r="G5" s="37">
        <v>5</v>
      </c>
      <c r="H5" s="38">
        <v>5</v>
      </c>
      <c r="I5" s="38">
        <v>2</v>
      </c>
      <c r="J5" s="38">
        <v>3</v>
      </c>
      <c r="K5" s="39">
        <v>2</v>
      </c>
      <c r="L5" s="37">
        <v>5</v>
      </c>
      <c r="M5" s="38">
        <v>4</v>
      </c>
      <c r="N5" s="38">
        <v>2</v>
      </c>
      <c r="O5" s="38">
        <v>3</v>
      </c>
      <c r="P5" s="39">
        <v>2</v>
      </c>
      <c r="Q5" s="37">
        <v>5</v>
      </c>
      <c r="R5" s="38">
        <v>5</v>
      </c>
      <c r="S5" s="38">
        <v>5</v>
      </c>
      <c r="T5" s="38">
        <v>5</v>
      </c>
      <c r="U5" s="39">
        <v>2</v>
      </c>
      <c r="V5" s="37">
        <v>5</v>
      </c>
      <c r="W5" s="38">
        <v>5</v>
      </c>
      <c r="X5" s="38">
        <v>5</v>
      </c>
      <c r="Y5" s="20">
        <v>5</v>
      </c>
      <c r="Z5" s="39">
        <v>2</v>
      </c>
      <c r="AA5" s="37">
        <v>5</v>
      </c>
      <c r="AB5" s="38">
        <v>5</v>
      </c>
      <c r="AC5" s="38">
        <v>5</v>
      </c>
      <c r="AD5" s="38">
        <v>5</v>
      </c>
      <c r="AE5" s="39">
        <v>2</v>
      </c>
      <c r="AF5" s="19">
        <v>5</v>
      </c>
      <c r="AG5" s="20">
        <v>5</v>
      </c>
      <c r="AH5" s="20">
        <v>5</v>
      </c>
      <c r="AI5" s="20">
        <v>4</v>
      </c>
      <c r="AJ5" s="22">
        <v>1</v>
      </c>
      <c r="AK5" s="19">
        <v>5</v>
      </c>
      <c r="AL5" s="20">
        <v>3</v>
      </c>
      <c r="AM5" s="20">
        <v>2</v>
      </c>
      <c r="AN5" s="20">
        <v>4</v>
      </c>
      <c r="AO5" s="22">
        <v>3</v>
      </c>
      <c r="AP5" s="37">
        <v>3</v>
      </c>
      <c r="AQ5" s="38">
        <v>4</v>
      </c>
      <c r="AR5" s="38">
        <v>4</v>
      </c>
      <c r="AS5" s="38">
        <v>5</v>
      </c>
      <c r="AT5" s="39">
        <v>3</v>
      </c>
      <c r="AU5" s="19">
        <v>5</v>
      </c>
      <c r="AV5" s="20">
        <v>5</v>
      </c>
      <c r="AW5" s="20">
        <v>4</v>
      </c>
      <c r="AX5" s="20">
        <v>5</v>
      </c>
      <c r="AY5" s="21">
        <v>2</v>
      </c>
      <c r="AZ5" s="19">
        <v>5</v>
      </c>
      <c r="BA5" s="20">
        <v>5</v>
      </c>
      <c r="BB5" s="20">
        <v>5</v>
      </c>
      <c r="BC5" s="20">
        <v>5</v>
      </c>
      <c r="BD5" s="21">
        <v>2</v>
      </c>
      <c r="BE5" s="19">
        <v>5</v>
      </c>
      <c r="BF5" s="20">
        <v>5</v>
      </c>
      <c r="BG5" s="20">
        <v>5</v>
      </c>
      <c r="BH5" s="20">
        <v>5</v>
      </c>
      <c r="BI5" s="21">
        <v>2</v>
      </c>
      <c r="BJ5" s="26">
        <v>5</v>
      </c>
      <c r="BK5" s="27">
        <v>5</v>
      </c>
      <c r="BL5" s="27">
        <v>5</v>
      </c>
      <c r="BM5" s="27">
        <v>5</v>
      </c>
      <c r="BN5" s="28">
        <v>2</v>
      </c>
      <c r="BO5" s="26">
        <v>5</v>
      </c>
      <c r="BP5" s="27">
        <v>5</v>
      </c>
      <c r="BQ5" s="27">
        <v>5</v>
      </c>
      <c r="BR5" s="27">
        <v>5</v>
      </c>
      <c r="BS5" s="28">
        <v>2</v>
      </c>
      <c r="BT5" s="26">
        <v>5</v>
      </c>
      <c r="BU5" s="27">
        <v>5</v>
      </c>
      <c r="BV5" s="27">
        <v>5</v>
      </c>
      <c r="BW5" s="27">
        <v>5</v>
      </c>
      <c r="BX5" s="28">
        <v>2</v>
      </c>
      <c r="BY5" s="29">
        <v>5</v>
      </c>
      <c r="BZ5" s="27">
        <v>5</v>
      </c>
      <c r="CA5" s="27">
        <v>4</v>
      </c>
      <c r="CB5" s="27">
        <v>5</v>
      </c>
      <c r="CC5" s="28">
        <v>3</v>
      </c>
      <c r="CD5" s="29">
        <v>5</v>
      </c>
      <c r="CE5" s="27">
        <v>5</v>
      </c>
      <c r="CF5" s="27">
        <v>5</v>
      </c>
      <c r="CG5" s="27">
        <v>5</v>
      </c>
      <c r="CH5" s="30">
        <v>2</v>
      </c>
      <c r="CI5" s="26">
        <v>5</v>
      </c>
      <c r="CJ5" s="27">
        <v>3</v>
      </c>
      <c r="CK5" s="27">
        <v>4</v>
      </c>
      <c r="CL5" s="27">
        <v>5</v>
      </c>
      <c r="CM5" s="30">
        <v>3</v>
      </c>
      <c r="CN5" s="26">
        <v>5</v>
      </c>
      <c r="CO5" s="27">
        <v>5</v>
      </c>
      <c r="CP5" s="27">
        <v>4</v>
      </c>
      <c r="CQ5" s="27">
        <v>5</v>
      </c>
      <c r="CR5" s="30">
        <v>2</v>
      </c>
      <c r="CS5" s="26">
        <v>5</v>
      </c>
      <c r="CT5" s="27">
        <v>5</v>
      </c>
      <c r="CU5" s="27">
        <v>4</v>
      </c>
      <c r="CV5" s="27">
        <v>5</v>
      </c>
      <c r="CW5" s="28">
        <v>2</v>
      </c>
      <c r="CX5" s="26">
        <v>5</v>
      </c>
      <c r="CY5" s="27">
        <v>5</v>
      </c>
      <c r="CZ5" s="27">
        <v>4</v>
      </c>
      <c r="DA5" s="27">
        <v>5</v>
      </c>
      <c r="DB5" s="28">
        <v>2</v>
      </c>
      <c r="DC5" s="26">
        <v>5</v>
      </c>
      <c r="DD5" s="27">
        <v>4</v>
      </c>
      <c r="DE5" s="27">
        <v>4</v>
      </c>
      <c r="DF5" s="27">
        <v>5</v>
      </c>
      <c r="DG5" s="28">
        <v>3</v>
      </c>
      <c r="DH5" s="26">
        <v>5</v>
      </c>
      <c r="DI5" s="27">
        <v>4</v>
      </c>
      <c r="DJ5" s="27">
        <v>4</v>
      </c>
      <c r="DK5" s="27">
        <v>5</v>
      </c>
      <c r="DL5" s="30">
        <v>3</v>
      </c>
      <c r="DM5" s="40">
        <v>5</v>
      </c>
      <c r="DN5" s="41">
        <v>5</v>
      </c>
      <c r="DO5" s="41">
        <v>4</v>
      </c>
      <c r="DP5" s="41">
        <v>5</v>
      </c>
      <c r="DQ5" s="42">
        <v>3</v>
      </c>
      <c r="DR5" s="43">
        <v>5</v>
      </c>
      <c r="DS5" s="41">
        <v>3</v>
      </c>
      <c r="DT5" s="41">
        <v>4</v>
      </c>
      <c r="DU5" s="41">
        <v>5</v>
      </c>
      <c r="DV5" s="44">
        <v>3</v>
      </c>
      <c r="DW5" s="40">
        <v>5</v>
      </c>
      <c r="DX5" s="41">
        <v>2</v>
      </c>
      <c r="DY5" s="41">
        <v>4</v>
      </c>
      <c r="DZ5" s="41">
        <v>5</v>
      </c>
      <c r="EA5" s="42">
        <v>2</v>
      </c>
      <c r="EB5" s="40">
        <v>5</v>
      </c>
      <c r="EC5" s="41">
        <v>4</v>
      </c>
      <c r="ED5" s="41">
        <v>4</v>
      </c>
      <c r="EE5" s="41">
        <v>4</v>
      </c>
      <c r="EF5" s="42">
        <v>3</v>
      </c>
    </row>
    <row r="6" spans="1:136" ht="15.75" x14ac:dyDescent="0.25">
      <c r="A6" s="36">
        <v>3</v>
      </c>
      <c r="B6" s="37">
        <v>5</v>
      </c>
      <c r="C6" s="38">
        <v>5</v>
      </c>
      <c r="D6" s="38">
        <v>4</v>
      </c>
      <c r="E6" s="38">
        <v>5</v>
      </c>
      <c r="F6" s="39">
        <v>1</v>
      </c>
      <c r="G6" s="37">
        <v>5</v>
      </c>
      <c r="H6" s="38">
        <v>5</v>
      </c>
      <c r="I6" s="38">
        <v>5</v>
      </c>
      <c r="J6" s="38">
        <v>5</v>
      </c>
      <c r="K6" s="39">
        <v>2</v>
      </c>
      <c r="L6" s="37">
        <v>5</v>
      </c>
      <c r="M6" s="38">
        <v>5</v>
      </c>
      <c r="N6" s="38">
        <v>5</v>
      </c>
      <c r="O6" s="38">
        <v>5</v>
      </c>
      <c r="P6" s="39">
        <v>2</v>
      </c>
      <c r="Q6" s="37">
        <v>5</v>
      </c>
      <c r="R6" s="38">
        <v>5</v>
      </c>
      <c r="S6" s="38">
        <v>5</v>
      </c>
      <c r="T6" s="38">
        <v>5</v>
      </c>
      <c r="U6" s="39">
        <v>2</v>
      </c>
      <c r="V6" s="37">
        <v>5</v>
      </c>
      <c r="W6" s="38">
        <v>4</v>
      </c>
      <c r="X6" s="38">
        <v>4</v>
      </c>
      <c r="Y6" s="20">
        <v>5</v>
      </c>
      <c r="Z6" s="39">
        <v>2</v>
      </c>
      <c r="AA6" s="37">
        <v>5</v>
      </c>
      <c r="AB6" s="38">
        <v>5</v>
      </c>
      <c r="AC6" s="38">
        <v>5</v>
      </c>
      <c r="AD6" s="38">
        <v>5</v>
      </c>
      <c r="AE6" s="39">
        <v>2</v>
      </c>
      <c r="AF6" s="19">
        <v>5</v>
      </c>
      <c r="AG6" s="20">
        <v>5</v>
      </c>
      <c r="AH6" s="38">
        <v>5</v>
      </c>
      <c r="AI6" s="38">
        <v>3</v>
      </c>
      <c r="AJ6" s="45">
        <v>2</v>
      </c>
      <c r="AK6" s="37">
        <v>5</v>
      </c>
      <c r="AL6" s="38">
        <v>5</v>
      </c>
      <c r="AM6" s="38">
        <v>3</v>
      </c>
      <c r="AN6" s="38">
        <v>5</v>
      </c>
      <c r="AO6" s="39">
        <v>3</v>
      </c>
      <c r="AP6" s="37">
        <v>3</v>
      </c>
      <c r="AQ6" s="38">
        <v>5</v>
      </c>
      <c r="AR6" s="38">
        <v>4</v>
      </c>
      <c r="AS6" s="38">
        <v>5</v>
      </c>
      <c r="AT6" s="39">
        <v>3</v>
      </c>
      <c r="AU6" s="19">
        <v>5</v>
      </c>
      <c r="AV6" s="20">
        <v>5</v>
      </c>
      <c r="AW6" s="38">
        <v>5</v>
      </c>
      <c r="AX6" s="38">
        <v>5</v>
      </c>
      <c r="AY6" s="39">
        <v>2</v>
      </c>
      <c r="AZ6" s="19">
        <v>5</v>
      </c>
      <c r="BA6" s="20">
        <v>5</v>
      </c>
      <c r="BB6" s="20">
        <v>5</v>
      </c>
      <c r="BC6" s="20">
        <v>5</v>
      </c>
      <c r="BD6" s="21">
        <v>2</v>
      </c>
      <c r="BE6" s="19">
        <v>5</v>
      </c>
      <c r="BF6" s="20">
        <v>5</v>
      </c>
      <c r="BG6" s="20">
        <v>5</v>
      </c>
      <c r="BH6" s="20">
        <v>5</v>
      </c>
      <c r="BI6" s="21">
        <v>2</v>
      </c>
      <c r="BJ6" s="26">
        <v>5</v>
      </c>
      <c r="BK6" s="27">
        <v>5</v>
      </c>
      <c r="BL6" s="27">
        <v>5</v>
      </c>
      <c r="BM6" s="27">
        <v>5</v>
      </c>
      <c r="BN6" s="28">
        <v>2</v>
      </c>
      <c r="BO6" s="26">
        <v>5</v>
      </c>
      <c r="BP6" s="27">
        <v>5</v>
      </c>
      <c r="BQ6" s="27">
        <v>5</v>
      </c>
      <c r="BR6" s="27">
        <v>5</v>
      </c>
      <c r="BS6" s="28">
        <v>2</v>
      </c>
      <c r="BT6" s="26">
        <v>5</v>
      </c>
      <c r="BU6" s="27">
        <v>5</v>
      </c>
      <c r="BV6" s="27">
        <v>5</v>
      </c>
      <c r="BW6" s="27">
        <v>5</v>
      </c>
      <c r="BX6" s="28">
        <v>2</v>
      </c>
      <c r="BY6" s="29">
        <v>5</v>
      </c>
      <c r="BZ6" s="27">
        <v>5</v>
      </c>
      <c r="CA6" s="27">
        <v>4</v>
      </c>
      <c r="CB6" s="27">
        <v>5</v>
      </c>
      <c r="CC6" s="28">
        <v>3</v>
      </c>
      <c r="CD6" s="29">
        <v>5</v>
      </c>
      <c r="CE6" s="27">
        <v>5</v>
      </c>
      <c r="CF6" s="27">
        <v>5</v>
      </c>
      <c r="CG6" s="27">
        <v>5</v>
      </c>
      <c r="CH6" s="30">
        <v>2</v>
      </c>
      <c r="CI6" s="26">
        <v>5</v>
      </c>
      <c r="CJ6" s="27">
        <v>3</v>
      </c>
      <c r="CK6" s="27">
        <v>4</v>
      </c>
      <c r="CL6" s="27">
        <v>5</v>
      </c>
      <c r="CM6" s="30">
        <v>3</v>
      </c>
      <c r="CN6" s="26">
        <v>5</v>
      </c>
      <c r="CO6" s="27">
        <v>5</v>
      </c>
      <c r="CP6" s="27">
        <v>4</v>
      </c>
      <c r="CQ6" s="27">
        <v>5</v>
      </c>
      <c r="CR6" s="30">
        <v>2</v>
      </c>
      <c r="CS6" s="26">
        <v>5</v>
      </c>
      <c r="CT6" s="27">
        <v>5</v>
      </c>
      <c r="CU6" s="27">
        <v>4</v>
      </c>
      <c r="CV6" s="27">
        <v>5</v>
      </c>
      <c r="CW6" s="28">
        <v>2</v>
      </c>
      <c r="CX6" s="26">
        <v>5</v>
      </c>
      <c r="CY6" s="27">
        <v>5</v>
      </c>
      <c r="CZ6" s="27">
        <v>4</v>
      </c>
      <c r="DA6" s="27">
        <v>5</v>
      </c>
      <c r="DB6" s="28">
        <v>2</v>
      </c>
      <c r="DC6" s="26">
        <v>5</v>
      </c>
      <c r="DD6" s="27">
        <v>4</v>
      </c>
      <c r="DE6" s="27">
        <v>4</v>
      </c>
      <c r="DF6" s="27">
        <v>5</v>
      </c>
      <c r="DG6" s="28">
        <v>3</v>
      </c>
      <c r="DH6" s="26">
        <v>5</v>
      </c>
      <c r="DI6" s="27">
        <v>4</v>
      </c>
      <c r="DJ6" s="27">
        <v>4</v>
      </c>
      <c r="DK6" s="27">
        <v>5</v>
      </c>
      <c r="DL6" s="30">
        <v>3</v>
      </c>
      <c r="DM6" s="40">
        <v>5</v>
      </c>
      <c r="DN6" s="41">
        <v>5</v>
      </c>
      <c r="DO6" s="41">
        <v>3</v>
      </c>
      <c r="DP6" s="41">
        <v>3</v>
      </c>
      <c r="DQ6" s="42">
        <v>2</v>
      </c>
      <c r="DR6" s="43">
        <v>5</v>
      </c>
      <c r="DS6" s="41">
        <v>5</v>
      </c>
      <c r="DT6" s="41">
        <v>4</v>
      </c>
      <c r="DU6" s="41">
        <v>5</v>
      </c>
      <c r="DV6" s="44">
        <v>3</v>
      </c>
      <c r="DW6" s="40">
        <v>5</v>
      </c>
      <c r="DX6" s="41">
        <v>2</v>
      </c>
      <c r="DY6" s="41">
        <v>4</v>
      </c>
      <c r="DZ6" s="41">
        <v>5</v>
      </c>
      <c r="EA6" s="42">
        <v>2</v>
      </c>
      <c r="EB6" s="40">
        <v>5</v>
      </c>
      <c r="EC6" s="41">
        <v>5</v>
      </c>
      <c r="ED6" s="41">
        <v>4</v>
      </c>
      <c r="EE6" s="41">
        <v>5</v>
      </c>
      <c r="EF6" s="42">
        <v>3</v>
      </c>
    </row>
    <row r="7" spans="1:136" ht="16.5" thickBot="1" x14ac:dyDescent="0.3">
      <c r="A7" s="36">
        <v>4</v>
      </c>
      <c r="B7" s="37">
        <v>5</v>
      </c>
      <c r="C7" s="38">
        <v>5</v>
      </c>
      <c r="D7" s="38">
        <v>4</v>
      </c>
      <c r="E7" s="38">
        <v>5</v>
      </c>
      <c r="F7" s="39">
        <v>2</v>
      </c>
      <c r="G7" s="37">
        <v>5</v>
      </c>
      <c r="H7" s="38">
        <v>5</v>
      </c>
      <c r="I7" s="38">
        <v>5</v>
      </c>
      <c r="J7" s="38">
        <v>5</v>
      </c>
      <c r="K7" s="39">
        <v>2</v>
      </c>
      <c r="L7" s="37">
        <v>5</v>
      </c>
      <c r="M7" s="38">
        <v>5</v>
      </c>
      <c r="N7" s="38">
        <v>5</v>
      </c>
      <c r="O7" s="38">
        <v>5</v>
      </c>
      <c r="P7" s="39">
        <v>2</v>
      </c>
      <c r="Q7" s="37">
        <v>5</v>
      </c>
      <c r="R7" s="38">
        <v>5</v>
      </c>
      <c r="S7" s="38">
        <v>5</v>
      </c>
      <c r="T7" s="38">
        <v>5</v>
      </c>
      <c r="U7" s="39">
        <v>2</v>
      </c>
      <c r="V7" s="37">
        <v>5</v>
      </c>
      <c r="W7" s="38">
        <v>5</v>
      </c>
      <c r="X7" s="38">
        <v>4</v>
      </c>
      <c r="Y7" s="20">
        <v>5</v>
      </c>
      <c r="Z7" s="39">
        <v>3</v>
      </c>
      <c r="AA7" s="37">
        <v>5</v>
      </c>
      <c r="AB7" s="38">
        <v>5</v>
      </c>
      <c r="AC7" s="38">
        <v>4</v>
      </c>
      <c r="AD7" s="20">
        <v>5</v>
      </c>
      <c r="AE7" s="39">
        <v>3</v>
      </c>
      <c r="AF7" s="19">
        <v>5</v>
      </c>
      <c r="AG7" s="20">
        <v>5</v>
      </c>
      <c r="AH7" s="38">
        <v>5</v>
      </c>
      <c r="AI7" s="38">
        <v>3</v>
      </c>
      <c r="AJ7" s="45">
        <v>2</v>
      </c>
      <c r="AK7" s="37">
        <v>5</v>
      </c>
      <c r="AL7" s="38">
        <v>4</v>
      </c>
      <c r="AM7" s="38">
        <v>4</v>
      </c>
      <c r="AN7" s="38">
        <v>5</v>
      </c>
      <c r="AO7" s="39">
        <v>3</v>
      </c>
      <c r="AP7" s="37">
        <v>3</v>
      </c>
      <c r="AQ7" s="38">
        <v>4</v>
      </c>
      <c r="AR7" s="38">
        <v>4</v>
      </c>
      <c r="AS7" s="38">
        <v>5</v>
      </c>
      <c r="AT7" s="39">
        <v>3</v>
      </c>
      <c r="AU7" s="19">
        <v>5</v>
      </c>
      <c r="AV7" s="20">
        <v>5</v>
      </c>
      <c r="AW7" s="38">
        <v>3</v>
      </c>
      <c r="AX7" s="38">
        <v>4</v>
      </c>
      <c r="AY7" s="39">
        <v>2</v>
      </c>
      <c r="AZ7" s="19">
        <v>5</v>
      </c>
      <c r="BA7" s="20">
        <v>5</v>
      </c>
      <c r="BB7" s="20">
        <v>5</v>
      </c>
      <c r="BC7" s="20">
        <v>5</v>
      </c>
      <c r="BD7" s="21">
        <v>2</v>
      </c>
      <c r="BE7" s="19">
        <v>5</v>
      </c>
      <c r="BF7" s="20">
        <v>5</v>
      </c>
      <c r="BG7" s="20">
        <v>5</v>
      </c>
      <c r="BH7" s="20">
        <v>5</v>
      </c>
      <c r="BI7" s="21">
        <v>2</v>
      </c>
      <c r="BJ7" s="26">
        <v>5</v>
      </c>
      <c r="BK7" s="27">
        <v>5</v>
      </c>
      <c r="BL7" s="27">
        <v>5</v>
      </c>
      <c r="BM7" s="27">
        <v>5</v>
      </c>
      <c r="BN7" s="28">
        <v>2</v>
      </c>
      <c r="BO7" s="26">
        <v>5</v>
      </c>
      <c r="BP7" s="27">
        <v>5</v>
      </c>
      <c r="BQ7" s="27">
        <v>5</v>
      </c>
      <c r="BR7" s="27">
        <v>5</v>
      </c>
      <c r="BS7" s="28">
        <v>2</v>
      </c>
      <c r="BT7" s="26">
        <v>5</v>
      </c>
      <c r="BU7" s="27">
        <v>5</v>
      </c>
      <c r="BV7" s="27">
        <v>5</v>
      </c>
      <c r="BW7" s="27">
        <v>5</v>
      </c>
      <c r="BX7" s="28">
        <v>2</v>
      </c>
      <c r="BY7" s="29">
        <v>5</v>
      </c>
      <c r="BZ7" s="27">
        <v>5</v>
      </c>
      <c r="CA7" s="27">
        <v>4</v>
      </c>
      <c r="CB7" s="27">
        <v>5</v>
      </c>
      <c r="CC7" s="28">
        <v>3</v>
      </c>
      <c r="CD7" s="29">
        <v>5</v>
      </c>
      <c r="CE7" s="27">
        <v>5</v>
      </c>
      <c r="CF7" s="27">
        <v>5</v>
      </c>
      <c r="CG7" s="27">
        <v>5</v>
      </c>
      <c r="CH7" s="30">
        <v>2</v>
      </c>
      <c r="CI7" s="26">
        <v>5</v>
      </c>
      <c r="CJ7" s="27">
        <v>5</v>
      </c>
      <c r="CK7" s="27">
        <v>3</v>
      </c>
      <c r="CL7" s="27">
        <v>5</v>
      </c>
      <c r="CM7" s="30">
        <v>2</v>
      </c>
      <c r="CN7" s="26">
        <v>5</v>
      </c>
      <c r="CO7" s="27">
        <v>5</v>
      </c>
      <c r="CP7" s="27">
        <v>4</v>
      </c>
      <c r="CQ7" s="27">
        <v>5</v>
      </c>
      <c r="CR7" s="30">
        <v>2</v>
      </c>
      <c r="CS7" s="26">
        <v>5</v>
      </c>
      <c r="CT7" s="27">
        <v>5</v>
      </c>
      <c r="CU7" s="27">
        <v>4</v>
      </c>
      <c r="CV7" s="27">
        <v>5</v>
      </c>
      <c r="CW7" s="28">
        <v>2</v>
      </c>
      <c r="CX7" s="26">
        <v>5</v>
      </c>
      <c r="CY7" s="27">
        <v>5</v>
      </c>
      <c r="CZ7" s="27">
        <v>4</v>
      </c>
      <c r="DA7" s="27">
        <v>5</v>
      </c>
      <c r="DB7" s="28">
        <v>2</v>
      </c>
      <c r="DC7" s="26">
        <v>5</v>
      </c>
      <c r="DD7" s="27">
        <v>3</v>
      </c>
      <c r="DE7" s="27">
        <v>4</v>
      </c>
      <c r="DF7" s="27">
        <v>5</v>
      </c>
      <c r="DG7" s="28">
        <v>3</v>
      </c>
      <c r="DH7" s="26">
        <v>5</v>
      </c>
      <c r="DI7" s="27">
        <v>4</v>
      </c>
      <c r="DJ7" s="27">
        <v>4</v>
      </c>
      <c r="DK7" s="27">
        <v>5</v>
      </c>
      <c r="DL7" s="30">
        <v>3</v>
      </c>
      <c r="DM7" s="40">
        <v>5</v>
      </c>
      <c r="DN7" s="41">
        <v>4</v>
      </c>
      <c r="DO7" s="41">
        <v>4</v>
      </c>
      <c r="DP7" s="41">
        <v>4</v>
      </c>
      <c r="DQ7" s="42">
        <v>2</v>
      </c>
      <c r="DR7" s="43">
        <v>5</v>
      </c>
      <c r="DS7" s="41">
        <v>5</v>
      </c>
      <c r="DT7" s="41">
        <v>4</v>
      </c>
      <c r="DU7" s="41">
        <v>5</v>
      </c>
      <c r="DV7" s="44">
        <v>3</v>
      </c>
      <c r="DW7" s="40">
        <v>5</v>
      </c>
      <c r="DX7" s="41">
        <v>4</v>
      </c>
      <c r="DY7" s="41">
        <v>4</v>
      </c>
      <c r="DZ7" s="41">
        <v>4</v>
      </c>
      <c r="EA7" s="42">
        <v>3</v>
      </c>
      <c r="EB7" s="40">
        <v>5</v>
      </c>
      <c r="EC7" s="41">
        <v>4</v>
      </c>
      <c r="ED7" s="41">
        <v>4</v>
      </c>
      <c r="EE7" s="41">
        <v>5</v>
      </c>
      <c r="EF7" s="42">
        <v>3</v>
      </c>
    </row>
    <row r="8" spans="1:136" ht="16.5" thickBot="1" x14ac:dyDescent="0.3">
      <c r="A8" s="36">
        <v>5</v>
      </c>
      <c r="B8" s="46">
        <v>5</v>
      </c>
      <c r="C8" s="47">
        <v>3</v>
      </c>
      <c r="D8" s="47">
        <v>4</v>
      </c>
      <c r="E8" s="47">
        <v>5</v>
      </c>
      <c r="F8" s="39">
        <v>2</v>
      </c>
      <c r="G8" s="37">
        <v>5</v>
      </c>
      <c r="H8" s="38">
        <v>5</v>
      </c>
      <c r="I8" s="38">
        <v>5</v>
      </c>
      <c r="J8" s="38">
        <v>5</v>
      </c>
      <c r="K8" s="39">
        <v>2</v>
      </c>
      <c r="L8" s="37">
        <v>5</v>
      </c>
      <c r="M8" s="38">
        <v>5</v>
      </c>
      <c r="N8" s="38">
        <v>5</v>
      </c>
      <c r="O8" s="38">
        <v>4</v>
      </c>
      <c r="P8" s="39">
        <v>3</v>
      </c>
      <c r="Q8" s="37">
        <v>5</v>
      </c>
      <c r="R8" s="38">
        <v>5</v>
      </c>
      <c r="S8" s="38">
        <v>5</v>
      </c>
      <c r="T8" s="38">
        <v>5</v>
      </c>
      <c r="U8" s="39">
        <v>2</v>
      </c>
      <c r="V8" s="37">
        <v>5</v>
      </c>
      <c r="W8" s="38">
        <v>5</v>
      </c>
      <c r="X8" s="38">
        <v>4</v>
      </c>
      <c r="Y8" s="20">
        <v>5</v>
      </c>
      <c r="Z8" s="39">
        <v>3</v>
      </c>
      <c r="AA8" s="37">
        <v>5</v>
      </c>
      <c r="AB8" s="38">
        <v>5</v>
      </c>
      <c r="AC8" s="38">
        <v>5</v>
      </c>
      <c r="AD8" s="38">
        <v>5</v>
      </c>
      <c r="AE8" s="39">
        <v>2</v>
      </c>
      <c r="AF8" s="19">
        <v>5</v>
      </c>
      <c r="AG8" s="20">
        <v>4</v>
      </c>
      <c r="AH8" s="38">
        <v>3</v>
      </c>
      <c r="AI8" s="38">
        <v>3</v>
      </c>
      <c r="AJ8" s="45">
        <v>2</v>
      </c>
      <c r="AK8" s="37">
        <v>5</v>
      </c>
      <c r="AL8" s="38">
        <v>3</v>
      </c>
      <c r="AM8" s="38">
        <v>3</v>
      </c>
      <c r="AN8" s="38">
        <v>3</v>
      </c>
      <c r="AO8" s="39">
        <v>2</v>
      </c>
      <c r="AP8" s="37">
        <v>3</v>
      </c>
      <c r="AQ8" s="38">
        <v>4</v>
      </c>
      <c r="AR8" s="38">
        <v>4</v>
      </c>
      <c r="AS8" s="38">
        <v>5</v>
      </c>
      <c r="AT8" s="39">
        <v>3</v>
      </c>
      <c r="AU8" s="48">
        <f>SUM(AU4:AU7)/COUNTA(AU4:AU7)-COUNTIF(AU4:AU7,"=0")</f>
        <v>5</v>
      </c>
      <c r="AV8" s="48">
        <f>SUM(AV4:AV7)/COUNTA(AV4:AV7)-COUNTIF(AV4:AV7,"=0")</f>
        <v>5</v>
      </c>
      <c r="AW8" s="48">
        <f>SUM(AW4:AW7)/COUNTA(AW4:AW7)-COUNTIF(AW4:AW7,"=0")</f>
        <v>4</v>
      </c>
      <c r="AX8" s="48">
        <f>SUM(AX4:AX7)/COUNTA(AX4:AX7)-COUNTIF(AX4:AX7,"=0")</f>
        <v>4.5</v>
      </c>
      <c r="AY8" s="49">
        <f>SUM(AY4:AY7)/COUNTA(AY4:AY7)-COUNTIF(AY4:AY7,"=0")</f>
        <v>2</v>
      </c>
      <c r="AZ8" s="19">
        <v>5</v>
      </c>
      <c r="BA8" s="20">
        <v>5</v>
      </c>
      <c r="BB8" s="20">
        <v>5</v>
      </c>
      <c r="BC8" s="20">
        <v>5</v>
      </c>
      <c r="BD8" s="21">
        <v>2</v>
      </c>
      <c r="BE8" s="19">
        <v>5</v>
      </c>
      <c r="BF8" s="20">
        <v>5</v>
      </c>
      <c r="BG8" s="20">
        <v>5</v>
      </c>
      <c r="BH8" s="20">
        <v>5</v>
      </c>
      <c r="BI8" s="21">
        <v>2</v>
      </c>
      <c r="BJ8" s="26">
        <v>5</v>
      </c>
      <c r="BK8" s="27">
        <v>5</v>
      </c>
      <c r="BL8" s="27">
        <v>5</v>
      </c>
      <c r="BM8" s="27">
        <v>5</v>
      </c>
      <c r="BN8" s="28">
        <v>2</v>
      </c>
      <c r="BO8" s="26">
        <v>5</v>
      </c>
      <c r="BP8" s="27">
        <v>5</v>
      </c>
      <c r="BQ8" s="27">
        <v>5</v>
      </c>
      <c r="BR8" s="27">
        <v>5</v>
      </c>
      <c r="BS8" s="28">
        <v>2</v>
      </c>
      <c r="BT8" s="26">
        <v>5</v>
      </c>
      <c r="BU8" s="27">
        <v>5</v>
      </c>
      <c r="BV8" s="27">
        <v>5</v>
      </c>
      <c r="BW8" s="27">
        <v>5</v>
      </c>
      <c r="BX8" s="28">
        <v>2</v>
      </c>
      <c r="BY8" s="29">
        <v>5</v>
      </c>
      <c r="BZ8" s="27">
        <v>5</v>
      </c>
      <c r="CA8" s="27">
        <v>4</v>
      </c>
      <c r="CB8" s="27">
        <v>5</v>
      </c>
      <c r="CC8" s="28">
        <v>3</v>
      </c>
      <c r="CD8" s="29">
        <v>5</v>
      </c>
      <c r="CE8" s="27">
        <v>5</v>
      </c>
      <c r="CF8" s="27">
        <v>4</v>
      </c>
      <c r="CG8" s="27">
        <v>4</v>
      </c>
      <c r="CH8" s="30">
        <v>3</v>
      </c>
      <c r="CI8" s="26">
        <v>5</v>
      </c>
      <c r="CJ8" s="27">
        <v>5</v>
      </c>
      <c r="CK8" s="27">
        <v>3</v>
      </c>
      <c r="CL8" s="27">
        <v>5</v>
      </c>
      <c r="CM8" s="30">
        <v>2</v>
      </c>
      <c r="CN8" s="26">
        <v>5</v>
      </c>
      <c r="CO8" s="27">
        <v>5</v>
      </c>
      <c r="CP8" s="27">
        <v>4</v>
      </c>
      <c r="CQ8" s="27">
        <v>5</v>
      </c>
      <c r="CR8" s="30">
        <v>2</v>
      </c>
      <c r="CS8" s="26">
        <v>5</v>
      </c>
      <c r="CT8" s="27">
        <v>5</v>
      </c>
      <c r="CU8" s="27">
        <v>4</v>
      </c>
      <c r="CV8" s="27">
        <v>5</v>
      </c>
      <c r="CW8" s="28">
        <v>2</v>
      </c>
      <c r="CX8" s="26">
        <v>5</v>
      </c>
      <c r="CY8" s="27">
        <v>5</v>
      </c>
      <c r="CZ8" s="27">
        <v>4</v>
      </c>
      <c r="DA8" s="27">
        <v>5</v>
      </c>
      <c r="DB8" s="28">
        <v>2</v>
      </c>
      <c r="DC8" s="26">
        <v>5</v>
      </c>
      <c r="DD8" s="27">
        <v>4</v>
      </c>
      <c r="DE8" s="27">
        <v>4</v>
      </c>
      <c r="DF8" s="27">
        <v>5</v>
      </c>
      <c r="DG8" s="28">
        <v>4</v>
      </c>
      <c r="DH8" s="26">
        <v>5</v>
      </c>
      <c r="DI8" s="27">
        <v>4</v>
      </c>
      <c r="DJ8" s="27">
        <v>4</v>
      </c>
      <c r="DK8" s="27">
        <v>5</v>
      </c>
      <c r="DL8" s="30">
        <v>3</v>
      </c>
      <c r="DM8" s="40">
        <v>5</v>
      </c>
      <c r="DN8" s="41">
        <v>5</v>
      </c>
      <c r="DO8" s="41">
        <v>4</v>
      </c>
      <c r="DP8" s="41">
        <v>5</v>
      </c>
      <c r="DQ8" s="42">
        <v>3</v>
      </c>
      <c r="DR8" s="43">
        <v>5</v>
      </c>
      <c r="DS8" s="41">
        <v>4</v>
      </c>
      <c r="DT8" s="41">
        <v>4</v>
      </c>
      <c r="DU8" s="41">
        <v>5</v>
      </c>
      <c r="DV8" s="44">
        <v>2</v>
      </c>
      <c r="DW8" s="40">
        <v>5</v>
      </c>
      <c r="DX8" s="41">
        <v>4</v>
      </c>
      <c r="DY8" s="41">
        <v>4</v>
      </c>
      <c r="DZ8" s="41">
        <v>4</v>
      </c>
      <c r="EA8" s="42">
        <v>3</v>
      </c>
      <c r="EB8" s="40">
        <v>5</v>
      </c>
      <c r="EC8" s="41">
        <v>5</v>
      </c>
      <c r="ED8" s="41">
        <v>4</v>
      </c>
      <c r="EE8" s="41">
        <v>5</v>
      </c>
      <c r="EF8" s="42">
        <v>3</v>
      </c>
    </row>
    <row r="9" spans="1:136" ht="19.5" thickBot="1" x14ac:dyDescent="0.3">
      <c r="A9" s="36">
        <v>6</v>
      </c>
      <c r="B9" s="46">
        <v>5</v>
      </c>
      <c r="C9" s="47">
        <v>4</v>
      </c>
      <c r="D9" s="47">
        <v>4</v>
      </c>
      <c r="E9" s="47">
        <v>5</v>
      </c>
      <c r="F9" s="39">
        <v>2</v>
      </c>
      <c r="G9" s="46">
        <v>5</v>
      </c>
      <c r="H9" s="47">
        <v>4</v>
      </c>
      <c r="I9" s="47">
        <v>4</v>
      </c>
      <c r="J9" s="47">
        <v>5</v>
      </c>
      <c r="K9" s="39">
        <v>2</v>
      </c>
      <c r="L9" s="37">
        <v>5</v>
      </c>
      <c r="M9" s="38">
        <v>5</v>
      </c>
      <c r="N9" s="38">
        <v>5</v>
      </c>
      <c r="O9" s="38">
        <v>4</v>
      </c>
      <c r="P9" s="39">
        <v>3</v>
      </c>
      <c r="Q9" s="37">
        <v>5</v>
      </c>
      <c r="R9" s="38">
        <v>5</v>
      </c>
      <c r="S9" s="38">
        <v>5</v>
      </c>
      <c r="T9" s="38">
        <v>5</v>
      </c>
      <c r="U9" s="39">
        <v>2</v>
      </c>
      <c r="V9" s="37">
        <v>5</v>
      </c>
      <c r="W9" s="38">
        <v>5</v>
      </c>
      <c r="X9" s="38">
        <v>5</v>
      </c>
      <c r="Y9" s="20">
        <v>5</v>
      </c>
      <c r="Z9" s="39">
        <v>2</v>
      </c>
      <c r="AA9" s="37">
        <v>5</v>
      </c>
      <c r="AB9" s="38">
        <v>5</v>
      </c>
      <c r="AC9" s="38">
        <v>4</v>
      </c>
      <c r="AD9" s="38">
        <v>5</v>
      </c>
      <c r="AE9" s="39">
        <v>3</v>
      </c>
      <c r="AF9" s="19">
        <v>5</v>
      </c>
      <c r="AG9" s="20">
        <v>5</v>
      </c>
      <c r="AH9" s="38">
        <v>4</v>
      </c>
      <c r="AI9" s="38">
        <v>5</v>
      </c>
      <c r="AJ9" s="45">
        <v>1</v>
      </c>
      <c r="AK9" s="37">
        <v>5</v>
      </c>
      <c r="AL9" s="38">
        <v>3</v>
      </c>
      <c r="AM9" s="38">
        <v>4</v>
      </c>
      <c r="AN9" s="38">
        <v>5</v>
      </c>
      <c r="AO9" s="39">
        <v>2</v>
      </c>
      <c r="AP9" s="37">
        <v>3</v>
      </c>
      <c r="AQ9" s="38">
        <v>5</v>
      </c>
      <c r="AR9" s="38">
        <v>5</v>
      </c>
      <c r="AS9" s="38">
        <v>5</v>
      </c>
      <c r="AT9" s="39">
        <v>2</v>
      </c>
      <c r="AU9" s="50">
        <f>SUM(AU8:AY8)/COUNT(AU8:AY8)</f>
        <v>4.0999999999999996</v>
      </c>
      <c r="AV9" s="51"/>
      <c r="AW9" s="51"/>
      <c r="AX9" s="51"/>
      <c r="AY9" s="52"/>
      <c r="AZ9" s="19">
        <v>5</v>
      </c>
      <c r="BA9" s="20">
        <v>5</v>
      </c>
      <c r="BB9" s="20">
        <v>5</v>
      </c>
      <c r="BC9" s="20">
        <v>5</v>
      </c>
      <c r="BD9" s="21">
        <v>2</v>
      </c>
      <c r="BE9" s="19">
        <v>5</v>
      </c>
      <c r="BF9" s="20">
        <v>5</v>
      </c>
      <c r="BG9" s="20">
        <v>5</v>
      </c>
      <c r="BH9" s="20">
        <v>5</v>
      </c>
      <c r="BI9" s="21">
        <v>2</v>
      </c>
      <c r="BJ9" s="26">
        <v>5</v>
      </c>
      <c r="BK9" s="27">
        <v>5</v>
      </c>
      <c r="BL9" s="27">
        <v>5</v>
      </c>
      <c r="BM9" s="27">
        <v>5</v>
      </c>
      <c r="BN9" s="28">
        <v>2</v>
      </c>
      <c r="BO9" s="26">
        <v>5</v>
      </c>
      <c r="BP9" s="27">
        <v>5</v>
      </c>
      <c r="BQ9" s="27">
        <v>5</v>
      </c>
      <c r="BR9" s="27">
        <v>5</v>
      </c>
      <c r="BS9" s="28">
        <v>2</v>
      </c>
      <c r="BT9" s="26">
        <v>5</v>
      </c>
      <c r="BU9" s="27">
        <v>5</v>
      </c>
      <c r="BV9" s="27">
        <v>5</v>
      </c>
      <c r="BW9" s="27">
        <v>5</v>
      </c>
      <c r="BX9" s="28">
        <v>2</v>
      </c>
      <c r="BY9" s="29">
        <v>5</v>
      </c>
      <c r="BZ9" s="27">
        <v>5</v>
      </c>
      <c r="CA9" s="27">
        <v>4</v>
      </c>
      <c r="CB9" s="27">
        <v>5</v>
      </c>
      <c r="CC9" s="28">
        <v>3</v>
      </c>
      <c r="CD9" s="29">
        <v>5</v>
      </c>
      <c r="CE9" s="27">
        <v>4</v>
      </c>
      <c r="CF9" s="27">
        <v>4</v>
      </c>
      <c r="CG9" s="27">
        <v>5</v>
      </c>
      <c r="CH9" s="30">
        <v>3</v>
      </c>
      <c r="CI9" s="26">
        <v>5</v>
      </c>
      <c r="CJ9" s="27">
        <v>5</v>
      </c>
      <c r="CK9" s="27">
        <v>4</v>
      </c>
      <c r="CL9" s="27">
        <v>5</v>
      </c>
      <c r="CM9" s="30">
        <v>2</v>
      </c>
      <c r="CN9" s="26">
        <v>5</v>
      </c>
      <c r="CO9" s="27">
        <v>5</v>
      </c>
      <c r="CP9" s="27">
        <v>4</v>
      </c>
      <c r="CQ9" s="27">
        <v>5</v>
      </c>
      <c r="CR9" s="30">
        <v>2</v>
      </c>
      <c r="CS9" s="26">
        <v>5</v>
      </c>
      <c r="CT9" s="27">
        <v>5</v>
      </c>
      <c r="CU9" s="27">
        <v>4</v>
      </c>
      <c r="CV9" s="27">
        <v>5</v>
      </c>
      <c r="CW9" s="28">
        <v>2</v>
      </c>
      <c r="CX9" s="26">
        <v>5</v>
      </c>
      <c r="CY9" s="27">
        <v>5</v>
      </c>
      <c r="CZ9" s="27">
        <v>4</v>
      </c>
      <c r="DA9" s="27">
        <v>5</v>
      </c>
      <c r="DB9" s="28">
        <v>2</v>
      </c>
      <c r="DC9" s="26">
        <v>5</v>
      </c>
      <c r="DD9" s="27">
        <v>4</v>
      </c>
      <c r="DE9" s="27">
        <v>4</v>
      </c>
      <c r="DF9" s="27">
        <v>5</v>
      </c>
      <c r="DG9" s="28">
        <v>3</v>
      </c>
      <c r="DH9" s="26">
        <v>5</v>
      </c>
      <c r="DI9" s="27">
        <v>4</v>
      </c>
      <c r="DJ9" s="27">
        <v>4</v>
      </c>
      <c r="DK9" s="27">
        <v>5</v>
      </c>
      <c r="DL9" s="30">
        <v>2</v>
      </c>
      <c r="DM9" s="40">
        <v>5</v>
      </c>
      <c r="DN9" s="41">
        <v>5</v>
      </c>
      <c r="DO9" s="41">
        <v>4</v>
      </c>
      <c r="DP9" s="41">
        <v>5</v>
      </c>
      <c r="DQ9" s="42">
        <v>3</v>
      </c>
      <c r="DR9" s="43">
        <v>5</v>
      </c>
      <c r="DS9" s="41">
        <v>4</v>
      </c>
      <c r="DT9" s="41">
        <v>4</v>
      </c>
      <c r="DU9" s="41">
        <v>5</v>
      </c>
      <c r="DV9" s="44">
        <v>3</v>
      </c>
      <c r="DW9" s="40">
        <v>5</v>
      </c>
      <c r="DX9" s="41">
        <v>5</v>
      </c>
      <c r="DY9" s="41">
        <v>4</v>
      </c>
      <c r="DZ9" s="41">
        <v>5</v>
      </c>
      <c r="EA9" s="42">
        <v>3</v>
      </c>
      <c r="EB9" s="40">
        <v>5</v>
      </c>
      <c r="EC9" s="41">
        <v>5</v>
      </c>
      <c r="ED9" s="41">
        <v>4</v>
      </c>
      <c r="EE9" s="41">
        <v>5</v>
      </c>
      <c r="EF9" s="42">
        <v>3</v>
      </c>
    </row>
    <row r="10" spans="1:136" ht="16.5" thickBot="1" x14ac:dyDescent="0.3">
      <c r="A10" s="36">
        <v>7</v>
      </c>
      <c r="B10" s="37">
        <v>5</v>
      </c>
      <c r="C10" s="38">
        <v>5</v>
      </c>
      <c r="D10" s="38">
        <v>5</v>
      </c>
      <c r="E10" s="38">
        <v>5</v>
      </c>
      <c r="F10" s="39">
        <v>3</v>
      </c>
      <c r="G10" s="37">
        <v>5</v>
      </c>
      <c r="H10" s="38">
        <v>5</v>
      </c>
      <c r="I10" s="38">
        <v>5</v>
      </c>
      <c r="J10" s="38">
        <v>5</v>
      </c>
      <c r="K10" s="39">
        <v>3</v>
      </c>
      <c r="L10" s="37">
        <v>5</v>
      </c>
      <c r="M10" s="38">
        <v>5</v>
      </c>
      <c r="N10" s="38">
        <v>5</v>
      </c>
      <c r="O10" s="38">
        <v>5</v>
      </c>
      <c r="P10" s="39">
        <v>2</v>
      </c>
      <c r="Q10" s="37">
        <v>5</v>
      </c>
      <c r="R10" s="38">
        <v>5</v>
      </c>
      <c r="S10" s="38">
        <v>5</v>
      </c>
      <c r="T10" s="20">
        <v>5</v>
      </c>
      <c r="U10" s="39">
        <v>2</v>
      </c>
      <c r="V10" s="37">
        <v>5</v>
      </c>
      <c r="W10" s="38">
        <v>3</v>
      </c>
      <c r="X10" s="38">
        <v>4</v>
      </c>
      <c r="Y10" s="20">
        <v>5</v>
      </c>
      <c r="Z10" s="39">
        <v>3</v>
      </c>
      <c r="AA10" s="37">
        <v>5</v>
      </c>
      <c r="AB10" s="38">
        <v>5</v>
      </c>
      <c r="AC10" s="38">
        <v>4</v>
      </c>
      <c r="AD10" s="20">
        <v>5</v>
      </c>
      <c r="AE10" s="39">
        <v>3</v>
      </c>
      <c r="AF10" s="19">
        <v>5</v>
      </c>
      <c r="AG10" s="20">
        <v>5</v>
      </c>
      <c r="AH10" s="38">
        <v>4</v>
      </c>
      <c r="AI10" s="38">
        <v>5</v>
      </c>
      <c r="AJ10" s="45">
        <v>1</v>
      </c>
      <c r="AK10" s="37">
        <v>5</v>
      </c>
      <c r="AL10" s="38">
        <v>3</v>
      </c>
      <c r="AM10" s="38">
        <v>4</v>
      </c>
      <c r="AN10" s="38">
        <v>3</v>
      </c>
      <c r="AO10" s="39">
        <v>2</v>
      </c>
      <c r="AP10" s="37">
        <v>3</v>
      </c>
      <c r="AQ10" s="38">
        <v>5</v>
      </c>
      <c r="AR10" s="38">
        <v>5</v>
      </c>
      <c r="AS10" s="38">
        <v>5</v>
      </c>
      <c r="AT10" s="39">
        <v>2</v>
      </c>
      <c r="AZ10" s="19">
        <v>5</v>
      </c>
      <c r="BA10" s="20">
        <v>5</v>
      </c>
      <c r="BB10" s="20">
        <v>5</v>
      </c>
      <c r="BC10" s="20">
        <v>5</v>
      </c>
      <c r="BD10" s="21">
        <v>2</v>
      </c>
      <c r="BE10" s="19">
        <v>5</v>
      </c>
      <c r="BF10" s="20">
        <v>5</v>
      </c>
      <c r="BG10" s="20">
        <v>5</v>
      </c>
      <c r="BH10" s="20">
        <v>5</v>
      </c>
      <c r="BI10" s="21">
        <v>2</v>
      </c>
      <c r="BJ10" s="26">
        <v>5</v>
      </c>
      <c r="BK10" s="27">
        <v>5</v>
      </c>
      <c r="BL10" s="27">
        <v>5</v>
      </c>
      <c r="BM10" s="27">
        <v>5</v>
      </c>
      <c r="BN10" s="28">
        <v>2</v>
      </c>
      <c r="BO10" s="26">
        <v>5</v>
      </c>
      <c r="BP10" s="27">
        <v>5</v>
      </c>
      <c r="BQ10" s="27">
        <v>5</v>
      </c>
      <c r="BR10" s="27">
        <v>5</v>
      </c>
      <c r="BS10" s="28">
        <v>2</v>
      </c>
      <c r="BT10" s="26">
        <v>5</v>
      </c>
      <c r="BU10" s="27">
        <v>5</v>
      </c>
      <c r="BV10" s="27">
        <v>5</v>
      </c>
      <c r="BW10" s="27">
        <v>5</v>
      </c>
      <c r="BX10" s="28">
        <v>2</v>
      </c>
      <c r="BY10" s="29">
        <v>5</v>
      </c>
      <c r="BZ10" s="27">
        <v>5</v>
      </c>
      <c r="CA10" s="27">
        <v>4</v>
      </c>
      <c r="CB10" s="27">
        <v>5</v>
      </c>
      <c r="CC10" s="28">
        <v>3</v>
      </c>
      <c r="CD10" s="29">
        <v>5</v>
      </c>
      <c r="CE10" s="27">
        <v>5</v>
      </c>
      <c r="CF10" s="27">
        <v>4</v>
      </c>
      <c r="CG10" s="27">
        <v>5</v>
      </c>
      <c r="CH10" s="30">
        <v>3</v>
      </c>
      <c r="CI10" s="26">
        <v>5</v>
      </c>
      <c r="CJ10" s="27">
        <v>5</v>
      </c>
      <c r="CK10" s="27">
        <v>4</v>
      </c>
      <c r="CL10" s="27">
        <v>5</v>
      </c>
      <c r="CM10" s="30">
        <v>3</v>
      </c>
      <c r="CN10" s="26">
        <v>5</v>
      </c>
      <c r="CO10" s="27">
        <v>5</v>
      </c>
      <c r="CP10" s="27">
        <v>4</v>
      </c>
      <c r="CQ10" s="27">
        <v>5</v>
      </c>
      <c r="CR10" s="30">
        <v>2</v>
      </c>
      <c r="CS10" s="26">
        <v>5</v>
      </c>
      <c r="CT10" s="27">
        <v>5</v>
      </c>
      <c r="CU10" s="27">
        <v>4</v>
      </c>
      <c r="CV10" s="27">
        <v>5</v>
      </c>
      <c r="CW10" s="28">
        <v>2</v>
      </c>
      <c r="CX10" s="26">
        <v>5</v>
      </c>
      <c r="CY10" s="27">
        <v>5</v>
      </c>
      <c r="CZ10" s="27">
        <v>4</v>
      </c>
      <c r="DA10" s="27">
        <v>5</v>
      </c>
      <c r="DB10" s="28">
        <v>2</v>
      </c>
      <c r="DC10" s="26">
        <v>5</v>
      </c>
      <c r="DD10" s="27">
        <v>4</v>
      </c>
      <c r="DE10" s="27">
        <v>4</v>
      </c>
      <c r="DF10" s="27">
        <v>5</v>
      </c>
      <c r="DG10" s="28">
        <v>3</v>
      </c>
      <c r="DH10" s="26">
        <v>5</v>
      </c>
      <c r="DI10" s="27">
        <v>4</v>
      </c>
      <c r="DJ10" s="27">
        <v>4</v>
      </c>
      <c r="DK10" s="27">
        <v>5</v>
      </c>
      <c r="DL10" s="30">
        <v>3</v>
      </c>
      <c r="DM10" s="40">
        <v>5</v>
      </c>
      <c r="DN10" s="41">
        <v>5</v>
      </c>
      <c r="DO10" s="41">
        <v>4</v>
      </c>
      <c r="DP10" s="41">
        <v>5</v>
      </c>
      <c r="DQ10" s="42">
        <v>3</v>
      </c>
      <c r="DR10" s="43">
        <v>5</v>
      </c>
      <c r="DS10" s="41">
        <v>3</v>
      </c>
      <c r="DT10" s="41">
        <v>4</v>
      </c>
      <c r="DU10" s="41">
        <v>5</v>
      </c>
      <c r="DV10" s="44">
        <v>3</v>
      </c>
      <c r="DW10" s="40">
        <v>5</v>
      </c>
      <c r="DX10" s="41">
        <v>3</v>
      </c>
      <c r="DY10" s="41">
        <v>4</v>
      </c>
      <c r="DZ10" s="41">
        <v>5</v>
      </c>
      <c r="EA10" s="42">
        <v>2</v>
      </c>
      <c r="EB10" s="40">
        <v>5</v>
      </c>
      <c r="EC10" s="41">
        <v>5</v>
      </c>
      <c r="ED10" s="41">
        <v>4</v>
      </c>
      <c r="EE10" s="41">
        <v>5</v>
      </c>
      <c r="EF10" s="42">
        <v>3</v>
      </c>
    </row>
    <row r="11" spans="1:136" ht="16.5" thickBot="1" x14ac:dyDescent="0.3">
      <c r="A11" s="36">
        <v>8</v>
      </c>
      <c r="B11" s="37">
        <v>5</v>
      </c>
      <c r="C11" s="38">
        <v>5</v>
      </c>
      <c r="D11" s="38">
        <v>5</v>
      </c>
      <c r="E11" s="38">
        <v>5</v>
      </c>
      <c r="F11" s="39">
        <v>3</v>
      </c>
      <c r="G11" s="37">
        <v>5</v>
      </c>
      <c r="H11" s="38">
        <v>5</v>
      </c>
      <c r="I11" s="38">
        <v>5</v>
      </c>
      <c r="J11" s="38">
        <v>5</v>
      </c>
      <c r="K11" s="39">
        <v>3</v>
      </c>
      <c r="L11" s="37">
        <v>5</v>
      </c>
      <c r="M11" s="38">
        <v>5</v>
      </c>
      <c r="N11" s="38">
        <v>5</v>
      </c>
      <c r="O11" s="38">
        <v>5</v>
      </c>
      <c r="P11" s="39">
        <v>2</v>
      </c>
      <c r="Q11" s="37">
        <v>5</v>
      </c>
      <c r="R11" s="38">
        <v>5</v>
      </c>
      <c r="S11" s="38">
        <v>5</v>
      </c>
      <c r="T11" s="38">
        <v>5</v>
      </c>
      <c r="U11" s="39">
        <v>2</v>
      </c>
      <c r="V11" s="37">
        <v>5</v>
      </c>
      <c r="W11" s="38">
        <v>3</v>
      </c>
      <c r="X11" s="38">
        <v>4</v>
      </c>
      <c r="Y11" s="20">
        <v>5</v>
      </c>
      <c r="Z11" s="39">
        <v>3</v>
      </c>
      <c r="AA11" s="37">
        <v>5</v>
      </c>
      <c r="AB11" s="38">
        <v>5</v>
      </c>
      <c r="AC11" s="38">
        <v>4</v>
      </c>
      <c r="AD11" s="38">
        <v>5</v>
      </c>
      <c r="AE11" s="39">
        <v>3</v>
      </c>
      <c r="AF11" s="19">
        <v>5</v>
      </c>
      <c r="AG11" s="20">
        <v>5</v>
      </c>
      <c r="AH11" s="38">
        <v>4</v>
      </c>
      <c r="AI11" s="38">
        <v>5</v>
      </c>
      <c r="AJ11" s="45">
        <v>1</v>
      </c>
      <c r="AK11" s="37">
        <v>5</v>
      </c>
      <c r="AL11" s="38">
        <v>3</v>
      </c>
      <c r="AM11" s="38">
        <v>4</v>
      </c>
      <c r="AN11" s="38">
        <v>3</v>
      </c>
      <c r="AO11" s="39">
        <v>2</v>
      </c>
      <c r="AP11" s="37">
        <v>3</v>
      </c>
      <c r="AQ11" s="38">
        <v>5</v>
      </c>
      <c r="AR11" s="38">
        <v>5</v>
      </c>
      <c r="AS11" s="38">
        <v>5</v>
      </c>
      <c r="AT11" s="39">
        <v>2</v>
      </c>
      <c r="AZ11" s="19">
        <v>5</v>
      </c>
      <c r="BA11" s="20">
        <v>5</v>
      </c>
      <c r="BB11" s="20">
        <v>5</v>
      </c>
      <c r="BC11" s="20">
        <v>5</v>
      </c>
      <c r="BD11" s="21">
        <v>2</v>
      </c>
      <c r="BE11" s="19">
        <v>5</v>
      </c>
      <c r="BF11" s="20">
        <v>5</v>
      </c>
      <c r="BG11" s="20">
        <v>5</v>
      </c>
      <c r="BH11" s="20">
        <v>5</v>
      </c>
      <c r="BI11" s="21">
        <v>2</v>
      </c>
      <c r="BJ11" s="26">
        <v>5</v>
      </c>
      <c r="BK11" s="27">
        <v>5</v>
      </c>
      <c r="BL11" s="27">
        <v>5</v>
      </c>
      <c r="BM11" s="27">
        <v>5</v>
      </c>
      <c r="BN11" s="28">
        <v>2</v>
      </c>
      <c r="BO11" s="26">
        <v>5</v>
      </c>
      <c r="BP11" s="27">
        <v>4</v>
      </c>
      <c r="BQ11" s="27">
        <v>4</v>
      </c>
      <c r="BR11" s="27">
        <v>5</v>
      </c>
      <c r="BS11" s="28">
        <v>3</v>
      </c>
      <c r="BT11" s="26">
        <v>5</v>
      </c>
      <c r="BU11" s="27">
        <v>5</v>
      </c>
      <c r="BV11" s="27">
        <v>5</v>
      </c>
      <c r="BW11" s="27">
        <v>5</v>
      </c>
      <c r="BX11" s="28">
        <v>2</v>
      </c>
      <c r="BY11" s="29">
        <v>5</v>
      </c>
      <c r="BZ11" s="27">
        <v>5</v>
      </c>
      <c r="CA11" s="27">
        <v>4</v>
      </c>
      <c r="CB11" s="27">
        <v>5</v>
      </c>
      <c r="CC11" s="28">
        <v>3</v>
      </c>
      <c r="CD11" s="53">
        <f>SUM(CD4:CD10)/COUNTA(CD4:CD10)-COUNTIF(CD4:CD10,"=0")</f>
        <v>5</v>
      </c>
      <c r="CE11" s="48">
        <f>SUM(CE4:CE10)/COUNTA(CE4:CE10)-COUNTIF(CE4:CE10,"=0")</f>
        <v>4.8571428571428568</v>
      </c>
      <c r="CF11" s="48">
        <f>SUM(CF4:CF10)/COUNTA(CF4:CF10)-COUNTIF(CF4:CF10,"=0")</f>
        <v>4.5714285714285712</v>
      </c>
      <c r="CG11" s="48">
        <f>SUM(CG4:CG10)/COUNTA(CG4:CG10)-COUNTIF(CG4:CG10,"=0")</f>
        <v>4.8571428571428568</v>
      </c>
      <c r="CH11" s="54">
        <f>SUM(CH4:CH10)/COUNTA(CH4:CH10)-COUNTIF(CH4:CH10,"=0")</f>
        <v>2.4285714285714284</v>
      </c>
      <c r="CI11" s="26">
        <v>5</v>
      </c>
      <c r="CJ11" s="27">
        <v>5</v>
      </c>
      <c r="CK11" s="27">
        <v>3</v>
      </c>
      <c r="CL11" s="27">
        <v>3</v>
      </c>
      <c r="CM11" s="30">
        <v>2</v>
      </c>
      <c r="CN11" s="26">
        <v>5</v>
      </c>
      <c r="CO11" s="27">
        <v>5</v>
      </c>
      <c r="CP11" s="27">
        <v>4</v>
      </c>
      <c r="CQ11" s="27">
        <v>5</v>
      </c>
      <c r="CR11" s="30">
        <v>2</v>
      </c>
      <c r="CS11" s="26">
        <v>5</v>
      </c>
      <c r="CT11" s="27">
        <v>3</v>
      </c>
      <c r="CU11" s="27">
        <v>4</v>
      </c>
      <c r="CV11" s="27">
        <v>5</v>
      </c>
      <c r="CW11" s="28">
        <v>3</v>
      </c>
      <c r="CX11" s="26">
        <v>5</v>
      </c>
      <c r="CY11" s="27">
        <v>5</v>
      </c>
      <c r="CZ11" s="27">
        <v>4</v>
      </c>
      <c r="DA11" s="27">
        <v>5</v>
      </c>
      <c r="DB11" s="28">
        <v>2</v>
      </c>
      <c r="DC11" s="26">
        <v>5</v>
      </c>
      <c r="DD11" s="27">
        <v>4</v>
      </c>
      <c r="DE11" s="27">
        <v>4</v>
      </c>
      <c r="DF11" s="27">
        <v>5</v>
      </c>
      <c r="DG11" s="28">
        <v>2</v>
      </c>
      <c r="DH11" s="26">
        <v>5</v>
      </c>
      <c r="DI11" s="27">
        <v>4</v>
      </c>
      <c r="DJ11" s="27">
        <v>4</v>
      </c>
      <c r="DK11" s="27">
        <v>5</v>
      </c>
      <c r="DL11" s="30">
        <v>3</v>
      </c>
      <c r="DM11" s="40">
        <v>5</v>
      </c>
      <c r="DN11" s="41">
        <v>5</v>
      </c>
      <c r="DO11" s="41">
        <v>4</v>
      </c>
      <c r="DP11" s="41">
        <v>5</v>
      </c>
      <c r="DQ11" s="42">
        <v>3</v>
      </c>
      <c r="DR11" s="43">
        <v>5</v>
      </c>
      <c r="DS11" s="41">
        <v>5</v>
      </c>
      <c r="DT11" s="41">
        <v>4</v>
      </c>
      <c r="DU11" s="41">
        <v>5</v>
      </c>
      <c r="DV11" s="44">
        <v>3</v>
      </c>
      <c r="DW11" s="40">
        <v>5</v>
      </c>
      <c r="DX11" s="41">
        <v>4</v>
      </c>
      <c r="DY11" s="41">
        <v>4</v>
      </c>
      <c r="DZ11" s="41">
        <v>5</v>
      </c>
      <c r="EA11" s="42">
        <v>3</v>
      </c>
      <c r="EB11" s="40">
        <v>5</v>
      </c>
      <c r="EC11" s="41">
        <v>2</v>
      </c>
      <c r="ED11" s="41">
        <v>4</v>
      </c>
      <c r="EE11" s="41">
        <v>5</v>
      </c>
      <c r="EF11" s="42">
        <v>2</v>
      </c>
    </row>
    <row r="12" spans="1:136" ht="19.5" thickBot="1" x14ac:dyDescent="0.3">
      <c r="A12" s="36">
        <v>9</v>
      </c>
      <c r="B12" s="37">
        <v>5</v>
      </c>
      <c r="C12" s="38">
        <v>5</v>
      </c>
      <c r="D12" s="38">
        <v>5</v>
      </c>
      <c r="E12" s="38">
        <v>5</v>
      </c>
      <c r="F12" s="39">
        <v>3</v>
      </c>
      <c r="G12" s="37">
        <v>5</v>
      </c>
      <c r="H12" s="38">
        <v>5</v>
      </c>
      <c r="I12" s="38">
        <v>5</v>
      </c>
      <c r="J12" s="38">
        <v>5</v>
      </c>
      <c r="K12" s="39">
        <v>3</v>
      </c>
      <c r="L12" s="37">
        <v>5</v>
      </c>
      <c r="M12" s="38">
        <v>5</v>
      </c>
      <c r="N12" s="38">
        <v>5</v>
      </c>
      <c r="O12" s="38">
        <v>5</v>
      </c>
      <c r="P12" s="39">
        <v>2</v>
      </c>
      <c r="Q12" s="37">
        <v>5</v>
      </c>
      <c r="R12" s="38">
        <v>5</v>
      </c>
      <c r="S12" s="38">
        <v>5</v>
      </c>
      <c r="T12" s="38">
        <v>5</v>
      </c>
      <c r="U12" s="39">
        <v>2</v>
      </c>
      <c r="V12" s="37">
        <v>5</v>
      </c>
      <c r="W12" s="38">
        <v>4</v>
      </c>
      <c r="X12" s="38">
        <v>4</v>
      </c>
      <c r="Y12" s="20">
        <v>5</v>
      </c>
      <c r="Z12" s="39">
        <v>2</v>
      </c>
      <c r="AA12" s="37">
        <v>5</v>
      </c>
      <c r="AB12" s="38">
        <v>5</v>
      </c>
      <c r="AC12" s="38">
        <v>4</v>
      </c>
      <c r="AD12" s="38">
        <v>5</v>
      </c>
      <c r="AE12" s="39">
        <v>3</v>
      </c>
      <c r="AF12" s="19">
        <v>5</v>
      </c>
      <c r="AG12" s="20">
        <v>5</v>
      </c>
      <c r="AH12" s="38">
        <v>4</v>
      </c>
      <c r="AI12" s="38">
        <v>5</v>
      </c>
      <c r="AJ12" s="45">
        <v>2</v>
      </c>
      <c r="AK12" s="37">
        <v>5</v>
      </c>
      <c r="AL12" s="38">
        <v>3</v>
      </c>
      <c r="AM12" s="38">
        <v>3</v>
      </c>
      <c r="AN12" s="38">
        <v>3</v>
      </c>
      <c r="AO12" s="39">
        <v>2</v>
      </c>
      <c r="AP12" s="37">
        <v>3</v>
      </c>
      <c r="AQ12" s="38">
        <v>5</v>
      </c>
      <c r="AR12" s="38">
        <v>5</v>
      </c>
      <c r="AS12" s="38">
        <v>5</v>
      </c>
      <c r="AT12" s="39">
        <v>2</v>
      </c>
      <c r="AZ12" s="19">
        <v>5</v>
      </c>
      <c r="BA12" s="20">
        <v>5</v>
      </c>
      <c r="BB12" s="20">
        <v>5</v>
      </c>
      <c r="BC12" s="20">
        <v>5</v>
      </c>
      <c r="BD12" s="21">
        <v>2</v>
      </c>
      <c r="BE12" s="19">
        <v>5</v>
      </c>
      <c r="BF12" s="20">
        <v>5</v>
      </c>
      <c r="BG12" s="20">
        <v>5</v>
      </c>
      <c r="BH12" s="20">
        <v>5</v>
      </c>
      <c r="BI12" s="21">
        <v>2</v>
      </c>
      <c r="BJ12" s="26">
        <v>5</v>
      </c>
      <c r="BK12" s="27">
        <v>5</v>
      </c>
      <c r="BL12" s="27">
        <v>5</v>
      </c>
      <c r="BM12" s="27">
        <v>5</v>
      </c>
      <c r="BN12" s="28">
        <v>2</v>
      </c>
      <c r="BO12" s="26">
        <v>5</v>
      </c>
      <c r="BP12" s="27">
        <v>3</v>
      </c>
      <c r="BQ12" s="27">
        <v>4</v>
      </c>
      <c r="BR12" s="27">
        <v>5</v>
      </c>
      <c r="BS12" s="28">
        <v>3</v>
      </c>
      <c r="BT12" s="26">
        <v>5</v>
      </c>
      <c r="BU12" s="27">
        <v>5</v>
      </c>
      <c r="BV12" s="27">
        <v>5</v>
      </c>
      <c r="BW12" s="27">
        <v>5</v>
      </c>
      <c r="BX12" s="28">
        <v>2</v>
      </c>
      <c r="BY12" s="29">
        <v>5</v>
      </c>
      <c r="BZ12" s="27">
        <v>5</v>
      </c>
      <c r="CA12" s="27">
        <v>4</v>
      </c>
      <c r="CB12" s="27">
        <v>5</v>
      </c>
      <c r="CC12" s="28">
        <v>3</v>
      </c>
      <c r="CD12" s="55">
        <f>SUM(CD11:CH11)/COUNT(CD11:CH11)</f>
        <v>4.3428571428571425</v>
      </c>
      <c r="CE12" s="51"/>
      <c r="CF12" s="51"/>
      <c r="CG12" s="51"/>
      <c r="CH12" s="52"/>
      <c r="CI12" s="26">
        <v>5</v>
      </c>
      <c r="CJ12" s="27">
        <v>3</v>
      </c>
      <c r="CK12" s="27">
        <v>4</v>
      </c>
      <c r="CL12" s="27">
        <v>4</v>
      </c>
      <c r="CM12" s="30">
        <v>2</v>
      </c>
      <c r="CN12" s="26">
        <v>5</v>
      </c>
      <c r="CO12" s="27">
        <v>5</v>
      </c>
      <c r="CP12" s="27">
        <v>4</v>
      </c>
      <c r="CQ12" s="27">
        <v>5</v>
      </c>
      <c r="CR12" s="30">
        <v>2</v>
      </c>
      <c r="CS12" s="26">
        <v>5</v>
      </c>
      <c r="CT12" s="27">
        <v>3</v>
      </c>
      <c r="CU12" s="27">
        <v>3</v>
      </c>
      <c r="CV12" s="27">
        <v>4</v>
      </c>
      <c r="CW12" s="28">
        <v>2</v>
      </c>
      <c r="CX12" s="26">
        <v>5</v>
      </c>
      <c r="CY12" s="27">
        <v>1</v>
      </c>
      <c r="CZ12" s="27">
        <v>3</v>
      </c>
      <c r="DA12" s="27">
        <v>3</v>
      </c>
      <c r="DB12" s="28">
        <v>2</v>
      </c>
      <c r="DC12" s="26">
        <v>5</v>
      </c>
      <c r="DD12" s="27">
        <v>4</v>
      </c>
      <c r="DE12" s="27">
        <v>4</v>
      </c>
      <c r="DF12" s="27">
        <v>5</v>
      </c>
      <c r="DG12" s="28">
        <v>3</v>
      </c>
      <c r="DH12" s="26">
        <v>5</v>
      </c>
      <c r="DI12" s="27">
        <v>5</v>
      </c>
      <c r="DJ12" s="27">
        <v>4</v>
      </c>
      <c r="DK12" s="27">
        <v>5</v>
      </c>
      <c r="DL12" s="30">
        <v>3</v>
      </c>
      <c r="DM12" s="40">
        <v>5</v>
      </c>
      <c r="DN12" s="41">
        <v>5</v>
      </c>
      <c r="DO12" s="41">
        <v>4</v>
      </c>
      <c r="DP12" s="41">
        <v>5</v>
      </c>
      <c r="DQ12" s="42">
        <v>3</v>
      </c>
      <c r="DR12" s="43">
        <v>4</v>
      </c>
      <c r="DS12" s="41">
        <v>4</v>
      </c>
      <c r="DT12" s="41">
        <v>5</v>
      </c>
      <c r="DU12" s="41">
        <v>4</v>
      </c>
      <c r="DV12" s="44">
        <v>2</v>
      </c>
      <c r="DW12" s="40">
        <v>5</v>
      </c>
      <c r="DX12" s="41">
        <v>5</v>
      </c>
      <c r="DY12" s="41">
        <v>4</v>
      </c>
      <c r="DZ12" s="41">
        <v>5</v>
      </c>
      <c r="EA12" s="42">
        <v>3</v>
      </c>
      <c r="EB12" s="40">
        <v>5</v>
      </c>
      <c r="EC12" s="41">
        <v>4</v>
      </c>
      <c r="ED12" s="41">
        <v>4</v>
      </c>
      <c r="EE12" s="41">
        <v>5</v>
      </c>
      <c r="EF12" s="42">
        <v>2</v>
      </c>
    </row>
    <row r="13" spans="1:136" ht="15.75" x14ac:dyDescent="0.25">
      <c r="A13" s="36">
        <v>10</v>
      </c>
      <c r="B13" s="37">
        <v>5</v>
      </c>
      <c r="C13" s="38">
        <v>5</v>
      </c>
      <c r="D13" s="38">
        <v>5</v>
      </c>
      <c r="E13" s="38">
        <v>5</v>
      </c>
      <c r="F13" s="39">
        <v>2</v>
      </c>
      <c r="G13" s="37">
        <v>5</v>
      </c>
      <c r="H13" s="38">
        <v>5</v>
      </c>
      <c r="I13" s="38">
        <v>5</v>
      </c>
      <c r="J13" s="38">
        <v>5</v>
      </c>
      <c r="K13" s="39">
        <v>2</v>
      </c>
      <c r="L13" s="37">
        <v>5</v>
      </c>
      <c r="M13" s="38">
        <v>5</v>
      </c>
      <c r="N13" s="38">
        <v>5</v>
      </c>
      <c r="O13" s="38">
        <v>5</v>
      </c>
      <c r="P13" s="39">
        <v>2</v>
      </c>
      <c r="Q13" s="37">
        <v>5</v>
      </c>
      <c r="R13" s="38">
        <v>3</v>
      </c>
      <c r="S13" s="38">
        <v>3</v>
      </c>
      <c r="T13" s="38">
        <v>5</v>
      </c>
      <c r="U13" s="39">
        <v>4</v>
      </c>
      <c r="V13" s="37">
        <v>5</v>
      </c>
      <c r="W13" s="38">
        <v>3</v>
      </c>
      <c r="X13" s="38">
        <v>4</v>
      </c>
      <c r="Y13" s="20">
        <v>5</v>
      </c>
      <c r="Z13" s="39">
        <v>3</v>
      </c>
      <c r="AA13" s="37">
        <v>5</v>
      </c>
      <c r="AB13" s="38">
        <v>5</v>
      </c>
      <c r="AC13" s="38">
        <v>4</v>
      </c>
      <c r="AD13" s="20">
        <v>5</v>
      </c>
      <c r="AE13" s="39">
        <v>3</v>
      </c>
      <c r="AF13" s="19">
        <v>5</v>
      </c>
      <c r="AG13" s="20">
        <v>5</v>
      </c>
      <c r="AH13" s="38">
        <v>4</v>
      </c>
      <c r="AI13" s="38">
        <v>5</v>
      </c>
      <c r="AJ13" s="45">
        <v>2</v>
      </c>
      <c r="AK13" s="37">
        <v>5</v>
      </c>
      <c r="AL13" s="38">
        <v>4</v>
      </c>
      <c r="AM13" s="38">
        <v>5</v>
      </c>
      <c r="AN13" s="38">
        <v>3</v>
      </c>
      <c r="AO13" s="39">
        <v>2</v>
      </c>
      <c r="AP13" s="37">
        <v>3</v>
      </c>
      <c r="AQ13" s="38">
        <v>5</v>
      </c>
      <c r="AR13" s="38">
        <v>5</v>
      </c>
      <c r="AS13" s="38">
        <v>5</v>
      </c>
      <c r="AT13" s="39">
        <v>2</v>
      </c>
      <c r="AZ13" s="19">
        <v>5</v>
      </c>
      <c r="BA13" s="20">
        <v>5</v>
      </c>
      <c r="BB13" s="20">
        <v>5</v>
      </c>
      <c r="BC13" s="20">
        <v>5</v>
      </c>
      <c r="BD13" s="21">
        <v>2</v>
      </c>
      <c r="BE13" s="19">
        <v>5</v>
      </c>
      <c r="BF13" s="20">
        <v>5</v>
      </c>
      <c r="BG13" s="20">
        <v>5</v>
      </c>
      <c r="BH13" s="20">
        <v>5</v>
      </c>
      <c r="BI13" s="21">
        <v>2</v>
      </c>
      <c r="BJ13" s="26">
        <v>5</v>
      </c>
      <c r="BK13" s="27">
        <v>5</v>
      </c>
      <c r="BL13" s="27">
        <v>5</v>
      </c>
      <c r="BM13" s="27">
        <v>5</v>
      </c>
      <c r="BN13" s="28">
        <v>2</v>
      </c>
      <c r="BO13" s="26">
        <v>5</v>
      </c>
      <c r="BP13" s="27">
        <v>3</v>
      </c>
      <c r="BQ13" s="27">
        <v>4</v>
      </c>
      <c r="BR13" s="27">
        <v>5</v>
      </c>
      <c r="BS13" s="28">
        <v>3</v>
      </c>
      <c r="BT13" s="26">
        <v>5</v>
      </c>
      <c r="BU13" s="27">
        <v>5</v>
      </c>
      <c r="BV13" s="27">
        <v>5</v>
      </c>
      <c r="BW13" s="27">
        <v>5</v>
      </c>
      <c r="BX13" s="28">
        <v>2</v>
      </c>
      <c r="BY13" s="29">
        <v>5</v>
      </c>
      <c r="BZ13" s="27">
        <v>5</v>
      </c>
      <c r="CA13" s="27">
        <v>4</v>
      </c>
      <c r="CB13" s="27">
        <v>5</v>
      </c>
      <c r="CC13" s="28">
        <v>3</v>
      </c>
      <c r="CI13" s="26">
        <v>5</v>
      </c>
      <c r="CJ13" s="27">
        <v>2</v>
      </c>
      <c r="CK13" s="27">
        <v>4</v>
      </c>
      <c r="CL13" s="27">
        <v>4</v>
      </c>
      <c r="CM13" s="30">
        <v>3</v>
      </c>
      <c r="CN13" s="26">
        <v>5</v>
      </c>
      <c r="CO13" s="27">
        <v>5</v>
      </c>
      <c r="CP13" s="27">
        <v>4</v>
      </c>
      <c r="CQ13" s="27">
        <v>5</v>
      </c>
      <c r="CR13" s="30">
        <v>2</v>
      </c>
      <c r="CS13" s="26">
        <v>5</v>
      </c>
      <c r="CT13" s="27">
        <v>3</v>
      </c>
      <c r="CU13" s="27">
        <v>3</v>
      </c>
      <c r="CV13" s="27">
        <v>4</v>
      </c>
      <c r="CW13" s="28">
        <v>2</v>
      </c>
      <c r="CX13" s="26">
        <v>5</v>
      </c>
      <c r="CY13" s="27">
        <v>5</v>
      </c>
      <c r="CZ13" s="27">
        <v>4</v>
      </c>
      <c r="DA13" s="27">
        <v>5</v>
      </c>
      <c r="DB13" s="28">
        <v>2</v>
      </c>
      <c r="DC13" s="26">
        <v>5</v>
      </c>
      <c r="DD13" s="27">
        <v>4</v>
      </c>
      <c r="DE13" s="27">
        <v>4</v>
      </c>
      <c r="DF13" s="27">
        <v>5</v>
      </c>
      <c r="DG13" s="28">
        <v>3</v>
      </c>
      <c r="DH13" s="26">
        <v>5</v>
      </c>
      <c r="DI13" s="27">
        <v>4</v>
      </c>
      <c r="DJ13" s="27">
        <v>4</v>
      </c>
      <c r="DK13" s="27">
        <v>5</v>
      </c>
      <c r="DL13" s="30">
        <v>3</v>
      </c>
      <c r="DM13" s="40">
        <v>5</v>
      </c>
      <c r="DN13" s="41">
        <v>5</v>
      </c>
      <c r="DO13" s="41">
        <v>4</v>
      </c>
      <c r="DP13" s="41">
        <v>5</v>
      </c>
      <c r="DQ13" s="42">
        <v>3</v>
      </c>
      <c r="DR13" s="43">
        <v>5</v>
      </c>
      <c r="DS13" s="41">
        <v>5</v>
      </c>
      <c r="DT13" s="41">
        <v>5</v>
      </c>
      <c r="DU13" s="41">
        <v>5</v>
      </c>
      <c r="DV13" s="44">
        <v>2</v>
      </c>
      <c r="DW13" s="40">
        <v>5</v>
      </c>
      <c r="DX13" s="41">
        <v>4</v>
      </c>
      <c r="DY13" s="41">
        <v>4</v>
      </c>
      <c r="DZ13" s="41">
        <v>5</v>
      </c>
      <c r="EA13" s="42">
        <v>2</v>
      </c>
      <c r="EB13" s="40">
        <v>5</v>
      </c>
      <c r="EC13" s="41">
        <v>3</v>
      </c>
      <c r="ED13" s="41">
        <v>4</v>
      </c>
      <c r="EE13" s="41">
        <v>5</v>
      </c>
      <c r="EF13" s="42">
        <v>2</v>
      </c>
    </row>
    <row r="14" spans="1:136" ht="15.75" x14ac:dyDescent="0.25">
      <c r="A14" s="36">
        <v>11</v>
      </c>
      <c r="B14" s="37">
        <v>5</v>
      </c>
      <c r="C14" s="38">
        <v>5</v>
      </c>
      <c r="D14" s="38">
        <v>5</v>
      </c>
      <c r="E14" s="38">
        <v>5</v>
      </c>
      <c r="F14" s="39">
        <v>2</v>
      </c>
      <c r="G14" s="37">
        <v>5</v>
      </c>
      <c r="H14" s="38">
        <v>5</v>
      </c>
      <c r="I14" s="38">
        <v>5</v>
      </c>
      <c r="J14" s="38">
        <v>5</v>
      </c>
      <c r="K14" s="39">
        <v>2</v>
      </c>
      <c r="L14" s="37">
        <v>5</v>
      </c>
      <c r="M14" s="38">
        <v>5</v>
      </c>
      <c r="N14" s="38">
        <v>5</v>
      </c>
      <c r="O14" s="38">
        <v>5</v>
      </c>
      <c r="P14" s="39">
        <v>2</v>
      </c>
      <c r="Q14" s="37">
        <v>5</v>
      </c>
      <c r="R14" s="38">
        <v>4</v>
      </c>
      <c r="S14" s="38">
        <v>4</v>
      </c>
      <c r="T14" s="38">
        <v>5</v>
      </c>
      <c r="U14" s="39">
        <v>3</v>
      </c>
      <c r="V14" s="37">
        <v>5</v>
      </c>
      <c r="W14" s="38">
        <v>3</v>
      </c>
      <c r="X14" s="38">
        <v>4</v>
      </c>
      <c r="Y14" s="20">
        <v>5</v>
      </c>
      <c r="Z14" s="39">
        <v>3</v>
      </c>
      <c r="AA14" s="37">
        <v>5</v>
      </c>
      <c r="AB14" s="38">
        <v>5</v>
      </c>
      <c r="AC14" s="38">
        <v>4</v>
      </c>
      <c r="AD14" s="38">
        <v>5</v>
      </c>
      <c r="AE14" s="39">
        <v>3</v>
      </c>
      <c r="AF14" s="19">
        <v>5</v>
      </c>
      <c r="AG14" s="20">
        <v>5</v>
      </c>
      <c r="AH14" s="38">
        <v>4</v>
      </c>
      <c r="AI14" s="38">
        <v>5</v>
      </c>
      <c r="AJ14" s="45">
        <v>2</v>
      </c>
      <c r="AK14" s="37">
        <v>5</v>
      </c>
      <c r="AL14" s="38">
        <v>5</v>
      </c>
      <c r="AM14" s="38">
        <v>3</v>
      </c>
      <c r="AN14" s="38">
        <v>3</v>
      </c>
      <c r="AO14" s="39">
        <v>2</v>
      </c>
      <c r="AP14" s="37">
        <v>3</v>
      </c>
      <c r="AQ14" s="38">
        <v>5</v>
      </c>
      <c r="AR14" s="38">
        <v>5</v>
      </c>
      <c r="AS14" s="38">
        <v>5</v>
      </c>
      <c r="AT14" s="39">
        <v>2</v>
      </c>
      <c r="AZ14" s="19">
        <v>5</v>
      </c>
      <c r="BA14" s="20">
        <v>5</v>
      </c>
      <c r="BB14" s="20">
        <v>5</v>
      </c>
      <c r="BC14" s="20">
        <v>5</v>
      </c>
      <c r="BD14" s="21">
        <v>2</v>
      </c>
      <c r="BE14" s="19">
        <v>5</v>
      </c>
      <c r="BF14" s="20">
        <v>5</v>
      </c>
      <c r="BG14" s="20">
        <v>5</v>
      </c>
      <c r="BH14" s="20">
        <v>5</v>
      </c>
      <c r="BI14" s="21">
        <v>2</v>
      </c>
      <c r="BJ14" s="26">
        <v>5</v>
      </c>
      <c r="BK14" s="27">
        <v>5</v>
      </c>
      <c r="BL14" s="27">
        <v>5</v>
      </c>
      <c r="BM14" s="27">
        <v>5</v>
      </c>
      <c r="BN14" s="28">
        <v>2</v>
      </c>
      <c r="BO14" s="26">
        <v>5</v>
      </c>
      <c r="BP14" s="27">
        <v>4</v>
      </c>
      <c r="BQ14" s="27">
        <v>4</v>
      </c>
      <c r="BR14" s="27">
        <v>5</v>
      </c>
      <c r="BS14" s="28">
        <v>2</v>
      </c>
      <c r="BT14" s="26">
        <v>5</v>
      </c>
      <c r="BU14" s="27">
        <v>5</v>
      </c>
      <c r="BV14" s="27">
        <v>5</v>
      </c>
      <c r="BW14" s="27">
        <v>5</v>
      </c>
      <c r="BX14" s="28">
        <v>2</v>
      </c>
      <c r="BY14" s="29">
        <v>4</v>
      </c>
      <c r="BZ14" s="27">
        <v>4</v>
      </c>
      <c r="CA14" s="27">
        <v>3</v>
      </c>
      <c r="CB14" s="27">
        <v>4</v>
      </c>
      <c r="CC14" s="28">
        <v>3</v>
      </c>
      <c r="CI14" s="26">
        <v>5</v>
      </c>
      <c r="CJ14" s="27">
        <v>5</v>
      </c>
      <c r="CK14" s="27">
        <v>3</v>
      </c>
      <c r="CL14" s="27">
        <v>3</v>
      </c>
      <c r="CM14" s="30">
        <v>2</v>
      </c>
      <c r="CN14" s="26">
        <v>5</v>
      </c>
      <c r="CO14" s="27">
        <v>5</v>
      </c>
      <c r="CP14" s="27">
        <v>4</v>
      </c>
      <c r="CQ14" s="27">
        <v>5</v>
      </c>
      <c r="CR14" s="30">
        <v>2</v>
      </c>
      <c r="CS14" s="26">
        <v>5</v>
      </c>
      <c r="CT14" s="27">
        <v>3</v>
      </c>
      <c r="CU14" s="27">
        <v>3</v>
      </c>
      <c r="CV14" s="27">
        <v>4</v>
      </c>
      <c r="CW14" s="28">
        <v>2</v>
      </c>
      <c r="CX14" s="26">
        <v>5</v>
      </c>
      <c r="CY14" s="27">
        <v>3</v>
      </c>
      <c r="CZ14" s="27">
        <v>3</v>
      </c>
      <c r="DA14" s="27">
        <v>3</v>
      </c>
      <c r="DB14" s="28">
        <v>2</v>
      </c>
      <c r="DC14" s="26">
        <v>5</v>
      </c>
      <c r="DD14" s="27">
        <v>4</v>
      </c>
      <c r="DE14" s="27">
        <v>4</v>
      </c>
      <c r="DF14" s="27">
        <v>5</v>
      </c>
      <c r="DG14" s="28">
        <v>3</v>
      </c>
      <c r="DH14" s="26">
        <v>5</v>
      </c>
      <c r="DI14" s="27">
        <v>5</v>
      </c>
      <c r="DJ14" s="27">
        <v>4</v>
      </c>
      <c r="DK14" s="27">
        <v>4</v>
      </c>
      <c r="DL14" s="30">
        <v>3</v>
      </c>
      <c r="DM14" s="40">
        <v>5</v>
      </c>
      <c r="DN14" s="41">
        <v>5</v>
      </c>
      <c r="DO14" s="41">
        <v>4</v>
      </c>
      <c r="DP14" s="41">
        <v>5</v>
      </c>
      <c r="DQ14" s="42">
        <v>3</v>
      </c>
      <c r="DR14" s="43">
        <v>5</v>
      </c>
      <c r="DS14" s="41">
        <v>5</v>
      </c>
      <c r="DT14" s="41">
        <v>5</v>
      </c>
      <c r="DU14" s="41">
        <v>5</v>
      </c>
      <c r="DV14" s="44">
        <v>2</v>
      </c>
      <c r="DW14" s="40">
        <v>5</v>
      </c>
      <c r="DX14" s="41">
        <v>3</v>
      </c>
      <c r="DY14" s="41">
        <v>4</v>
      </c>
      <c r="DZ14" s="41">
        <v>5</v>
      </c>
      <c r="EA14" s="42">
        <v>3</v>
      </c>
      <c r="EB14" s="40">
        <v>5</v>
      </c>
      <c r="EC14" s="41">
        <v>4</v>
      </c>
      <c r="ED14" s="41">
        <v>4</v>
      </c>
      <c r="EE14" s="41">
        <v>5</v>
      </c>
      <c r="EF14" s="42">
        <v>2</v>
      </c>
    </row>
    <row r="15" spans="1:136" ht="15.75" x14ac:dyDescent="0.25">
      <c r="A15" s="36">
        <v>12</v>
      </c>
      <c r="B15" s="37">
        <v>5</v>
      </c>
      <c r="C15" s="38">
        <v>5</v>
      </c>
      <c r="D15" s="38">
        <v>5</v>
      </c>
      <c r="E15" s="38">
        <v>5</v>
      </c>
      <c r="F15" s="39">
        <v>2</v>
      </c>
      <c r="G15" s="37">
        <v>5</v>
      </c>
      <c r="H15" s="38">
        <v>5</v>
      </c>
      <c r="I15" s="38">
        <v>5</v>
      </c>
      <c r="J15" s="38">
        <v>5</v>
      </c>
      <c r="K15" s="39">
        <v>2</v>
      </c>
      <c r="L15" s="37">
        <v>5</v>
      </c>
      <c r="M15" s="38">
        <v>5</v>
      </c>
      <c r="N15" s="38">
        <v>5</v>
      </c>
      <c r="O15" s="38">
        <v>5</v>
      </c>
      <c r="P15" s="39">
        <v>2</v>
      </c>
      <c r="Q15" s="37">
        <v>5</v>
      </c>
      <c r="R15" s="38">
        <v>4</v>
      </c>
      <c r="S15" s="38">
        <v>4</v>
      </c>
      <c r="T15" s="38">
        <v>5</v>
      </c>
      <c r="U15" s="39">
        <v>2</v>
      </c>
      <c r="V15" s="37">
        <v>5</v>
      </c>
      <c r="W15" s="38">
        <v>5</v>
      </c>
      <c r="X15" s="38">
        <v>4</v>
      </c>
      <c r="Y15" s="20">
        <v>5</v>
      </c>
      <c r="Z15" s="39">
        <v>3</v>
      </c>
      <c r="AA15" s="37">
        <v>5</v>
      </c>
      <c r="AB15" s="38">
        <v>5</v>
      </c>
      <c r="AC15" s="38">
        <v>4</v>
      </c>
      <c r="AD15" s="38">
        <v>5</v>
      </c>
      <c r="AE15" s="39">
        <v>3</v>
      </c>
      <c r="AF15" s="19">
        <v>5</v>
      </c>
      <c r="AG15" s="20">
        <v>5</v>
      </c>
      <c r="AH15" s="38">
        <v>4</v>
      </c>
      <c r="AI15" s="38">
        <v>5</v>
      </c>
      <c r="AJ15" s="45">
        <v>2</v>
      </c>
      <c r="AK15" s="19">
        <v>5</v>
      </c>
      <c r="AL15" s="20">
        <v>5</v>
      </c>
      <c r="AM15" s="20">
        <v>5</v>
      </c>
      <c r="AN15" s="20">
        <v>5</v>
      </c>
      <c r="AO15" s="22">
        <v>2</v>
      </c>
      <c r="AP15" s="37">
        <v>3</v>
      </c>
      <c r="AQ15" s="38">
        <v>5</v>
      </c>
      <c r="AR15" s="38">
        <v>5</v>
      </c>
      <c r="AS15" s="38">
        <v>5</v>
      </c>
      <c r="AT15" s="39">
        <v>2</v>
      </c>
      <c r="AZ15" s="19">
        <v>5</v>
      </c>
      <c r="BA15" s="20">
        <v>5</v>
      </c>
      <c r="BB15" s="20">
        <v>5</v>
      </c>
      <c r="BC15" s="20">
        <v>5</v>
      </c>
      <c r="BD15" s="21">
        <v>2</v>
      </c>
      <c r="BE15" s="19">
        <v>5</v>
      </c>
      <c r="BF15" s="20">
        <v>5</v>
      </c>
      <c r="BG15" s="20">
        <v>5</v>
      </c>
      <c r="BH15" s="20">
        <v>5</v>
      </c>
      <c r="BI15" s="21">
        <v>2</v>
      </c>
      <c r="BJ15" s="26">
        <v>5</v>
      </c>
      <c r="BK15" s="27">
        <v>3</v>
      </c>
      <c r="BL15" s="27">
        <v>5</v>
      </c>
      <c r="BM15" s="27">
        <v>5</v>
      </c>
      <c r="BN15" s="28">
        <v>2</v>
      </c>
      <c r="BO15" s="26">
        <v>5</v>
      </c>
      <c r="BP15" s="27">
        <v>4</v>
      </c>
      <c r="BQ15" s="27">
        <v>4</v>
      </c>
      <c r="BR15" s="27">
        <v>5</v>
      </c>
      <c r="BS15" s="28">
        <v>2</v>
      </c>
      <c r="BT15" s="26">
        <v>5</v>
      </c>
      <c r="BU15" s="27">
        <v>5</v>
      </c>
      <c r="BV15" s="27">
        <v>5</v>
      </c>
      <c r="BW15" s="27">
        <v>5</v>
      </c>
      <c r="BX15" s="28">
        <v>2</v>
      </c>
      <c r="BY15" s="29">
        <v>4</v>
      </c>
      <c r="BZ15" s="27">
        <v>4</v>
      </c>
      <c r="CA15" s="27">
        <v>3</v>
      </c>
      <c r="CB15" s="27">
        <v>3</v>
      </c>
      <c r="CC15" s="28">
        <v>3</v>
      </c>
      <c r="CI15" s="26">
        <v>5</v>
      </c>
      <c r="CJ15" s="27">
        <v>5</v>
      </c>
      <c r="CK15" s="27">
        <v>4</v>
      </c>
      <c r="CL15" s="27">
        <v>5</v>
      </c>
      <c r="CM15" s="30">
        <v>3</v>
      </c>
      <c r="CN15" s="26">
        <v>5</v>
      </c>
      <c r="CO15" s="27">
        <v>5</v>
      </c>
      <c r="CP15" s="27">
        <v>3</v>
      </c>
      <c r="CQ15" s="27">
        <v>3</v>
      </c>
      <c r="CR15" s="30">
        <v>2</v>
      </c>
      <c r="CS15" s="26">
        <v>5</v>
      </c>
      <c r="CT15" s="27">
        <v>3</v>
      </c>
      <c r="CU15" s="27">
        <v>3</v>
      </c>
      <c r="CV15" s="27">
        <v>4</v>
      </c>
      <c r="CW15" s="28">
        <v>2</v>
      </c>
      <c r="CX15" s="26">
        <v>5</v>
      </c>
      <c r="CY15" s="27">
        <v>3</v>
      </c>
      <c r="CZ15" s="27">
        <v>3</v>
      </c>
      <c r="DA15" s="27">
        <v>3</v>
      </c>
      <c r="DB15" s="28">
        <v>2</v>
      </c>
      <c r="DC15" s="26">
        <v>5</v>
      </c>
      <c r="DD15" s="27">
        <v>3</v>
      </c>
      <c r="DE15" s="27">
        <v>4</v>
      </c>
      <c r="DF15" s="27">
        <v>5</v>
      </c>
      <c r="DG15" s="28">
        <v>3</v>
      </c>
      <c r="DH15" s="26">
        <v>5</v>
      </c>
      <c r="DI15" s="27">
        <v>5</v>
      </c>
      <c r="DJ15" s="27">
        <v>4</v>
      </c>
      <c r="DK15" s="27">
        <v>4</v>
      </c>
      <c r="DL15" s="30">
        <v>3</v>
      </c>
      <c r="DM15" s="40">
        <v>5</v>
      </c>
      <c r="DN15" s="41">
        <v>5</v>
      </c>
      <c r="DO15" s="41">
        <v>4</v>
      </c>
      <c r="DP15" s="41">
        <v>5</v>
      </c>
      <c r="DQ15" s="42">
        <v>3</v>
      </c>
      <c r="DR15" s="43">
        <v>4</v>
      </c>
      <c r="DS15" s="41">
        <v>3</v>
      </c>
      <c r="DT15" s="41">
        <v>2</v>
      </c>
      <c r="DU15" s="41">
        <v>4</v>
      </c>
      <c r="DV15" s="44">
        <v>2</v>
      </c>
      <c r="DW15" s="40">
        <v>5</v>
      </c>
      <c r="DX15" s="41">
        <v>3</v>
      </c>
      <c r="DY15" s="41">
        <v>4</v>
      </c>
      <c r="DZ15" s="41">
        <v>5</v>
      </c>
      <c r="EA15" s="42">
        <v>2</v>
      </c>
      <c r="EB15" s="40">
        <v>5</v>
      </c>
      <c r="EC15" s="41">
        <v>5</v>
      </c>
      <c r="ED15" s="41">
        <v>5</v>
      </c>
      <c r="EE15" s="41">
        <v>5</v>
      </c>
      <c r="EF15" s="42">
        <v>2</v>
      </c>
    </row>
    <row r="16" spans="1:136" ht="16.5" thickBot="1" x14ac:dyDescent="0.3">
      <c r="A16" s="36">
        <v>13</v>
      </c>
      <c r="B16" s="37">
        <v>5</v>
      </c>
      <c r="C16" s="38">
        <v>5</v>
      </c>
      <c r="D16" s="38">
        <v>5</v>
      </c>
      <c r="E16" s="38">
        <v>5</v>
      </c>
      <c r="F16" s="39">
        <v>2</v>
      </c>
      <c r="G16" s="37">
        <v>5</v>
      </c>
      <c r="H16" s="38">
        <v>5</v>
      </c>
      <c r="I16" s="38">
        <v>5</v>
      </c>
      <c r="J16" s="38">
        <v>5</v>
      </c>
      <c r="K16" s="39">
        <v>2</v>
      </c>
      <c r="L16" s="37">
        <v>5</v>
      </c>
      <c r="M16" s="38">
        <v>5</v>
      </c>
      <c r="N16" s="38">
        <v>5</v>
      </c>
      <c r="O16" s="38">
        <v>5</v>
      </c>
      <c r="P16" s="39">
        <v>2</v>
      </c>
      <c r="Q16" s="37">
        <v>5</v>
      </c>
      <c r="R16" s="38">
        <v>3</v>
      </c>
      <c r="S16" s="38">
        <v>4</v>
      </c>
      <c r="T16" s="20">
        <v>5</v>
      </c>
      <c r="U16" s="39">
        <v>3</v>
      </c>
      <c r="V16" s="37">
        <v>5</v>
      </c>
      <c r="W16" s="38">
        <v>4</v>
      </c>
      <c r="X16" s="38">
        <v>4</v>
      </c>
      <c r="Y16" s="20">
        <v>5</v>
      </c>
      <c r="Z16" s="39">
        <v>3</v>
      </c>
      <c r="AA16" s="37">
        <v>5</v>
      </c>
      <c r="AB16" s="38">
        <v>5</v>
      </c>
      <c r="AC16" s="38">
        <v>4</v>
      </c>
      <c r="AD16" s="20">
        <v>5</v>
      </c>
      <c r="AE16" s="39">
        <v>3</v>
      </c>
      <c r="AF16" s="19">
        <v>5</v>
      </c>
      <c r="AG16" s="20">
        <v>5</v>
      </c>
      <c r="AH16" s="38">
        <v>4</v>
      </c>
      <c r="AI16" s="38">
        <v>5</v>
      </c>
      <c r="AJ16" s="45">
        <v>2</v>
      </c>
      <c r="AK16" s="19">
        <v>5</v>
      </c>
      <c r="AL16" s="20">
        <v>5</v>
      </c>
      <c r="AM16" s="20">
        <v>5</v>
      </c>
      <c r="AN16" s="20">
        <v>5</v>
      </c>
      <c r="AO16" s="22">
        <v>2</v>
      </c>
      <c r="AP16" s="37">
        <v>3</v>
      </c>
      <c r="AQ16" s="38">
        <v>5</v>
      </c>
      <c r="AR16" s="38">
        <v>5</v>
      </c>
      <c r="AS16" s="38">
        <v>5</v>
      </c>
      <c r="AT16" s="39">
        <v>2</v>
      </c>
      <c r="AZ16" s="19">
        <v>5</v>
      </c>
      <c r="BA16" s="20">
        <v>5</v>
      </c>
      <c r="BB16" s="20">
        <v>5</v>
      </c>
      <c r="BC16" s="20">
        <v>5</v>
      </c>
      <c r="BD16" s="21">
        <v>2</v>
      </c>
      <c r="BE16" s="19">
        <v>5</v>
      </c>
      <c r="BF16" s="20">
        <v>5</v>
      </c>
      <c r="BG16" s="20">
        <v>5</v>
      </c>
      <c r="BH16" s="20">
        <v>5</v>
      </c>
      <c r="BI16" s="21">
        <v>2</v>
      </c>
      <c r="BJ16" s="26">
        <v>5</v>
      </c>
      <c r="BK16" s="27">
        <v>5</v>
      </c>
      <c r="BL16" s="27">
        <v>5</v>
      </c>
      <c r="BM16" s="27">
        <v>5</v>
      </c>
      <c r="BN16" s="28">
        <v>2</v>
      </c>
      <c r="BO16" s="26">
        <v>5</v>
      </c>
      <c r="BP16" s="27">
        <v>4</v>
      </c>
      <c r="BQ16" s="27">
        <v>4</v>
      </c>
      <c r="BR16" s="27">
        <v>5</v>
      </c>
      <c r="BS16" s="28">
        <v>2</v>
      </c>
      <c r="BT16" s="26">
        <v>5</v>
      </c>
      <c r="BU16" s="27">
        <v>5</v>
      </c>
      <c r="BV16" s="27">
        <v>5</v>
      </c>
      <c r="BW16" s="27">
        <v>5</v>
      </c>
      <c r="BX16" s="28">
        <v>2</v>
      </c>
      <c r="BY16" s="29">
        <v>4</v>
      </c>
      <c r="BZ16" s="27">
        <v>4</v>
      </c>
      <c r="CA16" s="27">
        <v>3</v>
      </c>
      <c r="CB16" s="27">
        <v>4</v>
      </c>
      <c r="CC16" s="28">
        <v>3</v>
      </c>
      <c r="CI16" s="26">
        <v>5</v>
      </c>
      <c r="CJ16" s="27">
        <v>3</v>
      </c>
      <c r="CK16" s="27">
        <v>3</v>
      </c>
      <c r="CL16" s="27">
        <v>3</v>
      </c>
      <c r="CM16" s="30">
        <v>2</v>
      </c>
      <c r="CN16" s="26">
        <v>5</v>
      </c>
      <c r="CO16" s="27">
        <v>3</v>
      </c>
      <c r="CP16" s="27">
        <v>3</v>
      </c>
      <c r="CQ16" s="27">
        <v>3</v>
      </c>
      <c r="CR16" s="30">
        <v>2</v>
      </c>
      <c r="CS16" s="26">
        <v>5</v>
      </c>
      <c r="CT16" s="27">
        <v>3</v>
      </c>
      <c r="CU16" s="27">
        <v>3</v>
      </c>
      <c r="CV16" s="27">
        <v>4</v>
      </c>
      <c r="CW16" s="28">
        <v>2</v>
      </c>
      <c r="CX16" s="26">
        <v>5</v>
      </c>
      <c r="CY16" s="27">
        <v>3</v>
      </c>
      <c r="CZ16" s="27">
        <v>3</v>
      </c>
      <c r="DA16" s="27">
        <v>3</v>
      </c>
      <c r="DB16" s="28">
        <v>2</v>
      </c>
      <c r="DC16" s="26">
        <v>5</v>
      </c>
      <c r="DD16" s="27">
        <v>5</v>
      </c>
      <c r="DE16" s="27">
        <v>4</v>
      </c>
      <c r="DF16" s="27">
        <v>5</v>
      </c>
      <c r="DG16" s="28">
        <v>3</v>
      </c>
      <c r="DH16" s="26">
        <v>5</v>
      </c>
      <c r="DI16" s="27">
        <v>5</v>
      </c>
      <c r="DJ16" s="27">
        <v>4</v>
      </c>
      <c r="DK16" s="27">
        <v>5</v>
      </c>
      <c r="DL16" s="30">
        <v>2</v>
      </c>
      <c r="DM16" s="40">
        <v>5</v>
      </c>
      <c r="DN16" s="41">
        <v>5</v>
      </c>
      <c r="DO16" s="41">
        <v>4</v>
      </c>
      <c r="DP16" s="41">
        <v>4</v>
      </c>
      <c r="DQ16" s="42">
        <v>2</v>
      </c>
      <c r="DR16" s="43">
        <v>4</v>
      </c>
      <c r="DS16" s="41">
        <v>3</v>
      </c>
      <c r="DT16" s="41">
        <v>2</v>
      </c>
      <c r="DU16" s="41">
        <v>4</v>
      </c>
      <c r="DV16" s="44">
        <v>2</v>
      </c>
      <c r="DW16" s="40">
        <v>5</v>
      </c>
      <c r="DX16" s="41">
        <v>4</v>
      </c>
      <c r="DY16" s="41">
        <v>4</v>
      </c>
      <c r="DZ16" s="41">
        <v>5</v>
      </c>
      <c r="EA16" s="42">
        <v>2</v>
      </c>
      <c r="EB16" s="40">
        <v>5</v>
      </c>
      <c r="EC16" s="41">
        <v>5</v>
      </c>
      <c r="ED16" s="41">
        <v>5</v>
      </c>
      <c r="EE16" s="41">
        <v>5</v>
      </c>
      <c r="EF16" s="42">
        <v>2</v>
      </c>
    </row>
    <row r="17" spans="1:136" ht="16.5" thickBot="1" x14ac:dyDescent="0.3">
      <c r="A17" s="36">
        <v>14</v>
      </c>
      <c r="B17" s="37">
        <v>5</v>
      </c>
      <c r="C17" s="38">
        <v>5</v>
      </c>
      <c r="D17" s="38">
        <v>5</v>
      </c>
      <c r="E17" s="38">
        <v>5</v>
      </c>
      <c r="F17" s="39">
        <v>2</v>
      </c>
      <c r="G17" s="37">
        <v>5</v>
      </c>
      <c r="H17" s="38">
        <v>5</v>
      </c>
      <c r="I17" s="38">
        <v>5</v>
      </c>
      <c r="J17" s="38">
        <v>5</v>
      </c>
      <c r="K17" s="39">
        <v>2</v>
      </c>
      <c r="L17" s="37">
        <v>5</v>
      </c>
      <c r="M17" s="38">
        <v>5</v>
      </c>
      <c r="N17" s="38">
        <v>5</v>
      </c>
      <c r="O17" s="38">
        <v>5</v>
      </c>
      <c r="P17" s="39">
        <v>2</v>
      </c>
      <c r="Q17" s="37">
        <v>5</v>
      </c>
      <c r="R17" s="38">
        <v>3</v>
      </c>
      <c r="S17" s="38">
        <v>4</v>
      </c>
      <c r="T17" s="38">
        <v>5</v>
      </c>
      <c r="U17" s="39">
        <v>3</v>
      </c>
      <c r="V17" s="37">
        <v>5</v>
      </c>
      <c r="W17" s="38">
        <v>5</v>
      </c>
      <c r="X17" s="38">
        <v>4</v>
      </c>
      <c r="Y17" s="20">
        <v>5</v>
      </c>
      <c r="Z17" s="39">
        <v>3</v>
      </c>
      <c r="AA17" s="37">
        <v>5</v>
      </c>
      <c r="AB17" s="38">
        <v>5</v>
      </c>
      <c r="AC17" s="38">
        <v>4</v>
      </c>
      <c r="AD17" s="38">
        <v>5</v>
      </c>
      <c r="AE17" s="39">
        <v>3</v>
      </c>
      <c r="AF17" s="19">
        <v>5</v>
      </c>
      <c r="AG17" s="20">
        <v>5</v>
      </c>
      <c r="AH17" s="38">
        <v>4</v>
      </c>
      <c r="AI17" s="38">
        <v>5</v>
      </c>
      <c r="AJ17" s="45">
        <v>2</v>
      </c>
      <c r="AK17" s="19">
        <v>5</v>
      </c>
      <c r="AL17" s="20">
        <v>5</v>
      </c>
      <c r="AM17" s="20">
        <v>4</v>
      </c>
      <c r="AN17" s="20">
        <v>3</v>
      </c>
      <c r="AO17" s="22">
        <v>2</v>
      </c>
      <c r="AP17" s="37">
        <v>3</v>
      </c>
      <c r="AQ17" s="38">
        <v>5</v>
      </c>
      <c r="AR17" s="38">
        <v>4</v>
      </c>
      <c r="AS17" s="38">
        <v>5</v>
      </c>
      <c r="AT17" s="39">
        <v>3</v>
      </c>
      <c r="AZ17" s="19">
        <v>5</v>
      </c>
      <c r="BA17" s="20">
        <v>5</v>
      </c>
      <c r="BB17" s="20">
        <v>5</v>
      </c>
      <c r="BC17" s="20">
        <v>5</v>
      </c>
      <c r="BD17" s="21">
        <v>2</v>
      </c>
      <c r="BE17" s="19">
        <v>5</v>
      </c>
      <c r="BF17" s="20">
        <v>5</v>
      </c>
      <c r="BG17" s="20">
        <v>5</v>
      </c>
      <c r="BH17" s="20">
        <v>5</v>
      </c>
      <c r="BI17" s="21">
        <v>2</v>
      </c>
      <c r="BJ17" s="26">
        <v>5</v>
      </c>
      <c r="BK17" s="27">
        <v>5</v>
      </c>
      <c r="BL17" s="27">
        <v>5</v>
      </c>
      <c r="BM17" s="27">
        <v>5</v>
      </c>
      <c r="BN17" s="28">
        <v>2</v>
      </c>
      <c r="BO17" s="26">
        <v>5</v>
      </c>
      <c r="BP17" s="27">
        <v>4</v>
      </c>
      <c r="BQ17" s="27">
        <v>4</v>
      </c>
      <c r="BR17" s="27">
        <v>5</v>
      </c>
      <c r="BS17" s="28">
        <v>2</v>
      </c>
      <c r="BT17" s="26">
        <v>5</v>
      </c>
      <c r="BU17" s="27">
        <v>5</v>
      </c>
      <c r="BV17" s="27">
        <v>5</v>
      </c>
      <c r="BW17" s="27">
        <v>5</v>
      </c>
      <c r="BX17" s="28">
        <v>2</v>
      </c>
      <c r="BY17" s="29">
        <v>4</v>
      </c>
      <c r="BZ17" s="27">
        <v>4</v>
      </c>
      <c r="CA17" s="27">
        <v>3</v>
      </c>
      <c r="CB17" s="27">
        <v>4</v>
      </c>
      <c r="CC17" s="28">
        <v>3</v>
      </c>
      <c r="CI17" s="26">
        <v>5</v>
      </c>
      <c r="CJ17" s="27">
        <v>3</v>
      </c>
      <c r="CK17" s="27">
        <v>4</v>
      </c>
      <c r="CL17" s="27">
        <v>5</v>
      </c>
      <c r="CM17" s="30">
        <v>2</v>
      </c>
      <c r="CN17" s="26">
        <v>5</v>
      </c>
      <c r="CO17" s="27">
        <v>2</v>
      </c>
      <c r="CP17" s="27">
        <v>3</v>
      </c>
      <c r="CQ17" s="27">
        <v>3</v>
      </c>
      <c r="CR17" s="30">
        <v>2</v>
      </c>
      <c r="CS17" s="26">
        <v>5</v>
      </c>
      <c r="CT17" s="27">
        <v>3</v>
      </c>
      <c r="CU17" s="27">
        <v>3</v>
      </c>
      <c r="CV17" s="27">
        <v>4</v>
      </c>
      <c r="CW17" s="28">
        <v>2</v>
      </c>
      <c r="CX17" s="26">
        <v>5</v>
      </c>
      <c r="CY17" s="27">
        <v>4</v>
      </c>
      <c r="CZ17" s="27">
        <v>3</v>
      </c>
      <c r="DA17" s="27">
        <v>4</v>
      </c>
      <c r="DB17" s="28">
        <v>2</v>
      </c>
      <c r="DC17" s="26">
        <v>5</v>
      </c>
      <c r="DD17" s="27">
        <v>4</v>
      </c>
      <c r="DE17" s="27">
        <v>4</v>
      </c>
      <c r="DF17" s="27">
        <v>5</v>
      </c>
      <c r="DG17" s="28">
        <v>3</v>
      </c>
      <c r="DH17" s="48">
        <f>SUM(DH4:DH16)/COUNTA(DH4:DH16)-COUNTIF(DH4:DH16,"=0")</f>
        <v>5</v>
      </c>
      <c r="DI17" s="48">
        <f>SUM(DI4:DI16)/COUNTA(DI4:DI16)-COUNTIF(DI4:DI16,"=0")</f>
        <v>4.384615384615385</v>
      </c>
      <c r="DJ17" s="48">
        <f>SUM(DJ4:DJ16)/COUNTA(DJ4:DJ16)-COUNTIF(DJ4:DJ16,"=0")</f>
        <v>4</v>
      </c>
      <c r="DK17" s="48">
        <f>SUM(DK4:DK16)/COUNTA(DK4:DK16)-COUNTIF(DK4:DK16,"=0")</f>
        <v>4.8461538461538458</v>
      </c>
      <c r="DL17" s="54">
        <f>SUM(DL4:DL16)/COUNTA(DL4:DL16)-COUNTIF(DL4:DL16,"=0")</f>
        <v>2.8461538461538463</v>
      </c>
      <c r="DM17" s="40">
        <v>5</v>
      </c>
      <c r="DN17" s="41">
        <v>5</v>
      </c>
      <c r="DO17" s="41">
        <v>4</v>
      </c>
      <c r="DP17" s="41">
        <v>4</v>
      </c>
      <c r="DQ17" s="42">
        <v>2</v>
      </c>
      <c r="DR17" s="43">
        <v>4</v>
      </c>
      <c r="DS17" s="41">
        <v>3</v>
      </c>
      <c r="DT17" s="41">
        <v>2</v>
      </c>
      <c r="DU17" s="41">
        <v>4</v>
      </c>
      <c r="DV17" s="44">
        <v>2</v>
      </c>
      <c r="DW17" s="40">
        <v>5</v>
      </c>
      <c r="DX17" s="41">
        <v>3</v>
      </c>
      <c r="DY17" s="41">
        <v>4</v>
      </c>
      <c r="DZ17" s="41">
        <v>5</v>
      </c>
      <c r="EA17" s="42">
        <v>2</v>
      </c>
      <c r="EB17" s="40">
        <v>5</v>
      </c>
      <c r="EC17" s="41">
        <v>5</v>
      </c>
      <c r="ED17" s="41">
        <v>5</v>
      </c>
      <c r="EE17" s="41">
        <v>5</v>
      </c>
      <c r="EF17" s="42">
        <v>2</v>
      </c>
    </row>
    <row r="18" spans="1:136" ht="19.5" thickBot="1" x14ac:dyDescent="0.3">
      <c r="A18" s="36">
        <v>15</v>
      </c>
      <c r="B18" s="37">
        <v>5</v>
      </c>
      <c r="C18" s="38">
        <v>5</v>
      </c>
      <c r="D18" s="38">
        <v>5</v>
      </c>
      <c r="E18" s="38">
        <v>5</v>
      </c>
      <c r="F18" s="39">
        <v>2</v>
      </c>
      <c r="G18" s="37">
        <v>5</v>
      </c>
      <c r="H18" s="38">
        <v>5</v>
      </c>
      <c r="I18" s="38">
        <v>5</v>
      </c>
      <c r="J18" s="38">
        <v>5</v>
      </c>
      <c r="K18" s="39">
        <v>2</v>
      </c>
      <c r="L18" s="37">
        <v>5</v>
      </c>
      <c r="M18" s="38">
        <v>5</v>
      </c>
      <c r="N18" s="38">
        <v>5</v>
      </c>
      <c r="O18" s="38">
        <v>5</v>
      </c>
      <c r="P18" s="39">
        <v>2</v>
      </c>
      <c r="Q18" s="37">
        <v>5</v>
      </c>
      <c r="R18" s="38">
        <v>5</v>
      </c>
      <c r="S18" s="38">
        <v>4</v>
      </c>
      <c r="T18" s="38">
        <v>5</v>
      </c>
      <c r="U18" s="39">
        <v>3</v>
      </c>
      <c r="V18" s="37">
        <v>5</v>
      </c>
      <c r="W18" s="38">
        <v>5</v>
      </c>
      <c r="X18" s="38">
        <v>4</v>
      </c>
      <c r="Y18" s="20">
        <v>5</v>
      </c>
      <c r="Z18" s="39">
        <v>3</v>
      </c>
      <c r="AA18" s="37">
        <v>5</v>
      </c>
      <c r="AB18" s="38">
        <v>4</v>
      </c>
      <c r="AC18" s="38">
        <v>4</v>
      </c>
      <c r="AD18" s="38">
        <v>5</v>
      </c>
      <c r="AE18" s="39">
        <v>3</v>
      </c>
      <c r="AF18" s="19">
        <v>5</v>
      </c>
      <c r="AG18" s="20">
        <v>5</v>
      </c>
      <c r="AH18" s="38">
        <v>5</v>
      </c>
      <c r="AI18" s="38">
        <v>3</v>
      </c>
      <c r="AJ18" s="45">
        <v>2</v>
      </c>
      <c r="AK18" s="19">
        <v>5</v>
      </c>
      <c r="AL18" s="20">
        <v>1</v>
      </c>
      <c r="AM18" s="20">
        <v>4</v>
      </c>
      <c r="AN18" s="20">
        <v>5</v>
      </c>
      <c r="AO18" s="22">
        <v>2</v>
      </c>
      <c r="AP18" s="37">
        <v>3</v>
      </c>
      <c r="AQ18" s="38">
        <v>5</v>
      </c>
      <c r="AR18" s="38">
        <v>4</v>
      </c>
      <c r="AS18" s="38">
        <v>5</v>
      </c>
      <c r="AT18" s="39">
        <v>2</v>
      </c>
      <c r="AZ18" s="19">
        <v>5</v>
      </c>
      <c r="BA18" s="20">
        <v>5</v>
      </c>
      <c r="BB18" s="20">
        <v>5</v>
      </c>
      <c r="BC18" s="20">
        <v>5</v>
      </c>
      <c r="BD18" s="21">
        <v>2</v>
      </c>
      <c r="BE18" s="19">
        <v>5</v>
      </c>
      <c r="BF18" s="20">
        <v>5</v>
      </c>
      <c r="BG18" s="20">
        <v>5</v>
      </c>
      <c r="BH18" s="20">
        <v>5</v>
      </c>
      <c r="BI18" s="21">
        <v>2</v>
      </c>
      <c r="BJ18" s="26">
        <v>5</v>
      </c>
      <c r="BK18" s="27">
        <v>5</v>
      </c>
      <c r="BL18" s="27">
        <v>5</v>
      </c>
      <c r="BM18" s="27">
        <v>5</v>
      </c>
      <c r="BN18" s="28">
        <v>2</v>
      </c>
      <c r="BO18" s="26">
        <v>5</v>
      </c>
      <c r="BP18" s="27">
        <v>4</v>
      </c>
      <c r="BQ18" s="27">
        <v>4</v>
      </c>
      <c r="BR18" s="27">
        <v>5</v>
      </c>
      <c r="BS18" s="28">
        <v>3</v>
      </c>
      <c r="BT18" s="26">
        <v>5</v>
      </c>
      <c r="BU18" s="27">
        <v>5</v>
      </c>
      <c r="BV18" s="27">
        <v>5</v>
      </c>
      <c r="BW18" s="27">
        <v>5</v>
      </c>
      <c r="BX18" s="28">
        <v>2</v>
      </c>
      <c r="BY18" s="29">
        <v>4</v>
      </c>
      <c r="BZ18" s="27">
        <v>4</v>
      </c>
      <c r="CA18" s="27">
        <v>3</v>
      </c>
      <c r="CB18" s="27">
        <v>4</v>
      </c>
      <c r="CC18" s="28">
        <v>3</v>
      </c>
      <c r="CI18" s="26">
        <v>5</v>
      </c>
      <c r="CJ18" s="27">
        <v>3</v>
      </c>
      <c r="CK18" s="27">
        <v>4</v>
      </c>
      <c r="CL18" s="27">
        <v>5</v>
      </c>
      <c r="CM18" s="30">
        <v>2</v>
      </c>
      <c r="CN18" s="26">
        <v>5</v>
      </c>
      <c r="CO18" s="27">
        <v>5</v>
      </c>
      <c r="CP18" s="27">
        <v>3</v>
      </c>
      <c r="CQ18" s="27">
        <v>4</v>
      </c>
      <c r="CR18" s="30">
        <v>2</v>
      </c>
      <c r="CS18" s="26">
        <v>5</v>
      </c>
      <c r="CT18" s="27">
        <v>3</v>
      </c>
      <c r="CU18" s="27">
        <v>3</v>
      </c>
      <c r="CV18" s="27">
        <v>4</v>
      </c>
      <c r="CW18" s="28">
        <v>2</v>
      </c>
      <c r="CX18" s="26">
        <v>5</v>
      </c>
      <c r="CY18" s="27">
        <v>5</v>
      </c>
      <c r="CZ18" s="27">
        <v>4</v>
      </c>
      <c r="DA18" s="27">
        <v>5</v>
      </c>
      <c r="DB18" s="28">
        <v>3</v>
      </c>
      <c r="DC18" s="26">
        <v>5</v>
      </c>
      <c r="DD18" s="27">
        <v>4</v>
      </c>
      <c r="DE18" s="27">
        <v>4</v>
      </c>
      <c r="DF18" s="27">
        <v>5</v>
      </c>
      <c r="DG18" s="28">
        <v>3</v>
      </c>
      <c r="DH18" s="50">
        <f>SUM(DH17:DL17)/COUNT(DH17:DL17)</f>
        <v>4.2153846153846155</v>
      </c>
      <c r="DI18" s="51"/>
      <c r="DJ18" s="51"/>
      <c r="DK18" s="51"/>
      <c r="DL18" s="52"/>
      <c r="DM18" s="40">
        <v>5</v>
      </c>
      <c r="DN18" s="41">
        <v>5</v>
      </c>
      <c r="DO18" s="41">
        <v>4</v>
      </c>
      <c r="DP18" s="41">
        <v>4</v>
      </c>
      <c r="DQ18" s="42">
        <v>2</v>
      </c>
      <c r="DR18" s="56">
        <f>SUM(DR4:DR17)/COUNTA(DR4:DR17)-COUNTIF(DR4:DR17,"=0")</f>
        <v>4.6428571428571432</v>
      </c>
      <c r="DS18" s="57">
        <f>SUM(DS4:DS17)/COUNTA(DS4:DS17)-COUNTIF(DS4:DS17,"=0")</f>
        <v>3.9285714285714284</v>
      </c>
      <c r="DT18" s="57">
        <f>SUM(DT4:DT17)/COUNTA(DT4:DT17)-COUNTIF(DT4:DT17,"=0")</f>
        <v>3.6428571428571428</v>
      </c>
      <c r="DU18" s="57">
        <f>SUM(DU4:DU17)/COUNTA(DU4:DU17)-COUNTIF(DU4:DU17,"=0")</f>
        <v>4.6428571428571432</v>
      </c>
      <c r="DV18" s="58">
        <f>SUM(DV4:DV17)/COUNTA(DV4:DV17)-COUNTIF(DV4:DV17,"=0")</f>
        <v>2.4285714285714284</v>
      </c>
      <c r="DW18" s="40">
        <v>5</v>
      </c>
      <c r="DX18" s="41">
        <v>5</v>
      </c>
      <c r="DY18" s="41">
        <v>5</v>
      </c>
      <c r="DZ18" s="41">
        <v>5</v>
      </c>
      <c r="EA18" s="42">
        <v>2</v>
      </c>
      <c r="EB18" s="40">
        <v>5</v>
      </c>
      <c r="EC18" s="41">
        <v>5</v>
      </c>
      <c r="ED18" s="41">
        <v>5</v>
      </c>
      <c r="EE18" s="41">
        <v>5</v>
      </c>
      <c r="EF18" s="42">
        <v>2</v>
      </c>
    </row>
    <row r="19" spans="1:136" ht="19.5" thickBot="1" x14ac:dyDescent="0.3">
      <c r="A19" s="36">
        <v>16</v>
      </c>
      <c r="B19" s="37">
        <v>5</v>
      </c>
      <c r="C19" s="38">
        <v>5</v>
      </c>
      <c r="D19" s="38">
        <v>5</v>
      </c>
      <c r="E19" s="38">
        <v>5</v>
      </c>
      <c r="F19" s="39">
        <v>2</v>
      </c>
      <c r="G19" s="37">
        <v>5</v>
      </c>
      <c r="H19" s="38">
        <v>5</v>
      </c>
      <c r="I19" s="38">
        <v>5</v>
      </c>
      <c r="J19" s="38">
        <v>5</v>
      </c>
      <c r="K19" s="39">
        <v>2</v>
      </c>
      <c r="L19" s="37">
        <v>5</v>
      </c>
      <c r="M19" s="38">
        <v>5</v>
      </c>
      <c r="N19" s="38">
        <v>5</v>
      </c>
      <c r="O19" s="38">
        <v>5</v>
      </c>
      <c r="P19" s="39">
        <v>2</v>
      </c>
      <c r="Q19" s="37">
        <v>5</v>
      </c>
      <c r="R19" s="38">
        <v>5</v>
      </c>
      <c r="S19" s="38">
        <v>4</v>
      </c>
      <c r="T19" s="38">
        <v>5</v>
      </c>
      <c r="U19" s="39">
        <v>2</v>
      </c>
      <c r="V19" s="37">
        <v>5</v>
      </c>
      <c r="W19" s="38">
        <v>5</v>
      </c>
      <c r="X19" s="38">
        <v>4</v>
      </c>
      <c r="Y19" s="20">
        <v>5</v>
      </c>
      <c r="Z19" s="39">
        <v>3</v>
      </c>
      <c r="AA19" s="37">
        <v>5</v>
      </c>
      <c r="AB19" s="38">
        <v>4</v>
      </c>
      <c r="AC19" s="38">
        <v>4</v>
      </c>
      <c r="AD19" s="20">
        <v>5</v>
      </c>
      <c r="AE19" s="39">
        <v>3</v>
      </c>
      <c r="AF19" s="19">
        <v>5</v>
      </c>
      <c r="AG19" s="20">
        <v>5</v>
      </c>
      <c r="AH19" s="38">
        <v>4</v>
      </c>
      <c r="AI19" s="38">
        <v>5</v>
      </c>
      <c r="AJ19" s="45">
        <v>2</v>
      </c>
      <c r="AK19" s="19">
        <v>5</v>
      </c>
      <c r="AL19" s="20">
        <v>4</v>
      </c>
      <c r="AM19" s="20">
        <v>4</v>
      </c>
      <c r="AN19" s="20">
        <v>5</v>
      </c>
      <c r="AO19" s="22">
        <v>2</v>
      </c>
      <c r="AP19" s="37">
        <v>3</v>
      </c>
      <c r="AQ19" s="38">
        <v>4</v>
      </c>
      <c r="AR19" s="38">
        <v>3</v>
      </c>
      <c r="AS19" s="38">
        <v>3</v>
      </c>
      <c r="AT19" s="39">
        <v>2</v>
      </c>
      <c r="AZ19" s="19">
        <v>5</v>
      </c>
      <c r="BA19" s="20">
        <v>5</v>
      </c>
      <c r="BB19" s="20">
        <v>5</v>
      </c>
      <c r="BC19" s="20">
        <v>5</v>
      </c>
      <c r="BD19" s="21">
        <v>2</v>
      </c>
      <c r="BE19" s="19">
        <v>5</v>
      </c>
      <c r="BF19" s="20">
        <v>5</v>
      </c>
      <c r="BG19" s="20">
        <v>5</v>
      </c>
      <c r="BH19" s="20">
        <v>5</v>
      </c>
      <c r="BI19" s="21">
        <v>2</v>
      </c>
      <c r="BJ19" s="26">
        <v>5</v>
      </c>
      <c r="BK19" s="27">
        <v>4</v>
      </c>
      <c r="BL19" s="27">
        <v>4</v>
      </c>
      <c r="BM19" s="27">
        <v>5</v>
      </c>
      <c r="BN19" s="28">
        <v>2</v>
      </c>
      <c r="BO19" s="26">
        <v>5</v>
      </c>
      <c r="BP19" s="27">
        <v>5</v>
      </c>
      <c r="BQ19" s="27">
        <v>4</v>
      </c>
      <c r="BR19" s="27">
        <v>5</v>
      </c>
      <c r="BS19" s="28">
        <v>3</v>
      </c>
      <c r="BT19" s="26">
        <v>5</v>
      </c>
      <c r="BU19" s="27">
        <v>5</v>
      </c>
      <c r="BV19" s="27">
        <v>5</v>
      </c>
      <c r="BW19" s="27">
        <v>5</v>
      </c>
      <c r="BX19" s="28">
        <v>2</v>
      </c>
      <c r="BY19" s="29">
        <v>4</v>
      </c>
      <c r="BZ19" s="27">
        <v>4</v>
      </c>
      <c r="CA19" s="27">
        <v>3</v>
      </c>
      <c r="CB19" s="27">
        <v>4</v>
      </c>
      <c r="CC19" s="28">
        <v>3</v>
      </c>
      <c r="CI19" s="26">
        <v>5</v>
      </c>
      <c r="CJ19" s="27">
        <v>3</v>
      </c>
      <c r="CK19" s="27">
        <v>4</v>
      </c>
      <c r="CL19" s="27">
        <v>5</v>
      </c>
      <c r="CM19" s="30">
        <v>2</v>
      </c>
      <c r="CN19" s="26">
        <v>5</v>
      </c>
      <c r="CO19" s="27">
        <v>4</v>
      </c>
      <c r="CP19" s="27">
        <v>3</v>
      </c>
      <c r="CQ19" s="27">
        <v>4</v>
      </c>
      <c r="CR19" s="30">
        <v>2</v>
      </c>
      <c r="CS19" s="26">
        <v>5</v>
      </c>
      <c r="CT19" s="27">
        <v>3</v>
      </c>
      <c r="CU19" s="27">
        <v>3</v>
      </c>
      <c r="CV19" s="27">
        <v>4</v>
      </c>
      <c r="CW19" s="28">
        <v>2</v>
      </c>
      <c r="CX19" s="26">
        <v>5</v>
      </c>
      <c r="CY19" s="27">
        <v>5</v>
      </c>
      <c r="CZ19" s="27">
        <v>4</v>
      </c>
      <c r="DA19" s="27">
        <v>5</v>
      </c>
      <c r="DB19" s="28">
        <v>3</v>
      </c>
      <c r="DC19" s="26">
        <v>5</v>
      </c>
      <c r="DD19" s="27">
        <v>3</v>
      </c>
      <c r="DE19" s="27">
        <v>4</v>
      </c>
      <c r="DF19" s="27">
        <v>5</v>
      </c>
      <c r="DG19" s="28">
        <v>3</v>
      </c>
      <c r="DM19" s="40">
        <v>5</v>
      </c>
      <c r="DN19" s="41">
        <v>5</v>
      </c>
      <c r="DO19" s="41">
        <v>4</v>
      </c>
      <c r="DP19" s="41">
        <v>5</v>
      </c>
      <c r="DQ19" s="42">
        <v>3</v>
      </c>
      <c r="DR19" s="55">
        <f>SUM(DR18:DV18)/COUNT(DR18:DV18)</f>
        <v>3.8571428571428568</v>
      </c>
      <c r="DS19" s="51"/>
      <c r="DT19" s="51"/>
      <c r="DU19" s="51"/>
      <c r="DV19" s="52"/>
      <c r="DW19" s="40">
        <v>5</v>
      </c>
      <c r="DX19" s="41">
        <v>5</v>
      </c>
      <c r="DY19" s="41">
        <v>4</v>
      </c>
      <c r="DZ19" s="41">
        <v>5</v>
      </c>
      <c r="EA19" s="42">
        <v>5</v>
      </c>
      <c r="EB19" s="40">
        <v>5</v>
      </c>
      <c r="EC19" s="41">
        <v>5</v>
      </c>
      <c r="ED19" s="41">
        <v>4</v>
      </c>
      <c r="EE19" s="41">
        <v>5</v>
      </c>
      <c r="EF19" s="42">
        <v>5</v>
      </c>
    </row>
    <row r="20" spans="1:136" ht="16.5" thickBot="1" x14ac:dyDescent="0.3">
      <c r="A20" s="36">
        <v>17</v>
      </c>
      <c r="B20" s="37">
        <v>5</v>
      </c>
      <c r="C20" s="38">
        <v>5</v>
      </c>
      <c r="D20" s="38">
        <v>5</v>
      </c>
      <c r="E20" s="38">
        <v>5</v>
      </c>
      <c r="F20" s="39">
        <v>2</v>
      </c>
      <c r="G20" s="37">
        <v>5</v>
      </c>
      <c r="H20" s="38">
        <v>5</v>
      </c>
      <c r="I20" s="38">
        <v>5</v>
      </c>
      <c r="J20" s="38">
        <v>5</v>
      </c>
      <c r="K20" s="39">
        <v>2</v>
      </c>
      <c r="L20" s="37">
        <v>5</v>
      </c>
      <c r="M20" s="38">
        <v>5</v>
      </c>
      <c r="N20" s="38">
        <v>5</v>
      </c>
      <c r="O20" s="38">
        <v>5</v>
      </c>
      <c r="P20" s="39">
        <v>2</v>
      </c>
      <c r="Q20" s="48">
        <f>SUM(Q4:Q19)/COUNTA(Q4:Q19)-COUNTIF(Q4:Q19,"=0")</f>
        <v>5</v>
      </c>
      <c r="R20" s="48">
        <f>SUM(R4:R19)/COUNTA(R4:R19)-COUNTIF(R4:R19,"=0")</f>
        <v>4.5</v>
      </c>
      <c r="S20" s="48">
        <f>SUM(S4:S19)/COUNTA(S4:S19)-COUNTIF(S4:S19,"=0")</f>
        <v>4.5</v>
      </c>
      <c r="T20" s="48">
        <f>SUM(T4:T19)/COUNTA(T4:T19)-COUNTIF(T4:T19,"=0")</f>
        <v>5</v>
      </c>
      <c r="U20" s="49">
        <f>SUM(U4:U19)/COUNTA(U4:U19)-COUNTIF(U4:U19,"=0")</f>
        <v>2.375</v>
      </c>
      <c r="V20" s="37">
        <v>5</v>
      </c>
      <c r="W20" s="38">
        <v>5</v>
      </c>
      <c r="X20" s="38">
        <v>4</v>
      </c>
      <c r="Y20" s="20">
        <v>5</v>
      </c>
      <c r="Z20" s="39">
        <v>3</v>
      </c>
      <c r="AA20" s="37">
        <v>5</v>
      </c>
      <c r="AB20" s="38">
        <v>4</v>
      </c>
      <c r="AC20" s="38">
        <v>4</v>
      </c>
      <c r="AD20" s="38">
        <v>5</v>
      </c>
      <c r="AE20" s="39">
        <v>3</v>
      </c>
      <c r="AF20" s="19">
        <v>5</v>
      </c>
      <c r="AG20" s="20">
        <v>5</v>
      </c>
      <c r="AH20" s="38">
        <v>4</v>
      </c>
      <c r="AI20" s="38">
        <v>5</v>
      </c>
      <c r="AJ20" s="45">
        <v>2</v>
      </c>
      <c r="AK20" s="19">
        <v>5</v>
      </c>
      <c r="AL20" s="20">
        <v>4</v>
      </c>
      <c r="AM20" s="20">
        <v>4</v>
      </c>
      <c r="AN20" s="20">
        <v>5</v>
      </c>
      <c r="AO20" s="22">
        <v>2</v>
      </c>
      <c r="AP20" s="37">
        <v>3</v>
      </c>
      <c r="AQ20" s="38">
        <v>2</v>
      </c>
      <c r="AR20" s="38">
        <v>3</v>
      </c>
      <c r="AS20" s="38">
        <v>3</v>
      </c>
      <c r="AT20" s="39">
        <v>2</v>
      </c>
      <c r="AZ20" s="19">
        <v>5</v>
      </c>
      <c r="BA20" s="20">
        <v>5</v>
      </c>
      <c r="BB20" s="20">
        <v>5</v>
      </c>
      <c r="BC20" s="20">
        <v>5</v>
      </c>
      <c r="BD20" s="21">
        <v>2</v>
      </c>
      <c r="BE20" s="19">
        <v>5</v>
      </c>
      <c r="BF20" s="20">
        <v>5</v>
      </c>
      <c r="BG20" s="20">
        <v>5</v>
      </c>
      <c r="BH20" s="20">
        <v>5</v>
      </c>
      <c r="BI20" s="21">
        <v>2</v>
      </c>
      <c r="BJ20" s="26">
        <v>5</v>
      </c>
      <c r="BK20" s="27">
        <v>3</v>
      </c>
      <c r="BL20" s="27">
        <v>4</v>
      </c>
      <c r="BM20" s="27">
        <v>5</v>
      </c>
      <c r="BN20" s="28">
        <v>2</v>
      </c>
      <c r="BO20" s="26">
        <v>5</v>
      </c>
      <c r="BP20" s="27">
        <v>5</v>
      </c>
      <c r="BQ20" s="27">
        <v>4</v>
      </c>
      <c r="BR20" s="27">
        <v>5</v>
      </c>
      <c r="BS20" s="28">
        <v>3</v>
      </c>
      <c r="BT20" s="26">
        <v>5</v>
      </c>
      <c r="BU20" s="27">
        <v>5</v>
      </c>
      <c r="BV20" s="27">
        <v>5</v>
      </c>
      <c r="BW20" s="27">
        <v>5</v>
      </c>
      <c r="BX20" s="28">
        <v>2</v>
      </c>
      <c r="BY20" s="29">
        <v>4</v>
      </c>
      <c r="BZ20" s="27">
        <v>4</v>
      </c>
      <c r="CA20" s="27">
        <v>4</v>
      </c>
      <c r="CB20" s="27">
        <v>5</v>
      </c>
      <c r="CC20" s="28">
        <v>3</v>
      </c>
      <c r="CI20" s="48">
        <f>SUM(CI4:CI19)/COUNTA(CI4:CI19)-COUNTIF(CI4:CI19,"=0")</f>
        <v>5</v>
      </c>
      <c r="CJ20" s="48">
        <f>SUM(CJ4:CJ19)/COUNTA(CJ4:CJ19)-COUNTIF(CJ4:CJ19,"=0")</f>
        <v>3.8125</v>
      </c>
      <c r="CK20" s="48">
        <f>SUM(CK4:CK19)/COUNTA(CK4:CK19)-COUNTIF(CK4:CK19,"=0")</f>
        <v>3.6875</v>
      </c>
      <c r="CL20" s="48">
        <f>SUM(CL4:CL19)/COUNTA(CL4:CL19)-COUNTIF(CL4:CL19,"=0")</f>
        <v>4.5</v>
      </c>
      <c r="CM20" s="54">
        <f>SUM(CM4:CM19)/COUNTA(CM4:CM19)-COUNTIF(CM4:CM19,"=0")</f>
        <v>2.375</v>
      </c>
      <c r="CN20" s="26">
        <v>5</v>
      </c>
      <c r="CO20" s="27">
        <v>4</v>
      </c>
      <c r="CP20" s="27">
        <v>3</v>
      </c>
      <c r="CQ20" s="27">
        <v>4</v>
      </c>
      <c r="CR20" s="30">
        <v>2</v>
      </c>
      <c r="CS20" s="26">
        <v>5</v>
      </c>
      <c r="CT20" s="27">
        <v>5</v>
      </c>
      <c r="CU20" s="27">
        <v>3</v>
      </c>
      <c r="CV20" s="27">
        <v>4</v>
      </c>
      <c r="CW20" s="28">
        <v>2</v>
      </c>
      <c r="CX20" s="26">
        <v>5</v>
      </c>
      <c r="CY20" s="27">
        <v>4</v>
      </c>
      <c r="CZ20" s="27">
        <v>4</v>
      </c>
      <c r="DA20" s="27">
        <v>5</v>
      </c>
      <c r="DB20" s="28">
        <v>2</v>
      </c>
      <c r="DC20" s="26">
        <v>5</v>
      </c>
      <c r="DD20" s="27">
        <v>5</v>
      </c>
      <c r="DE20" s="27">
        <v>4</v>
      </c>
      <c r="DF20" s="27">
        <v>4</v>
      </c>
      <c r="DG20" s="28">
        <v>3</v>
      </c>
      <c r="DM20" s="40">
        <v>5</v>
      </c>
      <c r="DN20" s="41">
        <v>5</v>
      </c>
      <c r="DO20" s="41">
        <v>4</v>
      </c>
      <c r="DP20" s="41">
        <v>5</v>
      </c>
      <c r="DQ20" s="42">
        <v>3</v>
      </c>
      <c r="DW20" s="40">
        <v>5</v>
      </c>
      <c r="DX20" s="41">
        <v>5</v>
      </c>
      <c r="DY20" s="41">
        <v>4</v>
      </c>
      <c r="DZ20" s="41">
        <v>5</v>
      </c>
      <c r="EA20" s="42">
        <v>5</v>
      </c>
      <c r="EB20" s="40">
        <v>5</v>
      </c>
      <c r="EC20" s="41">
        <v>5</v>
      </c>
      <c r="ED20" s="41">
        <v>4</v>
      </c>
      <c r="EE20" s="41">
        <v>5</v>
      </c>
      <c r="EF20" s="42">
        <v>5</v>
      </c>
    </row>
    <row r="21" spans="1:136" ht="19.5" thickBot="1" x14ac:dyDescent="0.3">
      <c r="A21" s="36">
        <v>18</v>
      </c>
      <c r="B21" s="37">
        <v>5</v>
      </c>
      <c r="C21" s="38">
        <v>5</v>
      </c>
      <c r="D21" s="38">
        <v>4</v>
      </c>
      <c r="E21" s="38">
        <v>5</v>
      </c>
      <c r="F21" s="39">
        <v>2</v>
      </c>
      <c r="G21" s="37">
        <v>5</v>
      </c>
      <c r="H21" s="38">
        <v>5</v>
      </c>
      <c r="I21" s="38">
        <v>4</v>
      </c>
      <c r="J21" s="38">
        <v>5</v>
      </c>
      <c r="K21" s="39">
        <v>3</v>
      </c>
      <c r="L21" s="37">
        <v>5</v>
      </c>
      <c r="M21" s="38">
        <v>5</v>
      </c>
      <c r="N21" s="38">
        <v>2</v>
      </c>
      <c r="O21" s="38">
        <v>3</v>
      </c>
      <c r="P21" s="39">
        <v>2</v>
      </c>
      <c r="Q21" s="50">
        <f>SUM(Q20:U20)/COUNT(Q20:U20)</f>
        <v>4.2750000000000004</v>
      </c>
      <c r="R21" s="51"/>
      <c r="S21" s="51"/>
      <c r="T21" s="51"/>
      <c r="U21" s="59"/>
      <c r="V21" s="37">
        <v>5</v>
      </c>
      <c r="W21" s="38">
        <v>5</v>
      </c>
      <c r="X21" s="38">
        <v>4</v>
      </c>
      <c r="Y21" s="20">
        <v>5</v>
      </c>
      <c r="Z21" s="39">
        <v>3</v>
      </c>
      <c r="AA21" s="37">
        <v>5</v>
      </c>
      <c r="AB21" s="38">
        <v>4</v>
      </c>
      <c r="AC21" s="38">
        <v>4</v>
      </c>
      <c r="AD21" s="38">
        <v>5</v>
      </c>
      <c r="AE21" s="39">
        <v>3</v>
      </c>
      <c r="AF21" s="19">
        <v>5</v>
      </c>
      <c r="AG21" s="20">
        <v>5</v>
      </c>
      <c r="AH21" s="38">
        <v>4</v>
      </c>
      <c r="AI21" s="38">
        <v>5</v>
      </c>
      <c r="AJ21" s="45">
        <v>2</v>
      </c>
      <c r="AK21" s="19">
        <v>5</v>
      </c>
      <c r="AL21" s="20">
        <v>4</v>
      </c>
      <c r="AM21" s="20">
        <v>4</v>
      </c>
      <c r="AN21" s="20">
        <v>5</v>
      </c>
      <c r="AO21" s="22">
        <v>2</v>
      </c>
      <c r="AP21" s="48">
        <f>SUM(AP4:AP20)/COUNTA(AP4:AP20)-COUNTIF(AP4:AP20,"=0")</f>
        <v>3</v>
      </c>
      <c r="AQ21" s="60">
        <f>SUM(AQ4:AQ20)/COUNTA(AQ4:AQ20)-COUNTIF(AQ4:AQ20,"=0")</f>
        <v>4.5294117647058822</v>
      </c>
      <c r="AR21" s="60">
        <f>SUM(AR4:AR20)/COUNTA(AR4:AR20)-COUNTIF(AR4:AR20,"=0")</f>
        <v>4.3529411764705879</v>
      </c>
      <c r="AS21" s="60">
        <f>SUM(AS4:AS20)/COUNTA(AS4:AS20)-COUNTIF(AS4:AS20,"=0")</f>
        <v>4.7647058823529411</v>
      </c>
      <c r="AT21" s="61">
        <f>SUM(AT4:AT20)/COUNTA(AT4:AT20)-COUNTIF(AT4:AT20,"=0")</f>
        <v>2.3529411764705883</v>
      </c>
      <c r="AZ21" s="19">
        <v>5</v>
      </c>
      <c r="BA21" s="20">
        <v>5</v>
      </c>
      <c r="BB21" s="20">
        <v>5</v>
      </c>
      <c r="BC21" s="20">
        <v>5</v>
      </c>
      <c r="BD21" s="21">
        <v>2</v>
      </c>
      <c r="BE21" s="19">
        <v>5</v>
      </c>
      <c r="BF21" s="20">
        <v>5</v>
      </c>
      <c r="BG21" s="20">
        <v>5</v>
      </c>
      <c r="BH21" s="20">
        <v>5</v>
      </c>
      <c r="BI21" s="21">
        <v>2</v>
      </c>
      <c r="BJ21" s="26">
        <v>5</v>
      </c>
      <c r="BK21" s="27">
        <v>5</v>
      </c>
      <c r="BL21" s="27">
        <v>4</v>
      </c>
      <c r="BM21" s="27">
        <v>5</v>
      </c>
      <c r="BN21" s="28">
        <v>2</v>
      </c>
      <c r="BO21" s="26">
        <v>5</v>
      </c>
      <c r="BP21" s="27">
        <v>3</v>
      </c>
      <c r="BQ21" s="27">
        <v>4</v>
      </c>
      <c r="BR21" s="27">
        <v>5</v>
      </c>
      <c r="BS21" s="28">
        <v>3</v>
      </c>
      <c r="BT21" s="26">
        <v>5</v>
      </c>
      <c r="BU21" s="27">
        <v>3</v>
      </c>
      <c r="BV21" s="27">
        <v>4</v>
      </c>
      <c r="BW21" s="27">
        <v>5</v>
      </c>
      <c r="BX21" s="28">
        <v>3</v>
      </c>
      <c r="BY21" s="29">
        <v>5</v>
      </c>
      <c r="BZ21" s="27">
        <v>5</v>
      </c>
      <c r="CA21" s="27">
        <v>4</v>
      </c>
      <c r="CB21" s="27">
        <v>5</v>
      </c>
      <c r="CC21" s="28">
        <v>3</v>
      </c>
      <c r="CI21" s="50">
        <f>SUM(CI20:CM20)/COUNT(CI20:CM20)</f>
        <v>3.875</v>
      </c>
      <c r="CJ21" s="51"/>
      <c r="CK21" s="51"/>
      <c r="CL21" s="51"/>
      <c r="CM21" s="52"/>
      <c r="CN21" s="26">
        <v>5</v>
      </c>
      <c r="CO21" s="27">
        <v>4</v>
      </c>
      <c r="CP21" s="27">
        <v>3</v>
      </c>
      <c r="CQ21" s="27">
        <v>4</v>
      </c>
      <c r="CR21" s="30">
        <v>2</v>
      </c>
      <c r="CS21" s="26">
        <v>5</v>
      </c>
      <c r="CT21" s="27">
        <v>5</v>
      </c>
      <c r="CU21" s="27">
        <v>3</v>
      </c>
      <c r="CV21" s="27">
        <v>4</v>
      </c>
      <c r="CW21" s="28">
        <v>2</v>
      </c>
      <c r="CX21" s="26">
        <v>5</v>
      </c>
      <c r="CY21" s="27">
        <v>4</v>
      </c>
      <c r="CZ21" s="27">
        <v>4</v>
      </c>
      <c r="DA21" s="27">
        <v>5</v>
      </c>
      <c r="DB21" s="28">
        <v>2</v>
      </c>
      <c r="DC21" s="26">
        <v>5</v>
      </c>
      <c r="DD21" s="27">
        <v>5</v>
      </c>
      <c r="DE21" s="27">
        <v>4</v>
      </c>
      <c r="DF21" s="27">
        <v>4</v>
      </c>
      <c r="DG21" s="28">
        <v>3</v>
      </c>
      <c r="DM21" s="40">
        <v>5</v>
      </c>
      <c r="DN21" s="41">
        <v>4</v>
      </c>
      <c r="DO21" s="41">
        <v>4</v>
      </c>
      <c r="DP21" s="41">
        <v>5</v>
      </c>
      <c r="DQ21" s="42">
        <v>3</v>
      </c>
      <c r="DW21" s="40">
        <v>5</v>
      </c>
      <c r="DX21" s="41">
        <v>5</v>
      </c>
      <c r="DY21" s="41">
        <v>4</v>
      </c>
      <c r="DZ21" s="41">
        <v>5</v>
      </c>
      <c r="EA21" s="42">
        <v>5</v>
      </c>
      <c r="EB21" s="40">
        <v>5</v>
      </c>
      <c r="EC21" s="41">
        <v>5</v>
      </c>
      <c r="ED21" s="41">
        <v>4</v>
      </c>
      <c r="EE21" s="41">
        <v>5</v>
      </c>
      <c r="EF21" s="42">
        <v>5</v>
      </c>
    </row>
    <row r="22" spans="1:136" ht="19.5" thickBot="1" x14ac:dyDescent="0.3">
      <c r="A22" s="36">
        <v>19</v>
      </c>
      <c r="B22" s="37">
        <v>5</v>
      </c>
      <c r="C22" s="38">
        <v>5</v>
      </c>
      <c r="D22" s="38">
        <v>4</v>
      </c>
      <c r="E22" s="38">
        <v>5</v>
      </c>
      <c r="F22" s="39">
        <v>2</v>
      </c>
      <c r="G22" s="37">
        <v>5</v>
      </c>
      <c r="H22" s="38">
        <v>5</v>
      </c>
      <c r="I22" s="38">
        <v>3</v>
      </c>
      <c r="J22" s="38">
        <v>3</v>
      </c>
      <c r="K22" s="39">
        <v>2</v>
      </c>
      <c r="L22" s="37">
        <v>5</v>
      </c>
      <c r="M22" s="38">
        <v>5</v>
      </c>
      <c r="N22" s="38">
        <v>2</v>
      </c>
      <c r="O22" s="38">
        <v>3</v>
      </c>
      <c r="P22" s="39">
        <v>2</v>
      </c>
      <c r="V22" s="37">
        <v>5</v>
      </c>
      <c r="W22" s="38">
        <v>5</v>
      </c>
      <c r="X22" s="38">
        <v>4</v>
      </c>
      <c r="Y22" s="20">
        <v>5</v>
      </c>
      <c r="Z22" s="39">
        <v>3</v>
      </c>
      <c r="AA22" s="37">
        <v>5</v>
      </c>
      <c r="AB22" s="38">
        <v>4</v>
      </c>
      <c r="AC22" s="38">
        <v>4</v>
      </c>
      <c r="AD22" s="20">
        <v>5</v>
      </c>
      <c r="AE22" s="39">
        <v>3</v>
      </c>
      <c r="AF22" s="19">
        <v>5</v>
      </c>
      <c r="AG22" s="20">
        <v>5</v>
      </c>
      <c r="AH22" s="20">
        <v>5</v>
      </c>
      <c r="AI22" s="20">
        <v>5</v>
      </c>
      <c r="AJ22" s="22">
        <v>2</v>
      </c>
      <c r="AK22" s="19">
        <v>5</v>
      </c>
      <c r="AL22" s="20">
        <v>4</v>
      </c>
      <c r="AM22" s="20">
        <v>4</v>
      </c>
      <c r="AN22" s="20">
        <v>5</v>
      </c>
      <c r="AO22" s="22">
        <v>2</v>
      </c>
      <c r="AP22" s="62">
        <f>SUM(AP21:AT21)/COUNT(AP21:AT21)</f>
        <v>3.8</v>
      </c>
      <c r="AQ22" s="63"/>
      <c r="AR22" s="63"/>
      <c r="AS22" s="63"/>
      <c r="AT22" s="64"/>
      <c r="AZ22" s="19">
        <v>5</v>
      </c>
      <c r="BA22" s="20">
        <v>5</v>
      </c>
      <c r="BB22" s="20">
        <v>5</v>
      </c>
      <c r="BC22" s="20">
        <v>5</v>
      </c>
      <c r="BD22" s="21">
        <v>2</v>
      </c>
      <c r="BE22" s="19">
        <v>5</v>
      </c>
      <c r="BF22" s="20">
        <v>5</v>
      </c>
      <c r="BG22" s="20">
        <v>5</v>
      </c>
      <c r="BH22" s="20">
        <v>5</v>
      </c>
      <c r="BI22" s="21">
        <v>2</v>
      </c>
      <c r="BJ22" s="26">
        <v>5</v>
      </c>
      <c r="BK22" s="27">
        <v>2</v>
      </c>
      <c r="BL22" s="27">
        <v>4</v>
      </c>
      <c r="BM22" s="27">
        <v>5</v>
      </c>
      <c r="BN22" s="28">
        <v>2</v>
      </c>
      <c r="BO22" s="26">
        <v>5</v>
      </c>
      <c r="BP22" s="27">
        <v>5</v>
      </c>
      <c r="BQ22" s="27">
        <v>4</v>
      </c>
      <c r="BR22" s="27">
        <v>5</v>
      </c>
      <c r="BS22" s="28">
        <v>3</v>
      </c>
      <c r="BT22" s="26">
        <v>5</v>
      </c>
      <c r="BU22" s="27">
        <v>3</v>
      </c>
      <c r="BV22" s="27">
        <v>4</v>
      </c>
      <c r="BW22" s="27">
        <v>5</v>
      </c>
      <c r="BX22" s="28">
        <v>3</v>
      </c>
      <c r="BY22" s="29">
        <v>3</v>
      </c>
      <c r="BZ22" s="27">
        <v>2</v>
      </c>
      <c r="CA22" s="27">
        <v>3</v>
      </c>
      <c r="CB22" s="27">
        <v>3</v>
      </c>
      <c r="CC22" s="28">
        <v>3</v>
      </c>
      <c r="CN22" s="26">
        <v>5</v>
      </c>
      <c r="CO22" s="27">
        <v>4</v>
      </c>
      <c r="CP22" s="27">
        <v>4</v>
      </c>
      <c r="CQ22" s="27">
        <v>4</v>
      </c>
      <c r="CR22" s="30">
        <v>2</v>
      </c>
      <c r="CS22" s="26">
        <v>5</v>
      </c>
      <c r="CT22" s="27">
        <v>5</v>
      </c>
      <c r="CU22" s="27">
        <v>5</v>
      </c>
      <c r="CV22" s="27">
        <v>4</v>
      </c>
      <c r="CW22" s="28">
        <v>2</v>
      </c>
      <c r="CX22" s="26">
        <v>5</v>
      </c>
      <c r="CY22" s="27">
        <v>4</v>
      </c>
      <c r="CZ22" s="27">
        <v>4</v>
      </c>
      <c r="DA22" s="27">
        <v>5</v>
      </c>
      <c r="DB22" s="28">
        <v>2</v>
      </c>
      <c r="DC22" s="26">
        <v>5</v>
      </c>
      <c r="DD22" s="27">
        <v>4</v>
      </c>
      <c r="DE22" s="27">
        <v>4</v>
      </c>
      <c r="DF22" s="27">
        <v>5</v>
      </c>
      <c r="DG22" s="28">
        <v>3</v>
      </c>
      <c r="DM22" s="40">
        <v>5</v>
      </c>
      <c r="DN22" s="41">
        <v>4</v>
      </c>
      <c r="DO22" s="41">
        <v>4</v>
      </c>
      <c r="DP22" s="41">
        <v>5</v>
      </c>
      <c r="DQ22" s="42">
        <v>3</v>
      </c>
      <c r="DW22" s="40">
        <v>5</v>
      </c>
      <c r="DX22" s="41">
        <v>5</v>
      </c>
      <c r="DY22" s="41">
        <v>4</v>
      </c>
      <c r="DZ22" s="41">
        <v>5</v>
      </c>
      <c r="EA22" s="42">
        <v>5</v>
      </c>
      <c r="EB22" s="40">
        <v>5</v>
      </c>
      <c r="EC22" s="41">
        <v>2</v>
      </c>
      <c r="ED22" s="41">
        <v>3</v>
      </c>
      <c r="EE22" s="41">
        <v>4</v>
      </c>
      <c r="EF22" s="42">
        <v>2</v>
      </c>
    </row>
    <row r="23" spans="1:136" ht="16.5" thickBot="1" x14ac:dyDescent="0.3">
      <c r="A23" s="36">
        <v>20</v>
      </c>
      <c r="B23" s="37">
        <v>5</v>
      </c>
      <c r="C23" s="38">
        <v>5</v>
      </c>
      <c r="D23" s="38">
        <v>5</v>
      </c>
      <c r="E23" s="38">
        <v>5</v>
      </c>
      <c r="F23" s="39">
        <v>2</v>
      </c>
      <c r="G23" s="37">
        <v>5</v>
      </c>
      <c r="H23" s="38">
        <v>5</v>
      </c>
      <c r="I23" s="38">
        <v>3</v>
      </c>
      <c r="J23" s="38">
        <v>3</v>
      </c>
      <c r="K23" s="39">
        <v>2</v>
      </c>
      <c r="L23" s="65">
        <v>5</v>
      </c>
      <c r="M23" s="66">
        <v>5</v>
      </c>
      <c r="N23" s="66">
        <v>5</v>
      </c>
      <c r="O23" s="66">
        <v>5</v>
      </c>
      <c r="P23" s="67">
        <v>2</v>
      </c>
      <c r="V23" s="37">
        <v>5</v>
      </c>
      <c r="W23" s="38">
        <v>5</v>
      </c>
      <c r="X23" s="38">
        <v>4</v>
      </c>
      <c r="Y23" s="20">
        <v>5</v>
      </c>
      <c r="Z23" s="39">
        <v>3</v>
      </c>
      <c r="AA23" s="37">
        <v>5</v>
      </c>
      <c r="AB23" s="38">
        <v>4</v>
      </c>
      <c r="AC23" s="38">
        <v>4</v>
      </c>
      <c r="AD23" s="38">
        <v>5</v>
      </c>
      <c r="AE23" s="39">
        <v>3</v>
      </c>
      <c r="AF23" s="19">
        <v>5</v>
      </c>
      <c r="AG23" s="20">
        <v>5</v>
      </c>
      <c r="AH23" s="20">
        <v>5</v>
      </c>
      <c r="AI23" s="20">
        <v>5</v>
      </c>
      <c r="AJ23" s="22">
        <v>2</v>
      </c>
      <c r="AK23" s="37">
        <v>5</v>
      </c>
      <c r="AL23" s="38">
        <v>2</v>
      </c>
      <c r="AM23" s="38">
        <v>3</v>
      </c>
      <c r="AN23" s="38">
        <v>3</v>
      </c>
      <c r="AO23" s="39">
        <v>3</v>
      </c>
      <c r="AZ23" s="19">
        <v>5</v>
      </c>
      <c r="BA23" s="20">
        <v>5</v>
      </c>
      <c r="BB23" s="20">
        <v>5</v>
      </c>
      <c r="BC23" s="20">
        <v>5</v>
      </c>
      <c r="BD23" s="21">
        <v>2</v>
      </c>
      <c r="BE23" s="19">
        <v>5</v>
      </c>
      <c r="BF23" s="20">
        <v>5</v>
      </c>
      <c r="BG23" s="20">
        <v>5</v>
      </c>
      <c r="BH23" s="20">
        <v>5</v>
      </c>
      <c r="BI23" s="21">
        <v>2</v>
      </c>
      <c r="BJ23" s="26">
        <v>5</v>
      </c>
      <c r="BK23" s="27">
        <v>2</v>
      </c>
      <c r="BL23" s="27">
        <v>4</v>
      </c>
      <c r="BM23" s="27">
        <v>5</v>
      </c>
      <c r="BN23" s="28">
        <v>2</v>
      </c>
      <c r="BO23" s="26">
        <v>5</v>
      </c>
      <c r="BP23" s="27">
        <v>5</v>
      </c>
      <c r="BQ23" s="27">
        <v>4</v>
      </c>
      <c r="BR23" s="27">
        <v>5</v>
      </c>
      <c r="BS23" s="28">
        <v>3</v>
      </c>
      <c r="BT23" s="26">
        <v>5</v>
      </c>
      <c r="BU23" s="27">
        <v>4</v>
      </c>
      <c r="BV23" s="27">
        <v>4</v>
      </c>
      <c r="BW23" s="27">
        <v>5</v>
      </c>
      <c r="BX23" s="28">
        <v>3</v>
      </c>
      <c r="BY23" s="29">
        <v>4</v>
      </c>
      <c r="BZ23" s="27">
        <v>4</v>
      </c>
      <c r="CA23" s="27">
        <v>4</v>
      </c>
      <c r="CB23" s="27">
        <v>5</v>
      </c>
      <c r="CC23" s="28">
        <v>3</v>
      </c>
      <c r="CN23" s="26">
        <v>5</v>
      </c>
      <c r="CO23" s="27">
        <v>4</v>
      </c>
      <c r="CP23" s="27">
        <v>4</v>
      </c>
      <c r="CQ23" s="27">
        <v>4</v>
      </c>
      <c r="CR23" s="30">
        <v>2</v>
      </c>
      <c r="CS23" s="26">
        <v>5</v>
      </c>
      <c r="CT23" s="27">
        <v>2</v>
      </c>
      <c r="CU23" s="27">
        <v>5</v>
      </c>
      <c r="CV23" s="27">
        <v>4</v>
      </c>
      <c r="CW23" s="28">
        <v>2</v>
      </c>
      <c r="CX23" s="26">
        <v>5</v>
      </c>
      <c r="CY23" s="27">
        <v>5</v>
      </c>
      <c r="CZ23" s="27">
        <v>5</v>
      </c>
      <c r="DA23" s="27">
        <v>5</v>
      </c>
      <c r="DB23" s="28">
        <v>2</v>
      </c>
      <c r="DC23" s="48">
        <f>SUM(DC4:DC22)/COUNTA(DC4:DC22)-COUNTIF(DC4:DC22,"=0")</f>
        <v>5</v>
      </c>
      <c r="DD23" s="48">
        <f>SUM(DD4:DD22)/COUNTA(DD4:DD22)-COUNTIF(DD4:DD22,"=0")</f>
        <v>4.0526315789473681</v>
      </c>
      <c r="DE23" s="48">
        <f>SUM(DE4:DE22)/COUNTA(DE4:DE22)-COUNTIF(DE4:DE22,"=0")</f>
        <v>4</v>
      </c>
      <c r="DF23" s="48">
        <f>SUM(DF4:DF22)/COUNTA(DF4:DF22)-COUNTIF(DF4:DF22,"=0")</f>
        <v>4.8947368421052628</v>
      </c>
      <c r="DG23" s="49">
        <f>SUM(DG4:DG22)/COUNTA(DG4:DG22)-COUNTIF(DG4:DG22,"=0")</f>
        <v>3</v>
      </c>
      <c r="DM23" s="40">
        <v>5</v>
      </c>
      <c r="DN23" s="41">
        <v>3</v>
      </c>
      <c r="DO23" s="41">
        <v>4</v>
      </c>
      <c r="DP23" s="41">
        <v>5</v>
      </c>
      <c r="DQ23" s="42">
        <v>2</v>
      </c>
      <c r="DW23" s="40">
        <v>5</v>
      </c>
      <c r="DX23" s="41">
        <v>5</v>
      </c>
      <c r="DY23" s="41">
        <v>4</v>
      </c>
      <c r="DZ23" s="41">
        <v>5</v>
      </c>
      <c r="EA23" s="42">
        <v>5</v>
      </c>
      <c r="EB23" s="40">
        <v>5</v>
      </c>
      <c r="EC23" s="41">
        <v>3</v>
      </c>
      <c r="ED23" s="41">
        <v>4</v>
      </c>
      <c r="EE23" s="41">
        <v>5</v>
      </c>
      <c r="EF23" s="42">
        <v>3</v>
      </c>
    </row>
    <row r="24" spans="1:136" ht="19.5" thickBot="1" x14ac:dyDescent="0.3">
      <c r="A24" s="36">
        <v>21</v>
      </c>
      <c r="B24" s="37">
        <v>5</v>
      </c>
      <c r="C24" s="38">
        <v>5</v>
      </c>
      <c r="D24" s="38">
        <v>5</v>
      </c>
      <c r="E24" s="38">
        <v>5</v>
      </c>
      <c r="F24" s="39">
        <v>2</v>
      </c>
      <c r="G24" s="37">
        <v>5</v>
      </c>
      <c r="H24" s="38">
        <v>5</v>
      </c>
      <c r="I24" s="38">
        <v>3</v>
      </c>
      <c r="J24" s="38">
        <v>2</v>
      </c>
      <c r="K24" s="39">
        <v>2</v>
      </c>
      <c r="L24" s="65">
        <v>5</v>
      </c>
      <c r="M24" s="66">
        <v>5</v>
      </c>
      <c r="N24" s="66">
        <v>5</v>
      </c>
      <c r="O24" s="66">
        <v>5</v>
      </c>
      <c r="P24" s="67">
        <v>2</v>
      </c>
      <c r="V24" s="37">
        <v>5</v>
      </c>
      <c r="W24" s="38">
        <v>5</v>
      </c>
      <c r="X24" s="38">
        <v>4</v>
      </c>
      <c r="Y24" s="20">
        <v>5</v>
      </c>
      <c r="Z24" s="39">
        <v>3</v>
      </c>
      <c r="AA24" s="37">
        <v>5</v>
      </c>
      <c r="AB24" s="38">
        <v>4</v>
      </c>
      <c r="AC24" s="38">
        <v>4</v>
      </c>
      <c r="AD24" s="38">
        <v>5</v>
      </c>
      <c r="AE24" s="39">
        <v>3</v>
      </c>
      <c r="AF24" s="19">
        <v>5</v>
      </c>
      <c r="AG24" s="20">
        <v>5</v>
      </c>
      <c r="AH24" s="20">
        <v>5</v>
      </c>
      <c r="AI24" s="20">
        <v>5</v>
      </c>
      <c r="AJ24" s="22">
        <v>2</v>
      </c>
      <c r="AK24" s="37">
        <v>5</v>
      </c>
      <c r="AL24" s="38">
        <v>2</v>
      </c>
      <c r="AM24" s="38">
        <v>3</v>
      </c>
      <c r="AN24" s="38">
        <v>3</v>
      </c>
      <c r="AO24" s="39">
        <v>3</v>
      </c>
      <c r="AZ24" s="19">
        <v>5</v>
      </c>
      <c r="BA24" s="20">
        <v>5</v>
      </c>
      <c r="BB24" s="20">
        <v>5</v>
      </c>
      <c r="BC24" s="20">
        <v>5</v>
      </c>
      <c r="BD24" s="21">
        <v>2</v>
      </c>
      <c r="BE24" s="19">
        <v>5</v>
      </c>
      <c r="BF24" s="20">
        <v>5</v>
      </c>
      <c r="BG24" s="20">
        <v>5</v>
      </c>
      <c r="BH24" s="20">
        <v>5</v>
      </c>
      <c r="BI24" s="21">
        <v>2</v>
      </c>
      <c r="BJ24" s="26">
        <v>5</v>
      </c>
      <c r="BK24" s="27">
        <v>2</v>
      </c>
      <c r="BL24" s="27">
        <v>4</v>
      </c>
      <c r="BM24" s="27">
        <v>4</v>
      </c>
      <c r="BN24" s="28">
        <v>2</v>
      </c>
      <c r="BO24" s="26">
        <v>5</v>
      </c>
      <c r="BP24" s="27">
        <v>5</v>
      </c>
      <c r="BQ24" s="27">
        <v>4</v>
      </c>
      <c r="BR24" s="27">
        <v>5</v>
      </c>
      <c r="BS24" s="28">
        <v>3</v>
      </c>
      <c r="BT24" s="26">
        <v>5</v>
      </c>
      <c r="BU24" s="27">
        <v>4</v>
      </c>
      <c r="BV24" s="27">
        <v>4</v>
      </c>
      <c r="BW24" s="27">
        <v>5</v>
      </c>
      <c r="BX24" s="28">
        <v>3</v>
      </c>
      <c r="BY24" s="29">
        <v>5</v>
      </c>
      <c r="BZ24" s="27">
        <v>5</v>
      </c>
      <c r="CA24" s="27">
        <v>4</v>
      </c>
      <c r="CB24" s="27">
        <v>5</v>
      </c>
      <c r="CC24" s="28">
        <v>3</v>
      </c>
      <c r="CN24" s="26">
        <v>5</v>
      </c>
      <c r="CO24" s="27">
        <v>4</v>
      </c>
      <c r="CP24" s="27">
        <v>4</v>
      </c>
      <c r="CQ24" s="27">
        <v>4</v>
      </c>
      <c r="CR24" s="30">
        <v>2</v>
      </c>
      <c r="CS24" s="26">
        <v>5</v>
      </c>
      <c r="CT24" s="27">
        <v>2</v>
      </c>
      <c r="CU24" s="27">
        <v>5</v>
      </c>
      <c r="CV24" s="27">
        <v>4</v>
      </c>
      <c r="CW24" s="28">
        <v>2</v>
      </c>
      <c r="CX24" s="26">
        <v>5</v>
      </c>
      <c r="CY24" s="27">
        <v>5</v>
      </c>
      <c r="CZ24" s="27">
        <v>5</v>
      </c>
      <c r="DA24" s="27">
        <v>5</v>
      </c>
      <c r="DB24" s="28">
        <v>2</v>
      </c>
      <c r="DC24" s="50">
        <f>SUM(DC23:DG23)/COUNT(DC23:DG23)</f>
        <v>4.189473684210526</v>
      </c>
      <c r="DD24" s="51"/>
      <c r="DE24" s="51"/>
      <c r="DF24" s="51"/>
      <c r="DG24" s="59"/>
      <c r="DM24" s="40">
        <v>5</v>
      </c>
      <c r="DN24" s="41">
        <v>3</v>
      </c>
      <c r="DO24" s="41">
        <v>4</v>
      </c>
      <c r="DP24" s="41">
        <v>5</v>
      </c>
      <c r="DQ24" s="42">
        <v>2</v>
      </c>
      <c r="DW24" s="40">
        <v>5</v>
      </c>
      <c r="DX24" s="41">
        <v>5</v>
      </c>
      <c r="DY24" s="41">
        <v>4</v>
      </c>
      <c r="DZ24" s="41">
        <v>5</v>
      </c>
      <c r="EA24" s="42">
        <v>5</v>
      </c>
      <c r="EB24" s="40">
        <v>5</v>
      </c>
      <c r="EC24" s="41">
        <v>3</v>
      </c>
      <c r="ED24" s="41">
        <v>4</v>
      </c>
      <c r="EE24" s="41">
        <v>5</v>
      </c>
      <c r="EF24" s="42">
        <v>3</v>
      </c>
    </row>
    <row r="25" spans="1:136" ht="15.75" x14ac:dyDescent="0.25">
      <c r="A25" s="36">
        <v>22</v>
      </c>
      <c r="B25" s="37">
        <v>5</v>
      </c>
      <c r="C25" s="38">
        <v>5</v>
      </c>
      <c r="D25" s="38">
        <v>5</v>
      </c>
      <c r="E25" s="38">
        <v>5</v>
      </c>
      <c r="F25" s="39">
        <v>2</v>
      </c>
      <c r="G25" s="37">
        <v>5</v>
      </c>
      <c r="H25" s="38">
        <v>5</v>
      </c>
      <c r="I25" s="38">
        <v>5</v>
      </c>
      <c r="J25" s="38">
        <v>5</v>
      </c>
      <c r="K25" s="39">
        <v>2</v>
      </c>
      <c r="L25" s="65">
        <v>5</v>
      </c>
      <c r="M25" s="66">
        <v>5</v>
      </c>
      <c r="N25" s="66">
        <v>5</v>
      </c>
      <c r="O25" s="66">
        <v>5</v>
      </c>
      <c r="P25" s="67">
        <v>2</v>
      </c>
      <c r="V25" s="37">
        <v>5</v>
      </c>
      <c r="W25" s="38">
        <v>5</v>
      </c>
      <c r="X25" s="38">
        <v>4</v>
      </c>
      <c r="Y25" s="20">
        <v>5</v>
      </c>
      <c r="Z25" s="39">
        <v>3</v>
      </c>
      <c r="AA25" s="37">
        <v>5</v>
      </c>
      <c r="AB25" s="38">
        <v>4</v>
      </c>
      <c r="AC25" s="38">
        <v>4</v>
      </c>
      <c r="AD25" s="20">
        <v>5</v>
      </c>
      <c r="AE25" s="39">
        <v>3</v>
      </c>
      <c r="AF25" s="19">
        <v>5</v>
      </c>
      <c r="AG25" s="20">
        <v>5</v>
      </c>
      <c r="AH25" s="20">
        <v>5</v>
      </c>
      <c r="AI25" s="20">
        <v>5</v>
      </c>
      <c r="AJ25" s="22">
        <v>2</v>
      </c>
      <c r="AK25" s="37">
        <v>5</v>
      </c>
      <c r="AL25" s="38">
        <v>4</v>
      </c>
      <c r="AM25" s="38">
        <v>4</v>
      </c>
      <c r="AN25" s="38">
        <v>5</v>
      </c>
      <c r="AO25" s="39">
        <v>3</v>
      </c>
      <c r="AZ25" s="19">
        <v>5</v>
      </c>
      <c r="BA25" s="20">
        <v>5</v>
      </c>
      <c r="BB25" s="20">
        <v>4</v>
      </c>
      <c r="BC25" s="20">
        <v>5</v>
      </c>
      <c r="BD25" s="21">
        <v>2</v>
      </c>
      <c r="BE25" s="19">
        <v>5</v>
      </c>
      <c r="BF25" s="20">
        <v>5</v>
      </c>
      <c r="BG25" s="20">
        <v>5</v>
      </c>
      <c r="BH25" s="20">
        <v>5</v>
      </c>
      <c r="BI25" s="21">
        <v>2</v>
      </c>
      <c r="BJ25" s="26">
        <v>5</v>
      </c>
      <c r="BK25" s="27">
        <v>2</v>
      </c>
      <c r="BL25" s="27">
        <v>4</v>
      </c>
      <c r="BM25" s="27">
        <v>4</v>
      </c>
      <c r="BN25" s="28">
        <v>2</v>
      </c>
      <c r="BO25" s="26">
        <v>5</v>
      </c>
      <c r="BP25" s="27">
        <v>5</v>
      </c>
      <c r="BQ25" s="27">
        <v>4</v>
      </c>
      <c r="BR25" s="27">
        <v>5</v>
      </c>
      <c r="BS25" s="28">
        <v>3</v>
      </c>
      <c r="BT25" s="26">
        <v>5</v>
      </c>
      <c r="BU25" s="27">
        <v>4</v>
      </c>
      <c r="BV25" s="27">
        <v>4</v>
      </c>
      <c r="BW25" s="27">
        <v>5</v>
      </c>
      <c r="BX25" s="28">
        <v>3</v>
      </c>
      <c r="BY25" s="29">
        <v>4</v>
      </c>
      <c r="BZ25" s="27">
        <v>2</v>
      </c>
      <c r="CA25" s="27">
        <v>4</v>
      </c>
      <c r="CB25" s="27">
        <v>4</v>
      </c>
      <c r="CC25" s="28">
        <v>2</v>
      </c>
      <c r="CN25" s="26">
        <v>5</v>
      </c>
      <c r="CO25" s="27">
        <v>4</v>
      </c>
      <c r="CP25" s="27">
        <v>4</v>
      </c>
      <c r="CQ25" s="27">
        <v>4</v>
      </c>
      <c r="CR25" s="30">
        <v>2</v>
      </c>
      <c r="CS25" s="26">
        <v>5</v>
      </c>
      <c r="CT25" s="27">
        <v>1</v>
      </c>
      <c r="CU25" s="27">
        <v>3</v>
      </c>
      <c r="CV25" s="27">
        <v>3</v>
      </c>
      <c r="CW25" s="28">
        <v>2</v>
      </c>
      <c r="CX25" s="26">
        <v>5</v>
      </c>
      <c r="CY25" s="27">
        <v>5</v>
      </c>
      <c r="CZ25" s="27">
        <v>5</v>
      </c>
      <c r="DA25" s="27">
        <v>5</v>
      </c>
      <c r="DB25" s="28">
        <v>2</v>
      </c>
      <c r="DM25" s="40">
        <v>5</v>
      </c>
      <c r="DN25" s="41">
        <v>3</v>
      </c>
      <c r="DO25" s="41">
        <v>4</v>
      </c>
      <c r="DP25" s="41">
        <v>5</v>
      </c>
      <c r="DQ25" s="42">
        <v>2</v>
      </c>
      <c r="DW25" s="40">
        <v>5</v>
      </c>
      <c r="DX25" s="41">
        <v>5</v>
      </c>
      <c r="DY25" s="41">
        <v>4</v>
      </c>
      <c r="DZ25" s="41">
        <v>5</v>
      </c>
      <c r="EA25" s="42">
        <v>5</v>
      </c>
      <c r="EB25" s="40">
        <v>5</v>
      </c>
      <c r="EC25" s="41">
        <v>3</v>
      </c>
      <c r="ED25" s="41">
        <v>4</v>
      </c>
      <c r="EE25" s="41">
        <v>5</v>
      </c>
      <c r="EF25" s="42">
        <v>3</v>
      </c>
    </row>
    <row r="26" spans="1:136" ht="15.75" x14ac:dyDescent="0.25">
      <c r="A26" s="36">
        <v>23</v>
      </c>
      <c r="B26" s="37">
        <v>5</v>
      </c>
      <c r="C26" s="38">
        <v>5</v>
      </c>
      <c r="D26" s="38">
        <v>5</v>
      </c>
      <c r="E26" s="38">
        <v>5</v>
      </c>
      <c r="F26" s="39">
        <v>2</v>
      </c>
      <c r="G26" s="37">
        <v>5</v>
      </c>
      <c r="H26" s="38">
        <v>5</v>
      </c>
      <c r="I26" s="38">
        <v>5</v>
      </c>
      <c r="J26" s="38">
        <v>5</v>
      </c>
      <c r="K26" s="39">
        <v>2</v>
      </c>
      <c r="L26" s="65">
        <v>5</v>
      </c>
      <c r="M26" s="66">
        <v>5</v>
      </c>
      <c r="N26" s="66">
        <v>5</v>
      </c>
      <c r="O26" s="66">
        <v>5</v>
      </c>
      <c r="P26" s="67">
        <v>2</v>
      </c>
      <c r="V26" s="37">
        <v>5</v>
      </c>
      <c r="W26" s="38">
        <v>5</v>
      </c>
      <c r="X26" s="38">
        <v>4</v>
      </c>
      <c r="Y26" s="20">
        <v>5</v>
      </c>
      <c r="Z26" s="39">
        <v>3</v>
      </c>
      <c r="AA26" s="37">
        <v>5</v>
      </c>
      <c r="AB26" s="38">
        <v>5</v>
      </c>
      <c r="AC26" s="38">
        <v>4</v>
      </c>
      <c r="AD26" s="38">
        <v>5</v>
      </c>
      <c r="AE26" s="39">
        <v>2</v>
      </c>
      <c r="AF26" s="19">
        <v>5</v>
      </c>
      <c r="AG26" s="20">
        <v>5</v>
      </c>
      <c r="AH26" s="20">
        <v>5</v>
      </c>
      <c r="AI26" s="20">
        <v>5</v>
      </c>
      <c r="AJ26" s="22">
        <v>2</v>
      </c>
      <c r="AK26" s="37">
        <v>5</v>
      </c>
      <c r="AL26" s="38">
        <v>5</v>
      </c>
      <c r="AM26" s="38">
        <v>4</v>
      </c>
      <c r="AN26" s="38">
        <v>5</v>
      </c>
      <c r="AO26" s="39">
        <v>2</v>
      </c>
      <c r="AZ26" s="19">
        <v>5</v>
      </c>
      <c r="BA26" s="20">
        <v>5</v>
      </c>
      <c r="BB26" s="20">
        <v>4</v>
      </c>
      <c r="BC26" s="20">
        <v>5</v>
      </c>
      <c r="BD26" s="21">
        <v>2</v>
      </c>
      <c r="BE26" s="19">
        <v>5</v>
      </c>
      <c r="BF26" s="20">
        <v>5</v>
      </c>
      <c r="BG26" s="20">
        <v>5</v>
      </c>
      <c r="BH26" s="20">
        <v>5</v>
      </c>
      <c r="BI26" s="21">
        <v>2</v>
      </c>
      <c r="BJ26" s="26">
        <v>5</v>
      </c>
      <c r="BK26" s="27">
        <v>3</v>
      </c>
      <c r="BL26" s="27">
        <v>4</v>
      </c>
      <c r="BM26" s="27">
        <v>4</v>
      </c>
      <c r="BN26" s="28">
        <v>2</v>
      </c>
      <c r="BO26" s="26">
        <v>5</v>
      </c>
      <c r="BP26" s="27">
        <v>5</v>
      </c>
      <c r="BQ26" s="27">
        <v>4</v>
      </c>
      <c r="BR26" s="27">
        <v>5</v>
      </c>
      <c r="BS26" s="28">
        <v>3</v>
      </c>
      <c r="BT26" s="26">
        <v>5</v>
      </c>
      <c r="BU26" s="27">
        <v>4</v>
      </c>
      <c r="BV26" s="27">
        <v>4</v>
      </c>
      <c r="BW26" s="27">
        <v>5</v>
      </c>
      <c r="BX26" s="28">
        <v>2</v>
      </c>
      <c r="BY26" s="29">
        <v>4</v>
      </c>
      <c r="BZ26" s="27">
        <v>3</v>
      </c>
      <c r="CA26" s="27">
        <v>5</v>
      </c>
      <c r="CB26" s="27">
        <v>5</v>
      </c>
      <c r="CC26" s="28">
        <v>2</v>
      </c>
      <c r="CN26" s="26">
        <v>5</v>
      </c>
      <c r="CO26" s="27">
        <v>2</v>
      </c>
      <c r="CP26" s="27">
        <v>4</v>
      </c>
      <c r="CQ26" s="27">
        <v>5</v>
      </c>
      <c r="CR26" s="30">
        <v>2</v>
      </c>
      <c r="CS26" s="26">
        <v>5</v>
      </c>
      <c r="CT26" s="27">
        <v>5</v>
      </c>
      <c r="CU26" s="27">
        <v>5</v>
      </c>
      <c r="CV26" s="27">
        <v>4</v>
      </c>
      <c r="CW26" s="28">
        <v>2</v>
      </c>
      <c r="CX26" s="26">
        <v>5</v>
      </c>
      <c r="CY26" s="27">
        <v>5</v>
      </c>
      <c r="CZ26" s="27">
        <v>5</v>
      </c>
      <c r="DA26" s="27">
        <v>5</v>
      </c>
      <c r="DB26" s="28">
        <v>2</v>
      </c>
      <c r="DM26" s="40">
        <v>5</v>
      </c>
      <c r="DN26" s="41">
        <v>4</v>
      </c>
      <c r="DO26" s="41">
        <v>4</v>
      </c>
      <c r="DP26" s="41">
        <v>4</v>
      </c>
      <c r="DQ26" s="42">
        <v>3</v>
      </c>
      <c r="DW26" s="40">
        <v>5</v>
      </c>
      <c r="DX26" s="41">
        <v>5</v>
      </c>
      <c r="DY26" s="41">
        <v>4</v>
      </c>
      <c r="DZ26" s="41">
        <v>5</v>
      </c>
      <c r="EA26" s="42">
        <v>5</v>
      </c>
      <c r="EB26" s="40">
        <v>5</v>
      </c>
      <c r="EC26" s="41">
        <v>5</v>
      </c>
      <c r="ED26" s="41">
        <v>4</v>
      </c>
      <c r="EE26" s="41">
        <v>5</v>
      </c>
      <c r="EF26" s="42">
        <v>3</v>
      </c>
    </row>
    <row r="27" spans="1:136" ht="15.75" x14ac:dyDescent="0.25">
      <c r="A27" s="36">
        <v>24</v>
      </c>
      <c r="B27" s="37">
        <v>5</v>
      </c>
      <c r="C27" s="38">
        <v>5</v>
      </c>
      <c r="D27" s="38">
        <v>5</v>
      </c>
      <c r="E27" s="38">
        <v>5</v>
      </c>
      <c r="F27" s="39">
        <v>2</v>
      </c>
      <c r="G27" s="37">
        <v>5</v>
      </c>
      <c r="H27" s="38">
        <v>5</v>
      </c>
      <c r="I27" s="38">
        <v>5</v>
      </c>
      <c r="J27" s="38">
        <v>5</v>
      </c>
      <c r="K27" s="39">
        <v>2</v>
      </c>
      <c r="L27" s="65">
        <v>5</v>
      </c>
      <c r="M27" s="66">
        <v>5</v>
      </c>
      <c r="N27" s="66">
        <v>5</v>
      </c>
      <c r="O27" s="66">
        <v>5</v>
      </c>
      <c r="P27" s="67">
        <v>2</v>
      </c>
      <c r="V27" s="37">
        <v>5</v>
      </c>
      <c r="W27" s="38">
        <v>4</v>
      </c>
      <c r="X27" s="38">
        <v>4</v>
      </c>
      <c r="Y27" s="20">
        <v>5</v>
      </c>
      <c r="Z27" s="39">
        <v>2</v>
      </c>
      <c r="AA27" s="37">
        <v>5</v>
      </c>
      <c r="AB27" s="38">
        <v>5</v>
      </c>
      <c r="AC27" s="38">
        <v>5</v>
      </c>
      <c r="AD27" s="38">
        <v>5</v>
      </c>
      <c r="AE27" s="39">
        <v>2</v>
      </c>
      <c r="AF27" s="19">
        <v>5</v>
      </c>
      <c r="AG27" s="20">
        <v>5</v>
      </c>
      <c r="AH27" s="20">
        <v>5</v>
      </c>
      <c r="AI27" s="20">
        <v>5</v>
      </c>
      <c r="AJ27" s="22">
        <v>2</v>
      </c>
      <c r="AK27" s="37">
        <v>5</v>
      </c>
      <c r="AL27" s="38">
        <v>4</v>
      </c>
      <c r="AM27" s="38">
        <v>4</v>
      </c>
      <c r="AN27" s="38">
        <v>5</v>
      </c>
      <c r="AO27" s="39">
        <v>2</v>
      </c>
      <c r="AZ27" s="19">
        <v>5</v>
      </c>
      <c r="BA27" s="20">
        <v>5</v>
      </c>
      <c r="BB27" s="20">
        <v>5</v>
      </c>
      <c r="BC27" s="20">
        <v>3</v>
      </c>
      <c r="BD27" s="21">
        <v>2</v>
      </c>
      <c r="BE27" s="19">
        <v>5</v>
      </c>
      <c r="BF27" s="20">
        <v>5</v>
      </c>
      <c r="BG27" s="20">
        <v>5</v>
      </c>
      <c r="BH27" s="20">
        <v>5</v>
      </c>
      <c r="BI27" s="21">
        <v>2</v>
      </c>
      <c r="BJ27" s="26">
        <v>5</v>
      </c>
      <c r="BK27" s="27">
        <v>3</v>
      </c>
      <c r="BL27" s="27">
        <v>4</v>
      </c>
      <c r="BM27" s="27">
        <v>4</v>
      </c>
      <c r="BN27" s="28">
        <v>2</v>
      </c>
      <c r="BO27" s="26">
        <v>5</v>
      </c>
      <c r="BP27" s="27">
        <v>5</v>
      </c>
      <c r="BQ27" s="27">
        <v>4</v>
      </c>
      <c r="BR27" s="27">
        <v>5</v>
      </c>
      <c r="BS27" s="28">
        <v>3</v>
      </c>
      <c r="BT27" s="26">
        <v>5</v>
      </c>
      <c r="BU27" s="27">
        <v>4</v>
      </c>
      <c r="BV27" s="27">
        <v>4</v>
      </c>
      <c r="BW27" s="27">
        <v>5</v>
      </c>
      <c r="BX27" s="28">
        <v>3</v>
      </c>
      <c r="BY27" s="29">
        <v>4</v>
      </c>
      <c r="BZ27" s="27">
        <v>2</v>
      </c>
      <c r="CA27" s="27">
        <v>4</v>
      </c>
      <c r="CB27" s="27">
        <v>5</v>
      </c>
      <c r="CC27" s="28">
        <v>3</v>
      </c>
      <c r="CN27" s="26">
        <v>5</v>
      </c>
      <c r="CO27" s="27">
        <v>3</v>
      </c>
      <c r="CP27" s="27">
        <v>4</v>
      </c>
      <c r="CQ27" s="27">
        <v>5</v>
      </c>
      <c r="CR27" s="30">
        <v>2</v>
      </c>
      <c r="CS27" s="26">
        <v>5</v>
      </c>
      <c r="CT27" s="27">
        <v>2</v>
      </c>
      <c r="CU27" s="27">
        <v>5</v>
      </c>
      <c r="CV27" s="27">
        <v>4</v>
      </c>
      <c r="CW27" s="28">
        <v>2</v>
      </c>
      <c r="CX27" s="26">
        <v>5</v>
      </c>
      <c r="CY27" s="27">
        <v>5</v>
      </c>
      <c r="CZ27" s="27">
        <v>5</v>
      </c>
      <c r="DA27" s="27">
        <v>5</v>
      </c>
      <c r="DB27" s="28">
        <v>2</v>
      </c>
      <c r="DM27" s="40">
        <v>5</v>
      </c>
      <c r="DN27" s="41">
        <v>4</v>
      </c>
      <c r="DO27" s="41">
        <v>4</v>
      </c>
      <c r="DP27" s="41">
        <v>4</v>
      </c>
      <c r="DQ27" s="42">
        <v>3</v>
      </c>
      <c r="DW27" s="40">
        <v>5</v>
      </c>
      <c r="DX27" s="41">
        <v>5</v>
      </c>
      <c r="DY27" s="41">
        <v>4</v>
      </c>
      <c r="DZ27" s="41">
        <v>5</v>
      </c>
      <c r="EA27" s="42">
        <v>5</v>
      </c>
      <c r="EB27" s="40">
        <v>5</v>
      </c>
      <c r="EC27" s="41">
        <v>5</v>
      </c>
      <c r="ED27" s="41">
        <v>4</v>
      </c>
      <c r="EE27" s="41">
        <v>5</v>
      </c>
      <c r="EF27" s="42">
        <v>3</v>
      </c>
    </row>
    <row r="28" spans="1:136" ht="16.5" thickBot="1" x14ac:dyDescent="0.3">
      <c r="A28" s="68">
        <v>25</v>
      </c>
      <c r="B28" s="65">
        <v>5</v>
      </c>
      <c r="C28" s="66">
        <v>5</v>
      </c>
      <c r="D28" s="66">
        <v>5</v>
      </c>
      <c r="E28" s="66">
        <v>5</v>
      </c>
      <c r="F28" s="67">
        <v>2</v>
      </c>
      <c r="G28" s="65">
        <v>5</v>
      </c>
      <c r="H28" s="66">
        <v>5</v>
      </c>
      <c r="I28" s="66">
        <v>5</v>
      </c>
      <c r="J28" s="66">
        <v>5</v>
      </c>
      <c r="K28" s="67">
        <v>2</v>
      </c>
      <c r="L28" s="65">
        <v>5</v>
      </c>
      <c r="M28" s="66">
        <v>5</v>
      </c>
      <c r="N28" s="66">
        <v>5</v>
      </c>
      <c r="O28" s="66">
        <v>5</v>
      </c>
      <c r="P28" s="67">
        <v>2</v>
      </c>
      <c r="V28" s="37">
        <v>5</v>
      </c>
      <c r="W28" s="38">
        <v>4</v>
      </c>
      <c r="X28" s="38">
        <v>3</v>
      </c>
      <c r="Y28" s="38">
        <v>3</v>
      </c>
      <c r="Z28" s="39">
        <v>2</v>
      </c>
      <c r="AA28" s="37">
        <v>5</v>
      </c>
      <c r="AB28" s="38">
        <v>5</v>
      </c>
      <c r="AC28" s="38">
        <v>5</v>
      </c>
      <c r="AD28" s="20">
        <v>5</v>
      </c>
      <c r="AE28" s="39">
        <v>2</v>
      </c>
      <c r="AF28" s="19">
        <v>5</v>
      </c>
      <c r="AG28" s="20">
        <v>5</v>
      </c>
      <c r="AH28" s="20">
        <v>5</v>
      </c>
      <c r="AI28" s="20">
        <v>5</v>
      </c>
      <c r="AJ28" s="22">
        <v>2</v>
      </c>
      <c r="AK28" s="37">
        <v>5</v>
      </c>
      <c r="AL28" s="38">
        <v>3</v>
      </c>
      <c r="AM28" s="38">
        <v>4</v>
      </c>
      <c r="AN28" s="38">
        <v>4</v>
      </c>
      <c r="AO28" s="39">
        <v>2</v>
      </c>
      <c r="AZ28" s="19">
        <v>5</v>
      </c>
      <c r="BA28" s="20">
        <v>5</v>
      </c>
      <c r="BB28" s="20">
        <v>5</v>
      </c>
      <c r="BC28" s="20">
        <v>5</v>
      </c>
      <c r="BD28" s="21">
        <v>2</v>
      </c>
      <c r="BE28" s="19">
        <v>5</v>
      </c>
      <c r="BF28" s="20">
        <v>5</v>
      </c>
      <c r="BG28" s="20">
        <v>5</v>
      </c>
      <c r="BH28" s="20">
        <v>5</v>
      </c>
      <c r="BI28" s="21">
        <v>2</v>
      </c>
      <c r="BJ28" s="26">
        <v>5</v>
      </c>
      <c r="BK28" s="27">
        <v>3</v>
      </c>
      <c r="BL28" s="27">
        <v>4</v>
      </c>
      <c r="BM28" s="27">
        <v>5</v>
      </c>
      <c r="BN28" s="28">
        <v>2</v>
      </c>
      <c r="BO28" s="26">
        <v>5</v>
      </c>
      <c r="BP28" s="27">
        <v>4</v>
      </c>
      <c r="BQ28" s="27">
        <v>4</v>
      </c>
      <c r="BR28" s="27">
        <v>5</v>
      </c>
      <c r="BS28" s="28">
        <v>3</v>
      </c>
      <c r="BT28" s="26">
        <v>5</v>
      </c>
      <c r="BU28" s="27">
        <v>5</v>
      </c>
      <c r="BV28" s="27">
        <v>4</v>
      </c>
      <c r="BW28" s="27">
        <v>5</v>
      </c>
      <c r="BX28" s="28">
        <v>3</v>
      </c>
      <c r="BY28" s="29">
        <v>4</v>
      </c>
      <c r="BZ28" s="27">
        <v>3</v>
      </c>
      <c r="CA28" s="27">
        <v>4</v>
      </c>
      <c r="CB28" s="27">
        <v>5</v>
      </c>
      <c r="CC28" s="28">
        <v>3</v>
      </c>
      <c r="CN28" s="26">
        <v>5</v>
      </c>
      <c r="CO28" s="27">
        <v>2</v>
      </c>
      <c r="CP28" s="27">
        <v>4</v>
      </c>
      <c r="CQ28" s="27">
        <v>4</v>
      </c>
      <c r="CR28" s="30">
        <v>2</v>
      </c>
      <c r="CS28" s="26">
        <v>5</v>
      </c>
      <c r="CT28" s="27">
        <v>3</v>
      </c>
      <c r="CU28" s="27">
        <v>3</v>
      </c>
      <c r="CV28" s="27">
        <v>3</v>
      </c>
      <c r="CW28" s="28">
        <v>2</v>
      </c>
      <c r="CX28" s="26">
        <v>5</v>
      </c>
      <c r="CY28" s="27">
        <v>5</v>
      </c>
      <c r="CZ28" s="27">
        <v>5</v>
      </c>
      <c r="DA28" s="27">
        <v>5</v>
      </c>
      <c r="DB28" s="28">
        <v>2</v>
      </c>
      <c r="DM28" s="40">
        <v>5</v>
      </c>
      <c r="DN28" s="41">
        <v>4</v>
      </c>
      <c r="DO28" s="41">
        <v>4</v>
      </c>
      <c r="DP28" s="41">
        <v>4</v>
      </c>
      <c r="DQ28" s="42">
        <v>3</v>
      </c>
      <c r="DW28" s="40">
        <v>5</v>
      </c>
      <c r="DX28" s="41">
        <v>5</v>
      </c>
      <c r="DY28" s="41">
        <v>4</v>
      </c>
      <c r="DZ28" s="41">
        <v>5</v>
      </c>
      <c r="EA28" s="42">
        <v>5</v>
      </c>
      <c r="EB28" s="40">
        <v>5</v>
      </c>
      <c r="EC28" s="41">
        <v>5</v>
      </c>
      <c r="ED28" s="41">
        <v>4</v>
      </c>
      <c r="EE28" s="41">
        <v>5</v>
      </c>
      <c r="EF28" s="42">
        <v>3</v>
      </c>
    </row>
    <row r="29" spans="1:136" ht="16.5" thickBot="1" x14ac:dyDescent="0.3">
      <c r="A29" s="69" t="s">
        <v>34</v>
      </c>
      <c r="B29" s="48">
        <f t="shared" ref="B29:P29" si="0">SUM(B4:B28)/COUNTA(B4:B28)-COUNTIF(B4:B28,"=0")</f>
        <v>5</v>
      </c>
      <c r="C29" s="48">
        <f t="shared" si="0"/>
        <v>4.88</v>
      </c>
      <c r="D29" s="48">
        <f t="shared" si="0"/>
        <v>4.72</v>
      </c>
      <c r="E29" s="48">
        <f t="shared" si="0"/>
        <v>5</v>
      </c>
      <c r="F29" s="48">
        <f t="shared" si="0"/>
        <v>2.08</v>
      </c>
      <c r="G29" s="48">
        <f t="shared" si="0"/>
        <v>5</v>
      </c>
      <c r="H29" s="48">
        <f t="shared" si="0"/>
        <v>4.96</v>
      </c>
      <c r="I29" s="48">
        <f t="shared" si="0"/>
        <v>4.5599999999999996</v>
      </c>
      <c r="J29" s="48">
        <f t="shared" si="0"/>
        <v>4.6399999999999997</v>
      </c>
      <c r="K29" s="48">
        <f t="shared" si="0"/>
        <v>2.16</v>
      </c>
      <c r="L29" s="48">
        <f t="shared" si="0"/>
        <v>5</v>
      </c>
      <c r="M29" s="48">
        <f t="shared" si="0"/>
        <v>4.96</v>
      </c>
      <c r="N29" s="48">
        <f t="shared" si="0"/>
        <v>4.6399999999999997</v>
      </c>
      <c r="O29" s="48">
        <f t="shared" si="0"/>
        <v>4.68</v>
      </c>
      <c r="P29" s="48">
        <f t="shared" si="0"/>
        <v>2.08</v>
      </c>
      <c r="V29" s="48">
        <f t="shared" ref="V29:AJ29" si="1">SUM(V4:V28)/COUNTA(V4:V28)-COUNTIF(V4:V28,"=0")</f>
        <v>5</v>
      </c>
      <c r="W29" s="48">
        <f t="shared" si="1"/>
        <v>4.4800000000000004</v>
      </c>
      <c r="X29" s="48">
        <f t="shared" si="1"/>
        <v>4.08</v>
      </c>
      <c r="Y29" s="48">
        <f t="shared" si="1"/>
        <v>4.92</v>
      </c>
      <c r="Z29" s="49">
        <f t="shared" si="1"/>
        <v>2.72</v>
      </c>
      <c r="AA29" s="48">
        <f t="shared" si="1"/>
        <v>5</v>
      </c>
      <c r="AB29" s="48">
        <f t="shared" si="1"/>
        <v>4.68</v>
      </c>
      <c r="AC29" s="48">
        <f t="shared" si="1"/>
        <v>4.24</v>
      </c>
      <c r="AD29" s="48">
        <f t="shared" si="1"/>
        <v>5</v>
      </c>
      <c r="AE29" s="49">
        <f t="shared" si="1"/>
        <v>2.72</v>
      </c>
      <c r="AF29" s="48">
        <f t="shared" si="1"/>
        <v>5</v>
      </c>
      <c r="AG29" s="48">
        <f t="shared" si="1"/>
        <v>4.96</v>
      </c>
      <c r="AH29" s="48">
        <f t="shared" si="1"/>
        <v>4.4400000000000004</v>
      </c>
      <c r="AI29" s="48">
        <f t="shared" si="1"/>
        <v>4.6399999999999997</v>
      </c>
      <c r="AJ29" s="54">
        <f t="shared" si="1"/>
        <v>1.84</v>
      </c>
      <c r="AK29" s="37">
        <v>5</v>
      </c>
      <c r="AL29" s="38">
        <v>5</v>
      </c>
      <c r="AM29" s="38">
        <v>4</v>
      </c>
      <c r="AN29" s="38">
        <v>4</v>
      </c>
      <c r="AO29" s="39">
        <v>2</v>
      </c>
      <c r="AZ29" s="19">
        <v>5</v>
      </c>
      <c r="BA29" s="20">
        <v>5</v>
      </c>
      <c r="BB29" s="20">
        <v>5</v>
      </c>
      <c r="BC29" s="20">
        <v>5</v>
      </c>
      <c r="BD29" s="21">
        <v>2</v>
      </c>
      <c r="BE29" s="19">
        <v>5</v>
      </c>
      <c r="BF29" s="20">
        <v>5</v>
      </c>
      <c r="BG29" s="20">
        <v>5</v>
      </c>
      <c r="BH29" s="20">
        <v>5</v>
      </c>
      <c r="BI29" s="21">
        <v>2</v>
      </c>
      <c r="BJ29" s="26">
        <v>5</v>
      </c>
      <c r="BK29" s="27">
        <v>2</v>
      </c>
      <c r="BL29" s="27">
        <v>4</v>
      </c>
      <c r="BM29" s="27">
        <v>5</v>
      </c>
      <c r="BN29" s="28">
        <v>2</v>
      </c>
      <c r="BO29" s="26">
        <v>5</v>
      </c>
      <c r="BP29" s="27">
        <v>4</v>
      </c>
      <c r="BQ29" s="27">
        <v>4</v>
      </c>
      <c r="BR29" s="27">
        <v>5</v>
      </c>
      <c r="BS29" s="28">
        <v>3</v>
      </c>
      <c r="BT29" s="26">
        <v>5</v>
      </c>
      <c r="BU29" s="27">
        <v>5</v>
      </c>
      <c r="BV29" s="27">
        <v>4</v>
      </c>
      <c r="BW29" s="27">
        <v>5</v>
      </c>
      <c r="BX29" s="28">
        <v>3</v>
      </c>
      <c r="BY29" s="53">
        <f>SUM(BY4:BY28)/COUNTA(BY4:BY28)-COUNTIF(BY4:BY28,"=0")</f>
        <v>4.4400000000000004</v>
      </c>
      <c r="BZ29" s="48">
        <f>SUM(BZ4:BZ28)/COUNTA(BZ4:BZ28)-COUNTIF(BZ4:BZ28,"=0")</f>
        <v>4.16</v>
      </c>
      <c r="CA29" s="48">
        <f>SUM(CA4:CA28)/COUNTA(CA4:CA28)-COUNTIF(CA4:CA28,"=0")</f>
        <v>3.76</v>
      </c>
      <c r="CB29" s="48">
        <f>SUM(CB4:CB28)/COUNTA(CB4:CB28)-COUNTIF(CB4:CB28,"=0")</f>
        <v>4.5999999999999996</v>
      </c>
      <c r="CC29" s="49">
        <f>SUM(CC4:CC28)/COUNTA(CC4:CC28)-COUNTIF(CC4:CC28,"=0")</f>
        <v>2.92</v>
      </c>
      <c r="CN29" s="48">
        <f>SUM(CN4:CN28)/COUNTA(CN4:CN28)-COUNTIF(CN4:CN28,"=0")</f>
        <v>5</v>
      </c>
      <c r="CO29" s="48">
        <f>SUM(CO4:CO28)/COUNTA(CO4:CO28)-COUNTIF(CO4:CO28,"=0")</f>
        <v>4.2</v>
      </c>
      <c r="CP29" s="48">
        <f>SUM(CP4:CP28)/COUNTA(CP4:CP28)-COUNTIF(CP4:CP28,"=0")</f>
        <v>3.72</v>
      </c>
      <c r="CQ29" s="48">
        <f>SUM(CQ4:CQ28)/COUNTA(CQ4:CQ28)-COUNTIF(CQ4:CQ28,"=0")</f>
        <v>4.4000000000000004</v>
      </c>
      <c r="CR29" s="54">
        <f>SUM(CR4:CR28)/COUNTA(CR4:CR28)-COUNTIF(CR4:CR28,"=0")</f>
        <v>2</v>
      </c>
      <c r="CS29" s="26">
        <v>5</v>
      </c>
      <c r="CT29" s="27">
        <v>5</v>
      </c>
      <c r="CU29" s="27">
        <v>4</v>
      </c>
      <c r="CV29" s="27">
        <v>5</v>
      </c>
      <c r="CW29" s="28">
        <v>3</v>
      </c>
      <c r="CX29" s="48">
        <f>SUM(CX4:CX28)/COUNTA(CX4:CX28)-COUNTIF(CX4:CX28,"=0")</f>
        <v>5</v>
      </c>
      <c r="CY29" s="48">
        <f>SUM(CY4:CY28)/COUNTA(CY4:CY28)-COUNTIF(CY4:CY28,"=0")</f>
        <v>4.4400000000000004</v>
      </c>
      <c r="CZ29" s="48">
        <f>SUM(CZ4:CZ28)/COUNTA(CZ4:CZ28)-COUNTIF(CZ4:CZ28,"=0")</f>
        <v>4.04</v>
      </c>
      <c r="DA29" s="48">
        <f>SUM(DA4:DA28)/COUNTA(DA4:DA28)-COUNTIF(DA4:DA28,"=0")</f>
        <v>4.6399999999999997</v>
      </c>
      <c r="DB29" s="49">
        <f>SUM(DB4:DB28)/COUNTA(DB4:DB28)-COUNTIF(DB4:DB28,"=0")</f>
        <v>2.08</v>
      </c>
      <c r="DM29" s="70">
        <v>5</v>
      </c>
      <c r="DN29" s="71">
        <v>4</v>
      </c>
      <c r="DO29" s="71">
        <v>4</v>
      </c>
      <c r="DP29" s="71">
        <v>4</v>
      </c>
      <c r="DQ29" s="72">
        <v>3</v>
      </c>
      <c r="DW29" s="40">
        <v>5</v>
      </c>
      <c r="DX29" s="41">
        <v>5</v>
      </c>
      <c r="DY29" s="41">
        <v>4</v>
      </c>
      <c r="DZ29" s="41">
        <v>5</v>
      </c>
      <c r="EA29" s="42">
        <v>3</v>
      </c>
      <c r="EB29" s="70">
        <v>5</v>
      </c>
      <c r="EC29" s="71">
        <v>5</v>
      </c>
      <c r="ED29" s="71">
        <v>4</v>
      </c>
      <c r="EE29" s="71">
        <v>5</v>
      </c>
      <c r="EF29" s="72">
        <v>3</v>
      </c>
    </row>
    <row r="30" spans="1:136" ht="19.5" thickBot="1" x14ac:dyDescent="0.3">
      <c r="A30" s="73"/>
      <c r="B30" s="74" t="s">
        <v>35</v>
      </c>
      <c r="C30" s="75"/>
      <c r="D30" s="76"/>
      <c r="E30" s="51">
        <f>SUM(B29:F29)/COUNT(B29:F29)</f>
        <v>4.3360000000000003</v>
      </c>
      <c r="F30" s="59"/>
      <c r="G30" s="50">
        <f>SUM(G29:K29)/COUNT(G29:K29)</f>
        <v>4.2640000000000002</v>
      </c>
      <c r="H30" s="51"/>
      <c r="I30" s="51"/>
      <c r="J30" s="51"/>
      <c r="K30" s="59"/>
      <c r="L30" s="50">
        <f>SUM(L29:P29)/COUNT(L29:P29)</f>
        <v>4.2720000000000002</v>
      </c>
      <c r="M30" s="51"/>
      <c r="N30" s="51"/>
      <c r="O30" s="51"/>
      <c r="P30" s="59"/>
      <c r="V30" s="50">
        <f>SUM(V29:Z29)/COUNT(V29:Z29)</f>
        <v>4.24</v>
      </c>
      <c r="W30" s="51"/>
      <c r="X30" s="51"/>
      <c r="Y30" s="51"/>
      <c r="Z30" s="59"/>
      <c r="AA30" s="50">
        <f>SUM(AA29:AE29)/COUNT(AA29:AE29)</f>
        <v>4.3280000000000003</v>
      </c>
      <c r="AB30" s="51"/>
      <c r="AC30" s="51"/>
      <c r="AD30" s="51"/>
      <c r="AE30" s="59"/>
      <c r="AF30" s="50">
        <f>SUM(AF29:AJ29)/COUNT(AF29:AJ29)</f>
        <v>4.1760000000000002</v>
      </c>
      <c r="AG30" s="51"/>
      <c r="AH30" s="51"/>
      <c r="AI30" s="51"/>
      <c r="AJ30" s="52"/>
      <c r="AK30" s="37">
        <v>5</v>
      </c>
      <c r="AL30" s="38">
        <v>5</v>
      </c>
      <c r="AM30" s="38">
        <v>5</v>
      </c>
      <c r="AN30" s="38">
        <v>5</v>
      </c>
      <c r="AO30" s="39">
        <v>2</v>
      </c>
      <c r="AZ30" s="19">
        <v>5</v>
      </c>
      <c r="BA30" s="20">
        <v>5</v>
      </c>
      <c r="BB30" s="20">
        <v>5</v>
      </c>
      <c r="BC30" s="20">
        <v>5</v>
      </c>
      <c r="BD30" s="21">
        <v>2</v>
      </c>
      <c r="BE30" s="19">
        <v>5</v>
      </c>
      <c r="BF30" s="20">
        <v>5</v>
      </c>
      <c r="BG30" s="20">
        <v>5</v>
      </c>
      <c r="BH30" s="20">
        <v>5</v>
      </c>
      <c r="BI30" s="21">
        <v>2</v>
      </c>
      <c r="BJ30" s="26">
        <v>5</v>
      </c>
      <c r="BK30" s="27">
        <v>2</v>
      </c>
      <c r="BL30" s="27">
        <v>4</v>
      </c>
      <c r="BM30" s="27">
        <v>5</v>
      </c>
      <c r="BN30" s="28">
        <v>2</v>
      </c>
      <c r="BO30" s="26">
        <v>5</v>
      </c>
      <c r="BP30" s="27">
        <v>4</v>
      </c>
      <c r="BQ30" s="27">
        <v>4</v>
      </c>
      <c r="BR30" s="27">
        <v>5</v>
      </c>
      <c r="BS30" s="28">
        <v>3</v>
      </c>
      <c r="BT30" s="26">
        <v>5</v>
      </c>
      <c r="BU30" s="27">
        <v>5</v>
      </c>
      <c r="BV30" s="27">
        <v>4</v>
      </c>
      <c r="BW30" s="27">
        <v>5</v>
      </c>
      <c r="BX30" s="28">
        <v>2</v>
      </c>
      <c r="BY30" s="55">
        <f>SUM(BY29:CC29)/COUNT(BY29:CC29)</f>
        <v>3.9760000000000004</v>
      </c>
      <c r="BZ30" s="51"/>
      <c r="CA30" s="51"/>
      <c r="CB30" s="51"/>
      <c r="CC30" s="59"/>
      <c r="CN30" s="50">
        <f>SUM(CN29:CR29)/COUNT(CN29:CR29)</f>
        <v>3.8639999999999999</v>
      </c>
      <c r="CO30" s="51"/>
      <c r="CP30" s="51"/>
      <c r="CQ30" s="51"/>
      <c r="CR30" s="52"/>
      <c r="CS30" s="26">
        <v>5</v>
      </c>
      <c r="CT30" s="27">
        <v>5</v>
      </c>
      <c r="CU30" s="27">
        <v>4</v>
      </c>
      <c r="CV30" s="27">
        <v>5</v>
      </c>
      <c r="CW30" s="28">
        <v>3</v>
      </c>
      <c r="CX30" s="50">
        <f>SUM(CX29:DB29)/COUNT(CX29:DB29)</f>
        <v>4.0400000000000009</v>
      </c>
      <c r="CY30" s="51"/>
      <c r="CZ30" s="51"/>
      <c r="DA30" s="51"/>
      <c r="DB30" s="59"/>
      <c r="DM30" s="57">
        <f>SUM(DM4:DM29)/COUNTA(DM4:DM29)-COUNTIF(DM4:DM29,"=0")</f>
        <v>5</v>
      </c>
      <c r="DN30" s="57">
        <f>SUM(DN4:DN29)/COUNTA(DN4:DN29)-COUNTIF(DN4:DN29,"=0")</f>
        <v>4.5</v>
      </c>
      <c r="DO30" s="57">
        <f>SUM(DO4:DO29)/COUNTA(DO4:DO29)-COUNTIF(DO4:DO29,"=0")</f>
        <v>3.9615384615384617</v>
      </c>
      <c r="DP30" s="57">
        <f>SUM(DP4:DP29)/COUNTA(DP4:DP29)-COUNTIF(DP4:DP29,"=0")</f>
        <v>4.615384615384615</v>
      </c>
      <c r="DQ30" s="77">
        <f>SUM(DQ4:DQ29)/COUNTA(DQ4:DQ29)-COUNTIF(DQ4:DQ29,"=0")</f>
        <v>2.6923076923076925</v>
      </c>
      <c r="DW30" s="40">
        <v>5</v>
      </c>
      <c r="DX30" s="41">
        <v>2</v>
      </c>
      <c r="DY30" s="41">
        <v>3</v>
      </c>
      <c r="DZ30" s="41">
        <v>4</v>
      </c>
      <c r="EA30" s="42">
        <v>2</v>
      </c>
      <c r="EB30" s="56">
        <f>SUM(EB4:EB29)/COUNTA(EB4:EB29)-COUNTIF(EB4:EB29,"=0")</f>
        <v>5</v>
      </c>
      <c r="EC30" s="57">
        <f>SUM(EC4:EC29)/COUNTA(EC4:EC29)-COUNTIF(EC4:EC29,"=0")</f>
        <v>4.2692307692307692</v>
      </c>
      <c r="ED30" s="57">
        <f>SUM(ED4:ED29)/COUNTA(ED4:ED29)-COUNTIF(ED4:ED29,"=0")</f>
        <v>4.115384615384615</v>
      </c>
      <c r="EE30" s="57">
        <f>SUM(EE4:EE29)/COUNTA(EE4:EE29)-COUNTIF(EE4:EE29,"=0")</f>
        <v>4.884615384615385</v>
      </c>
      <c r="EF30" s="77">
        <f>SUM(EF4:EF29)/COUNTA(EF4:EF29)-COUNTIF(EF4:EF29,"=0")</f>
        <v>2.8846153846153846</v>
      </c>
    </row>
    <row r="31" spans="1:136" ht="19.5" thickBot="1" x14ac:dyDescent="0.3">
      <c r="AK31" s="37">
        <v>5</v>
      </c>
      <c r="AL31" s="38">
        <v>5</v>
      </c>
      <c r="AM31" s="38">
        <v>5</v>
      </c>
      <c r="AN31" s="38">
        <v>5</v>
      </c>
      <c r="AO31" s="39">
        <v>2</v>
      </c>
      <c r="AZ31" s="19">
        <v>5</v>
      </c>
      <c r="BA31" s="20">
        <v>5</v>
      </c>
      <c r="BB31" s="20">
        <v>5</v>
      </c>
      <c r="BC31" s="20">
        <v>5</v>
      </c>
      <c r="BD31" s="21">
        <v>2</v>
      </c>
      <c r="BE31" s="19">
        <v>5</v>
      </c>
      <c r="BF31" s="20">
        <v>5</v>
      </c>
      <c r="BG31" s="20">
        <v>5</v>
      </c>
      <c r="BH31" s="20">
        <v>5</v>
      </c>
      <c r="BI31" s="21">
        <v>2</v>
      </c>
      <c r="BJ31" s="48">
        <f>SUM(BJ4:BJ30)/COUNTA(BJ4:BJ30)-COUNTIF(BJ4:BJ30,"=0")</f>
        <v>5</v>
      </c>
      <c r="BK31" s="48">
        <f>SUM(BK4:BK30)/COUNTA(BK4:BK30)-COUNTIF(BK4:BK30,"=0")</f>
        <v>3.925925925925926</v>
      </c>
      <c r="BL31" s="48">
        <f>SUM(BL4:BL30)/COUNTA(BL4:BL30)-COUNTIF(BL4:BL30,"=0")</f>
        <v>4.5555555555555554</v>
      </c>
      <c r="BM31" s="48">
        <f>SUM(BM4:BM30)/COUNTA(BM4:BM30)-COUNTIF(BM4:BM30,"=0")</f>
        <v>4.8518518518518521</v>
      </c>
      <c r="BN31" s="48">
        <f>SUM(BN4:BN30)/COUNTA(BN4:BN30)-COUNTIF(BN4:BN30,"=0")</f>
        <v>2</v>
      </c>
      <c r="BO31" s="26">
        <v>5</v>
      </c>
      <c r="BP31" s="27">
        <v>4</v>
      </c>
      <c r="BQ31" s="27">
        <v>4</v>
      </c>
      <c r="BR31" s="27">
        <v>5</v>
      </c>
      <c r="BS31" s="28">
        <v>3</v>
      </c>
      <c r="BT31" s="26">
        <v>5</v>
      </c>
      <c r="BU31" s="27">
        <v>4</v>
      </c>
      <c r="BV31" s="27">
        <v>3</v>
      </c>
      <c r="BW31" s="27">
        <v>3</v>
      </c>
      <c r="BX31" s="28">
        <v>2</v>
      </c>
      <c r="CS31" s="48">
        <f>SUM(CS4:CS30)/COUNTA(CS4:CS30)-COUNTIF(CS4:CS30,"=0")</f>
        <v>5</v>
      </c>
      <c r="CT31" s="53">
        <f>SUM(CT4:CT30)/COUNTA(CT4:CT30)-COUNTIF(CT4:CT30,"=0")</f>
        <v>3.7777777777777777</v>
      </c>
      <c r="CU31" s="53">
        <f>SUM(CU4:CU30)/COUNTA(CU4:CU30)-COUNTIF(CU4:CU30,"=0")</f>
        <v>3.7407407407407409</v>
      </c>
      <c r="CV31" s="53">
        <f>SUM(CV4:CV30)/COUNTA(CV4:CV30)-COUNTIF(CV4:CV30,"=0")</f>
        <v>4.2962962962962967</v>
      </c>
      <c r="CW31" s="78">
        <f>SUM(CW4:CW30)/COUNTA(CW4:CW30)-COUNTIF(CW4:CW30,"=0")</f>
        <v>2.1111111111111112</v>
      </c>
      <c r="DM31" s="50">
        <f>SUM(DM30:DQ30)/COUNT(DM30:DQ30)</f>
        <v>4.1538461538461542</v>
      </c>
      <c r="DN31" s="51"/>
      <c r="DO31" s="51"/>
      <c r="DP31" s="51"/>
      <c r="DQ31" s="59"/>
      <c r="DW31" s="40">
        <v>5</v>
      </c>
      <c r="DX31" s="41">
        <v>5</v>
      </c>
      <c r="DY31" s="41">
        <v>4</v>
      </c>
      <c r="DZ31" s="41">
        <v>5</v>
      </c>
      <c r="EA31" s="42">
        <v>2</v>
      </c>
      <c r="EB31" s="55">
        <f>SUM(EB30:EF30)/COUNT(EB30:EF30)</f>
        <v>4.2307692307692308</v>
      </c>
      <c r="EC31" s="51"/>
      <c r="ED31" s="51"/>
      <c r="EE31" s="51"/>
      <c r="EF31" s="59"/>
    </row>
    <row r="32" spans="1:136" ht="19.5" thickBot="1" x14ac:dyDescent="0.3">
      <c r="AK32" s="37">
        <v>5</v>
      </c>
      <c r="AL32" s="38">
        <v>5</v>
      </c>
      <c r="AM32" s="38">
        <v>4</v>
      </c>
      <c r="AN32" s="38">
        <v>5</v>
      </c>
      <c r="AO32" s="39">
        <v>3</v>
      </c>
      <c r="AZ32" s="19">
        <v>5</v>
      </c>
      <c r="BA32" s="20">
        <v>5</v>
      </c>
      <c r="BB32" s="20">
        <v>5</v>
      </c>
      <c r="BC32" s="20">
        <v>5</v>
      </c>
      <c r="BD32" s="21">
        <v>2</v>
      </c>
      <c r="BE32" s="19">
        <v>5</v>
      </c>
      <c r="BF32" s="20">
        <v>5</v>
      </c>
      <c r="BG32" s="20">
        <v>5</v>
      </c>
      <c r="BH32" s="20">
        <v>5</v>
      </c>
      <c r="BI32" s="21">
        <v>2</v>
      </c>
      <c r="BJ32" s="50">
        <f>SUM(BJ31:BN31)/COUNT(BJ31:BN31)</f>
        <v>4.0666666666666664</v>
      </c>
      <c r="BK32" s="51"/>
      <c r="BL32" s="51"/>
      <c r="BM32" s="51"/>
      <c r="BN32" s="52"/>
      <c r="BO32" s="26">
        <v>5</v>
      </c>
      <c r="BP32" s="27">
        <v>4</v>
      </c>
      <c r="BQ32" s="27">
        <v>4</v>
      </c>
      <c r="BR32" s="27">
        <v>5</v>
      </c>
      <c r="BS32" s="28">
        <v>3</v>
      </c>
      <c r="BT32" s="26">
        <v>5</v>
      </c>
      <c r="BU32" s="27">
        <v>4</v>
      </c>
      <c r="BV32" s="27">
        <v>4</v>
      </c>
      <c r="BW32" s="27">
        <v>5</v>
      </c>
      <c r="BX32" s="28">
        <v>3</v>
      </c>
      <c r="CS32" s="50">
        <f>SUM(CS31:CW31)/COUNT(CS31:CW31)</f>
        <v>3.7851851851851857</v>
      </c>
      <c r="CT32" s="51"/>
      <c r="CU32" s="51"/>
      <c r="CV32" s="51"/>
      <c r="CW32" s="59"/>
      <c r="DW32" s="40">
        <v>5</v>
      </c>
      <c r="DX32" s="41">
        <v>5</v>
      </c>
      <c r="DY32" s="41">
        <v>4</v>
      </c>
      <c r="DZ32" s="41">
        <v>5</v>
      </c>
      <c r="EA32" s="42">
        <v>2</v>
      </c>
    </row>
    <row r="33" spans="37:131" ht="16.5" thickBot="1" x14ac:dyDescent="0.3">
      <c r="AK33" s="48">
        <f>SUM(AK4:AK32)/COUNTA(AK4:AK32)-COUNTIF(AK4:AK32,"=0")</f>
        <v>5</v>
      </c>
      <c r="AL33" s="60">
        <f>SUM(AL4:AL32)/COUNTA(AL4:AL32)-COUNTIF(AL4:AL32,"=0")</f>
        <v>3.8275862068965516</v>
      </c>
      <c r="AM33" s="60">
        <f>SUM(AM4:AM32)/COUNTA(AM4:AM32)-COUNTIF(AM4:AM32,"=0")</f>
        <v>3.9310344827586206</v>
      </c>
      <c r="AN33" s="60">
        <f>SUM(AN4:AN32)/COUNTA(AN4:AN32)-COUNTIF(AN4:AN32,"=0")</f>
        <v>4.2413793103448274</v>
      </c>
      <c r="AO33" s="61">
        <f>SUM(AO4:AO32)/COUNTA(AO4:AO32)-COUNTIF(AO4:AO32,"=0")</f>
        <v>2.2758620689655173</v>
      </c>
      <c r="AZ33" s="48">
        <f>SUM(AZ4:AZ32)/COUNTA(AZ4:AZ32)-COUNTIF(AZ4:AZ32,"=0")</f>
        <v>5</v>
      </c>
      <c r="BA33" s="48">
        <f>SUM(BA4:BA32)/COUNTA(BA4:BA32)-COUNTIF(BA4:BA32,"=0")</f>
        <v>5</v>
      </c>
      <c r="BB33" s="48">
        <f>SUM(BB4:BB32)/COUNTA(BB4:BB32)-COUNTIF(BB4:BB32,"=0")</f>
        <v>4.931034482758621</v>
      </c>
      <c r="BC33" s="48">
        <f>SUM(BC4:BC32)/COUNTA(BC4:BC32)-COUNTIF(BC4:BC32,"=0")</f>
        <v>4.931034482758621</v>
      </c>
      <c r="BD33" s="48">
        <f>SUM(BD4:BD32)/COUNTA(BD4:BD32)-COUNTIF(BD4:BD32,"=0")</f>
        <v>2</v>
      </c>
      <c r="BE33" s="19">
        <v>5</v>
      </c>
      <c r="BF33" s="20">
        <v>5</v>
      </c>
      <c r="BG33" s="20">
        <v>5</v>
      </c>
      <c r="BH33" s="20">
        <v>5</v>
      </c>
      <c r="BI33" s="21">
        <v>2</v>
      </c>
      <c r="BO33" s="26">
        <v>5</v>
      </c>
      <c r="BP33" s="27">
        <v>3</v>
      </c>
      <c r="BQ33" s="27">
        <v>4</v>
      </c>
      <c r="BR33" s="27">
        <v>5</v>
      </c>
      <c r="BS33" s="28">
        <v>3</v>
      </c>
      <c r="BT33" s="26">
        <v>5</v>
      </c>
      <c r="BU33" s="27">
        <v>4</v>
      </c>
      <c r="BV33" s="27">
        <v>4</v>
      </c>
      <c r="BW33" s="27">
        <v>5</v>
      </c>
      <c r="BX33" s="28">
        <v>3</v>
      </c>
      <c r="DW33" s="40">
        <v>5</v>
      </c>
      <c r="DX33" s="41">
        <v>5</v>
      </c>
      <c r="DY33" s="41">
        <v>4</v>
      </c>
      <c r="DZ33" s="41">
        <v>5</v>
      </c>
      <c r="EA33" s="42">
        <v>2</v>
      </c>
    </row>
    <row r="34" spans="37:131" ht="19.5" thickBot="1" x14ac:dyDescent="0.3">
      <c r="AK34" s="62">
        <f>SUM(AK33:AO33)/COUNT(AK33:AO33)</f>
        <v>3.8551724137931034</v>
      </c>
      <c r="AL34" s="63"/>
      <c r="AM34" s="63"/>
      <c r="AN34" s="63"/>
      <c r="AO34" s="64"/>
      <c r="AZ34" s="50">
        <f>SUM(AZ33:BD33)/COUNT(AZ33:BD33)</f>
        <v>4.3724137931034486</v>
      </c>
      <c r="BA34" s="51"/>
      <c r="BB34" s="51"/>
      <c r="BC34" s="51"/>
      <c r="BD34" s="52"/>
      <c r="BE34" s="19">
        <v>5</v>
      </c>
      <c r="BF34" s="20">
        <v>5</v>
      </c>
      <c r="BG34" s="20">
        <v>5</v>
      </c>
      <c r="BH34" s="20">
        <v>5</v>
      </c>
      <c r="BI34" s="21">
        <v>2</v>
      </c>
      <c r="BO34" s="26">
        <v>5</v>
      </c>
      <c r="BP34" s="27">
        <v>5</v>
      </c>
      <c r="BQ34" s="27">
        <v>4</v>
      </c>
      <c r="BR34" s="27">
        <v>5</v>
      </c>
      <c r="BS34" s="28">
        <v>3</v>
      </c>
      <c r="BT34" s="26">
        <v>5</v>
      </c>
      <c r="BU34" s="27">
        <v>4</v>
      </c>
      <c r="BV34" s="27">
        <v>4</v>
      </c>
      <c r="BW34" s="27">
        <v>5</v>
      </c>
      <c r="BX34" s="28">
        <v>3</v>
      </c>
      <c r="DW34" s="40">
        <v>5</v>
      </c>
      <c r="DX34" s="41">
        <v>5</v>
      </c>
      <c r="DY34" s="41">
        <v>4</v>
      </c>
      <c r="DZ34" s="41">
        <v>5</v>
      </c>
      <c r="EA34" s="42">
        <v>2</v>
      </c>
    </row>
    <row r="35" spans="37:131" ht="16.5" thickBot="1" x14ac:dyDescent="0.3">
      <c r="BE35" s="19">
        <v>5</v>
      </c>
      <c r="BF35" s="20">
        <v>5</v>
      </c>
      <c r="BG35" s="20">
        <v>5</v>
      </c>
      <c r="BH35" s="20">
        <v>5</v>
      </c>
      <c r="BI35" s="21">
        <v>2</v>
      </c>
      <c r="BO35" s="48">
        <f>SUM(BO4:BO34)/COUNTA(BO4:BO34)-COUNTIF(BO4:BO34,"=0")</f>
        <v>5</v>
      </c>
      <c r="BP35" s="48">
        <f>SUM(BP4:BP34)/COUNTA(BP4:BP34)-COUNTIF(BP4:BP34,"=0")</f>
        <v>4.387096774193548</v>
      </c>
      <c r="BQ35" s="48">
        <f>SUM(BQ4:BQ34)/COUNTA(BQ4:BQ34)-COUNTIF(BQ4:BQ34,"=0")</f>
        <v>4.225806451612903</v>
      </c>
      <c r="BR35" s="48">
        <f>SUM(BR4:BR34)/COUNTA(BR4:BR34)-COUNTIF(BR4:BR34,"=0")</f>
        <v>5</v>
      </c>
      <c r="BS35" s="48">
        <f>SUM(BS4:BS34)/COUNTA(BS4:BS34)-COUNTIF(BS4:BS34,"=0")</f>
        <v>2.6451612903225805</v>
      </c>
      <c r="BT35" s="26">
        <v>5</v>
      </c>
      <c r="BU35" s="27">
        <v>4</v>
      </c>
      <c r="BV35" s="27">
        <v>4</v>
      </c>
      <c r="BW35" s="27">
        <v>5</v>
      </c>
      <c r="BX35" s="28">
        <v>3</v>
      </c>
      <c r="DW35" s="40">
        <v>5</v>
      </c>
      <c r="DX35" s="41">
        <v>3</v>
      </c>
      <c r="DY35" s="41">
        <v>4</v>
      </c>
      <c r="DZ35" s="41">
        <v>5</v>
      </c>
      <c r="EA35" s="42">
        <v>3</v>
      </c>
    </row>
    <row r="36" spans="37:131" ht="19.5" thickBot="1" x14ac:dyDescent="0.3">
      <c r="BE36" s="19">
        <v>5</v>
      </c>
      <c r="BF36" s="20">
        <v>5</v>
      </c>
      <c r="BG36" s="20">
        <v>5</v>
      </c>
      <c r="BH36" s="20">
        <v>5</v>
      </c>
      <c r="BI36" s="21">
        <v>2</v>
      </c>
      <c r="BO36" s="50">
        <f>SUM(BO35:BS35)/COUNT(BO35:BS35)</f>
        <v>4.2516129032258068</v>
      </c>
      <c r="BP36" s="51"/>
      <c r="BQ36" s="51"/>
      <c r="BR36" s="51"/>
      <c r="BS36" s="52"/>
      <c r="BT36" s="26">
        <v>5</v>
      </c>
      <c r="BU36" s="27">
        <v>4</v>
      </c>
      <c r="BV36" s="27">
        <v>4</v>
      </c>
      <c r="BW36" s="27">
        <v>5</v>
      </c>
      <c r="BX36" s="28">
        <v>3</v>
      </c>
      <c r="DW36" s="40">
        <v>5</v>
      </c>
      <c r="DX36" s="41">
        <v>3</v>
      </c>
      <c r="DY36" s="41">
        <v>4</v>
      </c>
      <c r="DZ36" s="41">
        <v>5</v>
      </c>
      <c r="EA36" s="42">
        <v>3</v>
      </c>
    </row>
    <row r="37" spans="37:131" ht="16.5" thickBot="1" x14ac:dyDescent="0.3">
      <c r="BE37" s="19">
        <v>5</v>
      </c>
      <c r="BF37" s="20">
        <v>5</v>
      </c>
      <c r="BG37" s="20">
        <v>5</v>
      </c>
      <c r="BH37" s="20">
        <v>5</v>
      </c>
      <c r="BI37" s="21">
        <v>2</v>
      </c>
      <c r="BT37" s="48">
        <f>SUM(BT4:BT36)/COUNTA(BT4:BT36)-COUNTIF(BT4:BT36,"=0")</f>
        <v>5</v>
      </c>
      <c r="BU37" s="48">
        <f>SUM(BU4:BU36)/COUNTA(BU4:BU36)-COUNTIF(BU4:BU36,"=0")</f>
        <v>4.5454545454545459</v>
      </c>
      <c r="BV37" s="48">
        <f>SUM(BV4:BV36)/COUNTA(BV4:BV36)-COUNTIF(BV4:BV36,"=0")</f>
        <v>4.4848484848484844</v>
      </c>
      <c r="BW37" s="48">
        <f>SUM(BW4:BW36)/COUNTA(BW4:BW36)-COUNTIF(BW4:BW36,"=0")</f>
        <v>4.9393939393939394</v>
      </c>
      <c r="BX37" s="49">
        <f>SUM(BX4:BX36)/COUNTA(BX4:BX36)-COUNTIF(BX4:BX36,"=0")</f>
        <v>2.393939393939394</v>
      </c>
      <c r="DW37" s="40">
        <v>5</v>
      </c>
      <c r="DX37" s="41">
        <v>3</v>
      </c>
      <c r="DY37" s="41">
        <v>4</v>
      </c>
      <c r="DZ37" s="41">
        <v>5</v>
      </c>
      <c r="EA37" s="42">
        <v>3</v>
      </c>
    </row>
    <row r="38" spans="37:131" ht="19.5" thickBot="1" x14ac:dyDescent="0.3">
      <c r="BE38" s="19">
        <v>5</v>
      </c>
      <c r="BF38" s="20">
        <v>5</v>
      </c>
      <c r="BG38" s="20">
        <v>5</v>
      </c>
      <c r="BH38" s="20">
        <v>5</v>
      </c>
      <c r="BI38" s="21">
        <v>2</v>
      </c>
      <c r="BT38" s="79">
        <f>SUM(BT37:BX37)/COUNT(BT37:BX37)</f>
        <v>4.2727272727272725</v>
      </c>
      <c r="BU38" s="80"/>
      <c r="BV38" s="80"/>
      <c r="BW38" s="80"/>
      <c r="BX38" s="81"/>
      <c r="DW38" s="40">
        <v>5</v>
      </c>
      <c r="DX38" s="41">
        <v>4</v>
      </c>
      <c r="DY38" s="41">
        <v>4</v>
      </c>
      <c r="DZ38" s="41">
        <v>5</v>
      </c>
      <c r="EA38" s="42">
        <v>3</v>
      </c>
    </row>
    <row r="39" spans="37:131" ht="16.5" thickBot="1" x14ac:dyDescent="0.3">
      <c r="BE39" s="19">
        <v>5</v>
      </c>
      <c r="BF39" s="20">
        <v>5</v>
      </c>
      <c r="BG39" s="20">
        <v>5</v>
      </c>
      <c r="BH39" s="20">
        <v>5</v>
      </c>
      <c r="BI39" s="21">
        <v>2</v>
      </c>
      <c r="DW39" s="70">
        <v>5</v>
      </c>
      <c r="DX39" s="71">
        <v>4</v>
      </c>
      <c r="DY39" s="71">
        <v>4</v>
      </c>
      <c r="DZ39" s="71">
        <v>5</v>
      </c>
      <c r="EA39" s="72">
        <v>3</v>
      </c>
    </row>
    <row r="40" spans="37:131" ht="16.5" thickBot="1" x14ac:dyDescent="0.3">
      <c r="BE40" s="19">
        <v>5</v>
      </c>
      <c r="BF40" s="20">
        <v>5</v>
      </c>
      <c r="BG40" s="20">
        <v>5</v>
      </c>
      <c r="BH40" s="20">
        <v>5</v>
      </c>
      <c r="BI40" s="21">
        <v>2</v>
      </c>
      <c r="DW40" s="57">
        <f>SUM(DW4:DW39)/COUNTA(DW4:DW39)-COUNTIF(DW4:DW39,"=0")</f>
        <v>5</v>
      </c>
      <c r="DX40" s="57">
        <f>SUM(DX4:DX39)/COUNTA(DX4:DX39)-COUNTIF(DX4:DX39,"=0")</f>
        <v>4.1388888888888893</v>
      </c>
      <c r="DY40" s="57">
        <f>SUM(DY4:DY39)/COUNTA(DY4:DY39)-COUNTIF(DY4:DY39,"=0")</f>
        <v>4</v>
      </c>
      <c r="DZ40" s="57">
        <f>SUM(DZ4:DZ39)/COUNTA(DZ4:DZ39)-COUNTIF(DZ4:DZ39,"=0")</f>
        <v>4.8888888888888893</v>
      </c>
      <c r="EA40" s="57">
        <f>SUM(EA4:EA39)/COUNTA(EA4:EA39)-COUNTIF(EA4:EA39,"=0")</f>
        <v>3.1944444444444446</v>
      </c>
    </row>
    <row r="41" spans="37:131" ht="19.5" thickBot="1" x14ac:dyDescent="0.3">
      <c r="BE41" s="19">
        <v>5</v>
      </c>
      <c r="BF41" s="20">
        <v>5</v>
      </c>
      <c r="BG41" s="20">
        <v>5</v>
      </c>
      <c r="BH41" s="20">
        <v>5</v>
      </c>
      <c r="BI41" s="21">
        <v>2</v>
      </c>
      <c r="DW41" s="50">
        <f>SUM(DW40:EA40)/COUNT(DW40:EA40)</f>
        <v>4.2444444444444445</v>
      </c>
      <c r="DX41" s="51"/>
      <c r="DY41" s="51"/>
      <c r="DZ41" s="51"/>
      <c r="EA41" s="59"/>
    </row>
    <row r="42" spans="37:131" ht="15.75" x14ac:dyDescent="0.25">
      <c r="BE42" s="19">
        <v>5</v>
      </c>
      <c r="BF42" s="20">
        <v>5</v>
      </c>
      <c r="BG42" s="20">
        <v>5</v>
      </c>
      <c r="BH42" s="20">
        <v>5</v>
      </c>
      <c r="BI42" s="21">
        <v>2</v>
      </c>
    </row>
    <row r="43" spans="37:131" ht="15.75" x14ac:dyDescent="0.25">
      <c r="BE43" s="19">
        <v>5</v>
      </c>
      <c r="BF43" s="20">
        <v>5</v>
      </c>
      <c r="BG43" s="20">
        <v>5</v>
      </c>
      <c r="BH43" s="20">
        <v>5</v>
      </c>
      <c r="BI43" s="21">
        <v>2</v>
      </c>
    </row>
    <row r="44" spans="37:131" ht="15.75" x14ac:dyDescent="0.25">
      <c r="BE44" s="19">
        <v>5</v>
      </c>
      <c r="BF44" s="20">
        <v>5</v>
      </c>
      <c r="BG44" s="20">
        <v>5</v>
      </c>
      <c r="BH44" s="20">
        <v>5</v>
      </c>
      <c r="BI44" s="21">
        <v>2</v>
      </c>
    </row>
    <row r="45" spans="37:131" ht="15.75" x14ac:dyDescent="0.25">
      <c r="BE45" s="19">
        <v>5</v>
      </c>
      <c r="BF45" s="20">
        <v>5</v>
      </c>
      <c r="BG45" s="20">
        <v>5</v>
      </c>
      <c r="BH45" s="20">
        <v>5</v>
      </c>
      <c r="BI45" s="21">
        <v>2</v>
      </c>
    </row>
    <row r="46" spans="37:131" ht="15.75" x14ac:dyDescent="0.25">
      <c r="BE46" s="19">
        <v>5</v>
      </c>
      <c r="BF46" s="20">
        <v>5</v>
      </c>
      <c r="BG46" s="20">
        <v>5</v>
      </c>
      <c r="BH46" s="20">
        <v>5</v>
      </c>
      <c r="BI46" s="21">
        <v>2</v>
      </c>
    </row>
    <row r="47" spans="37:131" ht="16.5" thickBot="1" x14ac:dyDescent="0.3">
      <c r="BE47" s="19">
        <v>5</v>
      </c>
      <c r="BF47" s="20">
        <v>5</v>
      </c>
      <c r="BG47" s="20">
        <v>5</v>
      </c>
      <c r="BH47" s="20">
        <v>5</v>
      </c>
      <c r="BI47" s="21">
        <v>2</v>
      </c>
    </row>
    <row r="48" spans="37:131" ht="15.75" thickBot="1" x14ac:dyDescent="0.3">
      <c r="BE48" s="48">
        <f>SUM(BE4:BE47)/COUNTA(BE4:BE47)-COUNTIF(BE4:BE47,"=0")</f>
        <v>5</v>
      </c>
      <c r="BF48" s="48">
        <f>SUM(BF4:BF47)/COUNTA(BF4:BF47)-COUNTIF(BF4:BF47,"=0")</f>
        <v>5</v>
      </c>
      <c r="BG48" s="48">
        <f>SUM(BG4:BG47)/COUNTA(BG4:BG47)-COUNTIF(BG4:BG47,"=0")</f>
        <v>5</v>
      </c>
      <c r="BH48" s="48">
        <f>SUM(BH4:BH47)/COUNTA(BH4:BH47)-COUNTIF(BH4:BH47,"=0")</f>
        <v>5</v>
      </c>
      <c r="BI48" s="48">
        <f>SUM(BI4:BI47)/COUNTA(BI4:BI47)-COUNTIF(BI4:BI47,"=0")</f>
        <v>2</v>
      </c>
    </row>
    <row r="49" spans="57:61" ht="19.5" thickBot="1" x14ac:dyDescent="0.3">
      <c r="BE49" s="50">
        <f>SUM(BE48:BI48)/COUNT(BE48:BI48)</f>
        <v>4.4000000000000004</v>
      </c>
      <c r="BF49" s="51"/>
      <c r="BG49" s="51"/>
      <c r="BH49" s="51"/>
      <c r="BI49" s="52"/>
    </row>
  </sheetData>
  <mergeCells count="83">
    <mergeCell ref="BT38:BX38"/>
    <mergeCell ref="DW41:EA41"/>
    <mergeCell ref="BE49:BI49"/>
    <mergeCell ref="EB31:EF31"/>
    <mergeCell ref="BJ32:BN32"/>
    <mergeCell ref="CS32:CW32"/>
    <mergeCell ref="AK34:AO34"/>
    <mergeCell ref="AZ34:BD34"/>
    <mergeCell ref="BO36:BS36"/>
    <mergeCell ref="AA30:AE30"/>
    <mergeCell ref="AF30:AJ30"/>
    <mergeCell ref="BY30:CC30"/>
    <mergeCell ref="CN30:CR30"/>
    <mergeCell ref="CX30:DB30"/>
    <mergeCell ref="DM31:DQ31"/>
    <mergeCell ref="Q21:U21"/>
    <mergeCell ref="CI21:CM21"/>
    <mergeCell ref="AP22:AT22"/>
    <mergeCell ref="DC24:DG24"/>
    <mergeCell ref="A29:A30"/>
    <mergeCell ref="B30:D30"/>
    <mergeCell ref="E30:F30"/>
    <mergeCell ref="G30:K30"/>
    <mergeCell ref="L30:P30"/>
    <mergeCell ref="V30:Z30"/>
    <mergeCell ref="DW2:EA2"/>
    <mergeCell ref="EB2:EF2"/>
    <mergeCell ref="AU9:AY9"/>
    <mergeCell ref="CD12:CH12"/>
    <mergeCell ref="DH18:DL18"/>
    <mergeCell ref="DR19:DV19"/>
    <mergeCell ref="CS2:CW2"/>
    <mergeCell ref="CX2:DB2"/>
    <mergeCell ref="DC2:DG2"/>
    <mergeCell ref="DH2:DL2"/>
    <mergeCell ref="DM2:DQ2"/>
    <mergeCell ref="DR2:DV2"/>
    <mergeCell ref="BO2:BS2"/>
    <mergeCell ref="BT2:BX2"/>
    <mergeCell ref="BY2:CC2"/>
    <mergeCell ref="CD2:CH2"/>
    <mergeCell ref="CI2:CM2"/>
    <mergeCell ref="CN2:CR2"/>
    <mergeCell ref="AK2:AO2"/>
    <mergeCell ref="AP2:AT2"/>
    <mergeCell ref="AU2:AY2"/>
    <mergeCell ref="AZ2:BD2"/>
    <mergeCell ref="BE2:BI2"/>
    <mergeCell ref="BJ2:BN2"/>
    <mergeCell ref="DR1:DV1"/>
    <mergeCell ref="DW1:EA1"/>
    <mergeCell ref="EB1:EF1"/>
    <mergeCell ref="B2:F2"/>
    <mergeCell ref="G2:K2"/>
    <mergeCell ref="L2:P2"/>
    <mergeCell ref="Q2:U2"/>
    <mergeCell ref="V2:Z2"/>
    <mergeCell ref="AA2:AE2"/>
    <mergeCell ref="AF2:AJ2"/>
    <mergeCell ref="CN1:CR1"/>
    <mergeCell ref="CS1:CW1"/>
    <mergeCell ref="CX1:DB1"/>
    <mergeCell ref="DC1:DG1"/>
    <mergeCell ref="DH1:DL1"/>
    <mergeCell ref="DM1:DQ1"/>
    <mergeCell ref="BJ1:BN1"/>
    <mergeCell ref="BO1:BS1"/>
    <mergeCell ref="BT1:BX1"/>
    <mergeCell ref="BY1:CC1"/>
    <mergeCell ref="CD1:CH1"/>
    <mergeCell ref="CI1:CM1"/>
    <mergeCell ref="AF1:AJ1"/>
    <mergeCell ref="AK1:AO1"/>
    <mergeCell ref="AP1:AT1"/>
    <mergeCell ref="AU1:AY1"/>
    <mergeCell ref="AZ1:BD1"/>
    <mergeCell ref="BE1:BI1"/>
    <mergeCell ref="B1:F1"/>
    <mergeCell ref="G1:K1"/>
    <mergeCell ref="L1:P1"/>
    <mergeCell ref="Q1:U1"/>
    <mergeCell ref="V1:Z1"/>
    <mergeCell ref="AA1:A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D6542-844C-457E-A79E-6F96A6ACEC0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ADQI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Hazib</dc:creator>
  <cp:lastModifiedBy>Muhammad Hazib</cp:lastModifiedBy>
  <dcterms:created xsi:type="dcterms:W3CDTF">2025-05-21T08:11:14Z</dcterms:created>
  <dcterms:modified xsi:type="dcterms:W3CDTF">2025-05-21T08:11:35Z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{080D6542-844C-457E-A79E-6F96A6ACEC08}</vt:lpwstr>
  </property>
</Properties>
</file>