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4e0daa8d158344/Activity/2026/Speaker Mara/Material/"/>
    </mc:Choice>
  </mc:AlternateContent>
  <xr:revisionPtr revIDLastSave="4" documentId="8_{D2488D48-E931-4F7E-9D40-EF5DFE953DB8}" xr6:coauthVersionLast="47" xr6:coauthVersionMax="47" xr10:uidLastSave="{7FA76BA8-7E0A-4DFD-8BDA-D0AA4B484ABC}"/>
  <bookViews>
    <workbookView xWindow="-108" yWindow="-108" windowWidth="23256" windowHeight="12456" activeTab="3" xr2:uid="{00000000-000D-0000-FFFF-FFFF00000000}"/>
  </bookViews>
  <sheets>
    <sheet name="SENARAI MASTER" sheetId="1" r:id="rId1"/>
    <sheet name="COUNTIF &amp; COUNTIFS" sheetId="2" r:id="rId2"/>
    <sheet name="SUMIF &amp; AVERAGEIF" sheetId="3" r:id="rId3"/>
    <sheet name="VLOOKUP" sheetId="5" r:id="rId4"/>
    <sheet name="XLOOKUP" sheetId="6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6" l="1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</calcChain>
</file>

<file path=xl/sharedStrings.xml><?xml version="1.0" encoding="utf-8"?>
<sst xmlns="http://schemas.openxmlformats.org/spreadsheetml/2006/main" count="1875" uniqueCount="614">
  <si>
    <t>SENARAI MASTER PELAJAR — SEMUA 4 KELAS (160 PELAJAR)</t>
  </si>
  <si>
    <t>No. Maktab</t>
  </si>
  <si>
    <t>Nama Pelajar</t>
  </si>
  <si>
    <t>Jantina</t>
  </si>
  <si>
    <t>Kelas</t>
  </si>
  <si>
    <t>Homeroom</t>
  </si>
  <si>
    <t>Negeri</t>
  </si>
  <si>
    <t>No. Tel Wali</t>
  </si>
  <si>
    <t>E-mel Wali</t>
  </si>
  <si>
    <t>NT2411001</t>
  </si>
  <si>
    <t>Muhammad Irfan bin Mohd Zaidi</t>
  </si>
  <si>
    <t>Lelaki</t>
  </si>
  <si>
    <t>Ibnu Khaldun</t>
  </si>
  <si>
    <t>Bijaksana</t>
  </si>
  <si>
    <t>Johor</t>
  </si>
  <si>
    <t>015-9939143</t>
  </si>
  <si>
    <t>wali.nt2411001@gmail.com</t>
  </si>
  <si>
    <t>NT2411002</t>
  </si>
  <si>
    <t>Anis Syafiqah binti Khairul</t>
  </si>
  <si>
    <t>Perempuan</t>
  </si>
  <si>
    <t>Karisma</t>
  </si>
  <si>
    <t>Perak</t>
  </si>
  <si>
    <t>011-1356690</t>
  </si>
  <si>
    <t>wali.nt2411002@gmail.com</t>
  </si>
  <si>
    <t>NT2411003</t>
  </si>
  <si>
    <t>Danial Haris bin Norzaini</t>
  </si>
  <si>
    <t>Falah</t>
  </si>
  <si>
    <t>Kedah</t>
  </si>
  <si>
    <t>019-2473584</t>
  </si>
  <si>
    <t>wali.nt2411003@gmail.com</t>
  </si>
  <si>
    <t>NT2411004</t>
  </si>
  <si>
    <t>Nurul Huda binti Rashid</t>
  </si>
  <si>
    <t>Tekun</t>
  </si>
  <si>
    <t>Pahang</t>
  </si>
  <si>
    <t>017-1444542</t>
  </si>
  <si>
    <t>wali.nt2411004@gmail.com</t>
  </si>
  <si>
    <t>NT2411005</t>
  </si>
  <si>
    <t>Iqbal Haziq bin Zulkifli</t>
  </si>
  <si>
    <t>Terengganu</t>
  </si>
  <si>
    <t>013-6717325</t>
  </si>
  <si>
    <t>wali.nt2411005@gmail.com</t>
  </si>
  <si>
    <t>NT2411006</t>
  </si>
  <si>
    <t>Irdina Balqis binti Hasrul</t>
  </si>
  <si>
    <t>Kelantan</t>
  </si>
  <si>
    <t>012-4216867</t>
  </si>
  <si>
    <t>wali.nt2411006@gmail.com</t>
  </si>
  <si>
    <t>NT2411007</t>
  </si>
  <si>
    <t>Hafiy Naqib bin Mansor</t>
  </si>
  <si>
    <t>Sabah</t>
  </si>
  <si>
    <t>015-3855563</t>
  </si>
  <si>
    <t>wali.nt2411007@gmail.com</t>
  </si>
  <si>
    <t>NT2411008</t>
  </si>
  <si>
    <t>Aishah Humaira binti Sahril</t>
  </si>
  <si>
    <t>Sarawak</t>
  </si>
  <si>
    <t>019-4059430</t>
  </si>
  <si>
    <t>wali.nt2411008@gmail.com</t>
  </si>
  <si>
    <t>NT2411009</t>
  </si>
  <si>
    <t>Luqman Hakim bin Azman</t>
  </si>
  <si>
    <t>N.Sembilan</t>
  </si>
  <si>
    <t>014-8192066</t>
  </si>
  <si>
    <t>wali.nt2411009@gmail.com</t>
  </si>
  <si>
    <t>NT2411010</t>
  </si>
  <si>
    <t>Afiqah Zulaikha binti Fadzillah</t>
  </si>
  <si>
    <t>Melaka</t>
  </si>
  <si>
    <t>013-3995764</t>
  </si>
  <si>
    <t>wali.nt2411010@gmail.com</t>
  </si>
  <si>
    <t>NT2411011</t>
  </si>
  <si>
    <t>Harith Zikry bin Jamaludin</t>
  </si>
  <si>
    <t>Perlis</t>
  </si>
  <si>
    <t>011-2922298</t>
  </si>
  <si>
    <t>wali.nt2411011@gmail.com</t>
  </si>
  <si>
    <t>NT2411012</t>
  </si>
  <si>
    <t>Izzah Syamimi binti Sharifudin</t>
  </si>
  <si>
    <t>Selangor</t>
  </si>
  <si>
    <t>012-8816643</t>
  </si>
  <si>
    <t>wali.nt2411012@gmail.com</t>
  </si>
  <si>
    <t>NT2411013</t>
  </si>
  <si>
    <t>Rayyan Adib bin Kamaruddin</t>
  </si>
  <si>
    <t>016-4877037</t>
  </si>
  <si>
    <t>wali.nt2411013@gmail.com</t>
  </si>
  <si>
    <t>NT2411014</t>
  </si>
  <si>
    <t>Yasmin Aliya binti Nordin</t>
  </si>
  <si>
    <t>015-1815854</t>
  </si>
  <si>
    <t>wali.nt2411014@gmail.com</t>
  </si>
  <si>
    <t>NT2411015</t>
  </si>
  <si>
    <t>Ikmal Hazwan bin Ahmad</t>
  </si>
  <si>
    <t>012-6940544</t>
  </si>
  <si>
    <t>wali.nt2411015@gmail.com</t>
  </si>
  <si>
    <t>NT2411016</t>
  </si>
  <si>
    <t>Balqis Athirah binti Mohd Zaidi</t>
  </si>
  <si>
    <t>014-2171043</t>
  </si>
  <si>
    <t>wali.nt2411016@gmail.com</t>
  </si>
  <si>
    <t>NT2411017</t>
  </si>
  <si>
    <t>Hazim Afiq bin Khairul</t>
  </si>
  <si>
    <t>014-3120152</t>
  </si>
  <si>
    <t>wali.nt2411017@gmail.com</t>
  </si>
  <si>
    <t>NT2411018</t>
  </si>
  <si>
    <t>Nurfatin Adila binti Norzaini</t>
  </si>
  <si>
    <t>011-3802156</t>
  </si>
  <si>
    <t>wali.nt2411018@gmail.com</t>
  </si>
  <si>
    <t>NT2411019</t>
  </si>
  <si>
    <t>Muaz Hazwan bin Rashid</t>
  </si>
  <si>
    <t>019-3365428</t>
  </si>
  <si>
    <t>wali.nt2411019@gmail.com</t>
  </si>
  <si>
    <t>NT2411020</t>
  </si>
  <si>
    <t>Izzati Nabila binti Zulkifli</t>
  </si>
  <si>
    <t>011-6648663</t>
  </si>
  <si>
    <t>wali.nt2411020@gmail.com</t>
  </si>
  <si>
    <t>NT2411021</t>
  </si>
  <si>
    <t>Fikri Zahin bin Hasrul</t>
  </si>
  <si>
    <t>014-9601698</t>
  </si>
  <si>
    <t>wali.nt2411021@gmail.com</t>
  </si>
  <si>
    <t>NT2411022</t>
  </si>
  <si>
    <t>Wardah Nabilah binti Mansor</t>
  </si>
  <si>
    <t>013-4549337</t>
  </si>
  <si>
    <t>wali.nt2411022@gmail.com</t>
  </si>
  <si>
    <t>NT2411023</t>
  </si>
  <si>
    <t>Izzul Hakim bin Sahril</t>
  </si>
  <si>
    <t>015-4498791</t>
  </si>
  <si>
    <t>wali.nt2411023@gmail.com</t>
  </si>
  <si>
    <t>NT2411024</t>
  </si>
  <si>
    <t>Amani Safiyya binti Azman</t>
  </si>
  <si>
    <t>019-4733082</t>
  </si>
  <si>
    <t>wali.nt2411024@gmail.com</t>
  </si>
  <si>
    <t>NT2411025</t>
  </si>
  <si>
    <t>Ahmad Faris bin Fadzillah</t>
  </si>
  <si>
    <t>015-2404656</t>
  </si>
  <si>
    <t>wali.nt2411025@gmail.com</t>
  </si>
  <si>
    <t>NT2411026</t>
  </si>
  <si>
    <t>Siti Rahmah binti Jamaludin</t>
  </si>
  <si>
    <t>014-1136117</t>
  </si>
  <si>
    <t>wali.nt2411026@gmail.com</t>
  </si>
  <si>
    <t>NT2411027</t>
  </si>
  <si>
    <t>Aiman Hakim bin Sharifudin</t>
  </si>
  <si>
    <t>013-1602923</t>
  </si>
  <si>
    <t>wali.nt2411027@gmail.com</t>
  </si>
  <si>
    <t>NT2411028</t>
  </si>
  <si>
    <t>Fatin Izzati binti Kamaruddin</t>
  </si>
  <si>
    <t>011-2985258</t>
  </si>
  <si>
    <t>wali.nt2411028@gmail.com</t>
  </si>
  <si>
    <t>NT2411029</t>
  </si>
  <si>
    <t>Arif Syamil bin Nordin</t>
  </si>
  <si>
    <t>019-5158928</t>
  </si>
  <si>
    <t>wali.nt2411029@gmail.com</t>
  </si>
  <si>
    <t>NT2411030</t>
  </si>
  <si>
    <t>Sofea Damia binti Ahmad</t>
  </si>
  <si>
    <t>016-7876462</t>
  </si>
  <si>
    <t>wali.nt2411030@gmail.com</t>
  </si>
  <si>
    <t>NT2411031</t>
  </si>
  <si>
    <t>Zulhilmi Azri bin Mohd Zaidi</t>
  </si>
  <si>
    <t>011-2146469</t>
  </si>
  <si>
    <t>wali.nt2411031@gmail.com</t>
  </si>
  <si>
    <t>NT2411032</t>
  </si>
  <si>
    <t>Qaisara Nadia binti Khairul</t>
  </si>
  <si>
    <t>014-5028116</t>
  </si>
  <si>
    <t>wali.nt2411032@gmail.com</t>
  </si>
  <si>
    <t>NT2411033</t>
  </si>
  <si>
    <t>Syafiq Amri bin Norzaini</t>
  </si>
  <si>
    <t>016-9522451</t>
  </si>
  <si>
    <t>wali.nt2411033@gmail.com</t>
  </si>
  <si>
    <t>NT2411034</t>
  </si>
  <si>
    <t>Dhiya Farhana binti Rashid</t>
  </si>
  <si>
    <t>016-7535024</t>
  </si>
  <si>
    <t>wali.nt2411034@gmail.com</t>
  </si>
  <si>
    <t>NT2411035</t>
  </si>
  <si>
    <t>Ridhwan Azfar bin Zulkifli</t>
  </si>
  <si>
    <t>013-3544972</t>
  </si>
  <si>
    <t>wali.nt2411035@gmail.com</t>
  </si>
  <si>
    <t>NT2411036</t>
  </si>
  <si>
    <t>Nadhirah Insyirah binti Hasrul</t>
  </si>
  <si>
    <t>013-4002413</t>
  </si>
  <si>
    <t>wali.nt2411036@gmail.com</t>
  </si>
  <si>
    <t>NT2411037</t>
  </si>
  <si>
    <t>Faiq Nabil bin Mansor</t>
  </si>
  <si>
    <t>016-7641931</t>
  </si>
  <si>
    <t>wali.nt2411037@gmail.com</t>
  </si>
  <si>
    <t>NT2411038</t>
  </si>
  <si>
    <t>Arina Batrisyia binti Sahril</t>
  </si>
  <si>
    <t>011-3423457</t>
  </si>
  <si>
    <t>wali.nt2411038@gmail.com</t>
  </si>
  <si>
    <t>NT2411039</t>
  </si>
  <si>
    <t>Amsyar Dani bin Azman</t>
  </si>
  <si>
    <t>014-3840736</t>
  </si>
  <si>
    <t>wali.nt2411039@gmail.com</t>
  </si>
  <si>
    <t>NT2411040</t>
  </si>
  <si>
    <t>Ummi Kalthum binti Fadzillah</t>
  </si>
  <si>
    <t>011-3551223</t>
  </si>
  <si>
    <t>wali.nt2411040@gmail.com</t>
  </si>
  <si>
    <t>NT2421001</t>
  </si>
  <si>
    <t>Ibnu Battuta</t>
  </si>
  <si>
    <t>Hikmat</t>
  </si>
  <si>
    <t>015-2855976</t>
  </si>
  <si>
    <t>wali.nt2421001@gmail.com</t>
  </si>
  <si>
    <t>NT2421002</t>
  </si>
  <si>
    <t>Bestari</t>
  </si>
  <si>
    <t>017-3432872</t>
  </si>
  <si>
    <t>wali.nt2421002@gmail.com</t>
  </si>
  <si>
    <t>NT2421003</t>
  </si>
  <si>
    <t>Fatanah</t>
  </si>
  <si>
    <t>011-1758248</t>
  </si>
  <si>
    <t>wali.nt2421003@gmail.com</t>
  </si>
  <si>
    <t>NT2421004</t>
  </si>
  <si>
    <t>Harmonis</t>
  </si>
  <si>
    <t>014-5713056</t>
  </si>
  <si>
    <t>wali.nt2421004@gmail.com</t>
  </si>
  <si>
    <t>NT2421005</t>
  </si>
  <si>
    <t>018-4581767</t>
  </si>
  <si>
    <t>wali.nt2421005@gmail.com</t>
  </si>
  <si>
    <t>NT2421006</t>
  </si>
  <si>
    <t>016-8074686</t>
  </si>
  <si>
    <t>wali.nt2421006@gmail.com</t>
  </si>
  <si>
    <t>NT2421007</t>
  </si>
  <si>
    <t>011-8459436</t>
  </si>
  <si>
    <t>wali.nt2421007@gmail.com</t>
  </si>
  <si>
    <t>NT2421008</t>
  </si>
  <si>
    <t>018-5410238</t>
  </si>
  <si>
    <t>wali.nt2421008@gmail.com</t>
  </si>
  <si>
    <t>NT2421009</t>
  </si>
  <si>
    <t>018-4930926</t>
  </si>
  <si>
    <t>wali.nt2421009@gmail.com</t>
  </si>
  <si>
    <t>NT2421010</t>
  </si>
  <si>
    <t>018-6331432</t>
  </si>
  <si>
    <t>wali.nt2421010@gmail.com</t>
  </si>
  <si>
    <t>NT2421011</t>
  </si>
  <si>
    <t>017-2618782</t>
  </si>
  <si>
    <t>wali.nt2421011@gmail.com</t>
  </si>
  <si>
    <t>NT2421012</t>
  </si>
  <si>
    <t>019-2570926</t>
  </si>
  <si>
    <t>wali.nt2421012@gmail.com</t>
  </si>
  <si>
    <t>NT2421013</t>
  </si>
  <si>
    <t>013-2781597</t>
  </si>
  <si>
    <t>wali.nt2421013@gmail.com</t>
  </si>
  <si>
    <t>NT2421014</t>
  </si>
  <si>
    <t>014-3004220</t>
  </si>
  <si>
    <t>wali.nt2421014@gmail.com</t>
  </si>
  <si>
    <t>NT2421015</t>
  </si>
  <si>
    <t>017-1184880</t>
  </si>
  <si>
    <t>wali.nt2421015@gmail.com</t>
  </si>
  <si>
    <t>NT2421016</t>
  </si>
  <si>
    <t>017-9674668</t>
  </si>
  <si>
    <t>wali.nt2421016@gmail.com</t>
  </si>
  <si>
    <t>NT2421017</t>
  </si>
  <si>
    <t>018-2279385</t>
  </si>
  <si>
    <t>wali.nt2421017@gmail.com</t>
  </si>
  <si>
    <t>NT2421018</t>
  </si>
  <si>
    <t>011-6085904</t>
  </si>
  <si>
    <t>wali.nt2421018@gmail.com</t>
  </si>
  <si>
    <t>NT2421019</t>
  </si>
  <si>
    <t>013-4506783</t>
  </si>
  <si>
    <t>wali.nt2421019@gmail.com</t>
  </si>
  <si>
    <t>NT2421020</t>
  </si>
  <si>
    <t>015-8809538</t>
  </si>
  <si>
    <t>wali.nt2421020@gmail.com</t>
  </si>
  <si>
    <t>NT2421021</t>
  </si>
  <si>
    <t>018-5681805</t>
  </si>
  <si>
    <t>wali.nt2421021@gmail.com</t>
  </si>
  <si>
    <t>NT2421022</t>
  </si>
  <si>
    <t>014-5448379</t>
  </si>
  <si>
    <t>wali.nt2421022@gmail.com</t>
  </si>
  <si>
    <t>NT2421023</t>
  </si>
  <si>
    <t>012-1126874</t>
  </si>
  <si>
    <t>wali.nt2421023@gmail.com</t>
  </si>
  <si>
    <t>NT2421024</t>
  </si>
  <si>
    <t>015-1384626</t>
  </si>
  <si>
    <t>wali.nt2421024@gmail.com</t>
  </si>
  <si>
    <t>NT2421025</t>
  </si>
  <si>
    <t>011-2930256</t>
  </si>
  <si>
    <t>wali.nt2421025@gmail.com</t>
  </si>
  <si>
    <t>NT2421026</t>
  </si>
  <si>
    <t>019-9772661</t>
  </si>
  <si>
    <t>wali.nt2421026@gmail.com</t>
  </si>
  <si>
    <t>NT2421027</t>
  </si>
  <si>
    <t>019-5906461</t>
  </si>
  <si>
    <t>wali.nt2421027@gmail.com</t>
  </si>
  <si>
    <t>NT2421028</t>
  </si>
  <si>
    <t>011-7252732</t>
  </si>
  <si>
    <t>wali.nt2421028@gmail.com</t>
  </si>
  <si>
    <t>NT2421029</t>
  </si>
  <si>
    <t>017-4828107</t>
  </si>
  <si>
    <t>wali.nt2421029@gmail.com</t>
  </si>
  <si>
    <t>NT2421030</t>
  </si>
  <si>
    <t>015-7045832</t>
  </si>
  <si>
    <t>wali.nt2421030@gmail.com</t>
  </si>
  <si>
    <t>NT2421031</t>
  </si>
  <si>
    <t>015-1119994</t>
  </si>
  <si>
    <t>wali.nt2421031@gmail.com</t>
  </si>
  <si>
    <t>NT2421032</t>
  </si>
  <si>
    <t>016-2479921</t>
  </si>
  <si>
    <t>wali.nt2421032@gmail.com</t>
  </si>
  <si>
    <t>NT2421033</t>
  </si>
  <si>
    <t>018-1648102</t>
  </si>
  <si>
    <t>wali.nt2421033@gmail.com</t>
  </si>
  <si>
    <t>NT2421034</t>
  </si>
  <si>
    <t>012-7728204</t>
  </si>
  <si>
    <t>wali.nt2421034@gmail.com</t>
  </si>
  <si>
    <t>NT2421035</t>
  </si>
  <si>
    <t>019-1657404</t>
  </si>
  <si>
    <t>wali.nt2421035@gmail.com</t>
  </si>
  <si>
    <t>NT2421036</t>
  </si>
  <si>
    <t>013-8782299</t>
  </si>
  <si>
    <t>wali.nt2421036@gmail.com</t>
  </si>
  <si>
    <t>NT2421037</t>
  </si>
  <si>
    <t>015-9596537</t>
  </si>
  <si>
    <t>wali.nt2421037@gmail.com</t>
  </si>
  <si>
    <t>NT2421038</t>
  </si>
  <si>
    <t>016-7603705</t>
  </si>
  <si>
    <t>wali.nt2421038@gmail.com</t>
  </si>
  <si>
    <t>NT2421039</t>
  </si>
  <si>
    <t>014-1702138</t>
  </si>
  <si>
    <t>wali.nt2421039@gmail.com</t>
  </si>
  <si>
    <t>NT2421040</t>
  </si>
  <si>
    <t>011-3096140</t>
  </si>
  <si>
    <t>wali.nt2421040@gmail.com</t>
  </si>
  <si>
    <t>NT2431001</t>
  </si>
  <si>
    <t>Ibnu Sina</t>
  </si>
  <si>
    <t>Khidmat</t>
  </si>
  <si>
    <t>011-5416437</t>
  </si>
  <si>
    <t>wali.nt2431001@gmail.com</t>
  </si>
  <si>
    <t>NT2431002</t>
  </si>
  <si>
    <t>Syukur</t>
  </si>
  <si>
    <t>014-5185736</t>
  </si>
  <si>
    <t>wali.nt2431002@gmail.com</t>
  </si>
  <si>
    <t>NT2431003</t>
  </si>
  <si>
    <t>Amanah</t>
  </si>
  <si>
    <t>014-8004982</t>
  </si>
  <si>
    <t>wali.nt2431003@gmail.com</t>
  </si>
  <si>
    <t>NT2431004</t>
  </si>
  <si>
    <t>Tabah</t>
  </si>
  <si>
    <t>014-8589767</t>
  </si>
  <si>
    <t>wali.nt2431004@gmail.com</t>
  </si>
  <si>
    <t>NT2431005</t>
  </si>
  <si>
    <t>015-3034975</t>
  </si>
  <si>
    <t>wali.nt2431005@gmail.com</t>
  </si>
  <si>
    <t>NT2431006</t>
  </si>
  <si>
    <t>018-7278319</t>
  </si>
  <si>
    <t>wali.nt2431006@gmail.com</t>
  </si>
  <si>
    <t>NT2431007</t>
  </si>
  <si>
    <t>014-4514359</t>
  </si>
  <si>
    <t>wali.nt2431007@gmail.com</t>
  </si>
  <si>
    <t>NT2431008</t>
  </si>
  <si>
    <t>017-8375744</t>
  </si>
  <si>
    <t>wali.nt2431008@gmail.com</t>
  </si>
  <si>
    <t>NT2431009</t>
  </si>
  <si>
    <t>013-6347057</t>
  </si>
  <si>
    <t>wali.nt2431009@gmail.com</t>
  </si>
  <si>
    <t>NT2431010</t>
  </si>
  <si>
    <t>016-6221848</t>
  </si>
  <si>
    <t>wali.nt2431010@gmail.com</t>
  </si>
  <si>
    <t>NT2431011</t>
  </si>
  <si>
    <t>018-2891873</t>
  </si>
  <si>
    <t>wali.nt2431011@gmail.com</t>
  </si>
  <si>
    <t>NT2431012</t>
  </si>
  <si>
    <t>018-6962786</t>
  </si>
  <si>
    <t>wali.nt2431012@gmail.com</t>
  </si>
  <si>
    <t>NT2431013</t>
  </si>
  <si>
    <t>017-4114057</t>
  </si>
  <si>
    <t>wali.nt2431013@gmail.com</t>
  </si>
  <si>
    <t>NT2431014</t>
  </si>
  <si>
    <t>018-9786895</t>
  </si>
  <si>
    <t>wali.nt2431014@gmail.com</t>
  </si>
  <si>
    <t>NT2431015</t>
  </si>
  <si>
    <t>018-2807354</t>
  </si>
  <si>
    <t>wali.nt2431015@gmail.com</t>
  </si>
  <si>
    <t>NT2431016</t>
  </si>
  <si>
    <t>011-9834549</t>
  </si>
  <si>
    <t>wali.nt2431016@gmail.com</t>
  </si>
  <si>
    <t>NT2431017</t>
  </si>
  <si>
    <t>011-5849339</t>
  </si>
  <si>
    <t>wali.nt2431017@gmail.com</t>
  </si>
  <si>
    <t>NT2431018</t>
  </si>
  <si>
    <t>019-9996951</t>
  </si>
  <si>
    <t>wali.nt2431018@gmail.com</t>
  </si>
  <si>
    <t>NT2431019</t>
  </si>
  <si>
    <t>011-4504293</t>
  </si>
  <si>
    <t>wali.nt2431019@gmail.com</t>
  </si>
  <si>
    <t>NT2431020</t>
  </si>
  <si>
    <t>015-6766969</t>
  </si>
  <si>
    <t>wali.nt2431020@gmail.com</t>
  </si>
  <si>
    <t>NT2431021</t>
  </si>
  <si>
    <t>013-2371091</t>
  </si>
  <si>
    <t>wali.nt2431021@gmail.com</t>
  </si>
  <si>
    <t>NT2431022</t>
  </si>
  <si>
    <t>017-1763688</t>
  </si>
  <si>
    <t>wali.nt2431022@gmail.com</t>
  </si>
  <si>
    <t>NT2431023</t>
  </si>
  <si>
    <t>015-7548868</t>
  </si>
  <si>
    <t>wali.nt2431023@gmail.com</t>
  </si>
  <si>
    <t>NT2431024</t>
  </si>
  <si>
    <t>014-6482651</t>
  </si>
  <si>
    <t>wali.nt2431024@gmail.com</t>
  </si>
  <si>
    <t>NT2431025</t>
  </si>
  <si>
    <t>014-6050138</t>
  </si>
  <si>
    <t>wali.nt2431025@gmail.com</t>
  </si>
  <si>
    <t>NT2431026</t>
  </si>
  <si>
    <t>011-2464158</t>
  </si>
  <si>
    <t>wali.nt2431026@gmail.com</t>
  </si>
  <si>
    <t>NT2431027</t>
  </si>
  <si>
    <t>017-7188852</t>
  </si>
  <si>
    <t>wali.nt2431027@gmail.com</t>
  </si>
  <si>
    <t>NT2431028</t>
  </si>
  <si>
    <t>013-1512997</t>
  </si>
  <si>
    <t>wali.nt2431028@gmail.com</t>
  </si>
  <si>
    <t>NT2431029</t>
  </si>
  <si>
    <t>019-2206567</t>
  </si>
  <si>
    <t>wali.nt2431029@gmail.com</t>
  </si>
  <si>
    <t>NT2431030</t>
  </si>
  <si>
    <t>018-2001292</t>
  </si>
  <si>
    <t>wali.nt2431030@gmail.com</t>
  </si>
  <si>
    <t>NT2431031</t>
  </si>
  <si>
    <t>014-9695192</t>
  </si>
  <si>
    <t>wali.nt2431031@gmail.com</t>
  </si>
  <si>
    <t>NT2431032</t>
  </si>
  <si>
    <t>016-1497859</t>
  </si>
  <si>
    <t>wali.nt2431032@gmail.com</t>
  </si>
  <si>
    <t>NT2431033</t>
  </si>
  <si>
    <t>017-6769758</t>
  </si>
  <si>
    <t>wali.nt2431033@gmail.com</t>
  </si>
  <si>
    <t>NT2431034</t>
  </si>
  <si>
    <t>012-4847012</t>
  </si>
  <si>
    <t>wali.nt2431034@gmail.com</t>
  </si>
  <si>
    <t>NT2431035</t>
  </si>
  <si>
    <t>018-9095757</t>
  </si>
  <si>
    <t>wali.nt2431035@gmail.com</t>
  </si>
  <si>
    <t>NT2431036</t>
  </si>
  <si>
    <t>019-4610898</t>
  </si>
  <si>
    <t>wali.nt2431036@gmail.com</t>
  </si>
  <si>
    <t>NT2431037</t>
  </si>
  <si>
    <t>014-3179621</t>
  </si>
  <si>
    <t>wali.nt2431037@gmail.com</t>
  </si>
  <si>
    <t>NT2431038</t>
  </si>
  <si>
    <t>012-8898693</t>
  </si>
  <si>
    <t>wali.nt2431038@gmail.com</t>
  </si>
  <si>
    <t>NT2431039</t>
  </si>
  <si>
    <t>011-7450129</t>
  </si>
  <si>
    <t>wali.nt2431039@gmail.com</t>
  </si>
  <si>
    <t>NT2431040</t>
  </si>
  <si>
    <t>019-2450645</t>
  </si>
  <si>
    <t>wali.nt2431040@gmail.com</t>
  </si>
  <si>
    <t>NT2441001</t>
  </si>
  <si>
    <t>Al-Faraby</t>
  </si>
  <si>
    <t>Ikhlas</t>
  </si>
  <si>
    <t>012-7167309</t>
  </si>
  <si>
    <t>wali.nt2441001@gmail.com</t>
  </si>
  <si>
    <t>NT2441002</t>
  </si>
  <si>
    <t>Sabar</t>
  </si>
  <si>
    <t>017-2766798</t>
  </si>
  <si>
    <t>wali.nt2441002@gmail.com</t>
  </si>
  <si>
    <t>NT2441003</t>
  </si>
  <si>
    <t>Tawaduk</t>
  </si>
  <si>
    <t>014-3917965</t>
  </si>
  <si>
    <t>wali.nt2441003@gmail.com</t>
  </si>
  <si>
    <t>NT2441004</t>
  </si>
  <si>
    <t>Gigih</t>
  </si>
  <si>
    <t>017-7193012</t>
  </si>
  <si>
    <t>wali.nt2441004@gmail.com</t>
  </si>
  <si>
    <t>NT2441005</t>
  </si>
  <si>
    <t>018-5139147</t>
  </si>
  <si>
    <t>wali.nt2441005@gmail.com</t>
  </si>
  <si>
    <t>NT2441006</t>
  </si>
  <si>
    <t>013-5653274</t>
  </si>
  <si>
    <t>wali.nt2441006@gmail.com</t>
  </si>
  <si>
    <t>NT2441007</t>
  </si>
  <si>
    <t>016-8850874</t>
  </si>
  <si>
    <t>wali.nt2441007@gmail.com</t>
  </si>
  <si>
    <t>NT2441008</t>
  </si>
  <si>
    <t>012-1087145</t>
  </si>
  <si>
    <t>wali.nt2441008@gmail.com</t>
  </si>
  <si>
    <t>NT2441009</t>
  </si>
  <si>
    <t>011-3108839</t>
  </si>
  <si>
    <t>wali.nt2441009@gmail.com</t>
  </si>
  <si>
    <t>NT2441010</t>
  </si>
  <si>
    <t>011-2002213</t>
  </si>
  <si>
    <t>wali.nt2441010@gmail.com</t>
  </si>
  <si>
    <t>NT2441011</t>
  </si>
  <si>
    <t>012-2933844</t>
  </si>
  <si>
    <t>wali.nt2441011@gmail.com</t>
  </si>
  <si>
    <t>NT2441012</t>
  </si>
  <si>
    <t>017-4488249</t>
  </si>
  <si>
    <t>wali.nt2441012@gmail.com</t>
  </si>
  <si>
    <t>NT2441013</t>
  </si>
  <si>
    <t>016-3616892</t>
  </si>
  <si>
    <t>wali.nt2441013@gmail.com</t>
  </si>
  <si>
    <t>NT2441014</t>
  </si>
  <si>
    <t>017-2945926</t>
  </si>
  <si>
    <t>wali.nt2441014@gmail.com</t>
  </si>
  <si>
    <t>NT2441015</t>
  </si>
  <si>
    <t>014-6579120</t>
  </si>
  <si>
    <t>wali.nt2441015@gmail.com</t>
  </si>
  <si>
    <t>NT2441016</t>
  </si>
  <si>
    <t>015-2628985</t>
  </si>
  <si>
    <t>wali.nt2441016@gmail.com</t>
  </si>
  <si>
    <t>NT2441017</t>
  </si>
  <si>
    <t>015-3328571</t>
  </si>
  <si>
    <t>wali.nt2441017@gmail.com</t>
  </si>
  <si>
    <t>NT2441018</t>
  </si>
  <si>
    <t>012-6469567</t>
  </si>
  <si>
    <t>wali.nt2441018@gmail.com</t>
  </si>
  <si>
    <t>NT2441019</t>
  </si>
  <si>
    <t>016-3302398</t>
  </si>
  <si>
    <t>wali.nt2441019@gmail.com</t>
  </si>
  <si>
    <t>NT2441020</t>
  </si>
  <si>
    <t>013-3844666</t>
  </si>
  <si>
    <t>wali.nt2441020@gmail.com</t>
  </si>
  <si>
    <t>NT2441021</t>
  </si>
  <si>
    <t>016-8628865</t>
  </si>
  <si>
    <t>wali.nt2441021@gmail.com</t>
  </si>
  <si>
    <t>NT2441022</t>
  </si>
  <si>
    <t>017-3493172</t>
  </si>
  <si>
    <t>wali.nt2441022@gmail.com</t>
  </si>
  <si>
    <t>NT2441023</t>
  </si>
  <si>
    <t>014-2003863</t>
  </si>
  <si>
    <t>wali.nt2441023@gmail.com</t>
  </si>
  <si>
    <t>NT2441024</t>
  </si>
  <si>
    <t>014-2226354</t>
  </si>
  <si>
    <t>wali.nt2441024@gmail.com</t>
  </si>
  <si>
    <t>NT2441025</t>
  </si>
  <si>
    <t>019-9676519</t>
  </si>
  <si>
    <t>wali.nt2441025@gmail.com</t>
  </si>
  <si>
    <t>NT2441026</t>
  </si>
  <si>
    <t>011-7609356</t>
  </si>
  <si>
    <t>wali.nt2441026@gmail.com</t>
  </si>
  <si>
    <t>NT2441027</t>
  </si>
  <si>
    <t>011-7981595</t>
  </si>
  <si>
    <t>wali.nt2441027@gmail.com</t>
  </si>
  <si>
    <t>NT2441028</t>
  </si>
  <si>
    <t>019-2541103</t>
  </si>
  <si>
    <t>wali.nt2441028@gmail.com</t>
  </si>
  <si>
    <t>NT2441029</t>
  </si>
  <si>
    <t>017-2202872</t>
  </si>
  <si>
    <t>wali.nt2441029@gmail.com</t>
  </si>
  <si>
    <t>NT2441030</t>
  </si>
  <si>
    <t>012-2673101</t>
  </si>
  <si>
    <t>wali.nt2441030@gmail.com</t>
  </si>
  <si>
    <t>NT2441031</t>
  </si>
  <si>
    <t>012-5939107</t>
  </si>
  <si>
    <t>wali.nt2441031@gmail.com</t>
  </si>
  <si>
    <t>NT2441032</t>
  </si>
  <si>
    <t>013-1380306</t>
  </si>
  <si>
    <t>wali.nt2441032@gmail.com</t>
  </si>
  <si>
    <t>NT2441033</t>
  </si>
  <si>
    <t>019-7059432</t>
  </si>
  <si>
    <t>wali.nt2441033@gmail.com</t>
  </si>
  <si>
    <t>NT2441034</t>
  </si>
  <si>
    <t>017-4285156</t>
  </si>
  <si>
    <t>wali.nt2441034@gmail.com</t>
  </si>
  <si>
    <t>NT2441035</t>
  </si>
  <si>
    <t>014-3562160</t>
  </si>
  <si>
    <t>wali.nt2441035@gmail.com</t>
  </si>
  <si>
    <t>NT2441036</t>
  </si>
  <si>
    <t>012-6248365</t>
  </si>
  <si>
    <t>wali.nt2441036@gmail.com</t>
  </si>
  <si>
    <t>NT2441037</t>
  </si>
  <si>
    <t>011-7073150</t>
  </si>
  <si>
    <t>wali.nt2441037@gmail.com</t>
  </si>
  <si>
    <t>NT2441038</t>
  </si>
  <si>
    <t>013-5131330</t>
  </si>
  <si>
    <t>wali.nt2441038@gmail.com</t>
  </si>
  <si>
    <t>NT2441039</t>
  </si>
  <si>
    <t>014-9228733</t>
  </si>
  <si>
    <t>wali.nt2441039@gmail.com</t>
  </si>
  <si>
    <t>NT2441040</t>
  </si>
  <si>
    <t>011-4464956</t>
  </si>
  <si>
    <t>wali.nt2441040@gmail.com</t>
  </si>
  <si>
    <t>COUNTIF &amp; COUNTIFS — ANALISIS GRED MENGIKUT SYARAT</t>
  </si>
  <si>
    <t>📌 ARAHAN: COUNTIF = 1 syarat. COUNTIFS = 2 atau lebih syarat serentak. Gantikan data jualan dengan data markah pelajar MRSM.</t>
  </si>
  <si>
    <t>Matematik</t>
  </si>
  <si>
    <t>Fizik</t>
  </si>
  <si>
    <t>Kimia</t>
  </si>
  <si>
    <t>Biologi</t>
  </si>
  <si>
    <t>BM</t>
  </si>
  <si>
    <t>BI</t>
  </si>
  <si>
    <t>LATIHAN COUNTIF &amp; COUNTIFS</t>
  </si>
  <si>
    <t>1</t>
  </si>
  <si>
    <t>Berapa pelajar dapat A (≥80) dalam Matematik?</t>
  </si>
  <si>
    <t>COUNTIF</t>
  </si>
  <si>
    <t>2</t>
  </si>
  <si>
    <t>Berapa pelajar GAGAL (&lt;50) dalam Fizik?</t>
  </si>
  <si>
    <t>3</t>
  </si>
  <si>
    <t>Berapa pelajar Lelaki dapat A Matematik?</t>
  </si>
  <si>
    <t>COUNTIFS</t>
  </si>
  <si>
    <t>4</t>
  </si>
  <si>
    <t>Berapa pelajar Ibnu Khaldun lulus BM (≥50)?</t>
  </si>
  <si>
    <t>5</t>
  </si>
  <si>
    <t>Berapa pelajar Perempuan gagal Kimia?</t>
  </si>
  <si>
    <t>6</t>
  </si>
  <si>
    <t>Berapa pelajar dapat A dalam ≥3 subjek?</t>
  </si>
  <si>
    <t>SUMIF, SUMIFS, AVERAGEIF, AVERAGEIFS — ANALISIS MENGIKUT KUMPULAN</t>
  </si>
  <si>
    <t>📌 ARAHAN: AVERAGEIF berguna untuk purata markah mengikut kelas atau jantina. SUMIFS berguna untuk jumlah markah mengikut beberapa syarat.</t>
  </si>
  <si>
    <t>LATIHAN SUMIF/S &amp; AVERAGEIF/S</t>
  </si>
  <si>
    <t>Purata Matematik pelajar LELAKI?</t>
  </si>
  <si>
    <t>AVERAGEIF</t>
  </si>
  <si>
    <t>Purata BM pelajar Ibnu Khaldun?</t>
  </si>
  <si>
    <t>Purata Matematik pelajar Perempuan Ibnu Battuta?</t>
  </si>
  <si>
    <t>AVERAGEIFS</t>
  </si>
  <si>
    <t>Jumlah markah Matematik semua pelajar Lelaki?</t>
  </si>
  <si>
    <t>SUMIF</t>
  </si>
  <si>
    <t>SUMIFS</t>
  </si>
  <si>
    <t>VLOOKUP — CARI MAKLUMAT PELAJAR DARI SENARAI MASTER</t>
  </si>
  <si>
    <t>📌 ARAHAN: Lajur A ada No. Maktab. VLOOKUP menarik maklumat dari helaian 'SENARAI MASTER'. Formula: =VLOOKUP(A6,'SENARAI MASTER'!A:H,2,FALSE)</t>
  </si>
  <si>
    <t>Nama (VLOOKUP)</t>
  </si>
  <si>
    <t>Jantina (VLOOKUP)</t>
  </si>
  <si>
    <t>Kelas (VLOOKUP)</t>
  </si>
  <si>
    <t>Homeroom (VLOOKUP)</t>
  </si>
  <si>
    <t>Markah MT</t>
  </si>
  <si>
    <t>Markah BM</t>
  </si>
  <si>
    <t>Purata</t>
  </si>
  <si>
    <t>XLOOKUP — CARIAN MODEN LEBIH FLEKSIBEL DARIPADA VLOOKUP</t>
  </si>
  <si>
    <t>📌 XLOOKUP boleh cari ke kiri, guna wildcard, dan beri nilai jika tidak jumpa. Lebih mudah daripada VLOOKUP+IFERROR.</t>
  </si>
  <si>
    <t>Jumlah markah BM pelajar Ibnu Khaldun yang lulus (≥50)?</t>
  </si>
  <si>
    <t xml:space="preserve">Jumlah dan purata berdasarkan syarat </t>
  </si>
  <si>
    <t xml:space="preserve">Guna No. Maktab untuk tarik nama, kelas dan markah </t>
  </si>
  <si>
    <t xml:space="preserve">Kira pelajar berdasarkan 1 atau lebih syarat </t>
  </si>
  <si>
    <t>No maktab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</si>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</sst>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color rgb="FF663300"/>
      <name val="Arial"/>
    </font>
    <font>
      <b/>
      <sz val="10"/>
      <color rgb="FFFFFFFF"/>
      <name val="Arial"/>
    </font>
    <font>
      <b/>
      <sz val="9"/>
      <color rgb="FFBA7517"/>
      <name val="Arial"/>
    </font>
    <font>
      <i/>
      <sz val="9"/>
      <color rgb="FF1A3D8A"/>
      <name val="Arial"/>
    </font>
    <font>
      <b/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1A1A1A"/>
      <name val="Arial"/>
      <family val="2"/>
    </font>
    <font>
      <i/>
      <sz val="9"/>
      <color rgb="FF555555"/>
      <name val="Arial"/>
      <family val="2"/>
    </font>
    <font>
      <i/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A7517"/>
      </patternFill>
    </fill>
    <fill>
      <patternFill patternType="solid">
        <fgColor rgb="FFF5F5F5"/>
      </patternFill>
    </fill>
    <fill>
      <patternFill patternType="solid">
        <fgColor rgb="FFFFF8F2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theme="0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4" borderId="2" xfId="0" applyFill="1" applyBorder="1" applyAlignment="1">
      <alignment horizontal="center" vertical="center"/>
    </xf>
    <xf numFmtId="0" fontId="7" fillId="4" borderId="2" xfId="0" applyFont="1" applyFill="1" applyBorder="1"/>
    <xf numFmtId="0" fontId="8" fillId="4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0" fontId="7" fillId="5" borderId="2" xfId="0" applyFont="1" applyFill="1" applyBorder="1"/>
    <xf numFmtId="0" fontId="8" fillId="5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11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wrapText="1"/>
    </xf>
    <xf numFmtId="0" fontId="13" fillId="3" borderId="0" xfId="0" applyFont="1" applyFill="1" applyAlignment="1">
      <alignment horizontal="center" vertical="center"/>
    </xf>
    <xf numFmtId="0" fontId="14" fillId="0" borderId="2" xfId="0" applyFont="1" applyFill="1" applyBorder="1" applyAlignment="1">
      <alignment horizontal="left" vertical="center"/>
    </xf>
    <xf numFmtId="164" fontId="11" fillId="0" borderId="2" xfId="0" applyNumberFormat="1" applyFont="1" applyFill="1" applyBorder="1" applyAlignment="1">
      <alignment horizontal="left" vertical="center"/>
    </xf>
    <xf numFmtId="0" fontId="16" fillId="7" borderId="0" xfId="0" applyFont="1" applyFill="1" applyBorder="1" applyAlignment="1">
      <alignment vertical="center" wrapText="1"/>
    </xf>
    <xf numFmtId="164" fontId="4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9" fillId="0" borderId="0" xfId="0" applyFont="1" applyFill="1"/>
    <xf numFmtId="0" fontId="0" fillId="0" borderId="0" xfId="0" applyFill="1"/>
    <xf numFmtId="0" fontId="9" fillId="7" borderId="0" xfId="0" applyFont="1" applyFill="1" applyAlignment="1"/>
    <xf numFmtId="0" fontId="15" fillId="8" borderId="1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wrapText="1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medium">
          <color rgb="FF999999"/>
        </bottom>
      </border>
    </dxf>
    <dxf>
      <border outline="0">
        <top style="medium">
          <color rgb="FF999999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bottom style="medium">
          <color rgb="FF999999"/>
        </bottom>
      </border>
    </dxf>
    <dxf>
      <border outline="0">
        <top style="medium">
          <color rgb="FF999999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BDC97-334B-4D31-A439-D0DF92C9E74F}" name="Table1" displayName="Table1" ref="A4:H164" totalsRowShown="0" headerRowDxfId="17" dataDxfId="16" headerRowBorderDxfId="27" tableBorderDxfId="28" totalsRowBorderDxfId="26">
  <autoFilter ref="A4:H164" xr:uid="{FDFBDC97-334B-4D31-A439-D0DF92C9E7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E937F17-3417-4634-9BD4-F984C6BD79E5}" name="No. Maktab" dataDxfId="25"/>
    <tableColumn id="2" xr3:uid="{FFF647AD-567F-4191-B29C-D5FD1B86B9BD}" name="Nama Pelajar" dataDxfId="24"/>
    <tableColumn id="3" xr3:uid="{0B4A3DC6-34F3-4B21-8918-C1205A149B5D}" name="Jantina" dataDxfId="23"/>
    <tableColumn id="4" xr3:uid="{9DC1B395-EA27-4726-AA59-9555154F0F22}" name="Kelas" dataDxfId="22"/>
    <tableColumn id="5" xr3:uid="{4BF2B0C3-1867-4155-95C5-00C54D684608}" name="Homeroom" dataDxfId="21"/>
    <tableColumn id="6" xr3:uid="{10479A63-CE00-4D7A-AD2E-E9A492150E88}" name="Negeri" dataDxfId="20"/>
    <tableColumn id="7" xr3:uid="{5DC8C81C-AD21-4AAE-AEB8-1A68AEE976A6}" name="No. Tel Wali" dataDxfId="19"/>
    <tableColumn id="8" xr3:uid="{474F42C0-80FB-4CFE-9127-DA0FF2CC5034}" name="E-mel Wali" dataDxfId="18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F58F8E-5CC5-464B-ABB5-A0BE95A12714}" name="Table2" displayName="Table2" ref="B5:I51" totalsRowShown="0" headerRowDxfId="4" dataDxfId="5" headerRowBorderDxfId="14" tableBorderDxfId="15" totalsRowBorderDxfId="13">
  <autoFilter ref="B5:I51" xr:uid="{96F58F8E-5CC5-464B-ABB5-A0BE95A12714}"/>
  <tableColumns count="8">
    <tableColumn id="1" xr3:uid="{14185B4F-97A2-4961-98A0-95215FCFA575}" name="No. Maktab" dataDxfId="12"/>
    <tableColumn id="2" xr3:uid="{3FF9F035-FEEC-4BC6-86D3-A88879A75FEB}" name="Nama Pelajar" dataDxfId="11"/>
    <tableColumn id="3" xr3:uid="{D4B69046-05F2-47B6-861F-C39823AF4077}" name="Kelas" dataDxfId="10"/>
    <tableColumn id="4" xr3:uid="{85BDC86A-9192-4524-8646-B7B0F50681C7}" name="Matematik" dataDxfId="9"/>
    <tableColumn id="5" xr3:uid="{4E45C898-5595-4402-B064-4AF642CB8FC6}" name="BM" dataDxfId="8"/>
    <tableColumn id="6" xr3:uid="{76BAE652-0560-4C53-8C41-E70685D1BF08}" name="BI" dataDxfId="7"/>
    <tableColumn id="7" xr3:uid="{839FBAE7-F4F9-43F3-8346-30594177782F}" name="Purata" dataDxfId="6"/>
    <tableColumn id="8" xr3:uid="{9C28C635-9D9F-456E-B8C9-6009779C8D53}" name="Column1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workbookViewId="0">
      <pane ySplit="4" topLeftCell="A25" activePane="bottomLeft" state="frozen"/>
      <selection pane="bottomLeft" activeCell="E5" sqref="E5:E40"/>
    </sheetView>
  </sheetViews>
  <sheetFormatPr defaultRowHeight="14.4" x14ac:dyDescent="0.3"/>
  <cols>
    <col min="1" max="1" width="13" customWidth="1"/>
    <col min="2" max="2" width="32" customWidth="1"/>
    <col min="3" max="3" width="12" customWidth="1"/>
    <col min="4" max="4" width="16" customWidth="1"/>
    <col min="5" max="6" width="14" customWidth="1"/>
    <col min="7" max="7" width="16" customWidth="1"/>
    <col min="8" max="8" width="28" customWidth="1"/>
  </cols>
  <sheetData>
    <row r="1" spans="1:10" ht="25.9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3.95" customHeight="1" x14ac:dyDescent="0.3">
      <c r="A2" s="9"/>
      <c r="B2" s="8"/>
      <c r="C2" s="8"/>
      <c r="D2" s="8"/>
      <c r="E2" s="8"/>
      <c r="F2" s="8"/>
      <c r="G2" s="8"/>
      <c r="H2" s="8"/>
      <c r="I2" s="8"/>
      <c r="J2" s="8"/>
    </row>
    <row r="4" spans="1:10" ht="19.95" customHeight="1" thickBot="1" x14ac:dyDescent="0.35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</row>
    <row r="5" spans="1:10" x14ac:dyDescent="0.3">
      <c r="A5" s="13" t="s">
        <v>9</v>
      </c>
      <c r="B5" s="13" t="s">
        <v>10</v>
      </c>
      <c r="C5" s="13" t="s">
        <v>11</v>
      </c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</row>
    <row r="6" spans="1:10" x14ac:dyDescent="0.3">
      <c r="A6" s="13" t="s">
        <v>17</v>
      </c>
      <c r="B6" s="13" t="s">
        <v>18</v>
      </c>
      <c r="C6" s="13" t="s">
        <v>19</v>
      </c>
      <c r="D6" s="13" t="s">
        <v>12</v>
      </c>
      <c r="E6" s="13" t="s">
        <v>20</v>
      </c>
      <c r="F6" s="13" t="s">
        <v>21</v>
      </c>
      <c r="G6" s="13" t="s">
        <v>22</v>
      </c>
      <c r="H6" s="13" t="s">
        <v>23</v>
      </c>
    </row>
    <row r="7" spans="1:10" x14ac:dyDescent="0.3">
      <c r="A7" s="13" t="s">
        <v>24</v>
      </c>
      <c r="B7" s="13" t="s">
        <v>25</v>
      </c>
      <c r="C7" s="13" t="s">
        <v>11</v>
      </c>
      <c r="D7" s="13" t="s">
        <v>12</v>
      </c>
      <c r="E7" s="13" t="s">
        <v>26</v>
      </c>
      <c r="F7" s="13" t="s">
        <v>27</v>
      </c>
      <c r="G7" s="13" t="s">
        <v>28</v>
      </c>
      <c r="H7" s="13" t="s">
        <v>29</v>
      </c>
    </row>
    <row r="8" spans="1:10" x14ac:dyDescent="0.3">
      <c r="A8" s="13" t="s">
        <v>30</v>
      </c>
      <c r="B8" s="13" t="s">
        <v>31</v>
      </c>
      <c r="C8" s="13" t="s">
        <v>19</v>
      </c>
      <c r="D8" s="13" t="s">
        <v>12</v>
      </c>
      <c r="E8" s="13" t="s">
        <v>32</v>
      </c>
      <c r="F8" s="13" t="s">
        <v>33</v>
      </c>
      <c r="G8" s="13" t="s">
        <v>34</v>
      </c>
      <c r="H8" s="13" t="s">
        <v>35</v>
      </c>
    </row>
    <row r="9" spans="1:10" x14ac:dyDescent="0.3">
      <c r="A9" s="13" t="s">
        <v>36</v>
      </c>
      <c r="B9" s="13" t="s">
        <v>37</v>
      </c>
      <c r="C9" s="13" t="s">
        <v>11</v>
      </c>
      <c r="D9" s="13" t="s">
        <v>12</v>
      </c>
      <c r="E9" s="13" t="s">
        <v>13</v>
      </c>
      <c r="F9" s="13" t="s">
        <v>38</v>
      </c>
      <c r="G9" s="13" t="s">
        <v>39</v>
      </c>
      <c r="H9" s="13" t="s">
        <v>40</v>
      </c>
    </row>
    <row r="10" spans="1:10" x14ac:dyDescent="0.3">
      <c r="A10" s="13" t="s">
        <v>41</v>
      </c>
      <c r="B10" s="13" t="s">
        <v>42</v>
      </c>
      <c r="C10" s="13" t="s">
        <v>19</v>
      </c>
      <c r="D10" s="13" t="s">
        <v>12</v>
      </c>
      <c r="E10" s="13" t="s">
        <v>20</v>
      </c>
      <c r="F10" s="13" t="s">
        <v>43</v>
      </c>
      <c r="G10" s="13" t="s">
        <v>44</v>
      </c>
      <c r="H10" s="13" t="s">
        <v>45</v>
      </c>
    </row>
    <row r="11" spans="1:10" x14ac:dyDescent="0.3">
      <c r="A11" s="13" t="s">
        <v>46</v>
      </c>
      <c r="B11" s="13" t="s">
        <v>47</v>
      </c>
      <c r="C11" s="13" t="s">
        <v>11</v>
      </c>
      <c r="D11" s="13" t="s">
        <v>12</v>
      </c>
      <c r="E11" s="13" t="s">
        <v>26</v>
      </c>
      <c r="F11" s="13" t="s">
        <v>48</v>
      </c>
      <c r="G11" s="13" t="s">
        <v>49</v>
      </c>
      <c r="H11" s="13" t="s">
        <v>50</v>
      </c>
    </row>
    <row r="12" spans="1:10" x14ac:dyDescent="0.3">
      <c r="A12" s="13" t="s">
        <v>51</v>
      </c>
      <c r="B12" s="13" t="s">
        <v>52</v>
      </c>
      <c r="C12" s="13" t="s">
        <v>19</v>
      </c>
      <c r="D12" s="13" t="s">
        <v>12</v>
      </c>
      <c r="E12" s="13" t="s">
        <v>32</v>
      </c>
      <c r="F12" s="13" t="s">
        <v>53</v>
      </c>
      <c r="G12" s="13" t="s">
        <v>54</v>
      </c>
      <c r="H12" s="13" t="s">
        <v>55</v>
      </c>
    </row>
    <row r="13" spans="1:10" x14ac:dyDescent="0.3">
      <c r="A13" s="13" t="s">
        <v>56</v>
      </c>
      <c r="B13" s="13" t="s">
        <v>57</v>
      </c>
      <c r="C13" s="13" t="s">
        <v>11</v>
      </c>
      <c r="D13" s="13" t="s">
        <v>12</v>
      </c>
      <c r="E13" s="13" t="s">
        <v>13</v>
      </c>
      <c r="F13" s="13" t="s">
        <v>58</v>
      </c>
      <c r="G13" s="13" t="s">
        <v>59</v>
      </c>
      <c r="H13" s="13" t="s">
        <v>60</v>
      </c>
    </row>
    <row r="14" spans="1:10" x14ac:dyDescent="0.3">
      <c r="A14" s="13" t="s">
        <v>61</v>
      </c>
      <c r="B14" s="13" t="s">
        <v>62</v>
      </c>
      <c r="C14" s="13" t="s">
        <v>19</v>
      </c>
      <c r="D14" s="13" t="s">
        <v>12</v>
      </c>
      <c r="E14" s="13" t="s">
        <v>20</v>
      </c>
      <c r="F14" s="13" t="s">
        <v>63</v>
      </c>
      <c r="G14" s="13" t="s">
        <v>64</v>
      </c>
      <c r="H14" s="13" t="s">
        <v>65</v>
      </c>
    </row>
    <row r="15" spans="1:10" x14ac:dyDescent="0.3">
      <c r="A15" s="13" t="s">
        <v>66</v>
      </c>
      <c r="B15" s="13" t="s">
        <v>67</v>
      </c>
      <c r="C15" s="13" t="s">
        <v>11</v>
      </c>
      <c r="D15" s="13" t="s">
        <v>12</v>
      </c>
      <c r="E15" s="13" t="s">
        <v>26</v>
      </c>
      <c r="F15" s="13" t="s">
        <v>68</v>
      </c>
      <c r="G15" s="13" t="s">
        <v>69</v>
      </c>
      <c r="H15" s="13" t="s">
        <v>70</v>
      </c>
    </row>
    <row r="16" spans="1:10" x14ac:dyDescent="0.3">
      <c r="A16" s="13" t="s">
        <v>71</v>
      </c>
      <c r="B16" s="13" t="s">
        <v>72</v>
      </c>
      <c r="C16" s="13" t="s">
        <v>19</v>
      </c>
      <c r="D16" s="13" t="s">
        <v>12</v>
      </c>
      <c r="E16" s="13" t="s">
        <v>32</v>
      </c>
      <c r="F16" s="13" t="s">
        <v>73</v>
      </c>
      <c r="G16" s="13" t="s">
        <v>74</v>
      </c>
      <c r="H16" s="13" t="s">
        <v>75</v>
      </c>
    </row>
    <row r="17" spans="1:8" x14ac:dyDescent="0.3">
      <c r="A17" s="13" t="s">
        <v>76</v>
      </c>
      <c r="B17" s="13" t="s">
        <v>77</v>
      </c>
      <c r="C17" s="13" t="s">
        <v>11</v>
      </c>
      <c r="D17" s="13" t="s">
        <v>12</v>
      </c>
      <c r="E17" s="13" t="s">
        <v>13</v>
      </c>
      <c r="F17" s="13" t="s">
        <v>14</v>
      </c>
      <c r="G17" s="13" t="s">
        <v>78</v>
      </c>
      <c r="H17" s="13" t="s">
        <v>79</v>
      </c>
    </row>
    <row r="18" spans="1:8" x14ac:dyDescent="0.3">
      <c r="A18" s="13" t="s">
        <v>80</v>
      </c>
      <c r="B18" s="13" t="s">
        <v>81</v>
      </c>
      <c r="C18" s="13" t="s">
        <v>19</v>
      </c>
      <c r="D18" s="13" t="s">
        <v>12</v>
      </c>
      <c r="E18" s="13" t="s">
        <v>20</v>
      </c>
      <c r="F18" s="13" t="s">
        <v>21</v>
      </c>
      <c r="G18" s="13" t="s">
        <v>82</v>
      </c>
      <c r="H18" s="13" t="s">
        <v>83</v>
      </c>
    </row>
    <row r="19" spans="1:8" x14ac:dyDescent="0.3">
      <c r="A19" s="13" t="s">
        <v>84</v>
      </c>
      <c r="B19" s="13" t="s">
        <v>85</v>
      </c>
      <c r="C19" s="13" t="s">
        <v>11</v>
      </c>
      <c r="D19" s="13" t="s">
        <v>12</v>
      </c>
      <c r="E19" s="13" t="s">
        <v>26</v>
      </c>
      <c r="F19" s="13" t="s">
        <v>27</v>
      </c>
      <c r="G19" s="13" t="s">
        <v>86</v>
      </c>
      <c r="H19" s="13" t="s">
        <v>87</v>
      </c>
    </row>
    <row r="20" spans="1:8" x14ac:dyDescent="0.3">
      <c r="A20" s="13" t="s">
        <v>88</v>
      </c>
      <c r="B20" s="13" t="s">
        <v>89</v>
      </c>
      <c r="C20" s="13" t="s">
        <v>19</v>
      </c>
      <c r="D20" s="13" t="s">
        <v>12</v>
      </c>
      <c r="E20" s="13" t="s">
        <v>32</v>
      </c>
      <c r="F20" s="13" t="s">
        <v>33</v>
      </c>
      <c r="G20" s="13" t="s">
        <v>90</v>
      </c>
      <c r="H20" s="13" t="s">
        <v>91</v>
      </c>
    </row>
    <row r="21" spans="1:8" x14ac:dyDescent="0.3">
      <c r="A21" s="13" t="s">
        <v>92</v>
      </c>
      <c r="B21" s="13" t="s">
        <v>93</v>
      </c>
      <c r="C21" s="13" t="s">
        <v>11</v>
      </c>
      <c r="D21" s="13" t="s">
        <v>12</v>
      </c>
      <c r="E21" s="13" t="s">
        <v>13</v>
      </c>
      <c r="F21" s="13" t="s">
        <v>38</v>
      </c>
      <c r="G21" s="13" t="s">
        <v>94</v>
      </c>
      <c r="H21" s="13" t="s">
        <v>95</v>
      </c>
    </row>
    <row r="22" spans="1:8" x14ac:dyDescent="0.3">
      <c r="A22" s="13" t="s">
        <v>96</v>
      </c>
      <c r="B22" s="13" t="s">
        <v>97</v>
      </c>
      <c r="C22" s="13" t="s">
        <v>19</v>
      </c>
      <c r="D22" s="13" t="s">
        <v>12</v>
      </c>
      <c r="E22" s="13" t="s">
        <v>20</v>
      </c>
      <c r="F22" s="13" t="s">
        <v>43</v>
      </c>
      <c r="G22" s="13" t="s">
        <v>98</v>
      </c>
      <c r="H22" s="13" t="s">
        <v>99</v>
      </c>
    </row>
    <row r="23" spans="1:8" x14ac:dyDescent="0.3">
      <c r="A23" s="13" t="s">
        <v>100</v>
      </c>
      <c r="B23" s="13" t="s">
        <v>101</v>
      </c>
      <c r="C23" s="13" t="s">
        <v>11</v>
      </c>
      <c r="D23" s="13" t="s">
        <v>12</v>
      </c>
      <c r="E23" s="13" t="s">
        <v>26</v>
      </c>
      <c r="F23" s="13" t="s">
        <v>48</v>
      </c>
      <c r="G23" s="13" t="s">
        <v>102</v>
      </c>
      <c r="H23" s="13" t="s">
        <v>103</v>
      </c>
    </row>
    <row r="24" spans="1:8" x14ac:dyDescent="0.3">
      <c r="A24" s="13" t="s">
        <v>104</v>
      </c>
      <c r="B24" s="13" t="s">
        <v>105</v>
      </c>
      <c r="C24" s="13" t="s">
        <v>19</v>
      </c>
      <c r="D24" s="13" t="s">
        <v>12</v>
      </c>
      <c r="E24" s="13" t="s">
        <v>32</v>
      </c>
      <c r="F24" s="13" t="s">
        <v>53</v>
      </c>
      <c r="G24" s="13" t="s">
        <v>106</v>
      </c>
      <c r="H24" s="13" t="s">
        <v>107</v>
      </c>
    </row>
    <row r="25" spans="1:8" x14ac:dyDescent="0.3">
      <c r="A25" s="13" t="s">
        <v>108</v>
      </c>
      <c r="B25" s="13" t="s">
        <v>109</v>
      </c>
      <c r="C25" s="13" t="s">
        <v>11</v>
      </c>
      <c r="D25" s="13" t="s">
        <v>12</v>
      </c>
      <c r="E25" s="13" t="s">
        <v>13</v>
      </c>
      <c r="F25" s="13" t="s">
        <v>58</v>
      </c>
      <c r="G25" s="13" t="s">
        <v>110</v>
      </c>
      <c r="H25" s="13" t="s">
        <v>111</v>
      </c>
    </row>
    <row r="26" spans="1:8" x14ac:dyDescent="0.3">
      <c r="A26" s="13" t="s">
        <v>112</v>
      </c>
      <c r="B26" s="13" t="s">
        <v>113</v>
      </c>
      <c r="C26" s="13" t="s">
        <v>19</v>
      </c>
      <c r="D26" s="13" t="s">
        <v>12</v>
      </c>
      <c r="E26" s="13" t="s">
        <v>20</v>
      </c>
      <c r="F26" s="13" t="s">
        <v>63</v>
      </c>
      <c r="G26" s="13" t="s">
        <v>114</v>
      </c>
      <c r="H26" s="13" t="s">
        <v>115</v>
      </c>
    </row>
    <row r="27" spans="1:8" x14ac:dyDescent="0.3">
      <c r="A27" s="13" t="s">
        <v>116</v>
      </c>
      <c r="B27" s="13" t="s">
        <v>117</v>
      </c>
      <c r="C27" s="13" t="s">
        <v>11</v>
      </c>
      <c r="D27" s="13" t="s">
        <v>12</v>
      </c>
      <c r="E27" s="13" t="s">
        <v>26</v>
      </c>
      <c r="F27" s="13" t="s">
        <v>68</v>
      </c>
      <c r="G27" s="13" t="s">
        <v>118</v>
      </c>
      <c r="H27" s="13" t="s">
        <v>119</v>
      </c>
    </row>
    <row r="28" spans="1:8" x14ac:dyDescent="0.3">
      <c r="A28" s="13" t="s">
        <v>120</v>
      </c>
      <c r="B28" s="13" t="s">
        <v>121</v>
      </c>
      <c r="C28" s="13" t="s">
        <v>19</v>
      </c>
      <c r="D28" s="13" t="s">
        <v>12</v>
      </c>
      <c r="E28" s="13" t="s">
        <v>32</v>
      </c>
      <c r="F28" s="13" t="s">
        <v>73</v>
      </c>
      <c r="G28" s="13" t="s">
        <v>122</v>
      </c>
      <c r="H28" s="13" t="s">
        <v>123</v>
      </c>
    </row>
    <row r="29" spans="1:8" x14ac:dyDescent="0.3">
      <c r="A29" s="13" t="s">
        <v>124</v>
      </c>
      <c r="B29" s="13" t="s">
        <v>125</v>
      </c>
      <c r="C29" s="13" t="s">
        <v>11</v>
      </c>
      <c r="D29" s="13" t="s">
        <v>12</v>
      </c>
      <c r="E29" s="13" t="s">
        <v>13</v>
      </c>
      <c r="F29" s="13" t="s">
        <v>14</v>
      </c>
      <c r="G29" s="13" t="s">
        <v>126</v>
      </c>
      <c r="H29" s="13" t="s">
        <v>127</v>
      </c>
    </row>
    <row r="30" spans="1:8" x14ac:dyDescent="0.3">
      <c r="A30" s="13" t="s">
        <v>128</v>
      </c>
      <c r="B30" s="13" t="s">
        <v>129</v>
      </c>
      <c r="C30" s="13" t="s">
        <v>19</v>
      </c>
      <c r="D30" s="13" t="s">
        <v>12</v>
      </c>
      <c r="E30" s="13" t="s">
        <v>20</v>
      </c>
      <c r="F30" s="13" t="s">
        <v>21</v>
      </c>
      <c r="G30" s="13" t="s">
        <v>130</v>
      </c>
      <c r="H30" s="13" t="s">
        <v>131</v>
      </c>
    </row>
    <row r="31" spans="1:8" x14ac:dyDescent="0.3">
      <c r="A31" s="13" t="s">
        <v>132</v>
      </c>
      <c r="B31" s="13" t="s">
        <v>133</v>
      </c>
      <c r="C31" s="13" t="s">
        <v>11</v>
      </c>
      <c r="D31" s="13" t="s">
        <v>12</v>
      </c>
      <c r="E31" s="13" t="s">
        <v>26</v>
      </c>
      <c r="F31" s="13" t="s">
        <v>27</v>
      </c>
      <c r="G31" s="13" t="s">
        <v>134</v>
      </c>
      <c r="H31" s="13" t="s">
        <v>135</v>
      </c>
    </row>
    <row r="32" spans="1:8" x14ac:dyDescent="0.3">
      <c r="A32" s="13" t="s">
        <v>136</v>
      </c>
      <c r="B32" s="13" t="s">
        <v>137</v>
      </c>
      <c r="C32" s="13" t="s">
        <v>19</v>
      </c>
      <c r="D32" s="13" t="s">
        <v>12</v>
      </c>
      <c r="E32" s="13" t="s">
        <v>32</v>
      </c>
      <c r="F32" s="13" t="s">
        <v>33</v>
      </c>
      <c r="G32" s="13" t="s">
        <v>138</v>
      </c>
      <c r="H32" s="13" t="s">
        <v>139</v>
      </c>
    </row>
    <row r="33" spans="1:8" x14ac:dyDescent="0.3">
      <c r="A33" s="13" t="s">
        <v>140</v>
      </c>
      <c r="B33" s="13" t="s">
        <v>141</v>
      </c>
      <c r="C33" s="13" t="s">
        <v>11</v>
      </c>
      <c r="D33" s="13" t="s">
        <v>12</v>
      </c>
      <c r="E33" s="13" t="s">
        <v>13</v>
      </c>
      <c r="F33" s="13" t="s">
        <v>38</v>
      </c>
      <c r="G33" s="13" t="s">
        <v>142</v>
      </c>
      <c r="H33" s="13" t="s">
        <v>143</v>
      </c>
    </row>
    <row r="34" spans="1:8" x14ac:dyDescent="0.3">
      <c r="A34" s="13" t="s">
        <v>144</v>
      </c>
      <c r="B34" s="13" t="s">
        <v>145</v>
      </c>
      <c r="C34" s="13" t="s">
        <v>19</v>
      </c>
      <c r="D34" s="13" t="s">
        <v>12</v>
      </c>
      <c r="E34" s="13" t="s">
        <v>20</v>
      </c>
      <c r="F34" s="13" t="s">
        <v>43</v>
      </c>
      <c r="G34" s="13" t="s">
        <v>146</v>
      </c>
      <c r="H34" s="13" t="s">
        <v>147</v>
      </c>
    </row>
    <row r="35" spans="1:8" x14ac:dyDescent="0.3">
      <c r="A35" s="13" t="s">
        <v>148</v>
      </c>
      <c r="B35" s="13" t="s">
        <v>149</v>
      </c>
      <c r="C35" s="13" t="s">
        <v>11</v>
      </c>
      <c r="D35" s="13" t="s">
        <v>12</v>
      </c>
      <c r="E35" s="13" t="s">
        <v>26</v>
      </c>
      <c r="F35" s="13" t="s">
        <v>48</v>
      </c>
      <c r="G35" s="13" t="s">
        <v>150</v>
      </c>
      <c r="H35" s="13" t="s">
        <v>151</v>
      </c>
    </row>
    <row r="36" spans="1:8" x14ac:dyDescent="0.3">
      <c r="A36" s="13" t="s">
        <v>152</v>
      </c>
      <c r="B36" s="13" t="s">
        <v>153</v>
      </c>
      <c r="C36" s="13" t="s">
        <v>19</v>
      </c>
      <c r="D36" s="13" t="s">
        <v>12</v>
      </c>
      <c r="E36" s="13" t="s">
        <v>32</v>
      </c>
      <c r="F36" s="13" t="s">
        <v>53</v>
      </c>
      <c r="G36" s="13" t="s">
        <v>154</v>
      </c>
      <c r="H36" s="13" t="s">
        <v>155</v>
      </c>
    </row>
    <row r="37" spans="1:8" x14ac:dyDescent="0.3">
      <c r="A37" s="13" t="s">
        <v>156</v>
      </c>
      <c r="B37" s="13" t="s">
        <v>157</v>
      </c>
      <c r="C37" s="13" t="s">
        <v>11</v>
      </c>
      <c r="D37" s="13" t="s">
        <v>12</v>
      </c>
      <c r="E37" s="13" t="s">
        <v>13</v>
      </c>
      <c r="F37" s="13" t="s">
        <v>58</v>
      </c>
      <c r="G37" s="13" t="s">
        <v>158</v>
      </c>
      <c r="H37" s="13" t="s">
        <v>159</v>
      </c>
    </row>
    <row r="38" spans="1:8" x14ac:dyDescent="0.3">
      <c r="A38" s="13" t="s">
        <v>160</v>
      </c>
      <c r="B38" s="13" t="s">
        <v>161</v>
      </c>
      <c r="C38" s="13" t="s">
        <v>19</v>
      </c>
      <c r="D38" s="13" t="s">
        <v>12</v>
      </c>
      <c r="E38" s="13" t="s">
        <v>20</v>
      </c>
      <c r="F38" s="13" t="s">
        <v>63</v>
      </c>
      <c r="G38" s="13" t="s">
        <v>162</v>
      </c>
      <c r="H38" s="13" t="s">
        <v>163</v>
      </c>
    </row>
    <row r="39" spans="1:8" x14ac:dyDescent="0.3">
      <c r="A39" s="13" t="s">
        <v>164</v>
      </c>
      <c r="B39" s="13" t="s">
        <v>165</v>
      </c>
      <c r="C39" s="13" t="s">
        <v>11</v>
      </c>
      <c r="D39" s="13" t="s">
        <v>12</v>
      </c>
      <c r="E39" s="13" t="s">
        <v>26</v>
      </c>
      <c r="F39" s="13" t="s">
        <v>68</v>
      </c>
      <c r="G39" s="13" t="s">
        <v>166</v>
      </c>
      <c r="H39" s="13" t="s">
        <v>167</v>
      </c>
    </row>
    <row r="40" spans="1:8" x14ac:dyDescent="0.3">
      <c r="A40" s="13" t="s">
        <v>168</v>
      </c>
      <c r="B40" s="13" t="s">
        <v>169</v>
      </c>
      <c r="C40" s="13" t="s">
        <v>19</v>
      </c>
      <c r="D40" s="13" t="s">
        <v>12</v>
      </c>
      <c r="E40" s="13" t="s">
        <v>32</v>
      </c>
      <c r="F40" s="13" t="s">
        <v>73</v>
      </c>
      <c r="G40" s="13" t="s">
        <v>170</v>
      </c>
      <c r="H40" s="13" t="s">
        <v>171</v>
      </c>
    </row>
    <row r="41" spans="1:8" x14ac:dyDescent="0.3">
      <c r="A41" s="13" t="s">
        <v>172</v>
      </c>
      <c r="B41" s="13" t="s">
        <v>173</v>
      </c>
      <c r="C41" s="13" t="s">
        <v>11</v>
      </c>
      <c r="D41" s="13" t="s">
        <v>12</v>
      </c>
      <c r="E41" s="13" t="s">
        <v>13</v>
      </c>
      <c r="F41" s="13" t="s">
        <v>14</v>
      </c>
      <c r="G41" s="13" t="s">
        <v>174</v>
      </c>
      <c r="H41" s="13" t="s">
        <v>175</v>
      </c>
    </row>
    <row r="42" spans="1:8" x14ac:dyDescent="0.3">
      <c r="A42" s="13" t="s">
        <v>176</v>
      </c>
      <c r="B42" s="13" t="s">
        <v>177</v>
      </c>
      <c r="C42" s="13" t="s">
        <v>19</v>
      </c>
      <c r="D42" s="13" t="s">
        <v>12</v>
      </c>
      <c r="E42" s="13" t="s">
        <v>20</v>
      </c>
      <c r="F42" s="13" t="s">
        <v>21</v>
      </c>
      <c r="G42" s="13" t="s">
        <v>178</v>
      </c>
      <c r="H42" s="13" t="s">
        <v>179</v>
      </c>
    </row>
    <row r="43" spans="1:8" x14ac:dyDescent="0.3">
      <c r="A43" s="13" t="s">
        <v>180</v>
      </c>
      <c r="B43" s="13" t="s">
        <v>181</v>
      </c>
      <c r="C43" s="13" t="s">
        <v>11</v>
      </c>
      <c r="D43" s="13" t="s">
        <v>12</v>
      </c>
      <c r="E43" s="13" t="s">
        <v>26</v>
      </c>
      <c r="F43" s="13" t="s">
        <v>27</v>
      </c>
      <c r="G43" s="13" t="s">
        <v>182</v>
      </c>
      <c r="H43" s="13" t="s">
        <v>183</v>
      </c>
    </row>
    <row r="44" spans="1:8" x14ac:dyDescent="0.3">
      <c r="A44" s="13" t="s">
        <v>184</v>
      </c>
      <c r="B44" s="13" t="s">
        <v>185</v>
      </c>
      <c r="C44" s="13" t="s">
        <v>19</v>
      </c>
      <c r="D44" s="13" t="s">
        <v>12</v>
      </c>
      <c r="E44" s="13" t="s">
        <v>32</v>
      </c>
      <c r="F44" s="13" t="s">
        <v>33</v>
      </c>
      <c r="G44" s="13" t="s">
        <v>186</v>
      </c>
      <c r="H44" s="13" t="s">
        <v>187</v>
      </c>
    </row>
    <row r="45" spans="1:8" x14ac:dyDescent="0.3">
      <c r="A45" s="13" t="s">
        <v>188</v>
      </c>
      <c r="B45" s="13" t="s">
        <v>10</v>
      </c>
      <c r="C45" s="13" t="s">
        <v>11</v>
      </c>
      <c r="D45" s="13" t="s">
        <v>189</v>
      </c>
      <c r="E45" s="13" t="s">
        <v>190</v>
      </c>
      <c r="F45" s="13" t="s">
        <v>14</v>
      </c>
      <c r="G45" s="13" t="s">
        <v>191</v>
      </c>
      <c r="H45" s="13" t="s">
        <v>192</v>
      </c>
    </row>
    <row r="46" spans="1:8" x14ac:dyDescent="0.3">
      <c r="A46" s="13" t="s">
        <v>193</v>
      </c>
      <c r="B46" s="13" t="s">
        <v>18</v>
      </c>
      <c r="C46" s="13" t="s">
        <v>19</v>
      </c>
      <c r="D46" s="13" t="s">
        <v>189</v>
      </c>
      <c r="E46" s="13" t="s">
        <v>194</v>
      </c>
      <c r="F46" s="13" t="s">
        <v>21</v>
      </c>
      <c r="G46" s="13" t="s">
        <v>195</v>
      </c>
      <c r="H46" s="13" t="s">
        <v>196</v>
      </c>
    </row>
    <row r="47" spans="1:8" x14ac:dyDescent="0.3">
      <c r="A47" s="13" t="s">
        <v>197</v>
      </c>
      <c r="B47" s="13" t="s">
        <v>25</v>
      </c>
      <c r="C47" s="13" t="s">
        <v>11</v>
      </c>
      <c r="D47" s="13" t="s">
        <v>189</v>
      </c>
      <c r="E47" s="13" t="s">
        <v>198</v>
      </c>
      <c r="F47" s="13" t="s">
        <v>27</v>
      </c>
      <c r="G47" s="13" t="s">
        <v>199</v>
      </c>
      <c r="H47" s="13" t="s">
        <v>200</v>
      </c>
    </row>
    <row r="48" spans="1:8" x14ac:dyDescent="0.3">
      <c r="A48" s="13" t="s">
        <v>201</v>
      </c>
      <c r="B48" s="13" t="s">
        <v>31</v>
      </c>
      <c r="C48" s="13" t="s">
        <v>19</v>
      </c>
      <c r="D48" s="13" t="s">
        <v>189</v>
      </c>
      <c r="E48" s="13" t="s">
        <v>202</v>
      </c>
      <c r="F48" s="13" t="s">
        <v>33</v>
      </c>
      <c r="G48" s="13" t="s">
        <v>203</v>
      </c>
      <c r="H48" s="13" t="s">
        <v>204</v>
      </c>
    </row>
    <row r="49" spans="1:8" x14ac:dyDescent="0.3">
      <c r="A49" s="13" t="s">
        <v>205</v>
      </c>
      <c r="B49" s="13" t="s">
        <v>37</v>
      </c>
      <c r="C49" s="13" t="s">
        <v>11</v>
      </c>
      <c r="D49" s="13" t="s">
        <v>189</v>
      </c>
      <c r="E49" s="13" t="s">
        <v>190</v>
      </c>
      <c r="F49" s="13" t="s">
        <v>38</v>
      </c>
      <c r="G49" s="13" t="s">
        <v>206</v>
      </c>
      <c r="H49" s="13" t="s">
        <v>207</v>
      </c>
    </row>
    <row r="50" spans="1:8" x14ac:dyDescent="0.3">
      <c r="A50" s="13" t="s">
        <v>208</v>
      </c>
      <c r="B50" s="13" t="s">
        <v>42</v>
      </c>
      <c r="C50" s="13" t="s">
        <v>19</v>
      </c>
      <c r="D50" s="13" t="s">
        <v>189</v>
      </c>
      <c r="E50" s="13" t="s">
        <v>194</v>
      </c>
      <c r="F50" s="13" t="s">
        <v>43</v>
      </c>
      <c r="G50" s="13" t="s">
        <v>209</v>
      </c>
      <c r="H50" s="13" t="s">
        <v>210</v>
      </c>
    </row>
    <row r="51" spans="1:8" x14ac:dyDescent="0.3">
      <c r="A51" s="13" t="s">
        <v>211</v>
      </c>
      <c r="B51" s="13" t="s">
        <v>47</v>
      </c>
      <c r="C51" s="13" t="s">
        <v>11</v>
      </c>
      <c r="D51" s="13" t="s">
        <v>189</v>
      </c>
      <c r="E51" s="13" t="s">
        <v>198</v>
      </c>
      <c r="F51" s="13" t="s">
        <v>48</v>
      </c>
      <c r="G51" s="13" t="s">
        <v>212</v>
      </c>
      <c r="H51" s="13" t="s">
        <v>213</v>
      </c>
    </row>
    <row r="52" spans="1:8" x14ac:dyDescent="0.3">
      <c r="A52" s="13" t="s">
        <v>214</v>
      </c>
      <c r="B52" s="13" t="s">
        <v>52</v>
      </c>
      <c r="C52" s="13" t="s">
        <v>19</v>
      </c>
      <c r="D52" s="13" t="s">
        <v>189</v>
      </c>
      <c r="E52" s="13" t="s">
        <v>202</v>
      </c>
      <c r="F52" s="13" t="s">
        <v>53</v>
      </c>
      <c r="G52" s="13" t="s">
        <v>215</v>
      </c>
      <c r="H52" s="13" t="s">
        <v>216</v>
      </c>
    </row>
    <row r="53" spans="1:8" x14ac:dyDescent="0.3">
      <c r="A53" s="13" t="s">
        <v>217</v>
      </c>
      <c r="B53" s="13" t="s">
        <v>57</v>
      </c>
      <c r="C53" s="13" t="s">
        <v>11</v>
      </c>
      <c r="D53" s="13" t="s">
        <v>189</v>
      </c>
      <c r="E53" s="13" t="s">
        <v>190</v>
      </c>
      <c r="F53" s="13" t="s">
        <v>58</v>
      </c>
      <c r="G53" s="13" t="s">
        <v>218</v>
      </c>
      <c r="H53" s="13" t="s">
        <v>219</v>
      </c>
    </row>
    <row r="54" spans="1:8" x14ac:dyDescent="0.3">
      <c r="A54" s="13" t="s">
        <v>220</v>
      </c>
      <c r="B54" s="13" t="s">
        <v>62</v>
      </c>
      <c r="C54" s="13" t="s">
        <v>19</v>
      </c>
      <c r="D54" s="13" t="s">
        <v>189</v>
      </c>
      <c r="E54" s="13" t="s">
        <v>194</v>
      </c>
      <c r="F54" s="13" t="s">
        <v>63</v>
      </c>
      <c r="G54" s="13" t="s">
        <v>221</v>
      </c>
      <c r="H54" s="13" t="s">
        <v>222</v>
      </c>
    </row>
    <row r="55" spans="1:8" x14ac:dyDescent="0.3">
      <c r="A55" s="13" t="s">
        <v>223</v>
      </c>
      <c r="B55" s="13" t="s">
        <v>67</v>
      </c>
      <c r="C55" s="13" t="s">
        <v>11</v>
      </c>
      <c r="D55" s="13" t="s">
        <v>189</v>
      </c>
      <c r="E55" s="13" t="s">
        <v>198</v>
      </c>
      <c r="F55" s="13" t="s">
        <v>68</v>
      </c>
      <c r="G55" s="13" t="s">
        <v>224</v>
      </c>
      <c r="H55" s="13" t="s">
        <v>225</v>
      </c>
    </row>
    <row r="56" spans="1:8" x14ac:dyDescent="0.3">
      <c r="A56" s="13" t="s">
        <v>226</v>
      </c>
      <c r="B56" s="13" t="s">
        <v>72</v>
      </c>
      <c r="C56" s="13" t="s">
        <v>19</v>
      </c>
      <c r="D56" s="13" t="s">
        <v>189</v>
      </c>
      <c r="E56" s="13" t="s">
        <v>202</v>
      </c>
      <c r="F56" s="13" t="s">
        <v>73</v>
      </c>
      <c r="G56" s="13" t="s">
        <v>227</v>
      </c>
      <c r="H56" s="13" t="s">
        <v>228</v>
      </c>
    </row>
    <row r="57" spans="1:8" x14ac:dyDescent="0.3">
      <c r="A57" s="13" t="s">
        <v>229</v>
      </c>
      <c r="B57" s="13" t="s">
        <v>77</v>
      </c>
      <c r="C57" s="13" t="s">
        <v>11</v>
      </c>
      <c r="D57" s="13" t="s">
        <v>189</v>
      </c>
      <c r="E57" s="13" t="s">
        <v>190</v>
      </c>
      <c r="F57" s="13" t="s">
        <v>14</v>
      </c>
      <c r="G57" s="13" t="s">
        <v>230</v>
      </c>
      <c r="H57" s="13" t="s">
        <v>231</v>
      </c>
    </row>
    <row r="58" spans="1:8" x14ac:dyDescent="0.3">
      <c r="A58" s="13" t="s">
        <v>232</v>
      </c>
      <c r="B58" s="13" t="s">
        <v>81</v>
      </c>
      <c r="C58" s="13" t="s">
        <v>19</v>
      </c>
      <c r="D58" s="13" t="s">
        <v>189</v>
      </c>
      <c r="E58" s="13" t="s">
        <v>194</v>
      </c>
      <c r="F58" s="13" t="s">
        <v>21</v>
      </c>
      <c r="G58" s="13" t="s">
        <v>233</v>
      </c>
      <c r="H58" s="13" t="s">
        <v>234</v>
      </c>
    </row>
    <row r="59" spans="1:8" x14ac:dyDescent="0.3">
      <c r="A59" s="13" t="s">
        <v>235</v>
      </c>
      <c r="B59" s="13" t="s">
        <v>85</v>
      </c>
      <c r="C59" s="13" t="s">
        <v>11</v>
      </c>
      <c r="D59" s="13" t="s">
        <v>189</v>
      </c>
      <c r="E59" s="13" t="s">
        <v>198</v>
      </c>
      <c r="F59" s="13" t="s">
        <v>27</v>
      </c>
      <c r="G59" s="13" t="s">
        <v>236</v>
      </c>
      <c r="H59" s="13" t="s">
        <v>237</v>
      </c>
    </row>
    <row r="60" spans="1:8" x14ac:dyDescent="0.3">
      <c r="A60" s="13" t="s">
        <v>238</v>
      </c>
      <c r="B60" s="13" t="s">
        <v>89</v>
      </c>
      <c r="C60" s="13" t="s">
        <v>19</v>
      </c>
      <c r="D60" s="13" t="s">
        <v>189</v>
      </c>
      <c r="E60" s="13" t="s">
        <v>202</v>
      </c>
      <c r="F60" s="13" t="s">
        <v>33</v>
      </c>
      <c r="G60" s="13" t="s">
        <v>239</v>
      </c>
      <c r="H60" s="13" t="s">
        <v>240</v>
      </c>
    </row>
    <row r="61" spans="1:8" x14ac:dyDescent="0.3">
      <c r="A61" s="13" t="s">
        <v>241</v>
      </c>
      <c r="B61" s="13" t="s">
        <v>93</v>
      </c>
      <c r="C61" s="13" t="s">
        <v>11</v>
      </c>
      <c r="D61" s="13" t="s">
        <v>189</v>
      </c>
      <c r="E61" s="13" t="s">
        <v>190</v>
      </c>
      <c r="F61" s="13" t="s">
        <v>38</v>
      </c>
      <c r="G61" s="13" t="s">
        <v>242</v>
      </c>
      <c r="H61" s="13" t="s">
        <v>243</v>
      </c>
    </row>
    <row r="62" spans="1:8" x14ac:dyDescent="0.3">
      <c r="A62" s="13" t="s">
        <v>244</v>
      </c>
      <c r="B62" s="13" t="s">
        <v>97</v>
      </c>
      <c r="C62" s="13" t="s">
        <v>19</v>
      </c>
      <c r="D62" s="13" t="s">
        <v>189</v>
      </c>
      <c r="E62" s="13" t="s">
        <v>194</v>
      </c>
      <c r="F62" s="13" t="s">
        <v>43</v>
      </c>
      <c r="G62" s="13" t="s">
        <v>245</v>
      </c>
      <c r="H62" s="13" t="s">
        <v>246</v>
      </c>
    </row>
    <row r="63" spans="1:8" x14ac:dyDescent="0.3">
      <c r="A63" s="13" t="s">
        <v>247</v>
      </c>
      <c r="B63" s="13" t="s">
        <v>101</v>
      </c>
      <c r="C63" s="13" t="s">
        <v>11</v>
      </c>
      <c r="D63" s="13" t="s">
        <v>189</v>
      </c>
      <c r="E63" s="13" t="s">
        <v>198</v>
      </c>
      <c r="F63" s="13" t="s">
        <v>48</v>
      </c>
      <c r="G63" s="13" t="s">
        <v>248</v>
      </c>
      <c r="H63" s="13" t="s">
        <v>249</v>
      </c>
    </row>
    <row r="64" spans="1:8" x14ac:dyDescent="0.3">
      <c r="A64" s="13" t="s">
        <v>250</v>
      </c>
      <c r="B64" s="13" t="s">
        <v>105</v>
      </c>
      <c r="C64" s="13" t="s">
        <v>19</v>
      </c>
      <c r="D64" s="13" t="s">
        <v>189</v>
      </c>
      <c r="E64" s="13" t="s">
        <v>202</v>
      </c>
      <c r="F64" s="13" t="s">
        <v>53</v>
      </c>
      <c r="G64" s="13" t="s">
        <v>251</v>
      </c>
      <c r="H64" s="13" t="s">
        <v>252</v>
      </c>
    </row>
    <row r="65" spans="1:8" x14ac:dyDescent="0.3">
      <c r="A65" s="13" t="s">
        <v>253</v>
      </c>
      <c r="B65" s="13" t="s">
        <v>109</v>
      </c>
      <c r="C65" s="13" t="s">
        <v>11</v>
      </c>
      <c r="D65" s="13" t="s">
        <v>189</v>
      </c>
      <c r="E65" s="13" t="s">
        <v>190</v>
      </c>
      <c r="F65" s="13" t="s">
        <v>58</v>
      </c>
      <c r="G65" s="13" t="s">
        <v>254</v>
      </c>
      <c r="H65" s="13" t="s">
        <v>255</v>
      </c>
    </row>
    <row r="66" spans="1:8" x14ac:dyDescent="0.3">
      <c r="A66" s="13" t="s">
        <v>256</v>
      </c>
      <c r="B66" s="13" t="s">
        <v>113</v>
      </c>
      <c r="C66" s="13" t="s">
        <v>19</v>
      </c>
      <c r="D66" s="13" t="s">
        <v>189</v>
      </c>
      <c r="E66" s="13" t="s">
        <v>194</v>
      </c>
      <c r="F66" s="13" t="s">
        <v>63</v>
      </c>
      <c r="G66" s="13" t="s">
        <v>257</v>
      </c>
      <c r="H66" s="13" t="s">
        <v>258</v>
      </c>
    </row>
    <row r="67" spans="1:8" x14ac:dyDescent="0.3">
      <c r="A67" s="13" t="s">
        <v>259</v>
      </c>
      <c r="B67" s="13" t="s">
        <v>117</v>
      </c>
      <c r="C67" s="13" t="s">
        <v>11</v>
      </c>
      <c r="D67" s="13" t="s">
        <v>189</v>
      </c>
      <c r="E67" s="13" t="s">
        <v>198</v>
      </c>
      <c r="F67" s="13" t="s">
        <v>68</v>
      </c>
      <c r="G67" s="13" t="s">
        <v>260</v>
      </c>
      <c r="H67" s="13" t="s">
        <v>261</v>
      </c>
    </row>
    <row r="68" spans="1:8" x14ac:dyDescent="0.3">
      <c r="A68" s="13" t="s">
        <v>262</v>
      </c>
      <c r="B68" s="13" t="s">
        <v>121</v>
      </c>
      <c r="C68" s="13" t="s">
        <v>19</v>
      </c>
      <c r="D68" s="13" t="s">
        <v>189</v>
      </c>
      <c r="E68" s="13" t="s">
        <v>202</v>
      </c>
      <c r="F68" s="13" t="s">
        <v>73</v>
      </c>
      <c r="G68" s="13" t="s">
        <v>263</v>
      </c>
      <c r="H68" s="13" t="s">
        <v>264</v>
      </c>
    </row>
    <row r="69" spans="1:8" x14ac:dyDescent="0.3">
      <c r="A69" s="13" t="s">
        <v>265</v>
      </c>
      <c r="B69" s="13" t="s">
        <v>125</v>
      </c>
      <c r="C69" s="13" t="s">
        <v>11</v>
      </c>
      <c r="D69" s="13" t="s">
        <v>189</v>
      </c>
      <c r="E69" s="13" t="s">
        <v>190</v>
      </c>
      <c r="F69" s="13" t="s">
        <v>14</v>
      </c>
      <c r="G69" s="13" t="s">
        <v>266</v>
      </c>
      <c r="H69" s="13" t="s">
        <v>267</v>
      </c>
    </row>
    <row r="70" spans="1:8" x14ac:dyDescent="0.3">
      <c r="A70" s="13" t="s">
        <v>268</v>
      </c>
      <c r="B70" s="13" t="s">
        <v>129</v>
      </c>
      <c r="C70" s="13" t="s">
        <v>19</v>
      </c>
      <c r="D70" s="13" t="s">
        <v>189</v>
      </c>
      <c r="E70" s="13" t="s">
        <v>194</v>
      </c>
      <c r="F70" s="13" t="s">
        <v>21</v>
      </c>
      <c r="G70" s="13" t="s">
        <v>269</v>
      </c>
      <c r="H70" s="13" t="s">
        <v>270</v>
      </c>
    </row>
    <row r="71" spans="1:8" x14ac:dyDescent="0.3">
      <c r="A71" s="13" t="s">
        <v>271</v>
      </c>
      <c r="B71" s="13" t="s">
        <v>133</v>
      </c>
      <c r="C71" s="13" t="s">
        <v>11</v>
      </c>
      <c r="D71" s="13" t="s">
        <v>189</v>
      </c>
      <c r="E71" s="13" t="s">
        <v>198</v>
      </c>
      <c r="F71" s="13" t="s">
        <v>27</v>
      </c>
      <c r="G71" s="13" t="s">
        <v>272</v>
      </c>
      <c r="H71" s="13" t="s">
        <v>273</v>
      </c>
    </row>
    <row r="72" spans="1:8" x14ac:dyDescent="0.3">
      <c r="A72" s="13" t="s">
        <v>274</v>
      </c>
      <c r="B72" s="13" t="s">
        <v>137</v>
      </c>
      <c r="C72" s="13" t="s">
        <v>19</v>
      </c>
      <c r="D72" s="13" t="s">
        <v>189</v>
      </c>
      <c r="E72" s="13" t="s">
        <v>202</v>
      </c>
      <c r="F72" s="13" t="s">
        <v>33</v>
      </c>
      <c r="G72" s="13" t="s">
        <v>275</v>
      </c>
      <c r="H72" s="13" t="s">
        <v>276</v>
      </c>
    </row>
    <row r="73" spans="1:8" x14ac:dyDescent="0.3">
      <c r="A73" s="13" t="s">
        <v>277</v>
      </c>
      <c r="B73" s="13" t="s">
        <v>141</v>
      </c>
      <c r="C73" s="13" t="s">
        <v>11</v>
      </c>
      <c r="D73" s="13" t="s">
        <v>189</v>
      </c>
      <c r="E73" s="13" t="s">
        <v>190</v>
      </c>
      <c r="F73" s="13" t="s">
        <v>38</v>
      </c>
      <c r="G73" s="13" t="s">
        <v>278</v>
      </c>
      <c r="H73" s="13" t="s">
        <v>279</v>
      </c>
    </row>
    <row r="74" spans="1:8" x14ac:dyDescent="0.3">
      <c r="A74" s="13" t="s">
        <v>280</v>
      </c>
      <c r="B74" s="13" t="s">
        <v>145</v>
      </c>
      <c r="C74" s="13" t="s">
        <v>19</v>
      </c>
      <c r="D74" s="13" t="s">
        <v>189</v>
      </c>
      <c r="E74" s="13" t="s">
        <v>194</v>
      </c>
      <c r="F74" s="13" t="s">
        <v>43</v>
      </c>
      <c r="G74" s="13" t="s">
        <v>281</v>
      </c>
      <c r="H74" s="13" t="s">
        <v>282</v>
      </c>
    </row>
    <row r="75" spans="1:8" x14ac:dyDescent="0.3">
      <c r="A75" s="13" t="s">
        <v>283</v>
      </c>
      <c r="B75" s="13" t="s">
        <v>149</v>
      </c>
      <c r="C75" s="13" t="s">
        <v>11</v>
      </c>
      <c r="D75" s="13" t="s">
        <v>189</v>
      </c>
      <c r="E75" s="13" t="s">
        <v>198</v>
      </c>
      <c r="F75" s="13" t="s">
        <v>48</v>
      </c>
      <c r="G75" s="13" t="s">
        <v>284</v>
      </c>
      <c r="H75" s="13" t="s">
        <v>285</v>
      </c>
    </row>
    <row r="76" spans="1:8" x14ac:dyDescent="0.3">
      <c r="A76" s="13" t="s">
        <v>286</v>
      </c>
      <c r="B76" s="13" t="s">
        <v>153</v>
      </c>
      <c r="C76" s="13" t="s">
        <v>19</v>
      </c>
      <c r="D76" s="13" t="s">
        <v>189</v>
      </c>
      <c r="E76" s="13" t="s">
        <v>202</v>
      </c>
      <c r="F76" s="13" t="s">
        <v>53</v>
      </c>
      <c r="G76" s="13" t="s">
        <v>287</v>
      </c>
      <c r="H76" s="13" t="s">
        <v>288</v>
      </c>
    </row>
    <row r="77" spans="1:8" x14ac:dyDescent="0.3">
      <c r="A77" s="13" t="s">
        <v>289</v>
      </c>
      <c r="B77" s="13" t="s">
        <v>157</v>
      </c>
      <c r="C77" s="13" t="s">
        <v>11</v>
      </c>
      <c r="D77" s="13" t="s">
        <v>189</v>
      </c>
      <c r="E77" s="13" t="s">
        <v>190</v>
      </c>
      <c r="F77" s="13" t="s">
        <v>58</v>
      </c>
      <c r="G77" s="13" t="s">
        <v>290</v>
      </c>
      <c r="H77" s="13" t="s">
        <v>291</v>
      </c>
    </row>
    <row r="78" spans="1:8" x14ac:dyDescent="0.3">
      <c r="A78" s="13" t="s">
        <v>292</v>
      </c>
      <c r="B78" s="13" t="s">
        <v>161</v>
      </c>
      <c r="C78" s="13" t="s">
        <v>19</v>
      </c>
      <c r="D78" s="13" t="s">
        <v>189</v>
      </c>
      <c r="E78" s="13" t="s">
        <v>194</v>
      </c>
      <c r="F78" s="13" t="s">
        <v>63</v>
      </c>
      <c r="G78" s="13" t="s">
        <v>293</v>
      </c>
      <c r="H78" s="13" t="s">
        <v>294</v>
      </c>
    </row>
    <row r="79" spans="1:8" x14ac:dyDescent="0.3">
      <c r="A79" s="13" t="s">
        <v>295</v>
      </c>
      <c r="B79" s="13" t="s">
        <v>165</v>
      </c>
      <c r="C79" s="13" t="s">
        <v>11</v>
      </c>
      <c r="D79" s="13" t="s">
        <v>189</v>
      </c>
      <c r="E79" s="13" t="s">
        <v>198</v>
      </c>
      <c r="F79" s="13" t="s">
        <v>68</v>
      </c>
      <c r="G79" s="13" t="s">
        <v>296</v>
      </c>
      <c r="H79" s="13" t="s">
        <v>297</v>
      </c>
    </row>
    <row r="80" spans="1:8" x14ac:dyDescent="0.3">
      <c r="A80" s="13" t="s">
        <v>298</v>
      </c>
      <c r="B80" s="13" t="s">
        <v>169</v>
      </c>
      <c r="C80" s="13" t="s">
        <v>19</v>
      </c>
      <c r="D80" s="13" t="s">
        <v>189</v>
      </c>
      <c r="E80" s="13" t="s">
        <v>202</v>
      </c>
      <c r="F80" s="13" t="s">
        <v>73</v>
      </c>
      <c r="G80" s="13" t="s">
        <v>299</v>
      </c>
      <c r="H80" s="13" t="s">
        <v>300</v>
      </c>
    </row>
    <row r="81" spans="1:8" x14ac:dyDescent="0.3">
      <c r="A81" s="13" t="s">
        <v>301</v>
      </c>
      <c r="B81" s="13" t="s">
        <v>173</v>
      </c>
      <c r="C81" s="13" t="s">
        <v>11</v>
      </c>
      <c r="D81" s="13" t="s">
        <v>189</v>
      </c>
      <c r="E81" s="13" t="s">
        <v>190</v>
      </c>
      <c r="F81" s="13" t="s">
        <v>14</v>
      </c>
      <c r="G81" s="13" t="s">
        <v>302</v>
      </c>
      <c r="H81" s="13" t="s">
        <v>303</v>
      </c>
    </row>
    <row r="82" spans="1:8" x14ac:dyDescent="0.3">
      <c r="A82" s="13" t="s">
        <v>304</v>
      </c>
      <c r="B82" s="13" t="s">
        <v>177</v>
      </c>
      <c r="C82" s="13" t="s">
        <v>19</v>
      </c>
      <c r="D82" s="13" t="s">
        <v>189</v>
      </c>
      <c r="E82" s="13" t="s">
        <v>194</v>
      </c>
      <c r="F82" s="13" t="s">
        <v>21</v>
      </c>
      <c r="G82" s="13" t="s">
        <v>305</v>
      </c>
      <c r="H82" s="13" t="s">
        <v>306</v>
      </c>
    </row>
    <row r="83" spans="1:8" x14ac:dyDescent="0.3">
      <c r="A83" s="13" t="s">
        <v>307</v>
      </c>
      <c r="B83" s="13" t="s">
        <v>181</v>
      </c>
      <c r="C83" s="13" t="s">
        <v>11</v>
      </c>
      <c r="D83" s="13" t="s">
        <v>189</v>
      </c>
      <c r="E83" s="13" t="s">
        <v>198</v>
      </c>
      <c r="F83" s="13" t="s">
        <v>27</v>
      </c>
      <c r="G83" s="13" t="s">
        <v>308</v>
      </c>
      <c r="H83" s="13" t="s">
        <v>309</v>
      </c>
    </row>
    <row r="84" spans="1:8" x14ac:dyDescent="0.3">
      <c r="A84" s="13" t="s">
        <v>310</v>
      </c>
      <c r="B84" s="13" t="s">
        <v>185</v>
      </c>
      <c r="C84" s="13" t="s">
        <v>19</v>
      </c>
      <c r="D84" s="13" t="s">
        <v>189</v>
      </c>
      <c r="E84" s="13" t="s">
        <v>202</v>
      </c>
      <c r="F84" s="13" t="s">
        <v>33</v>
      </c>
      <c r="G84" s="13" t="s">
        <v>311</v>
      </c>
      <c r="H84" s="13" t="s">
        <v>312</v>
      </c>
    </row>
    <row r="85" spans="1:8" x14ac:dyDescent="0.3">
      <c r="A85" s="13" t="s">
        <v>313</v>
      </c>
      <c r="B85" s="13" t="s">
        <v>10</v>
      </c>
      <c r="C85" s="13" t="s">
        <v>11</v>
      </c>
      <c r="D85" s="13" t="s">
        <v>314</v>
      </c>
      <c r="E85" s="13" t="s">
        <v>315</v>
      </c>
      <c r="F85" s="13" t="s">
        <v>14</v>
      </c>
      <c r="G85" s="13" t="s">
        <v>316</v>
      </c>
      <c r="H85" s="13" t="s">
        <v>317</v>
      </c>
    </row>
    <row r="86" spans="1:8" x14ac:dyDescent="0.3">
      <c r="A86" s="13" t="s">
        <v>318</v>
      </c>
      <c r="B86" s="13" t="s">
        <v>18</v>
      </c>
      <c r="C86" s="13" t="s">
        <v>19</v>
      </c>
      <c r="D86" s="13" t="s">
        <v>314</v>
      </c>
      <c r="E86" s="13" t="s">
        <v>319</v>
      </c>
      <c r="F86" s="13" t="s">
        <v>21</v>
      </c>
      <c r="G86" s="13" t="s">
        <v>320</v>
      </c>
      <c r="H86" s="13" t="s">
        <v>321</v>
      </c>
    </row>
    <row r="87" spans="1:8" x14ac:dyDescent="0.3">
      <c r="A87" s="13" t="s">
        <v>322</v>
      </c>
      <c r="B87" s="13" t="s">
        <v>25</v>
      </c>
      <c r="C87" s="13" t="s">
        <v>11</v>
      </c>
      <c r="D87" s="13" t="s">
        <v>314</v>
      </c>
      <c r="E87" s="13" t="s">
        <v>323</v>
      </c>
      <c r="F87" s="13" t="s">
        <v>27</v>
      </c>
      <c r="G87" s="13" t="s">
        <v>324</v>
      </c>
      <c r="H87" s="13" t="s">
        <v>325</v>
      </c>
    </row>
    <row r="88" spans="1:8" x14ac:dyDescent="0.3">
      <c r="A88" s="13" t="s">
        <v>326</v>
      </c>
      <c r="B88" s="13" t="s">
        <v>31</v>
      </c>
      <c r="C88" s="13" t="s">
        <v>19</v>
      </c>
      <c r="D88" s="13" t="s">
        <v>314</v>
      </c>
      <c r="E88" s="13" t="s">
        <v>327</v>
      </c>
      <c r="F88" s="13" t="s">
        <v>33</v>
      </c>
      <c r="G88" s="13" t="s">
        <v>328</v>
      </c>
      <c r="H88" s="13" t="s">
        <v>329</v>
      </c>
    </row>
    <row r="89" spans="1:8" x14ac:dyDescent="0.3">
      <c r="A89" s="13" t="s">
        <v>330</v>
      </c>
      <c r="B89" s="13" t="s">
        <v>37</v>
      </c>
      <c r="C89" s="13" t="s">
        <v>11</v>
      </c>
      <c r="D89" s="13" t="s">
        <v>314</v>
      </c>
      <c r="E89" s="13" t="s">
        <v>315</v>
      </c>
      <c r="F89" s="13" t="s">
        <v>38</v>
      </c>
      <c r="G89" s="13" t="s">
        <v>331</v>
      </c>
      <c r="H89" s="13" t="s">
        <v>332</v>
      </c>
    </row>
    <row r="90" spans="1:8" x14ac:dyDescent="0.3">
      <c r="A90" s="13" t="s">
        <v>333</v>
      </c>
      <c r="B90" s="13" t="s">
        <v>42</v>
      </c>
      <c r="C90" s="13" t="s">
        <v>19</v>
      </c>
      <c r="D90" s="13" t="s">
        <v>314</v>
      </c>
      <c r="E90" s="13" t="s">
        <v>319</v>
      </c>
      <c r="F90" s="13" t="s">
        <v>43</v>
      </c>
      <c r="G90" s="13" t="s">
        <v>334</v>
      </c>
      <c r="H90" s="13" t="s">
        <v>335</v>
      </c>
    </row>
    <row r="91" spans="1:8" x14ac:dyDescent="0.3">
      <c r="A91" s="13" t="s">
        <v>336</v>
      </c>
      <c r="B91" s="13" t="s">
        <v>47</v>
      </c>
      <c r="C91" s="13" t="s">
        <v>11</v>
      </c>
      <c r="D91" s="13" t="s">
        <v>314</v>
      </c>
      <c r="E91" s="13" t="s">
        <v>323</v>
      </c>
      <c r="F91" s="13" t="s">
        <v>48</v>
      </c>
      <c r="G91" s="13" t="s">
        <v>337</v>
      </c>
      <c r="H91" s="13" t="s">
        <v>338</v>
      </c>
    </row>
    <row r="92" spans="1:8" x14ac:dyDescent="0.3">
      <c r="A92" s="13" t="s">
        <v>339</v>
      </c>
      <c r="B92" s="13" t="s">
        <v>52</v>
      </c>
      <c r="C92" s="13" t="s">
        <v>19</v>
      </c>
      <c r="D92" s="13" t="s">
        <v>314</v>
      </c>
      <c r="E92" s="13" t="s">
        <v>327</v>
      </c>
      <c r="F92" s="13" t="s">
        <v>53</v>
      </c>
      <c r="G92" s="13" t="s">
        <v>340</v>
      </c>
      <c r="H92" s="13" t="s">
        <v>341</v>
      </c>
    </row>
    <row r="93" spans="1:8" x14ac:dyDescent="0.3">
      <c r="A93" s="13" t="s">
        <v>342</v>
      </c>
      <c r="B93" s="13" t="s">
        <v>57</v>
      </c>
      <c r="C93" s="13" t="s">
        <v>11</v>
      </c>
      <c r="D93" s="13" t="s">
        <v>314</v>
      </c>
      <c r="E93" s="13" t="s">
        <v>315</v>
      </c>
      <c r="F93" s="13" t="s">
        <v>58</v>
      </c>
      <c r="G93" s="13" t="s">
        <v>343</v>
      </c>
      <c r="H93" s="13" t="s">
        <v>344</v>
      </c>
    </row>
    <row r="94" spans="1:8" x14ac:dyDescent="0.3">
      <c r="A94" s="13" t="s">
        <v>345</v>
      </c>
      <c r="B94" s="13" t="s">
        <v>62</v>
      </c>
      <c r="C94" s="13" t="s">
        <v>19</v>
      </c>
      <c r="D94" s="13" t="s">
        <v>314</v>
      </c>
      <c r="E94" s="13" t="s">
        <v>319</v>
      </c>
      <c r="F94" s="13" t="s">
        <v>63</v>
      </c>
      <c r="G94" s="13" t="s">
        <v>346</v>
      </c>
      <c r="H94" s="13" t="s">
        <v>347</v>
      </c>
    </row>
    <row r="95" spans="1:8" x14ac:dyDescent="0.3">
      <c r="A95" s="13" t="s">
        <v>348</v>
      </c>
      <c r="B95" s="13" t="s">
        <v>67</v>
      </c>
      <c r="C95" s="13" t="s">
        <v>11</v>
      </c>
      <c r="D95" s="13" t="s">
        <v>314</v>
      </c>
      <c r="E95" s="13" t="s">
        <v>323</v>
      </c>
      <c r="F95" s="13" t="s">
        <v>68</v>
      </c>
      <c r="G95" s="13" t="s">
        <v>349</v>
      </c>
      <c r="H95" s="13" t="s">
        <v>350</v>
      </c>
    </row>
    <row r="96" spans="1:8" x14ac:dyDescent="0.3">
      <c r="A96" s="13" t="s">
        <v>351</v>
      </c>
      <c r="B96" s="13" t="s">
        <v>72</v>
      </c>
      <c r="C96" s="13" t="s">
        <v>19</v>
      </c>
      <c r="D96" s="13" t="s">
        <v>314</v>
      </c>
      <c r="E96" s="13" t="s">
        <v>327</v>
      </c>
      <c r="F96" s="13" t="s">
        <v>73</v>
      </c>
      <c r="G96" s="13" t="s">
        <v>352</v>
      </c>
      <c r="H96" s="13" t="s">
        <v>353</v>
      </c>
    </row>
    <row r="97" spans="1:8" x14ac:dyDescent="0.3">
      <c r="A97" s="13" t="s">
        <v>354</v>
      </c>
      <c r="B97" s="13" t="s">
        <v>77</v>
      </c>
      <c r="C97" s="13" t="s">
        <v>11</v>
      </c>
      <c r="D97" s="13" t="s">
        <v>314</v>
      </c>
      <c r="E97" s="13" t="s">
        <v>315</v>
      </c>
      <c r="F97" s="13" t="s">
        <v>14</v>
      </c>
      <c r="G97" s="13" t="s">
        <v>355</v>
      </c>
      <c r="H97" s="13" t="s">
        <v>356</v>
      </c>
    </row>
    <row r="98" spans="1:8" x14ac:dyDescent="0.3">
      <c r="A98" s="13" t="s">
        <v>357</v>
      </c>
      <c r="B98" s="13" t="s">
        <v>81</v>
      </c>
      <c r="C98" s="13" t="s">
        <v>19</v>
      </c>
      <c r="D98" s="13" t="s">
        <v>314</v>
      </c>
      <c r="E98" s="13" t="s">
        <v>319</v>
      </c>
      <c r="F98" s="13" t="s">
        <v>21</v>
      </c>
      <c r="G98" s="13" t="s">
        <v>358</v>
      </c>
      <c r="H98" s="13" t="s">
        <v>359</v>
      </c>
    </row>
    <row r="99" spans="1:8" x14ac:dyDescent="0.3">
      <c r="A99" s="13" t="s">
        <v>360</v>
      </c>
      <c r="B99" s="13" t="s">
        <v>85</v>
      </c>
      <c r="C99" s="13" t="s">
        <v>11</v>
      </c>
      <c r="D99" s="13" t="s">
        <v>314</v>
      </c>
      <c r="E99" s="13" t="s">
        <v>323</v>
      </c>
      <c r="F99" s="13" t="s">
        <v>27</v>
      </c>
      <c r="G99" s="13" t="s">
        <v>361</v>
      </c>
      <c r="H99" s="13" t="s">
        <v>362</v>
      </c>
    </row>
    <row r="100" spans="1:8" x14ac:dyDescent="0.3">
      <c r="A100" s="13" t="s">
        <v>363</v>
      </c>
      <c r="B100" s="13" t="s">
        <v>89</v>
      </c>
      <c r="C100" s="13" t="s">
        <v>19</v>
      </c>
      <c r="D100" s="13" t="s">
        <v>314</v>
      </c>
      <c r="E100" s="13" t="s">
        <v>327</v>
      </c>
      <c r="F100" s="13" t="s">
        <v>33</v>
      </c>
      <c r="G100" s="13" t="s">
        <v>364</v>
      </c>
      <c r="H100" s="13" t="s">
        <v>365</v>
      </c>
    </row>
    <row r="101" spans="1:8" x14ac:dyDescent="0.3">
      <c r="A101" s="13" t="s">
        <v>366</v>
      </c>
      <c r="B101" s="13" t="s">
        <v>93</v>
      </c>
      <c r="C101" s="13" t="s">
        <v>11</v>
      </c>
      <c r="D101" s="13" t="s">
        <v>314</v>
      </c>
      <c r="E101" s="13" t="s">
        <v>315</v>
      </c>
      <c r="F101" s="13" t="s">
        <v>38</v>
      </c>
      <c r="G101" s="13" t="s">
        <v>367</v>
      </c>
      <c r="H101" s="13" t="s">
        <v>368</v>
      </c>
    </row>
    <row r="102" spans="1:8" x14ac:dyDescent="0.3">
      <c r="A102" s="13" t="s">
        <v>369</v>
      </c>
      <c r="B102" s="13" t="s">
        <v>97</v>
      </c>
      <c r="C102" s="13" t="s">
        <v>19</v>
      </c>
      <c r="D102" s="13" t="s">
        <v>314</v>
      </c>
      <c r="E102" s="13" t="s">
        <v>319</v>
      </c>
      <c r="F102" s="13" t="s">
        <v>43</v>
      </c>
      <c r="G102" s="13" t="s">
        <v>370</v>
      </c>
      <c r="H102" s="13" t="s">
        <v>371</v>
      </c>
    </row>
    <row r="103" spans="1:8" x14ac:dyDescent="0.3">
      <c r="A103" s="13" t="s">
        <v>372</v>
      </c>
      <c r="B103" s="13" t="s">
        <v>101</v>
      </c>
      <c r="C103" s="13" t="s">
        <v>11</v>
      </c>
      <c r="D103" s="13" t="s">
        <v>314</v>
      </c>
      <c r="E103" s="13" t="s">
        <v>323</v>
      </c>
      <c r="F103" s="13" t="s">
        <v>48</v>
      </c>
      <c r="G103" s="13" t="s">
        <v>373</v>
      </c>
      <c r="H103" s="13" t="s">
        <v>374</v>
      </c>
    </row>
    <row r="104" spans="1:8" x14ac:dyDescent="0.3">
      <c r="A104" s="13" t="s">
        <v>375</v>
      </c>
      <c r="B104" s="13" t="s">
        <v>105</v>
      </c>
      <c r="C104" s="13" t="s">
        <v>19</v>
      </c>
      <c r="D104" s="13" t="s">
        <v>314</v>
      </c>
      <c r="E104" s="13" t="s">
        <v>327</v>
      </c>
      <c r="F104" s="13" t="s">
        <v>53</v>
      </c>
      <c r="G104" s="13" t="s">
        <v>376</v>
      </c>
      <c r="H104" s="13" t="s">
        <v>377</v>
      </c>
    </row>
    <row r="105" spans="1:8" x14ac:dyDescent="0.3">
      <c r="A105" s="13" t="s">
        <v>378</v>
      </c>
      <c r="B105" s="13" t="s">
        <v>109</v>
      </c>
      <c r="C105" s="13" t="s">
        <v>11</v>
      </c>
      <c r="D105" s="13" t="s">
        <v>314</v>
      </c>
      <c r="E105" s="13" t="s">
        <v>315</v>
      </c>
      <c r="F105" s="13" t="s">
        <v>58</v>
      </c>
      <c r="G105" s="13" t="s">
        <v>379</v>
      </c>
      <c r="H105" s="13" t="s">
        <v>380</v>
      </c>
    </row>
    <row r="106" spans="1:8" x14ac:dyDescent="0.3">
      <c r="A106" s="13" t="s">
        <v>381</v>
      </c>
      <c r="B106" s="13" t="s">
        <v>113</v>
      </c>
      <c r="C106" s="13" t="s">
        <v>19</v>
      </c>
      <c r="D106" s="13" t="s">
        <v>314</v>
      </c>
      <c r="E106" s="13" t="s">
        <v>319</v>
      </c>
      <c r="F106" s="13" t="s">
        <v>63</v>
      </c>
      <c r="G106" s="13" t="s">
        <v>382</v>
      </c>
      <c r="H106" s="13" t="s">
        <v>383</v>
      </c>
    </row>
    <row r="107" spans="1:8" x14ac:dyDescent="0.3">
      <c r="A107" s="13" t="s">
        <v>384</v>
      </c>
      <c r="B107" s="13" t="s">
        <v>117</v>
      </c>
      <c r="C107" s="13" t="s">
        <v>11</v>
      </c>
      <c r="D107" s="13" t="s">
        <v>314</v>
      </c>
      <c r="E107" s="13" t="s">
        <v>323</v>
      </c>
      <c r="F107" s="13" t="s">
        <v>68</v>
      </c>
      <c r="G107" s="13" t="s">
        <v>385</v>
      </c>
      <c r="H107" s="13" t="s">
        <v>386</v>
      </c>
    </row>
    <row r="108" spans="1:8" x14ac:dyDescent="0.3">
      <c r="A108" s="13" t="s">
        <v>387</v>
      </c>
      <c r="B108" s="13" t="s">
        <v>121</v>
      </c>
      <c r="C108" s="13" t="s">
        <v>19</v>
      </c>
      <c r="D108" s="13" t="s">
        <v>314</v>
      </c>
      <c r="E108" s="13" t="s">
        <v>327</v>
      </c>
      <c r="F108" s="13" t="s">
        <v>73</v>
      </c>
      <c r="G108" s="13" t="s">
        <v>388</v>
      </c>
      <c r="H108" s="13" t="s">
        <v>389</v>
      </c>
    </row>
    <row r="109" spans="1:8" x14ac:dyDescent="0.3">
      <c r="A109" s="13" t="s">
        <v>390</v>
      </c>
      <c r="B109" s="13" t="s">
        <v>125</v>
      </c>
      <c r="C109" s="13" t="s">
        <v>11</v>
      </c>
      <c r="D109" s="13" t="s">
        <v>314</v>
      </c>
      <c r="E109" s="13" t="s">
        <v>315</v>
      </c>
      <c r="F109" s="13" t="s">
        <v>14</v>
      </c>
      <c r="G109" s="13" t="s">
        <v>391</v>
      </c>
      <c r="H109" s="13" t="s">
        <v>392</v>
      </c>
    </row>
    <row r="110" spans="1:8" x14ac:dyDescent="0.3">
      <c r="A110" s="13" t="s">
        <v>393</v>
      </c>
      <c r="B110" s="13" t="s">
        <v>129</v>
      </c>
      <c r="C110" s="13" t="s">
        <v>19</v>
      </c>
      <c r="D110" s="13" t="s">
        <v>314</v>
      </c>
      <c r="E110" s="13" t="s">
        <v>319</v>
      </c>
      <c r="F110" s="13" t="s">
        <v>21</v>
      </c>
      <c r="G110" s="13" t="s">
        <v>394</v>
      </c>
      <c r="H110" s="13" t="s">
        <v>395</v>
      </c>
    </row>
    <row r="111" spans="1:8" x14ac:dyDescent="0.3">
      <c r="A111" s="13" t="s">
        <v>396</v>
      </c>
      <c r="B111" s="13" t="s">
        <v>133</v>
      </c>
      <c r="C111" s="13" t="s">
        <v>11</v>
      </c>
      <c r="D111" s="13" t="s">
        <v>314</v>
      </c>
      <c r="E111" s="13" t="s">
        <v>323</v>
      </c>
      <c r="F111" s="13" t="s">
        <v>27</v>
      </c>
      <c r="G111" s="13" t="s">
        <v>397</v>
      </c>
      <c r="H111" s="13" t="s">
        <v>398</v>
      </c>
    </row>
    <row r="112" spans="1:8" x14ac:dyDescent="0.3">
      <c r="A112" s="13" t="s">
        <v>399</v>
      </c>
      <c r="B112" s="13" t="s">
        <v>137</v>
      </c>
      <c r="C112" s="13" t="s">
        <v>19</v>
      </c>
      <c r="D112" s="13" t="s">
        <v>314</v>
      </c>
      <c r="E112" s="13" t="s">
        <v>327</v>
      </c>
      <c r="F112" s="13" t="s">
        <v>33</v>
      </c>
      <c r="G112" s="13" t="s">
        <v>400</v>
      </c>
      <c r="H112" s="13" t="s">
        <v>401</v>
      </c>
    </row>
    <row r="113" spans="1:8" x14ac:dyDescent="0.3">
      <c r="A113" s="13" t="s">
        <v>402</v>
      </c>
      <c r="B113" s="13" t="s">
        <v>141</v>
      </c>
      <c r="C113" s="13" t="s">
        <v>11</v>
      </c>
      <c r="D113" s="13" t="s">
        <v>314</v>
      </c>
      <c r="E113" s="13" t="s">
        <v>315</v>
      </c>
      <c r="F113" s="13" t="s">
        <v>38</v>
      </c>
      <c r="G113" s="13" t="s">
        <v>403</v>
      </c>
      <c r="H113" s="13" t="s">
        <v>404</v>
      </c>
    </row>
    <row r="114" spans="1:8" x14ac:dyDescent="0.3">
      <c r="A114" s="13" t="s">
        <v>405</v>
      </c>
      <c r="B114" s="13" t="s">
        <v>145</v>
      </c>
      <c r="C114" s="13" t="s">
        <v>19</v>
      </c>
      <c r="D114" s="13" t="s">
        <v>314</v>
      </c>
      <c r="E114" s="13" t="s">
        <v>319</v>
      </c>
      <c r="F114" s="13" t="s">
        <v>43</v>
      </c>
      <c r="G114" s="13" t="s">
        <v>406</v>
      </c>
      <c r="H114" s="13" t="s">
        <v>407</v>
      </c>
    </row>
    <row r="115" spans="1:8" x14ac:dyDescent="0.3">
      <c r="A115" s="13" t="s">
        <v>408</v>
      </c>
      <c r="B115" s="13" t="s">
        <v>149</v>
      </c>
      <c r="C115" s="13" t="s">
        <v>11</v>
      </c>
      <c r="D115" s="13" t="s">
        <v>314</v>
      </c>
      <c r="E115" s="13" t="s">
        <v>323</v>
      </c>
      <c r="F115" s="13" t="s">
        <v>48</v>
      </c>
      <c r="G115" s="13" t="s">
        <v>409</v>
      </c>
      <c r="H115" s="13" t="s">
        <v>410</v>
      </c>
    </row>
    <row r="116" spans="1:8" x14ac:dyDescent="0.3">
      <c r="A116" s="13" t="s">
        <v>411</v>
      </c>
      <c r="B116" s="13" t="s">
        <v>153</v>
      </c>
      <c r="C116" s="13" t="s">
        <v>19</v>
      </c>
      <c r="D116" s="13" t="s">
        <v>314</v>
      </c>
      <c r="E116" s="13" t="s">
        <v>327</v>
      </c>
      <c r="F116" s="13" t="s">
        <v>53</v>
      </c>
      <c r="G116" s="13" t="s">
        <v>412</v>
      </c>
      <c r="H116" s="13" t="s">
        <v>413</v>
      </c>
    </row>
    <row r="117" spans="1:8" x14ac:dyDescent="0.3">
      <c r="A117" s="13" t="s">
        <v>414</v>
      </c>
      <c r="B117" s="13" t="s">
        <v>157</v>
      </c>
      <c r="C117" s="13" t="s">
        <v>11</v>
      </c>
      <c r="D117" s="13" t="s">
        <v>314</v>
      </c>
      <c r="E117" s="13" t="s">
        <v>315</v>
      </c>
      <c r="F117" s="13" t="s">
        <v>58</v>
      </c>
      <c r="G117" s="13" t="s">
        <v>415</v>
      </c>
      <c r="H117" s="13" t="s">
        <v>416</v>
      </c>
    </row>
    <row r="118" spans="1:8" x14ac:dyDescent="0.3">
      <c r="A118" s="13" t="s">
        <v>417</v>
      </c>
      <c r="B118" s="13" t="s">
        <v>161</v>
      </c>
      <c r="C118" s="13" t="s">
        <v>19</v>
      </c>
      <c r="D118" s="13" t="s">
        <v>314</v>
      </c>
      <c r="E118" s="13" t="s">
        <v>319</v>
      </c>
      <c r="F118" s="13" t="s">
        <v>63</v>
      </c>
      <c r="G118" s="13" t="s">
        <v>418</v>
      </c>
      <c r="H118" s="13" t="s">
        <v>419</v>
      </c>
    </row>
    <row r="119" spans="1:8" x14ac:dyDescent="0.3">
      <c r="A119" s="13" t="s">
        <v>420</v>
      </c>
      <c r="B119" s="13" t="s">
        <v>165</v>
      </c>
      <c r="C119" s="13" t="s">
        <v>11</v>
      </c>
      <c r="D119" s="13" t="s">
        <v>314</v>
      </c>
      <c r="E119" s="13" t="s">
        <v>323</v>
      </c>
      <c r="F119" s="13" t="s">
        <v>68</v>
      </c>
      <c r="G119" s="13" t="s">
        <v>421</v>
      </c>
      <c r="H119" s="13" t="s">
        <v>422</v>
      </c>
    </row>
    <row r="120" spans="1:8" x14ac:dyDescent="0.3">
      <c r="A120" s="13" t="s">
        <v>423</v>
      </c>
      <c r="B120" s="13" t="s">
        <v>169</v>
      </c>
      <c r="C120" s="13" t="s">
        <v>19</v>
      </c>
      <c r="D120" s="13" t="s">
        <v>314</v>
      </c>
      <c r="E120" s="13" t="s">
        <v>327</v>
      </c>
      <c r="F120" s="13" t="s">
        <v>73</v>
      </c>
      <c r="G120" s="13" t="s">
        <v>424</v>
      </c>
      <c r="H120" s="13" t="s">
        <v>425</v>
      </c>
    </row>
    <row r="121" spans="1:8" x14ac:dyDescent="0.3">
      <c r="A121" s="13" t="s">
        <v>426</v>
      </c>
      <c r="B121" s="13" t="s">
        <v>173</v>
      </c>
      <c r="C121" s="13" t="s">
        <v>11</v>
      </c>
      <c r="D121" s="13" t="s">
        <v>314</v>
      </c>
      <c r="E121" s="13" t="s">
        <v>315</v>
      </c>
      <c r="F121" s="13" t="s">
        <v>14</v>
      </c>
      <c r="G121" s="13" t="s">
        <v>427</v>
      </c>
      <c r="H121" s="13" t="s">
        <v>428</v>
      </c>
    </row>
    <row r="122" spans="1:8" x14ac:dyDescent="0.3">
      <c r="A122" s="13" t="s">
        <v>429</v>
      </c>
      <c r="B122" s="13" t="s">
        <v>177</v>
      </c>
      <c r="C122" s="13" t="s">
        <v>19</v>
      </c>
      <c r="D122" s="13" t="s">
        <v>314</v>
      </c>
      <c r="E122" s="13" t="s">
        <v>319</v>
      </c>
      <c r="F122" s="13" t="s">
        <v>21</v>
      </c>
      <c r="G122" s="13" t="s">
        <v>430</v>
      </c>
      <c r="H122" s="13" t="s">
        <v>431</v>
      </c>
    </row>
    <row r="123" spans="1:8" x14ac:dyDescent="0.3">
      <c r="A123" s="13" t="s">
        <v>432</v>
      </c>
      <c r="B123" s="13" t="s">
        <v>181</v>
      </c>
      <c r="C123" s="13" t="s">
        <v>11</v>
      </c>
      <c r="D123" s="13" t="s">
        <v>314</v>
      </c>
      <c r="E123" s="13" t="s">
        <v>323</v>
      </c>
      <c r="F123" s="13" t="s">
        <v>27</v>
      </c>
      <c r="G123" s="13" t="s">
        <v>433</v>
      </c>
      <c r="H123" s="13" t="s">
        <v>434</v>
      </c>
    </row>
    <row r="124" spans="1:8" x14ac:dyDescent="0.3">
      <c r="A124" s="13" t="s">
        <v>435</v>
      </c>
      <c r="B124" s="13" t="s">
        <v>185</v>
      </c>
      <c r="C124" s="13" t="s">
        <v>19</v>
      </c>
      <c r="D124" s="13" t="s">
        <v>314</v>
      </c>
      <c r="E124" s="13" t="s">
        <v>327</v>
      </c>
      <c r="F124" s="13" t="s">
        <v>33</v>
      </c>
      <c r="G124" s="13" t="s">
        <v>436</v>
      </c>
      <c r="H124" s="13" t="s">
        <v>437</v>
      </c>
    </row>
    <row r="125" spans="1:8" x14ac:dyDescent="0.3">
      <c r="A125" s="13" t="s">
        <v>438</v>
      </c>
      <c r="B125" s="13" t="s">
        <v>10</v>
      </c>
      <c r="C125" s="13" t="s">
        <v>11</v>
      </c>
      <c r="D125" s="13" t="s">
        <v>439</v>
      </c>
      <c r="E125" s="13" t="s">
        <v>440</v>
      </c>
      <c r="F125" s="13" t="s">
        <v>14</v>
      </c>
      <c r="G125" s="13" t="s">
        <v>441</v>
      </c>
      <c r="H125" s="13" t="s">
        <v>442</v>
      </c>
    </row>
    <row r="126" spans="1:8" x14ac:dyDescent="0.3">
      <c r="A126" s="13" t="s">
        <v>443</v>
      </c>
      <c r="B126" s="13" t="s">
        <v>18</v>
      </c>
      <c r="C126" s="13" t="s">
        <v>19</v>
      </c>
      <c r="D126" s="13" t="s">
        <v>439</v>
      </c>
      <c r="E126" s="13" t="s">
        <v>444</v>
      </c>
      <c r="F126" s="13" t="s">
        <v>21</v>
      </c>
      <c r="G126" s="13" t="s">
        <v>445</v>
      </c>
      <c r="H126" s="13" t="s">
        <v>446</v>
      </c>
    </row>
    <row r="127" spans="1:8" x14ac:dyDescent="0.3">
      <c r="A127" s="13" t="s">
        <v>447</v>
      </c>
      <c r="B127" s="13" t="s">
        <v>25</v>
      </c>
      <c r="C127" s="13" t="s">
        <v>11</v>
      </c>
      <c r="D127" s="13" t="s">
        <v>439</v>
      </c>
      <c r="E127" s="13" t="s">
        <v>448</v>
      </c>
      <c r="F127" s="13" t="s">
        <v>27</v>
      </c>
      <c r="G127" s="13" t="s">
        <v>449</v>
      </c>
      <c r="H127" s="13" t="s">
        <v>450</v>
      </c>
    </row>
    <row r="128" spans="1:8" x14ac:dyDescent="0.3">
      <c r="A128" s="13" t="s">
        <v>451</v>
      </c>
      <c r="B128" s="13" t="s">
        <v>31</v>
      </c>
      <c r="C128" s="13" t="s">
        <v>19</v>
      </c>
      <c r="D128" s="13" t="s">
        <v>439</v>
      </c>
      <c r="E128" s="13" t="s">
        <v>452</v>
      </c>
      <c r="F128" s="13" t="s">
        <v>33</v>
      </c>
      <c r="G128" s="13" t="s">
        <v>453</v>
      </c>
      <c r="H128" s="13" t="s">
        <v>454</v>
      </c>
    </row>
    <row r="129" spans="1:8" x14ac:dyDescent="0.3">
      <c r="A129" s="13" t="s">
        <v>455</v>
      </c>
      <c r="B129" s="13" t="s">
        <v>37</v>
      </c>
      <c r="C129" s="13" t="s">
        <v>11</v>
      </c>
      <c r="D129" s="13" t="s">
        <v>439</v>
      </c>
      <c r="E129" s="13" t="s">
        <v>440</v>
      </c>
      <c r="F129" s="13" t="s">
        <v>38</v>
      </c>
      <c r="G129" s="13" t="s">
        <v>456</v>
      </c>
      <c r="H129" s="13" t="s">
        <v>457</v>
      </c>
    </row>
    <row r="130" spans="1:8" x14ac:dyDescent="0.3">
      <c r="A130" s="13" t="s">
        <v>458</v>
      </c>
      <c r="B130" s="13" t="s">
        <v>42</v>
      </c>
      <c r="C130" s="13" t="s">
        <v>19</v>
      </c>
      <c r="D130" s="13" t="s">
        <v>439</v>
      </c>
      <c r="E130" s="13" t="s">
        <v>444</v>
      </c>
      <c r="F130" s="13" t="s">
        <v>43</v>
      </c>
      <c r="G130" s="13" t="s">
        <v>459</v>
      </c>
      <c r="H130" s="13" t="s">
        <v>460</v>
      </c>
    </row>
    <row r="131" spans="1:8" x14ac:dyDescent="0.3">
      <c r="A131" s="13" t="s">
        <v>461</v>
      </c>
      <c r="B131" s="13" t="s">
        <v>47</v>
      </c>
      <c r="C131" s="13" t="s">
        <v>11</v>
      </c>
      <c r="D131" s="13" t="s">
        <v>439</v>
      </c>
      <c r="E131" s="13" t="s">
        <v>448</v>
      </c>
      <c r="F131" s="13" t="s">
        <v>48</v>
      </c>
      <c r="G131" s="13" t="s">
        <v>462</v>
      </c>
      <c r="H131" s="13" t="s">
        <v>463</v>
      </c>
    </row>
    <row r="132" spans="1:8" x14ac:dyDescent="0.3">
      <c r="A132" s="13" t="s">
        <v>464</v>
      </c>
      <c r="B132" s="13" t="s">
        <v>52</v>
      </c>
      <c r="C132" s="13" t="s">
        <v>19</v>
      </c>
      <c r="D132" s="13" t="s">
        <v>439</v>
      </c>
      <c r="E132" s="13" t="s">
        <v>452</v>
      </c>
      <c r="F132" s="13" t="s">
        <v>53</v>
      </c>
      <c r="G132" s="13" t="s">
        <v>465</v>
      </c>
      <c r="H132" s="13" t="s">
        <v>466</v>
      </c>
    </row>
    <row r="133" spans="1:8" x14ac:dyDescent="0.3">
      <c r="A133" s="13" t="s">
        <v>467</v>
      </c>
      <c r="B133" s="13" t="s">
        <v>57</v>
      </c>
      <c r="C133" s="13" t="s">
        <v>11</v>
      </c>
      <c r="D133" s="13" t="s">
        <v>439</v>
      </c>
      <c r="E133" s="13" t="s">
        <v>440</v>
      </c>
      <c r="F133" s="13" t="s">
        <v>58</v>
      </c>
      <c r="G133" s="13" t="s">
        <v>468</v>
      </c>
      <c r="H133" s="13" t="s">
        <v>469</v>
      </c>
    </row>
    <row r="134" spans="1:8" x14ac:dyDescent="0.3">
      <c r="A134" s="13" t="s">
        <v>470</v>
      </c>
      <c r="B134" s="13" t="s">
        <v>62</v>
      </c>
      <c r="C134" s="13" t="s">
        <v>19</v>
      </c>
      <c r="D134" s="13" t="s">
        <v>439</v>
      </c>
      <c r="E134" s="13" t="s">
        <v>444</v>
      </c>
      <c r="F134" s="13" t="s">
        <v>63</v>
      </c>
      <c r="G134" s="13" t="s">
        <v>471</v>
      </c>
      <c r="H134" s="13" t="s">
        <v>472</v>
      </c>
    </row>
    <row r="135" spans="1:8" x14ac:dyDescent="0.3">
      <c r="A135" s="13" t="s">
        <v>473</v>
      </c>
      <c r="B135" s="13" t="s">
        <v>67</v>
      </c>
      <c r="C135" s="13" t="s">
        <v>11</v>
      </c>
      <c r="D135" s="13" t="s">
        <v>439</v>
      </c>
      <c r="E135" s="13" t="s">
        <v>448</v>
      </c>
      <c r="F135" s="13" t="s">
        <v>68</v>
      </c>
      <c r="G135" s="13" t="s">
        <v>474</v>
      </c>
      <c r="H135" s="13" t="s">
        <v>475</v>
      </c>
    </row>
    <row r="136" spans="1:8" x14ac:dyDescent="0.3">
      <c r="A136" s="13" t="s">
        <v>476</v>
      </c>
      <c r="B136" s="13" t="s">
        <v>72</v>
      </c>
      <c r="C136" s="13" t="s">
        <v>19</v>
      </c>
      <c r="D136" s="13" t="s">
        <v>439</v>
      </c>
      <c r="E136" s="13" t="s">
        <v>452</v>
      </c>
      <c r="F136" s="13" t="s">
        <v>73</v>
      </c>
      <c r="G136" s="13" t="s">
        <v>477</v>
      </c>
      <c r="H136" s="13" t="s">
        <v>478</v>
      </c>
    </row>
    <row r="137" spans="1:8" x14ac:dyDescent="0.3">
      <c r="A137" s="13" t="s">
        <v>479</v>
      </c>
      <c r="B137" s="13" t="s">
        <v>77</v>
      </c>
      <c r="C137" s="13" t="s">
        <v>11</v>
      </c>
      <c r="D137" s="13" t="s">
        <v>439</v>
      </c>
      <c r="E137" s="13" t="s">
        <v>440</v>
      </c>
      <c r="F137" s="13" t="s">
        <v>14</v>
      </c>
      <c r="G137" s="13" t="s">
        <v>480</v>
      </c>
      <c r="H137" s="13" t="s">
        <v>481</v>
      </c>
    </row>
    <row r="138" spans="1:8" x14ac:dyDescent="0.3">
      <c r="A138" s="13" t="s">
        <v>482</v>
      </c>
      <c r="B138" s="13" t="s">
        <v>81</v>
      </c>
      <c r="C138" s="13" t="s">
        <v>19</v>
      </c>
      <c r="D138" s="13" t="s">
        <v>439</v>
      </c>
      <c r="E138" s="13" t="s">
        <v>444</v>
      </c>
      <c r="F138" s="13" t="s">
        <v>21</v>
      </c>
      <c r="G138" s="13" t="s">
        <v>483</v>
      </c>
      <c r="H138" s="13" t="s">
        <v>484</v>
      </c>
    </row>
    <row r="139" spans="1:8" x14ac:dyDescent="0.3">
      <c r="A139" s="13" t="s">
        <v>485</v>
      </c>
      <c r="B139" s="13" t="s">
        <v>85</v>
      </c>
      <c r="C139" s="13" t="s">
        <v>11</v>
      </c>
      <c r="D139" s="13" t="s">
        <v>439</v>
      </c>
      <c r="E139" s="13" t="s">
        <v>448</v>
      </c>
      <c r="F139" s="13" t="s">
        <v>27</v>
      </c>
      <c r="G139" s="13" t="s">
        <v>486</v>
      </c>
      <c r="H139" s="13" t="s">
        <v>487</v>
      </c>
    </row>
    <row r="140" spans="1:8" x14ac:dyDescent="0.3">
      <c r="A140" s="13" t="s">
        <v>488</v>
      </c>
      <c r="B140" s="13" t="s">
        <v>89</v>
      </c>
      <c r="C140" s="13" t="s">
        <v>19</v>
      </c>
      <c r="D140" s="13" t="s">
        <v>439</v>
      </c>
      <c r="E140" s="13" t="s">
        <v>452</v>
      </c>
      <c r="F140" s="13" t="s">
        <v>33</v>
      </c>
      <c r="G140" s="13" t="s">
        <v>489</v>
      </c>
      <c r="H140" s="13" t="s">
        <v>490</v>
      </c>
    </row>
    <row r="141" spans="1:8" x14ac:dyDescent="0.3">
      <c r="A141" s="13" t="s">
        <v>491</v>
      </c>
      <c r="B141" s="13" t="s">
        <v>93</v>
      </c>
      <c r="C141" s="13" t="s">
        <v>11</v>
      </c>
      <c r="D141" s="13" t="s">
        <v>439</v>
      </c>
      <c r="E141" s="13" t="s">
        <v>440</v>
      </c>
      <c r="F141" s="13" t="s">
        <v>38</v>
      </c>
      <c r="G141" s="13" t="s">
        <v>492</v>
      </c>
      <c r="H141" s="13" t="s">
        <v>493</v>
      </c>
    </row>
    <row r="142" spans="1:8" x14ac:dyDescent="0.3">
      <c r="A142" s="13" t="s">
        <v>494</v>
      </c>
      <c r="B142" s="13" t="s">
        <v>97</v>
      </c>
      <c r="C142" s="13" t="s">
        <v>19</v>
      </c>
      <c r="D142" s="13" t="s">
        <v>439</v>
      </c>
      <c r="E142" s="13" t="s">
        <v>444</v>
      </c>
      <c r="F142" s="13" t="s">
        <v>43</v>
      </c>
      <c r="G142" s="13" t="s">
        <v>495</v>
      </c>
      <c r="H142" s="13" t="s">
        <v>496</v>
      </c>
    </row>
    <row r="143" spans="1:8" x14ac:dyDescent="0.3">
      <c r="A143" s="13" t="s">
        <v>497</v>
      </c>
      <c r="B143" s="13" t="s">
        <v>101</v>
      </c>
      <c r="C143" s="13" t="s">
        <v>11</v>
      </c>
      <c r="D143" s="13" t="s">
        <v>439</v>
      </c>
      <c r="E143" s="13" t="s">
        <v>448</v>
      </c>
      <c r="F143" s="13" t="s">
        <v>48</v>
      </c>
      <c r="G143" s="13" t="s">
        <v>498</v>
      </c>
      <c r="H143" s="13" t="s">
        <v>499</v>
      </c>
    </row>
    <row r="144" spans="1:8" x14ac:dyDescent="0.3">
      <c r="A144" s="13" t="s">
        <v>500</v>
      </c>
      <c r="B144" s="13" t="s">
        <v>105</v>
      </c>
      <c r="C144" s="13" t="s">
        <v>19</v>
      </c>
      <c r="D144" s="13" t="s">
        <v>439</v>
      </c>
      <c r="E144" s="13" t="s">
        <v>452</v>
      </c>
      <c r="F144" s="13" t="s">
        <v>53</v>
      </c>
      <c r="G144" s="13" t="s">
        <v>501</v>
      </c>
      <c r="H144" s="13" t="s">
        <v>502</v>
      </c>
    </row>
    <row r="145" spans="1:8" x14ac:dyDescent="0.3">
      <c r="A145" s="13" t="s">
        <v>503</v>
      </c>
      <c r="B145" s="13" t="s">
        <v>109</v>
      </c>
      <c r="C145" s="13" t="s">
        <v>11</v>
      </c>
      <c r="D145" s="13" t="s">
        <v>439</v>
      </c>
      <c r="E145" s="13" t="s">
        <v>440</v>
      </c>
      <c r="F145" s="13" t="s">
        <v>58</v>
      </c>
      <c r="G145" s="13" t="s">
        <v>504</v>
      </c>
      <c r="H145" s="13" t="s">
        <v>505</v>
      </c>
    </row>
    <row r="146" spans="1:8" x14ac:dyDescent="0.3">
      <c r="A146" s="13" t="s">
        <v>506</v>
      </c>
      <c r="B146" s="13" t="s">
        <v>113</v>
      </c>
      <c r="C146" s="13" t="s">
        <v>19</v>
      </c>
      <c r="D146" s="13" t="s">
        <v>439</v>
      </c>
      <c r="E146" s="13" t="s">
        <v>444</v>
      </c>
      <c r="F146" s="13" t="s">
        <v>63</v>
      </c>
      <c r="G146" s="13" t="s">
        <v>507</v>
      </c>
      <c r="H146" s="13" t="s">
        <v>508</v>
      </c>
    </row>
    <row r="147" spans="1:8" x14ac:dyDescent="0.3">
      <c r="A147" s="13" t="s">
        <v>509</v>
      </c>
      <c r="B147" s="13" t="s">
        <v>117</v>
      </c>
      <c r="C147" s="13" t="s">
        <v>11</v>
      </c>
      <c r="D147" s="13" t="s">
        <v>439</v>
      </c>
      <c r="E147" s="13" t="s">
        <v>448</v>
      </c>
      <c r="F147" s="13" t="s">
        <v>68</v>
      </c>
      <c r="G147" s="13" t="s">
        <v>510</v>
      </c>
      <c r="H147" s="13" t="s">
        <v>511</v>
      </c>
    </row>
    <row r="148" spans="1:8" x14ac:dyDescent="0.3">
      <c r="A148" s="13" t="s">
        <v>512</v>
      </c>
      <c r="B148" s="13" t="s">
        <v>121</v>
      </c>
      <c r="C148" s="13" t="s">
        <v>19</v>
      </c>
      <c r="D148" s="13" t="s">
        <v>439</v>
      </c>
      <c r="E148" s="13" t="s">
        <v>452</v>
      </c>
      <c r="F148" s="13" t="s">
        <v>73</v>
      </c>
      <c r="G148" s="13" t="s">
        <v>513</v>
      </c>
      <c r="H148" s="13" t="s">
        <v>514</v>
      </c>
    </row>
    <row r="149" spans="1:8" x14ac:dyDescent="0.3">
      <c r="A149" s="13" t="s">
        <v>515</v>
      </c>
      <c r="B149" s="13" t="s">
        <v>125</v>
      </c>
      <c r="C149" s="13" t="s">
        <v>11</v>
      </c>
      <c r="D149" s="13" t="s">
        <v>439</v>
      </c>
      <c r="E149" s="13" t="s">
        <v>440</v>
      </c>
      <c r="F149" s="13" t="s">
        <v>14</v>
      </c>
      <c r="G149" s="13" t="s">
        <v>516</v>
      </c>
      <c r="H149" s="13" t="s">
        <v>517</v>
      </c>
    </row>
    <row r="150" spans="1:8" x14ac:dyDescent="0.3">
      <c r="A150" s="13" t="s">
        <v>518</v>
      </c>
      <c r="B150" s="13" t="s">
        <v>129</v>
      </c>
      <c r="C150" s="13" t="s">
        <v>19</v>
      </c>
      <c r="D150" s="13" t="s">
        <v>439</v>
      </c>
      <c r="E150" s="13" t="s">
        <v>444</v>
      </c>
      <c r="F150" s="13" t="s">
        <v>21</v>
      </c>
      <c r="G150" s="13" t="s">
        <v>519</v>
      </c>
      <c r="H150" s="13" t="s">
        <v>520</v>
      </c>
    </row>
    <row r="151" spans="1:8" x14ac:dyDescent="0.3">
      <c r="A151" s="13" t="s">
        <v>521</v>
      </c>
      <c r="B151" s="13" t="s">
        <v>133</v>
      </c>
      <c r="C151" s="13" t="s">
        <v>11</v>
      </c>
      <c r="D151" s="13" t="s">
        <v>439</v>
      </c>
      <c r="E151" s="13" t="s">
        <v>448</v>
      </c>
      <c r="F151" s="13" t="s">
        <v>27</v>
      </c>
      <c r="G151" s="13" t="s">
        <v>522</v>
      </c>
      <c r="H151" s="13" t="s">
        <v>523</v>
      </c>
    </row>
    <row r="152" spans="1:8" x14ac:dyDescent="0.3">
      <c r="A152" s="13" t="s">
        <v>524</v>
      </c>
      <c r="B152" s="13" t="s">
        <v>137</v>
      </c>
      <c r="C152" s="13" t="s">
        <v>19</v>
      </c>
      <c r="D152" s="13" t="s">
        <v>439</v>
      </c>
      <c r="E152" s="13" t="s">
        <v>452</v>
      </c>
      <c r="F152" s="13" t="s">
        <v>33</v>
      </c>
      <c r="G152" s="13" t="s">
        <v>525</v>
      </c>
      <c r="H152" s="13" t="s">
        <v>526</v>
      </c>
    </row>
    <row r="153" spans="1:8" x14ac:dyDescent="0.3">
      <c r="A153" s="13" t="s">
        <v>527</v>
      </c>
      <c r="B153" s="13" t="s">
        <v>141</v>
      </c>
      <c r="C153" s="13" t="s">
        <v>11</v>
      </c>
      <c r="D153" s="13" t="s">
        <v>439</v>
      </c>
      <c r="E153" s="13" t="s">
        <v>440</v>
      </c>
      <c r="F153" s="13" t="s">
        <v>38</v>
      </c>
      <c r="G153" s="13" t="s">
        <v>528</v>
      </c>
      <c r="H153" s="13" t="s">
        <v>529</v>
      </c>
    </row>
    <row r="154" spans="1:8" x14ac:dyDescent="0.3">
      <c r="A154" s="13" t="s">
        <v>530</v>
      </c>
      <c r="B154" s="13" t="s">
        <v>145</v>
      </c>
      <c r="C154" s="13" t="s">
        <v>19</v>
      </c>
      <c r="D154" s="13" t="s">
        <v>439</v>
      </c>
      <c r="E154" s="13" t="s">
        <v>444</v>
      </c>
      <c r="F154" s="13" t="s">
        <v>43</v>
      </c>
      <c r="G154" s="13" t="s">
        <v>531</v>
      </c>
      <c r="H154" s="13" t="s">
        <v>532</v>
      </c>
    </row>
    <row r="155" spans="1:8" x14ac:dyDescent="0.3">
      <c r="A155" s="13" t="s">
        <v>533</v>
      </c>
      <c r="B155" s="13" t="s">
        <v>149</v>
      </c>
      <c r="C155" s="13" t="s">
        <v>11</v>
      </c>
      <c r="D155" s="13" t="s">
        <v>439</v>
      </c>
      <c r="E155" s="13" t="s">
        <v>448</v>
      </c>
      <c r="F155" s="13" t="s">
        <v>48</v>
      </c>
      <c r="G155" s="13" t="s">
        <v>534</v>
      </c>
      <c r="H155" s="13" t="s">
        <v>535</v>
      </c>
    </row>
    <row r="156" spans="1:8" x14ac:dyDescent="0.3">
      <c r="A156" s="13" t="s">
        <v>536</v>
      </c>
      <c r="B156" s="13" t="s">
        <v>153</v>
      </c>
      <c r="C156" s="13" t="s">
        <v>19</v>
      </c>
      <c r="D156" s="13" t="s">
        <v>439</v>
      </c>
      <c r="E156" s="13" t="s">
        <v>452</v>
      </c>
      <c r="F156" s="13" t="s">
        <v>53</v>
      </c>
      <c r="G156" s="13" t="s">
        <v>537</v>
      </c>
      <c r="H156" s="13" t="s">
        <v>538</v>
      </c>
    </row>
    <row r="157" spans="1:8" x14ac:dyDescent="0.3">
      <c r="A157" s="13" t="s">
        <v>539</v>
      </c>
      <c r="B157" s="13" t="s">
        <v>157</v>
      </c>
      <c r="C157" s="13" t="s">
        <v>11</v>
      </c>
      <c r="D157" s="13" t="s">
        <v>439</v>
      </c>
      <c r="E157" s="13" t="s">
        <v>440</v>
      </c>
      <c r="F157" s="13" t="s">
        <v>58</v>
      </c>
      <c r="G157" s="13" t="s">
        <v>540</v>
      </c>
      <c r="H157" s="13" t="s">
        <v>541</v>
      </c>
    </row>
    <row r="158" spans="1:8" x14ac:dyDescent="0.3">
      <c r="A158" s="13" t="s">
        <v>542</v>
      </c>
      <c r="B158" s="13" t="s">
        <v>161</v>
      </c>
      <c r="C158" s="13" t="s">
        <v>19</v>
      </c>
      <c r="D158" s="13" t="s">
        <v>439</v>
      </c>
      <c r="E158" s="13" t="s">
        <v>444</v>
      </c>
      <c r="F158" s="13" t="s">
        <v>63</v>
      </c>
      <c r="G158" s="13" t="s">
        <v>543</v>
      </c>
      <c r="H158" s="13" t="s">
        <v>544</v>
      </c>
    </row>
    <row r="159" spans="1:8" x14ac:dyDescent="0.3">
      <c r="A159" s="13" t="s">
        <v>545</v>
      </c>
      <c r="B159" s="13" t="s">
        <v>165</v>
      </c>
      <c r="C159" s="13" t="s">
        <v>11</v>
      </c>
      <c r="D159" s="13" t="s">
        <v>439</v>
      </c>
      <c r="E159" s="13" t="s">
        <v>448</v>
      </c>
      <c r="F159" s="13" t="s">
        <v>68</v>
      </c>
      <c r="G159" s="13" t="s">
        <v>546</v>
      </c>
      <c r="H159" s="13" t="s">
        <v>547</v>
      </c>
    </row>
    <row r="160" spans="1:8" x14ac:dyDescent="0.3">
      <c r="A160" s="13" t="s">
        <v>548</v>
      </c>
      <c r="B160" s="13" t="s">
        <v>169</v>
      </c>
      <c r="C160" s="13" t="s">
        <v>19</v>
      </c>
      <c r="D160" s="13" t="s">
        <v>439</v>
      </c>
      <c r="E160" s="13" t="s">
        <v>452</v>
      </c>
      <c r="F160" s="13" t="s">
        <v>73</v>
      </c>
      <c r="G160" s="13" t="s">
        <v>549</v>
      </c>
      <c r="H160" s="13" t="s">
        <v>550</v>
      </c>
    </row>
    <row r="161" spans="1:8" x14ac:dyDescent="0.3">
      <c r="A161" s="13" t="s">
        <v>551</v>
      </c>
      <c r="B161" s="13" t="s">
        <v>173</v>
      </c>
      <c r="C161" s="13" t="s">
        <v>11</v>
      </c>
      <c r="D161" s="13" t="s">
        <v>439</v>
      </c>
      <c r="E161" s="13" t="s">
        <v>440</v>
      </c>
      <c r="F161" s="13" t="s">
        <v>14</v>
      </c>
      <c r="G161" s="13" t="s">
        <v>552</v>
      </c>
      <c r="H161" s="13" t="s">
        <v>553</v>
      </c>
    </row>
    <row r="162" spans="1:8" x14ac:dyDescent="0.3">
      <c r="A162" s="13" t="s">
        <v>554</v>
      </c>
      <c r="B162" s="13" t="s">
        <v>177</v>
      </c>
      <c r="C162" s="13" t="s">
        <v>19</v>
      </c>
      <c r="D162" s="13" t="s">
        <v>439</v>
      </c>
      <c r="E162" s="13" t="s">
        <v>444</v>
      </c>
      <c r="F162" s="13" t="s">
        <v>21</v>
      </c>
      <c r="G162" s="13" t="s">
        <v>555</v>
      </c>
      <c r="H162" s="13" t="s">
        <v>556</v>
      </c>
    </row>
    <row r="163" spans="1:8" x14ac:dyDescent="0.3">
      <c r="A163" s="13" t="s">
        <v>557</v>
      </c>
      <c r="B163" s="13" t="s">
        <v>181</v>
      </c>
      <c r="C163" s="13" t="s">
        <v>11</v>
      </c>
      <c r="D163" s="13" t="s">
        <v>439</v>
      </c>
      <c r="E163" s="13" t="s">
        <v>448</v>
      </c>
      <c r="F163" s="13" t="s">
        <v>27</v>
      </c>
      <c r="G163" s="13" t="s">
        <v>558</v>
      </c>
      <c r="H163" s="13" t="s">
        <v>559</v>
      </c>
    </row>
    <row r="164" spans="1:8" x14ac:dyDescent="0.3">
      <c r="A164" s="14" t="s">
        <v>560</v>
      </c>
      <c r="B164" s="14" t="s">
        <v>185</v>
      </c>
      <c r="C164" s="14" t="s">
        <v>19</v>
      </c>
      <c r="D164" s="14" t="s">
        <v>439</v>
      </c>
      <c r="E164" s="14" t="s">
        <v>452</v>
      </c>
      <c r="F164" s="14" t="s">
        <v>33</v>
      </c>
      <c r="G164" s="14" t="s">
        <v>561</v>
      </c>
      <c r="H164" s="14" t="s">
        <v>562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"/>
  <sheetViews>
    <sheetView workbookViewId="0">
      <pane ySplit="5" topLeftCell="A42" activePane="bottomLeft" state="frozen"/>
      <selection pane="bottomLeft" activeCell="B54" sqref="B54"/>
    </sheetView>
  </sheetViews>
  <sheetFormatPr defaultRowHeight="14.4" x14ac:dyDescent="0.3"/>
  <cols>
    <col min="1" max="1" width="13" customWidth="1"/>
    <col min="2" max="2" width="28" customWidth="1"/>
    <col min="3" max="3" width="10" customWidth="1"/>
    <col min="4" max="4" width="16" customWidth="1"/>
    <col min="5" max="10" width="10" customWidth="1"/>
  </cols>
  <sheetData>
    <row r="1" spans="1:12" ht="25.95" customHeight="1" x14ac:dyDescent="0.3">
      <c r="A1" s="7" t="s">
        <v>563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3.95" customHeight="1" x14ac:dyDescent="0.3">
      <c r="A2" s="22" t="s">
        <v>611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6.05" customHeight="1" x14ac:dyDescent="0.3">
      <c r="A3" s="10" t="s">
        <v>564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ht="19.95" customHeight="1" x14ac:dyDescent="0.3">
      <c r="A5" s="16" t="s">
        <v>1</v>
      </c>
      <c r="B5" s="16" t="s">
        <v>2</v>
      </c>
      <c r="C5" s="16" t="s">
        <v>3</v>
      </c>
      <c r="D5" s="16" t="s">
        <v>4</v>
      </c>
      <c r="E5" s="16" t="s">
        <v>565</v>
      </c>
      <c r="F5" s="16" t="s">
        <v>566</v>
      </c>
      <c r="G5" s="16" t="s">
        <v>567</v>
      </c>
      <c r="H5" s="16" t="s">
        <v>568</v>
      </c>
      <c r="I5" s="16" t="s">
        <v>569</v>
      </c>
      <c r="J5" s="16" t="s">
        <v>570</v>
      </c>
    </row>
    <row r="6" spans="1:12" x14ac:dyDescent="0.3">
      <c r="A6" s="13" t="s">
        <v>9</v>
      </c>
      <c r="B6" s="13" t="s">
        <v>10</v>
      </c>
      <c r="C6" s="13" t="s">
        <v>11</v>
      </c>
      <c r="D6" s="13" t="s">
        <v>12</v>
      </c>
      <c r="E6" s="15">
        <v>66</v>
      </c>
      <c r="F6" s="15">
        <v>59</v>
      </c>
      <c r="G6" s="15">
        <v>77</v>
      </c>
      <c r="H6" s="15">
        <v>98</v>
      </c>
      <c r="I6" s="15">
        <v>94</v>
      </c>
      <c r="J6" s="15">
        <v>63</v>
      </c>
    </row>
    <row r="7" spans="1:12" x14ac:dyDescent="0.3">
      <c r="A7" s="13" t="s">
        <v>17</v>
      </c>
      <c r="B7" s="13" t="s">
        <v>18</v>
      </c>
      <c r="C7" s="13" t="s">
        <v>19</v>
      </c>
      <c r="D7" s="13" t="s">
        <v>12</v>
      </c>
      <c r="E7" s="15">
        <v>53</v>
      </c>
      <c r="F7" s="15">
        <v>79</v>
      </c>
      <c r="G7" s="15">
        <v>63</v>
      </c>
      <c r="H7" s="15">
        <v>85</v>
      </c>
      <c r="I7" s="15">
        <v>53</v>
      </c>
      <c r="J7" s="15">
        <v>64</v>
      </c>
    </row>
    <row r="8" spans="1:12" x14ac:dyDescent="0.3">
      <c r="A8" s="13" t="s">
        <v>24</v>
      </c>
      <c r="B8" s="13" t="s">
        <v>25</v>
      </c>
      <c r="C8" s="13" t="s">
        <v>11</v>
      </c>
      <c r="D8" s="13" t="s">
        <v>12</v>
      </c>
      <c r="E8" s="15">
        <v>88</v>
      </c>
      <c r="F8" s="15">
        <v>62</v>
      </c>
      <c r="G8" s="15">
        <v>93</v>
      </c>
      <c r="H8" s="15">
        <v>52</v>
      </c>
      <c r="I8" s="15">
        <v>64</v>
      </c>
      <c r="J8" s="15">
        <v>78</v>
      </c>
    </row>
    <row r="9" spans="1:12" x14ac:dyDescent="0.3">
      <c r="A9" s="13" t="s">
        <v>30</v>
      </c>
      <c r="B9" s="13" t="s">
        <v>31</v>
      </c>
      <c r="C9" s="13" t="s">
        <v>19</v>
      </c>
      <c r="D9" s="13" t="s">
        <v>12</v>
      </c>
      <c r="E9" s="15">
        <v>62</v>
      </c>
      <c r="F9" s="15">
        <v>62</v>
      </c>
      <c r="G9" s="15">
        <v>70</v>
      </c>
      <c r="H9" s="15">
        <v>65</v>
      </c>
      <c r="I9" s="15">
        <v>75</v>
      </c>
      <c r="J9" s="15">
        <v>80</v>
      </c>
    </row>
    <row r="10" spans="1:12" x14ac:dyDescent="0.3">
      <c r="A10" s="13" t="s">
        <v>36</v>
      </c>
      <c r="B10" s="13" t="s">
        <v>37</v>
      </c>
      <c r="C10" s="13" t="s">
        <v>11</v>
      </c>
      <c r="D10" s="13" t="s">
        <v>12</v>
      </c>
      <c r="E10" s="15">
        <v>79</v>
      </c>
      <c r="F10" s="15">
        <v>70</v>
      </c>
      <c r="G10" s="15">
        <v>45</v>
      </c>
      <c r="H10" s="15">
        <v>59</v>
      </c>
      <c r="I10" s="15">
        <v>62</v>
      </c>
      <c r="J10" s="15">
        <v>43</v>
      </c>
    </row>
    <row r="11" spans="1:12" x14ac:dyDescent="0.3">
      <c r="A11" s="13" t="s">
        <v>41</v>
      </c>
      <c r="B11" s="13" t="s">
        <v>42</v>
      </c>
      <c r="C11" s="13" t="s">
        <v>19</v>
      </c>
      <c r="D11" s="13" t="s">
        <v>12</v>
      </c>
      <c r="E11" s="15">
        <v>95</v>
      </c>
      <c r="F11" s="15">
        <v>97</v>
      </c>
      <c r="G11" s="15">
        <v>43</v>
      </c>
      <c r="H11" s="15">
        <v>82</v>
      </c>
      <c r="I11" s="15">
        <v>97</v>
      </c>
      <c r="J11" s="15">
        <v>75</v>
      </c>
    </row>
    <row r="12" spans="1:12" x14ac:dyDescent="0.3">
      <c r="A12" s="13" t="s">
        <v>46</v>
      </c>
      <c r="B12" s="13" t="s">
        <v>47</v>
      </c>
      <c r="C12" s="13" t="s">
        <v>11</v>
      </c>
      <c r="D12" s="13" t="s">
        <v>12</v>
      </c>
      <c r="E12" s="15">
        <v>71</v>
      </c>
      <c r="F12" s="15">
        <v>62</v>
      </c>
      <c r="G12" s="15">
        <v>60</v>
      </c>
      <c r="H12" s="15">
        <v>38</v>
      </c>
      <c r="I12" s="15">
        <v>44</v>
      </c>
      <c r="J12" s="15">
        <v>44</v>
      </c>
    </row>
    <row r="13" spans="1:12" x14ac:dyDescent="0.3">
      <c r="A13" s="13" t="s">
        <v>51</v>
      </c>
      <c r="B13" s="13" t="s">
        <v>52</v>
      </c>
      <c r="C13" s="13" t="s">
        <v>19</v>
      </c>
      <c r="D13" s="13" t="s">
        <v>12</v>
      </c>
      <c r="E13" s="15">
        <v>70</v>
      </c>
      <c r="F13" s="15">
        <v>55</v>
      </c>
      <c r="G13" s="15">
        <v>70</v>
      </c>
      <c r="H13" s="15">
        <v>91</v>
      </c>
      <c r="I13" s="15">
        <v>64</v>
      </c>
      <c r="J13" s="15">
        <v>45</v>
      </c>
    </row>
    <row r="14" spans="1:12" x14ac:dyDescent="0.3">
      <c r="A14" s="13" t="s">
        <v>56</v>
      </c>
      <c r="B14" s="13" t="s">
        <v>57</v>
      </c>
      <c r="C14" s="13" t="s">
        <v>11</v>
      </c>
      <c r="D14" s="13" t="s">
        <v>12</v>
      </c>
      <c r="E14" s="15">
        <v>77</v>
      </c>
      <c r="F14" s="15">
        <v>51</v>
      </c>
      <c r="G14" s="15">
        <v>67</v>
      </c>
      <c r="H14" s="15">
        <v>78</v>
      </c>
      <c r="I14" s="15">
        <v>98</v>
      </c>
      <c r="J14" s="15">
        <v>60</v>
      </c>
    </row>
    <row r="15" spans="1:12" x14ac:dyDescent="0.3">
      <c r="A15" s="13" t="s">
        <v>61</v>
      </c>
      <c r="B15" s="13" t="s">
        <v>62</v>
      </c>
      <c r="C15" s="13" t="s">
        <v>19</v>
      </c>
      <c r="D15" s="13" t="s">
        <v>12</v>
      </c>
      <c r="E15" s="15">
        <v>68</v>
      </c>
      <c r="F15" s="15">
        <v>57</v>
      </c>
      <c r="G15" s="15">
        <v>57</v>
      </c>
      <c r="H15" s="15">
        <v>49</v>
      </c>
      <c r="I15" s="15">
        <v>73</v>
      </c>
      <c r="J15" s="15">
        <v>82</v>
      </c>
    </row>
    <row r="16" spans="1:12" x14ac:dyDescent="0.3">
      <c r="A16" s="13" t="s">
        <v>66</v>
      </c>
      <c r="B16" s="13" t="s">
        <v>67</v>
      </c>
      <c r="C16" s="13" t="s">
        <v>11</v>
      </c>
      <c r="D16" s="13" t="s">
        <v>12</v>
      </c>
      <c r="E16" s="15">
        <v>63</v>
      </c>
      <c r="F16" s="15">
        <v>61</v>
      </c>
      <c r="G16" s="15">
        <v>71</v>
      </c>
      <c r="H16" s="15">
        <v>65</v>
      </c>
      <c r="I16" s="15">
        <v>86</v>
      </c>
      <c r="J16" s="15">
        <v>68</v>
      </c>
    </row>
    <row r="17" spans="1:10" x14ac:dyDescent="0.3">
      <c r="A17" s="13" t="s">
        <v>71</v>
      </c>
      <c r="B17" s="13" t="s">
        <v>72</v>
      </c>
      <c r="C17" s="13" t="s">
        <v>19</v>
      </c>
      <c r="D17" s="13" t="s">
        <v>12</v>
      </c>
      <c r="E17" s="15">
        <v>86</v>
      </c>
      <c r="F17" s="15">
        <v>64</v>
      </c>
      <c r="G17" s="15">
        <v>62</v>
      </c>
      <c r="H17" s="15">
        <v>49</v>
      </c>
      <c r="I17" s="15">
        <v>60</v>
      </c>
      <c r="J17" s="15">
        <v>47</v>
      </c>
    </row>
    <row r="18" spans="1:10" x14ac:dyDescent="0.3">
      <c r="A18" s="13" t="s">
        <v>76</v>
      </c>
      <c r="B18" s="13" t="s">
        <v>77</v>
      </c>
      <c r="C18" s="13" t="s">
        <v>11</v>
      </c>
      <c r="D18" s="13" t="s">
        <v>12</v>
      </c>
      <c r="E18" s="15">
        <v>70</v>
      </c>
      <c r="F18" s="15">
        <v>60</v>
      </c>
      <c r="G18" s="15">
        <v>44</v>
      </c>
      <c r="H18" s="15">
        <v>45</v>
      </c>
      <c r="I18" s="15">
        <v>57</v>
      </c>
      <c r="J18" s="15">
        <v>43</v>
      </c>
    </row>
    <row r="19" spans="1:10" x14ac:dyDescent="0.3">
      <c r="A19" s="13" t="s">
        <v>80</v>
      </c>
      <c r="B19" s="13" t="s">
        <v>81</v>
      </c>
      <c r="C19" s="13" t="s">
        <v>19</v>
      </c>
      <c r="D19" s="13" t="s">
        <v>12</v>
      </c>
      <c r="E19" s="15">
        <v>55</v>
      </c>
      <c r="F19" s="15">
        <v>76</v>
      </c>
      <c r="G19" s="15">
        <v>65</v>
      </c>
      <c r="H19" s="15">
        <v>96</v>
      </c>
      <c r="I19" s="15">
        <v>77</v>
      </c>
      <c r="J19" s="15">
        <v>69</v>
      </c>
    </row>
    <row r="20" spans="1:10" x14ac:dyDescent="0.3">
      <c r="A20" s="13" t="s">
        <v>84</v>
      </c>
      <c r="B20" s="13" t="s">
        <v>85</v>
      </c>
      <c r="C20" s="13" t="s">
        <v>11</v>
      </c>
      <c r="D20" s="13" t="s">
        <v>12</v>
      </c>
      <c r="E20" s="15">
        <v>63</v>
      </c>
      <c r="F20" s="15">
        <v>89</v>
      </c>
      <c r="G20" s="15">
        <v>43</v>
      </c>
      <c r="H20" s="15">
        <v>66</v>
      </c>
      <c r="I20" s="15">
        <v>43</v>
      </c>
      <c r="J20" s="15">
        <v>85</v>
      </c>
    </row>
    <row r="21" spans="1:10" x14ac:dyDescent="0.3">
      <c r="A21" s="13" t="s">
        <v>88</v>
      </c>
      <c r="B21" s="13" t="s">
        <v>89</v>
      </c>
      <c r="C21" s="13" t="s">
        <v>19</v>
      </c>
      <c r="D21" s="13" t="s">
        <v>12</v>
      </c>
      <c r="E21" s="15">
        <v>68</v>
      </c>
      <c r="F21" s="15">
        <v>79</v>
      </c>
      <c r="G21" s="15">
        <v>45</v>
      </c>
      <c r="H21" s="15">
        <v>85</v>
      </c>
      <c r="I21" s="15">
        <v>63</v>
      </c>
      <c r="J21" s="15">
        <v>82</v>
      </c>
    </row>
    <row r="22" spans="1:10" x14ac:dyDescent="0.3">
      <c r="A22" s="13" t="s">
        <v>92</v>
      </c>
      <c r="B22" s="13" t="s">
        <v>93</v>
      </c>
      <c r="C22" s="13" t="s">
        <v>11</v>
      </c>
      <c r="D22" s="13" t="s">
        <v>12</v>
      </c>
      <c r="E22" s="15">
        <v>68</v>
      </c>
      <c r="F22" s="15">
        <v>75</v>
      </c>
      <c r="G22" s="15">
        <v>50</v>
      </c>
      <c r="H22" s="15">
        <v>65</v>
      </c>
      <c r="I22" s="15">
        <v>78</v>
      </c>
      <c r="J22" s="15">
        <v>75</v>
      </c>
    </row>
    <row r="23" spans="1:10" x14ac:dyDescent="0.3">
      <c r="A23" s="13" t="s">
        <v>96</v>
      </c>
      <c r="B23" s="13" t="s">
        <v>97</v>
      </c>
      <c r="C23" s="13" t="s">
        <v>19</v>
      </c>
      <c r="D23" s="13" t="s">
        <v>12</v>
      </c>
      <c r="E23" s="15">
        <v>63</v>
      </c>
      <c r="F23" s="15">
        <v>68</v>
      </c>
      <c r="G23" s="15">
        <v>91</v>
      </c>
      <c r="H23" s="15">
        <v>79</v>
      </c>
      <c r="I23" s="15">
        <v>74</v>
      </c>
      <c r="J23" s="15">
        <v>73</v>
      </c>
    </row>
    <row r="24" spans="1:10" x14ac:dyDescent="0.3">
      <c r="A24" s="13" t="s">
        <v>100</v>
      </c>
      <c r="B24" s="13" t="s">
        <v>101</v>
      </c>
      <c r="C24" s="13" t="s">
        <v>11</v>
      </c>
      <c r="D24" s="13" t="s">
        <v>12</v>
      </c>
      <c r="E24" s="15">
        <v>93</v>
      </c>
      <c r="F24" s="15">
        <v>81</v>
      </c>
      <c r="G24" s="15">
        <v>53</v>
      </c>
      <c r="H24" s="15">
        <v>58</v>
      </c>
      <c r="I24" s="15">
        <v>72</v>
      </c>
      <c r="J24" s="15">
        <v>46</v>
      </c>
    </row>
    <row r="25" spans="1:10" x14ac:dyDescent="0.3">
      <c r="A25" s="13" t="s">
        <v>104</v>
      </c>
      <c r="B25" s="13" t="s">
        <v>105</v>
      </c>
      <c r="C25" s="13" t="s">
        <v>19</v>
      </c>
      <c r="D25" s="13" t="s">
        <v>12</v>
      </c>
      <c r="E25" s="15">
        <v>58</v>
      </c>
      <c r="F25" s="15">
        <v>68</v>
      </c>
      <c r="G25" s="15">
        <v>75</v>
      </c>
      <c r="H25" s="15">
        <v>70</v>
      </c>
      <c r="I25" s="15">
        <v>74</v>
      </c>
      <c r="J25" s="15">
        <v>69</v>
      </c>
    </row>
    <row r="26" spans="1:10" x14ac:dyDescent="0.3">
      <c r="A26" s="13" t="s">
        <v>108</v>
      </c>
      <c r="B26" s="13" t="s">
        <v>109</v>
      </c>
      <c r="C26" s="13" t="s">
        <v>11</v>
      </c>
      <c r="D26" s="13" t="s">
        <v>12</v>
      </c>
      <c r="E26" s="15">
        <v>59</v>
      </c>
      <c r="F26" s="15">
        <v>36</v>
      </c>
      <c r="G26" s="15">
        <v>62</v>
      </c>
      <c r="H26" s="15">
        <v>99</v>
      </c>
      <c r="I26" s="15">
        <v>87</v>
      </c>
      <c r="J26" s="15">
        <v>63</v>
      </c>
    </row>
    <row r="27" spans="1:10" x14ac:dyDescent="0.3">
      <c r="A27" s="13" t="s">
        <v>112</v>
      </c>
      <c r="B27" s="13" t="s">
        <v>113</v>
      </c>
      <c r="C27" s="13" t="s">
        <v>19</v>
      </c>
      <c r="D27" s="13" t="s">
        <v>12</v>
      </c>
      <c r="E27" s="15">
        <v>66</v>
      </c>
      <c r="F27" s="15">
        <v>55</v>
      </c>
      <c r="G27" s="15">
        <v>78</v>
      </c>
      <c r="H27" s="15">
        <v>79</v>
      </c>
      <c r="I27" s="15">
        <v>52</v>
      </c>
      <c r="J27" s="15">
        <v>55</v>
      </c>
    </row>
    <row r="28" spans="1:10" x14ac:dyDescent="0.3">
      <c r="A28" s="13" t="s">
        <v>116</v>
      </c>
      <c r="B28" s="13" t="s">
        <v>117</v>
      </c>
      <c r="C28" s="13" t="s">
        <v>11</v>
      </c>
      <c r="D28" s="13" t="s">
        <v>12</v>
      </c>
      <c r="E28" s="15">
        <v>66</v>
      </c>
      <c r="F28" s="15">
        <v>53</v>
      </c>
      <c r="G28" s="15">
        <v>86</v>
      </c>
      <c r="H28" s="15">
        <v>75</v>
      </c>
      <c r="I28" s="15">
        <v>86</v>
      </c>
      <c r="J28" s="15">
        <v>87</v>
      </c>
    </row>
    <row r="29" spans="1:10" x14ac:dyDescent="0.3">
      <c r="A29" s="13" t="s">
        <v>120</v>
      </c>
      <c r="B29" s="13" t="s">
        <v>121</v>
      </c>
      <c r="C29" s="13" t="s">
        <v>19</v>
      </c>
      <c r="D29" s="13" t="s">
        <v>12</v>
      </c>
      <c r="E29" s="15">
        <v>73</v>
      </c>
      <c r="F29" s="15">
        <v>51</v>
      </c>
      <c r="G29" s="15">
        <v>51</v>
      </c>
      <c r="H29" s="15">
        <v>52</v>
      </c>
      <c r="I29" s="15">
        <v>91</v>
      </c>
      <c r="J29" s="15">
        <v>75</v>
      </c>
    </row>
    <row r="30" spans="1:10" x14ac:dyDescent="0.3">
      <c r="A30" s="13" t="s">
        <v>124</v>
      </c>
      <c r="B30" s="13" t="s">
        <v>125</v>
      </c>
      <c r="C30" s="13" t="s">
        <v>11</v>
      </c>
      <c r="D30" s="13" t="s">
        <v>12</v>
      </c>
      <c r="E30" s="15">
        <v>84</v>
      </c>
      <c r="F30" s="15">
        <v>90</v>
      </c>
      <c r="G30" s="15">
        <v>80</v>
      </c>
      <c r="H30" s="15">
        <v>83</v>
      </c>
      <c r="I30" s="15">
        <v>61</v>
      </c>
      <c r="J30" s="15">
        <v>59</v>
      </c>
    </row>
    <row r="31" spans="1:10" x14ac:dyDescent="0.3">
      <c r="A31" s="13" t="s">
        <v>128</v>
      </c>
      <c r="B31" s="13" t="s">
        <v>129</v>
      </c>
      <c r="C31" s="13" t="s">
        <v>19</v>
      </c>
      <c r="D31" s="13" t="s">
        <v>12</v>
      </c>
      <c r="E31" s="15">
        <v>44</v>
      </c>
      <c r="F31" s="15">
        <v>83</v>
      </c>
      <c r="G31" s="15">
        <v>76</v>
      </c>
      <c r="H31" s="15">
        <v>57</v>
      </c>
      <c r="I31" s="15">
        <v>82</v>
      </c>
      <c r="J31" s="15">
        <v>80</v>
      </c>
    </row>
    <row r="32" spans="1:10" x14ac:dyDescent="0.3">
      <c r="A32" s="13" t="s">
        <v>132</v>
      </c>
      <c r="B32" s="13" t="s">
        <v>133</v>
      </c>
      <c r="C32" s="13" t="s">
        <v>11</v>
      </c>
      <c r="D32" s="13" t="s">
        <v>12</v>
      </c>
      <c r="E32" s="15">
        <v>74</v>
      </c>
      <c r="F32" s="15">
        <v>64</v>
      </c>
      <c r="G32" s="15">
        <v>79</v>
      </c>
      <c r="H32" s="15">
        <v>61</v>
      </c>
      <c r="I32" s="15">
        <v>52</v>
      </c>
      <c r="J32" s="15">
        <v>72</v>
      </c>
    </row>
    <row r="33" spans="1:12" x14ac:dyDescent="0.3">
      <c r="A33" s="13" t="s">
        <v>136</v>
      </c>
      <c r="B33" s="13" t="s">
        <v>137</v>
      </c>
      <c r="C33" s="13" t="s">
        <v>19</v>
      </c>
      <c r="D33" s="13" t="s">
        <v>12</v>
      </c>
      <c r="E33" s="15">
        <v>48</v>
      </c>
      <c r="F33" s="15">
        <v>89</v>
      </c>
      <c r="G33" s="15">
        <v>38</v>
      </c>
      <c r="H33" s="15">
        <v>62</v>
      </c>
      <c r="I33" s="15">
        <v>68</v>
      </c>
      <c r="J33" s="15">
        <v>42</v>
      </c>
    </row>
    <row r="34" spans="1:12" x14ac:dyDescent="0.3">
      <c r="A34" s="13" t="s">
        <v>140</v>
      </c>
      <c r="B34" s="13" t="s">
        <v>141</v>
      </c>
      <c r="C34" s="13" t="s">
        <v>11</v>
      </c>
      <c r="D34" s="13" t="s">
        <v>12</v>
      </c>
      <c r="E34" s="15">
        <v>88</v>
      </c>
      <c r="F34" s="15">
        <v>79</v>
      </c>
      <c r="G34" s="15">
        <v>60</v>
      </c>
      <c r="H34" s="15">
        <v>82</v>
      </c>
      <c r="I34" s="15">
        <v>46</v>
      </c>
      <c r="J34" s="15">
        <v>36</v>
      </c>
    </row>
    <row r="35" spans="1:12" x14ac:dyDescent="0.3">
      <c r="A35" s="13" t="s">
        <v>144</v>
      </c>
      <c r="B35" s="13" t="s">
        <v>145</v>
      </c>
      <c r="C35" s="13" t="s">
        <v>19</v>
      </c>
      <c r="D35" s="13" t="s">
        <v>12</v>
      </c>
      <c r="E35" s="15">
        <v>65</v>
      </c>
      <c r="F35" s="15">
        <v>50</v>
      </c>
      <c r="G35" s="15">
        <v>56</v>
      </c>
      <c r="H35" s="15">
        <v>44</v>
      </c>
      <c r="I35" s="15">
        <v>88</v>
      </c>
      <c r="J35" s="15">
        <v>92</v>
      </c>
    </row>
    <row r="36" spans="1:12" x14ac:dyDescent="0.3">
      <c r="A36" s="13" t="s">
        <v>148</v>
      </c>
      <c r="B36" s="13" t="s">
        <v>149</v>
      </c>
      <c r="C36" s="13" t="s">
        <v>11</v>
      </c>
      <c r="D36" s="13" t="s">
        <v>12</v>
      </c>
      <c r="E36" s="15">
        <v>47</v>
      </c>
      <c r="F36" s="15">
        <v>90</v>
      </c>
      <c r="G36" s="15">
        <v>83</v>
      </c>
      <c r="H36" s="15">
        <v>76</v>
      </c>
      <c r="I36" s="15">
        <v>80</v>
      </c>
      <c r="J36" s="15">
        <v>55</v>
      </c>
    </row>
    <row r="37" spans="1:12" x14ac:dyDescent="0.3">
      <c r="A37" s="13" t="s">
        <v>152</v>
      </c>
      <c r="B37" s="13" t="s">
        <v>153</v>
      </c>
      <c r="C37" s="13" t="s">
        <v>19</v>
      </c>
      <c r="D37" s="13" t="s">
        <v>12</v>
      </c>
      <c r="E37" s="15">
        <v>58</v>
      </c>
      <c r="F37" s="15">
        <v>80</v>
      </c>
      <c r="G37" s="15">
        <v>72</v>
      </c>
      <c r="H37" s="15">
        <v>94</v>
      </c>
      <c r="I37" s="15">
        <v>53</v>
      </c>
      <c r="J37" s="15">
        <v>69</v>
      </c>
    </row>
    <row r="38" spans="1:12" x14ac:dyDescent="0.3">
      <c r="A38" s="13" t="s">
        <v>156</v>
      </c>
      <c r="B38" s="13" t="s">
        <v>157</v>
      </c>
      <c r="C38" s="13" t="s">
        <v>11</v>
      </c>
      <c r="D38" s="13" t="s">
        <v>12</v>
      </c>
      <c r="E38" s="15">
        <v>49</v>
      </c>
      <c r="F38" s="15">
        <v>65</v>
      </c>
      <c r="G38" s="15">
        <v>77</v>
      </c>
      <c r="H38" s="15">
        <v>95</v>
      </c>
      <c r="I38" s="15">
        <v>83</v>
      </c>
      <c r="J38" s="15">
        <v>60</v>
      </c>
    </row>
    <row r="39" spans="1:12" x14ac:dyDescent="0.3">
      <c r="A39" s="13" t="s">
        <v>160</v>
      </c>
      <c r="B39" s="13" t="s">
        <v>161</v>
      </c>
      <c r="C39" s="13" t="s">
        <v>19</v>
      </c>
      <c r="D39" s="13" t="s">
        <v>12</v>
      </c>
      <c r="E39" s="15">
        <v>60</v>
      </c>
      <c r="F39" s="15">
        <v>73</v>
      </c>
      <c r="G39" s="15">
        <v>60</v>
      </c>
      <c r="H39" s="15">
        <v>72</v>
      </c>
      <c r="I39" s="15">
        <v>59</v>
      </c>
      <c r="J39" s="15">
        <v>58</v>
      </c>
    </row>
    <row r="40" spans="1:12" x14ac:dyDescent="0.3">
      <c r="A40" s="13" t="s">
        <v>164</v>
      </c>
      <c r="B40" s="13" t="s">
        <v>165</v>
      </c>
      <c r="C40" s="13" t="s">
        <v>11</v>
      </c>
      <c r="D40" s="13" t="s">
        <v>12</v>
      </c>
      <c r="E40" s="15">
        <v>57</v>
      </c>
      <c r="F40" s="15">
        <v>62</v>
      </c>
      <c r="G40" s="15">
        <v>85</v>
      </c>
      <c r="H40" s="15">
        <v>76</v>
      </c>
      <c r="I40" s="15">
        <v>53</v>
      </c>
      <c r="J40" s="15">
        <v>73</v>
      </c>
    </row>
    <row r="41" spans="1:12" x14ac:dyDescent="0.3">
      <c r="A41" s="13" t="s">
        <v>168</v>
      </c>
      <c r="B41" s="13" t="s">
        <v>169</v>
      </c>
      <c r="C41" s="13" t="s">
        <v>19</v>
      </c>
      <c r="D41" s="13" t="s">
        <v>12</v>
      </c>
      <c r="E41" s="15">
        <v>65</v>
      </c>
      <c r="F41" s="15">
        <v>69</v>
      </c>
      <c r="G41" s="15">
        <v>68</v>
      </c>
      <c r="H41" s="15">
        <v>74</v>
      </c>
      <c r="I41" s="15">
        <v>73</v>
      </c>
      <c r="J41" s="15">
        <v>82</v>
      </c>
    </row>
    <row r="42" spans="1:12" x14ac:dyDescent="0.3">
      <c r="A42" s="13" t="s">
        <v>172</v>
      </c>
      <c r="B42" s="13" t="s">
        <v>173</v>
      </c>
      <c r="C42" s="13" t="s">
        <v>11</v>
      </c>
      <c r="D42" s="13" t="s">
        <v>12</v>
      </c>
      <c r="E42" s="15">
        <v>81</v>
      </c>
      <c r="F42" s="15">
        <v>62</v>
      </c>
      <c r="G42" s="15">
        <v>61</v>
      </c>
      <c r="H42" s="15">
        <v>96</v>
      </c>
      <c r="I42" s="15">
        <v>91</v>
      </c>
      <c r="J42" s="15">
        <v>86</v>
      </c>
    </row>
    <row r="43" spans="1:12" x14ac:dyDescent="0.3">
      <c r="A43" s="13" t="s">
        <v>176</v>
      </c>
      <c r="B43" s="13" t="s">
        <v>177</v>
      </c>
      <c r="C43" s="13" t="s">
        <v>19</v>
      </c>
      <c r="D43" s="13" t="s">
        <v>12</v>
      </c>
      <c r="E43" s="15">
        <v>53</v>
      </c>
      <c r="F43" s="15">
        <v>69</v>
      </c>
      <c r="G43" s="15">
        <v>60</v>
      </c>
      <c r="H43" s="15">
        <v>75</v>
      </c>
      <c r="I43" s="15">
        <v>76</v>
      </c>
      <c r="J43" s="15">
        <v>52</v>
      </c>
    </row>
    <row r="44" spans="1:12" x14ac:dyDescent="0.3">
      <c r="A44" s="13" t="s">
        <v>180</v>
      </c>
      <c r="B44" s="13" t="s">
        <v>181</v>
      </c>
      <c r="C44" s="13" t="s">
        <v>11</v>
      </c>
      <c r="D44" s="13" t="s">
        <v>12</v>
      </c>
      <c r="E44" s="15">
        <v>59</v>
      </c>
      <c r="F44" s="15">
        <v>60</v>
      </c>
      <c r="G44" s="15">
        <v>81</v>
      </c>
      <c r="H44" s="15">
        <v>84</v>
      </c>
      <c r="I44" s="15">
        <v>45</v>
      </c>
      <c r="J44" s="15">
        <v>62</v>
      </c>
    </row>
    <row r="45" spans="1:12" x14ac:dyDescent="0.3">
      <c r="A45" s="13" t="s">
        <v>184</v>
      </c>
      <c r="B45" s="13" t="s">
        <v>185</v>
      </c>
      <c r="C45" s="13" t="s">
        <v>19</v>
      </c>
      <c r="D45" s="13" t="s">
        <v>12</v>
      </c>
      <c r="E45" s="15">
        <v>73</v>
      </c>
      <c r="F45" s="15">
        <v>72</v>
      </c>
      <c r="G45" s="15">
        <v>61</v>
      </c>
      <c r="H45" s="15">
        <v>55</v>
      </c>
      <c r="I45" s="15">
        <v>71</v>
      </c>
      <c r="J45" s="15">
        <v>76</v>
      </c>
    </row>
    <row r="48" spans="1:12" ht="18" customHeight="1" x14ac:dyDescent="0.3">
      <c r="A48" s="11" t="s">
        <v>571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4" ht="24" x14ac:dyDescent="0.3">
      <c r="A49" s="1" t="s">
        <v>572</v>
      </c>
      <c r="B49" s="17" t="s">
        <v>573</v>
      </c>
      <c r="C49" s="2" t="s">
        <v>574</v>
      </c>
      <c r="D49" s="3"/>
    </row>
    <row r="50" spans="1:4" ht="24" x14ac:dyDescent="0.3">
      <c r="A50" s="4" t="s">
        <v>575</v>
      </c>
      <c r="B50" s="18" t="s">
        <v>576</v>
      </c>
      <c r="C50" s="5" t="s">
        <v>574</v>
      </c>
      <c r="D50" s="6"/>
    </row>
    <row r="51" spans="1:4" ht="24" x14ac:dyDescent="0.3">
      <c r="A51" s="1" t="s">
        <v>577</v>
      </c>
      <c r="B51" s="17" t="s">
        <v>578</v>
      </c>
      <c r="C51" s="2" t="s">
        <v>579</v>
      </c>
      <c r="D51" s="3"/>
    </row>
    <row r="52" spans="1:4" ht="24" x14ac:dyDescent="0.3">
      <c r="A52" s="4" t="s">
        <v>580</v>
      </c>
      <c r="B52" s="18" t="s">
        <v>581</v>
      </c>
      <c r="C52" s="5" t="s">
        <v>579</v>
      </c>
      <c r="D52" s="6"/>
    </row>
    <row r="53" spans="1:4" ht="24" x14ac:dyDescent="0.3">
      <c r="A53" s="1" t="s">
        <v>582</v>
      </c>
      <c r="B53" s="17" t="s">
        <v>583</v>
      </c>
      <c r="C53" s="2" t="s">
        <v>579</v>
      </c>
      <c r="D53" s="3"/>
    </row>
    <row r="54" spans="1:4" ht="24" x14ac:dyDescent="0.3">
      <c r="A54" s="4" t="s">
        <v>584</v>
      </c>
      <c r="B54" s="39" t="s">
        <v>585</v>
      </c>
      <c r="C54" s="5" t="s">
        <v>574</v>
      </c>
      <c r="D54" s="6"/>
    </row>
  </sheetData>
  <mergeCells count="4">
    <mergeCell ref="A3:L3"/>
    <mergeCell ref="A2:L2"/>
    <mergeCell ref="A1:L1"/>
    <mergeCell ref="A48:L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workbookViewId="0">
      <pane ySplit="5" topLeftCell="A38" activePane="bottomLeft" state="frozen"/>
      <selection pane="bottomLeft" activeCell="D49" sqref="D49:D53"/>
    </sheetView>
  </sheetViews>
  <sheetFormatPr defaultRowHeight="14.4" x14ac:dyDescent="0.3"/>
  <cols>
    <col min="1" max="1" width="13" customWidth="1"/>
    <col min="2" max="2" width="28" customWidth="1"/>
    <col min="3" max="3" width="10" customWidth="1"/>
    <col min="4" max="4" width="16" customWidth="1"/>
    <col min="5" max="7" width="12" customWidth="1"/>
  </cols>
  <sheetData>
    <row r="1" spans="1:12" ht="25.95" customHeight="1" x14ac:dyDescent="0.3">
      <c r="A1" s="7" t="s">
        <v>586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3.95" customHeight="1" x14ac:dyDescent="0.3">
      <c r="A2" s="22" t="s">
        <v>609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6.05" customHeight="1" x14ac:dyDescent="0.3">
      <c r="A3" s="10" t="s">
        <v>587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ht="19.95" customHeight="1" x14ac:dyDescent="0.3">
      <c r="A5" s="16" t="s">
        <v>1</v>
      </c>
      <c r="B5" s="16" t="s">
        <v>2</v>
      </c>
      <c r="C5" s="16" t="s">
        <v>3</v>
      </c>
      <c r="D5" s="16" t="s">
        <v>4</v>
      </c>
      <c r="E5" s="16" t="s">
        <v>565</v>
      </c>
      <c r="F5" s="16" t="s">
        <v>569</v>
      </c>
      <c r="G5" s="16" t="s">
        <v>570</v>
      </c>
    </row>
    <row r="6" spans="1:12" x14ac:dyDescent="0.3">
      <c r="A6" s="19" t="s">
        <v>9</v>
      </c>
      <c r="B6" s="19" t="s">
        <v>10</v>
      </c>
      <c r="C6" s="19" t="s">
        <v>11</v>
      </c>
      <c r="D6" s="19" t="s">
        <v>12</v>
      </c>
      <c r="E6" s="20">
        <v>66</v>
      </c>
      <c r="F6" s="20">
        <v>94</v>
      </c>
      <c r="G6" s="20">
        <v>63</v>
      </c>
    </row>
    <row r="7" spans="1:12" x14ac:dyDescent="0.3">
      <c r="A7" s="19" t="s">
        <v>17</v>
      </c>
      <c r="B7" s="19" t="s">
        <v>18</v>
      </c>
      <c r="C7" s="19" t="s">
        <v>19</v>
      </c>
      <c r="D7" s="19" t="s">
        <v>12</v>
      </c>
      <c r="E7" s="20">
        <v>53</v>
      </c>
      <c r="F7" s="20">
        <v>53</v>
      </c>
      <c r="G7" s="20">
        <v>64</v>
      </c>
    </row>
    <row r="8" spans="1:12" x14ac:dyDescent="0.3">
      <c r="A8" s="19" t="s">
        <v>24</v>
      </c>
      <c r="B8" s="19" t="s">
        <v>25</v>
      </c>
      <c r="C8" s="19" t="s">
        <v>11</v>
      </c>
      <c r="D8" s="19" t="s">
        <v>12</v>
      </c>
      <c r="E8" s="20">
        <v>88</v>
      </c>
      <c r="F8" s="20">
        <v>64</v>
      </c>
      <c r="G8" s="20">
        <v>78</v>
      </c>
    </row>
    <row r="9" spans="1:12" x14ac:dyDescent="0.3">
      <c r="A9" s="19" t="s">
        <v>30</v>
      </c>
      <c r="B9" s="19" t="s">
        <v>31</v>
      </c>
      <c r="C9" s="19" t="s">
        <v>19</v>
      </c>
      <c r="D9" s="19" t="s">
        <v>12</v>
      </c>
      <c r="E9" s="20">
        <v>62</v>
      </c>
      <c r="F9" s="20">
        <v>75</v>
      </c>
      <c r="G9" s="20">
        <v>80</v>
      </c>
    </row>
    <row r="10" spans="1:12" x14ac:dyDescent="0.3">
      <c r="A10" s="19" t="s">
        <v>36</v>
      </c>
      <c r="B10" s="19" t="s">
        <v>37</v>
      </c>
      <c r="C10" s="19" t="s">
        <v>11</v>
      </c>
      <c r="D10" s="19" t="s">
        <v>12</v>
      </c>
      <c r="E10" s="20">
        <v>79</v>
      </c>
      <c r="F10" s="20">
        <v>62</v>
      </c>
      <c r="G10" s="20">
        <v>43</v>
      </c>
    </row>
    <row r="11" spans="1:12" x14ac:dyDescent="0.3">
      <c r="A11" s="19" t="s">
        <v>41</v>
      </c>
      <c r="B11" s="19" t="s">
        <v>42</v>
      </c>
      <c r="C11" s="19" t="s">
        <v>19</v>
      </c>
      <c r="D11" s="19" t="s">
        <v>12</v>
      </c>
      <c r="E11" s="20">
        <v>95</v>
      </c>
      <c r="F11" s="20">
        <v>97</v>
      </c>
      <c r="G11" s="20">
        <v>75</v>
      </c>
    </row>
    <row r="12" spans="1:12" x14ac:dyDescent="0.3">
      <c r="A12" s="19" t="s">
        <v>46</v>
      </c>
      <c r="B12" s="19" t="s">
        <v>47</v>
      </c>
      <c r="C12" s="19" t="s">
        <v>11</v>
      </c>
      <c r="D12" s="19" t="s">
        <v>12</v>
      </c>
      <c r="E12" s="20">
        <v>71</v>
      </c>
      <c r="F12" s="20">
        <v>44</v>
      </c>
      <c r="G12" s="20">
        <v>44</v>
      </c>
    </row>
    <row r="13" spans="1:12" x14ac:dyDescent="0.3">
      <c r="A13" s="19" t="s">
        <v>51</v>
      </c>
      <c r="B13" s="19" t="s">
        <v>52</v>
      </c>
      <c r="C13" s="19" t="s">
        <v>19</v>
      </c>
      <c r="D13" s="19" t="s">
        <v>12</v>
      </c>
      <c r="E13" s="20">
        <v>70</v>
      </c>
      <c r="F13" s="20">
        <v>64</v>
      </c>
      <c r="G13" s="20">
        <v>45</v>
      </c>
    </row>
    <row r="14" spans="1:12" x14ac:dyDescent="0.3">
      <c r="A14" s="19" t="s">
        <v>56</v>
      </c>
      <c r="B14" s="19" t="s">
        <v>57</v>
      </c>
      <c r="C14" s="19" t="s">
        <v>11</v>
      </c>
      <c r="D14" s="19" t="s">
        <v>12</v>
      </c>
      <c r="E14" s="20">
        <v>77</v>
      </c>
      <c r="F14" s="20">
        <v>98</v>
      </c>
      <c r="G14" s="20">
        <v>60</v>
      </c>
    </row>
    <row r="15" spans="1:12" x14ac:dyDescent="0.3">
      <c r="A15" s="19" t="s">
        <v>61</v>
      </c>
      <c r="B15" s="19" t="s">
        <v>62</v>
      </c>
      <c r="C15" s="19" t="s">
        <v>19</v>
      </c>
      <c r="D15" s="19" t="s">
        <v>12</v>
      </c>
      <c r="E15" s="20">
        <v>68</v>
      </c>
      <c r="F15" s="20">
        <v>73</v>
      </c>
      <c r="G15" s="20">
        <v>82</v>
      </c>
    </row>
    <row r="16" spans="1:12" x14ac:dyDescent="0.3">
      <c r="A16" s="19" t="s">
        <v>66</v>
      </c>
      <c r="B16" s="19" t="s">
        <v>67</v>
      </c>
      <c r="C16" s="19" t="s">
        <v>11</v>
      </c>
      <c r="D16" s="19" t="s">
        <v>12</v>
      </c>
      <c r="E16" s="20">
        <v>63</v>
      </c>
      <c r="F16" s="20">
        <v>86</v>
      </c>
      <c r="G16" s="20">
        <v>68</v>
      </c>
    </row>
    <row r="17" spans="1:7" x14ac:dyDescent="0.3">
      <c r="A17" s="19" t="s">
        <v>71</v>
      </c>
      <c r="B17" s="19" t="s">
        <v>72</v>
      </c>
      <c r="C17" s="19" t="s">
        <v>19</v>
      </c>
      <c r="D17" s="19" t="s">
        <v>12</v>
      </c>
      <c r="E17" s="20">
        <v>86</v>
      </c>
      <c r="F17" s="20">
        <v>60</v>
      </c>
      <c r="G17" s="20">
        <v>47</v>
      </c>
    </row>
    <row r="18" spans="1:7" x14ac:dyDescent="0.3">
      <c r="A18" s="19" t="s">
        <v>76</v>
      </c>
      <c r="B18" s="19" t="s">
        <v>77</v>
      </c>
      <c r="C18" s="19" t="s">
        <v>11</v>
      </c>
      <c r="D18" s="19" t="s">
        <v>12</v>
      </c>
      <c r="E18" s="20">
        <v>70</v>
      </c>
      <c r="F18" s="20">
        <v>57</v>
      </c>
      <c r="G18" s="20">
        <v>43</v>
      </c>
    </row>
    <row r="19" spans="1:7" x14ac:dyDescent="0.3">
      <c r="A19" s="19" t="s">
        <v>80</v>
      </c>
      <c r="B19" s="19" t="s">
        <v>81</v>
      </c>
      <c r="C19" s="19" t="s">
        <v>19</v>
      </c>
      <c r="D19" s="19" t="s">
        <v>12</v>
      </c>
      <c r="E19" s="20">
        <v>55</v>
      </c>
      <c r="F19" s="20">
        <v>77</v>
      </c>
      <c r="G19" s="20">
        <v>69</v>
      </c>
    </row>
    <row r="20" spans="1:7" x14ac:dyDescent="0.3">
      <c r="A20" s="19" t="s">
        <v>84</v>
      </c>
      <c r="B20" s="19" t="s">
        <v>85</v>
      </c>
      <c r="C20" s="19" t="s">
        <v>11</v>
      </c>
      <c r="D20" s="19" t="s">
        <v>12</v>
      </c>
      <c r="E20" s="20">
        <v>63</v>
      </c>
      <c r="F20" s="20">
        <v>43</v>
      </c>
      <c r="G20" s="20">
        <v>85</v>
      </c>
    </row>
    <row r="21" spans="1:7" x14ac:dyDescent="0.3">
      <c r="A21" s="19" t="s">
        <v>88</v>
      </c>
      <c r="B21" s="19" t="s">
        <v>89</v>
      </c>
      <c r="C21" s="19" t="s">
        <v>19</v>
      </c>
      <c r="D21" s="19" t="s">
        <v>12</v>
      </c>
      <c r="E21" s="20">
        <v>68</v>
      </c>
      <c r="F21" s="20">
        <v>63</v>
      </c>
      <c r="G21" s="20">
        <v>82</v>
      </c>
    </row>
    <row r="22" spans="1:7" x14ac:dyDescent="0.3">
      <c r="A22" s="19" t="s">
        <v>92</v>
      </c>
      <c r="B22" s="19" t="s">
        <v>93</v>
      </c>
      <c r="C22" s="19" t="s">
        <v>11</v>
      </c>
      <c r="D22" s="19" t="s">
        <v>12</v>
      </c>
      <c r="E22" s="20">
        <v>68</v>
      </c>
      <c r="F22" s="20">
        <v>78</v>
      </c>
      <c r="G22" s="20">
        <v>75</v>
      </c>
    </row>
    <row r="23" spans="1:7" x14ac:dyDescent="0.3">
      <c r="A23" s="19" t="s">
        <v>96</v>
      </c>
      <c r="B23" s="19" t="s">
        <v>97</v>
      </c>
      <c r="C23" s="19" t="s">
        <v>19</v>
      </c>
      <c r="D23" s="19" t="s">
        <v>12</v>
      </c>
      <c r="E23" s="20">
        <v>63</v>
      </c>
      <c r="F23" s="20">
        <v>74</v>
      </c>
      <c r="G23" s="20">
        <v>73</v>
      </c>
    </row>
    <row r="24" spans="1:7" x14ac:dyDescent="0.3">
      <c r="A24" s="19" t="s">
        <v>100</v>
      </c>
      <c r="B24" s="19" t="s">
        <v>101</v>
      </c>
      <c r="C24" s="19" t="s">
        <v>11</v>
      </c>
      <c r="D24" s="19" t="s">
        <v>12</v>
      </c>
      <c r="E24" s="20">
        <v>93</v>
      </c>
      <c r="F24" s="20">
        <v>72</v>
      </c>
      <c r="G24" s="20">
        <v>46</v>
      </c>
    </row>
    <row r="25" spans="1:7" x14ac:dyDescent="0.3">
      <c r="A25" s="19" t="s">
        <v>104</v>
      </c>
      <c r="B25" s="19" t="s">
        <v>105</v>
      </c>
      <c r="C25" s="19" t="s">
        <v>19</v>
      </c>
      <c r="D25" s="19" t="s">
        <v>12</v>
      </c>
      <c r="E25" s="20">
        <v>58</v>
      </c>
      <c r="F25" s="20">
        <v>74</v>
      </c>
      <c r="G25" s="20">
        <v>69</v>
      </c>
    </row>
    <row r="26" spans="1:7" x14ac:dyDescent="0.3">
      <c r="A26" s="19" t="s">
        <v>108</v>
      </c>
      <c r="B26" s="19" t="s">
        <v>109</v>
      </c>
      <c r="C26" s="19" t="s">
        <v>11</v>
      </c>
      <c r="D26" s="19" t="s">
        <v>12</v>
      </c>
      <c r="E26" s="20">
        <v>59</v>
      </c>
      <c r="F26" s="20">
        <v>87</v>
      </c>
      <c r="G26" s="20">
        <v>63</v>
      </c>
    </row>
    <row r="27" spans="1:7" x14ac:dyDescent="0.3">
      <c r="A27" s="19" t="s">
        <v>112</v>
      </c>
      <c r="B27" s="19" t="s">
        <v>113</v>
      </c>
      <c r="C27" s="19" t="s">
        <v>19</v>
      </c>
      <c r="D27" s="19" t="s">
        <v>189</v>
      </c>
      <c r="E27" s="20">
        <v>66</v>
      </c>
      <c r="F27" s="20">
        <v>52</v>
      </c>
      <c r="G27" s="20">
        <v>55</v>
      </c>
    </row>
    <row r="28" spans="1:7" x14ac:dyDescent="0.3">
      <c r="A28" s="19" t="s">
        <v>116</v>
      </c>
      <c r="B28" s="19" t="s">
        <v>117</v>
      </c>
      <c r="C28" s="19" t="s">
        <v>11</v>
      </c>
      <c r="D28" s="19" t="s">
        <v>189</v>
      </c>
      <c r="E28" s="20">
        <v>66</v>
      </c>
      <c r="F28" s="20">
        <v>86</v>
      </c>
      <c r="G28" s="20">
        <v>87</v>
      </c>
    </row>
    <row r="29" spans="1:7" x14ac:dyDescent="0.3">
      <c r="A29" s="19" t="s">
        <v>120</v>
      </c>
      <c r="B29" s="19" t="s">
        <v>121</v>
      </c>
      <c r="C29" s="19" t="s">
        <v>19</v>
      </c>
      <c r="D29" s="19" t="s">
        <v>189</v>
      </c>
      <c r="E29" s="20">
        <v>73</v>
      </c>
      <c r="F29" s="20">
        <v>91</v>
      </c>
      <c r="G29" s="20">
        <v>75</v>
      </c>
    </row>
    <row r="30" spans="1:7" x14ac:dyDescent="0.3">
      <c r="A30" s="19" t="s">
        <v>124</v>
      </c>
      <c r="B30" s="19" t="s">
        <v>125</v>
      </c>
      <c r="C30" s="19" t="s">
        <v>11</v>
      </c>
      <c r="D30" s="19" t="s">
        <v>189</v>
      </c>
      <c r="E30" s="20">
        <v>84</v>
      </c>
      <c r="F30" s="20">
        <v>61</v>
      </c>
      <c r="G30" s="20">
        <v>59</v>
      </c>
    </row>
    <row r="31" spans="1:7" x14ac:dyDescent="0.3">
      <c r="A31" s="19" t="s">
        <v>128</v>
      </c>
      <c r="B31" s="19" t="s">
        <v>129</v>
      </c>
      <c r="C31" s="19" t="s">
        <v>19</v>
      </c>
      <c r="D31" s="19" t="s">
        <v>189</v>
      </c>
      <c r="E31" s="20">
        <v>44</v>
      </c>
      <c r="F31" s="20">
        <v>82</v>
      </c>
      <c r="G31" s="20">
        <v>80</v>
      </c>
    </row>
    <row r="32" spans="1:7" x14ac:dyDescent="0.3">
      <c r="A32" s="19" t="s">
        <v>132</v>
      </c>
      <c r="B32" s="19" t="s">
        <v>133</v>
      </c>
      <c r="C32" s="19" t="s">
        <v>11</v>
      </c>
      <c r="D32" s="19" t="s">
        <v>189</v>
      </c>
      <c r="E32" s="20">
        <v>74</v>
      </c>
      <c r="F32" s="20">
        <v>52</v>
      </c>
      <c r="G32" s="20">
        <v>72</v>
      </c>
    </row>
    <row r="33" spans="1:12" x14ac:dyDescent="0.3">
      <c r="A33" s="19" t="s">
        <v>136</v>
      </c>
      <c r="B33" s="19" t="s">
        <v>137</v>
      </c>
      <c r="C33" s="19" t="s">
        <v>19</v>
      </c>
      <c r="D33" s="19" t="s">
        <v>189</v>
      </c>
      <c r="E33" s="20">
        <v>48</v>
      </c>
      <c r="F33" s="20">
        <v>68</v>
      </c>
      <c r="G33" s="20">
        <v>42</v>
      </c>
    </row>
    <row r="34" spans="1:12" x14ac:dyDescent="0.3">
      <c r="A34" s="19" t="s">
        <v>140</v>
      </c>
      <c r="B34" s="19" t="s">
        <v>141</v>
      </c>
      <c r="C34" s="19" t="s">
        <v>11</v>
      </c>
      <c r="D34" s="19" t="s">
        <v>189</v>
      </c>
      <c r="E34" s="20">
        <v>88</v>
      </c>
      <c r="F34" s="20">
        <v>46</v>
      </c>
      <c r="G34" s="20">
        <v>36</v>
      </c>
    </row>
    <row r="35" spans="1:12" x14ac:dyDescent="0.3">
      <c r="A35" s="19" t="s">
        <v>144</v>
      </c>
      <c r="B35" s="19" t="s">
        <v>145</v>
      </c>
      <c r="C35" s="19" t="s">
        <v>19</v>
      </c>
      <c r="D35" s="19" t="s">
        <v>189</v>
      </c>
      <c r="E35" s="20">
        <v>65</v>
      </c>
      <c r="F35" s="20">
        <v>88</v>
      </c>
      <c r="G35" s="20">
        <v>92</v>
      </c>
    </row>
    <row r="36" spans="1:12" x14ac:dyDescent="0.3">
      <c r="A36" s="19" t="s">
        <v>148</v>
      </c>
      <c r="B36" s="19" t="s">
        <v>149</v>
      </c>
      <c r="C36" s="19" t="s">
        <v>11</v>
      </c>
      <c r="D36" s="19" t="s">
        <v>189</v>
      </c>
      <c r="E36" s="20">
        <v>47</v>
      </c>
      <c r="F36" s="20">
        <v>80</v>
      </c>
      <c r="G36" s="20">
        <v>55</v>
      </c>
    </row>
    <row r="37" spans="1:12" x14ac:dyDescent="0.3">
      <c r="A37" s="19" t="s">
        <v>152</v>
      </c>
      <c r="B37" s="19" t="s">
        <v>153</v>
      </c>
      <c r="C37" s="19" t="s">
        <v>19</v>
      </c>
      <c r="D37" s="19" t="s">
        <v>189</v>
      </c>
      <c r="E37" s="20">
        <v>58</v>
      </c>
      <c r="F37" s="20">
        <v>53</v>
      </c>
      <c r="G37" s="20">
        <v>69</v>
      </c>
    </row>
    <row r="38" spans="1:12" x14ac:dyDescent="0.3">
      <c r="A38" s="19" t="s">
        <v>156</v>
      </c>
      <c r="B38" s="19" t="s">
        <v>157</v>
      </c>
      <c r="C38" s="19" t="s">
        <v>11</v>
      </c>
      <c r="D38" s="19" t="s">
        <v>189</v>
      </c>
      <c r="E38" s="20">
        <v>49</v>
      </c>
      <c r="F38" s="20">
        <v>83</v>
      </c>
      <c r="G38" s="20">
        <v>60</v>
      </c>
    </row>
    <row r="39" spans="1:12" x14ac:dyDescent="0.3">
      <c r="A39" s="19" t="s">
        <v>160</v>
      </c>
      <c r="B39" s="19" t="s">
        <v>161</v>
      </c>
      <c r="C39" s="19" t="s">
        <v>19</v>
      </c>
      <c r="D39" s="19" t="s">
        <v>189</v>
      </c>
      <c r="E39" s="20">
        <v>60</v>
      </c>
      <c r="F39" s="20">
        <v>59</v>
      </c>
      <c r="G39" s="20">
        <v>58</v>
      </c>
    </row>
    <row r="40" spans="1:12" x14ac:dyDescent="0.3">
      <c r="A40" s="19" t="s">
        <v>164</v>
      </c>
      <c r="B40" s="19" t="s">
        <v>165</v>
      </c>
      <c r="C40" s="19" t="s">
        <v>11</v>
      </c>
      <c r="D40" s="19" t="s">
        <v>189</v>
      </c>
      <c r="E40" s="20">
        <v>57</v>
      </c>
      <c r="F40" s="20">
        <v>53</v>
      </c>
      <c r="G40" s="20">
        <v>73</v>
      </c>
    </row>
    <row r="41" spans="1:12" x14ac:dyDescent="0.3">
      <c r="A41" s="19" t="s">
        <v>168</v>
      </c>
      <c r="B41" s="19" t="s">
        <v>169</v>
      </c>
      <c r="C41" s="19" t="s">
        <v>19</v>
      </c>
      <c r="D41" s="19" t="s">
        <v>189</v>
      </c>
      <c r="E41" s="20">
        <v>65</v>
      </c>
      <c r="F41" s="20">
        <v>73</v>
      </c>
      <c r="G41" s="20">
        <v>82</v>
      </c>
    </row>
    <row r="42" spans="1:12" x14ac:dyDescent="0.3">
      <c r="A42" s="19" t="s">
        <v>172</v>
      </c>
      <c r="B42" s="19" t="s">
        <v>173</v>
      </c>
      <c r="C42" s="19" t="s">
        <v>11</v>
      </c>
      <c r="D42" s="19" t="s">
        <v>189</v>
      </c>
      <c r="E42" s="20">
        <v>81</v>
      </c>
      <c r="F42" s="20">
        <v>91</v>
      </c>
      <c r="G42" s="20">
        <v>86</v>
      </c>
    </row>
    <row r="43" spans="1:12" x14ac:dyDescent="0.3">
      <c r="A43" s="19" t="s">
        <v>176</v>
      </c>
      <c r="B43" s="19" t="s">
        <v>177</v>
      </c>
      <c r="C43" s="19" t="s">
        <v>19</v>
      </c>
      <c r="D43" s="19" t="s">
        <v>189</v>
      </c>
      <c r="E43" s="20">
        <v>53</v>
      </c>
      <c r="F43" s="20">
        <v>76</v>
      </c>
      <c r="G43" s="20">
        <v>52</v>
      </c>
    </row>
    <row r="44" spans="1:12" x14ac:dyDescent="0.3">
      <c r="A44" s="19" t="s">
        <v>180</v>
      </c>
      <c r="B44" s="19" t="s">
        <v>181</v>
      </c>
      <c r="C44" s="19" t="s">
        <v>11</v>
      </c>
      <c r="D44" s="19" t="s">
        <v>189</v>
      </c>
      <c r="E44" s="20">
        <v>59</v>
      </c>
      <c r="F44" s="20">
        <v>45</v>
      </c>
      <c r="G44" s="20">
        <v>62</v>
      </c>
    </row>
    <row r="45" spans="1:12" x14ac:dyDescent="0.3">
      <c r="A45" s="19" t="s">
        <v>184</v>
      </c>
      <c r="B45" s="19" t="s">
        <v>185</v>
      </c>
      <c r="C45" s="19" t="s">
        <v>19</v>
      </c>
      <c r="D45" s="19" t="s">
        <v>189</v>
      </c>
      <c r="E45" s="20">
        <v>73</v>
      </c>
      <c r="F45" s="20">
        <v>71</v>
      </c>
      <c r="G45" s="20">
        <v>76</v>
      </c>
    </row>
    <row r="48" spans="1:12" ht="18" customHeight="1" x14ac:dyDescent="0.3">
      <c r="A48" s="11" t="s">
        <v>588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4" x14ac:dyDescent="0.3">
      <c r="A49" s="1" t="s">
        <v>572</v>
      </c>
      <c r="B49" s="17" t="s">
        <v>589</v>
      </c>
      <c r="C49" s="2" t="s">
        <v>590</v>
      </c>
      <c r="D49" s="3"/>
    </row>
    <row r="50" spans="1:4" x14ac:dyDescent="0.3">
      <c r="A50" s="4" t="s">
        <v>575</v>
      </c>
      <c r="B50" s="18" t="s">
        <v>591</v>
      </c>
      <c r="C50" s="5" t="s">
        <v>590</v>
      </c>
      <c r="D50" s="6"/>
    </row>
    <row r="51" spans="1:4" ht="24" x14ac:dyDescent="0.3">
      <c r="A51" s="1" t="s">
        <v>577</v>
      </c>
      <c r="B51" s="21" t="s">
        <v>592</v>
      </c>
      <c r="C51" s="2" t="s">
        <v>593</v>
      </c>
      <c r="D51" s="3"/>
    </row>
    <row r="52" spans="1:4" ht="24" x14ac:dyDescent="0.3">
      <c r="A52" s="4" t="s">
        <v>580</v>
      </c>
      <c r="B52" s="18" t="s">
        <v>594</v>
      </c>
      <c r="C52" s="5" t="s">
        <v>595</v>
      </c>
      <c r="D52" s="6"/>
    </row>
    <row r="53" spans="1:4" ht="24" x14ac:dyDescent="0.3">
      <c r="A53" s="1" t="s">
        <v>582</v>
      </c>
      <c r="B53" s="21" t="s">
        <v>608</v>
      </c>
      <c r="C53" s="2" t="s">
        <v>596</v>
      </c>
      <c r="D53" s="3"/>
    </row>
  </sheetData>
  <mergeCells count="4">
    <mergeCell ref="A3:L3"/>
    <mergeCell ref="A2:L2"/>
    <mergeCell ref="A1:L1"/>
    <mergeCell ref="A48:L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tabSelected="1" workbookViewId="0">
      <pane ySplit="5" topLeftCell="A6" activePane="bottomLeft" state="frozen"/>
      <selection pane="bottomLeft" activeCell="D17" sqref="D17"/>
    </sheetView>
  </sheetViews>
  <sheetFormatPr defaultRowHeight="14.4" x14ac:dyDescent="0.3"/>
  <cols>
    <col min="1" max="1" width="13" customWidth="1"/>
    <col min="2" max="2" width="28" customWidth="1"/>
    <col min="3" max="3" width="12" customWidth="1"/>
    <col min="4" max="4" width="16" customWidth="1"/>
    <col min="5" max="5" width="14" customWidth="1"/>
    <col min="6" max="7" width="12" customWidth="1"/>
    <col min="8" max="8" width="10" customWidth="1"/>
  </cols>
  <sheetData>
    <row r="1" spans="1:10" ht="25.95" customHeight="1" x14ac:dyDescent="0.3">
      <c r="A1" s="7" t="s">
        <v>597</v>
      </c>
      <c r="B1" s="8"/>
      <c r="C1" s="8"/>
      <c r="D1" s="8"/>
      <c r="E1" s="8"/>
      <c r="F1" s="8"/>
      <c r="G1" s="8"/>
      <c r="H1" s="8"/>
      <c r="I1" s="8"/>
      <c r="J1" s="8"/>
    </row>
    <row r="2" spans="1:10" ht="13.95" customHeight="1" x14ac:dyDescent="0.3">
      <c r="A2" s="22" t="s">
        <v>610</v>
      </c>
      <c r="B2" s="8"/>
      <c r="C2" s="8"/>
      <c r="D2" s="8"/>
      <c r="E2" s="8"/>
      <c r="F2" s="8"/>
      <c r="G2" s="8"/>
      <c r="H2" s="8"/>
      <c r="I2" s="8"/>
      <c r="J2" s="8"/>
    </row>
    <row r="3" spans="1:10" ht="16.05" customHeight="1" x14ac:dyDescent="0.3">
      <c r="A3" s="10" t="s">
        <v>598</v>
      </c>
      <c r="B3" s="8"/>
      <c r="C3" s="8"/>
      <c r="D3" s="8"/>
      <c r="E3" s="8"/>
      <c r="F3" s="8"/>
      <c r="G3" s="8"/>
      <c r="H3" s="8"/>
      <c r="I3" s="8"/>
      <c r="J3" s="8"/>
    </row>
    <row r="5" spans="1:10" ht="19.95" customHeight="1" x14ac:dyDescent="0.3">
      <c r="A5" s="16" t="s">
        <v>1</v>
      </c>
      <c r="B5" s="16" t="s">
        <v>599</v>
      </c>
      <c r="C5" s="16" t="s">
        <v>600</v>
      </c>
      <c r="D5" s="16" t="s">
        <v>601</v>
      </c>
      <c r="E5" s="16" t="s">
        <v>602</v>
      </c>
      <c r="F5" s="16" t="s">
        <v>603</v>
      </c>
      <c r="G5" s="16" t="s">
        <v>604</v>
      </c>
      <c r="H5" s="16" t="s">
        <v>605</v>
      </c>
    </row>
    <row r="6" spans="1:10" x14ac:dyDescent="0.3">
      <c r="A6" s="19" t="s">
        <v>30</v>
      </c>
      <c r="B6" s="23"/>
      <c r="C6" s="23"/>
      <c r="D6" s="23"/>
      <c r="E6" s="23"/>
      <c r="F6" s="19">
        <v>62</v>
      </c>
      <c r="G6" s="19">
        <v>75</v>
      </c>
      <c r="H6" s="24">
        <f t="shared" ref="H6:H25" si="0">AVERAGE(F6:G6)</f>
        <v>68.5</v>
      </c>
    </row>
    <row r="7" spans="1:10" x14ac:dyDescent="0.3">
      <c r="A7" s="19" t="s">
        <v>76</v>
      </c>
      <c r="B7" s="23"/>
      <c r="C7" s="23"/>
      <c r="D7" s="23"/>
      <c r="E7" s="23"/>
      <c r="F7" s="19">
        <v>70</v>
      </c>
      <c r="G7" s="19">
        <v>57</v>
      </c>
      <c r="H7" s="24">
        <f t="shared" si="0"/>
        <v>63.5</v>
      </c>
    </row>
    <row r="8" spans="1:10" x14ac:dyDescent="0.3">
      <c r="A8" s="19" t="s">
        <v>128</v>
      </c>
      <c r="B8" s="23"/>
      <c r="C8" s="23"/>
      <c r="D8" s="23"/>
      <c r="E8" s="23"/>
      <c r="F8" s="19">
        <v>44</v>
      </c>
      <c r="G8" s="19">
        <v>82</v>
      </c>
      <c r="H8" s="24">
        <f t="shared" si="0"/>
        <v>63</v>
      </c>
    </row>
    <row r="9" spans="1:10" x14ac:dyDescent="0.3">
      <c r="A9" s="19" t="s">
        <v>180</v>
      </c>
      <c r="B9" s="23"/>
      <c r="C9" s="23"/>
      <c r="D9" s="23"/>
      <c r="E9" s="23"/>
      <c r="F9" s="19">
        <v>59</v>
      </c>
      <c r="G9" s="19">
        <v>45</v>
      </c>
      <c r="H9" s="24">
        <f t="shared" si="0"/>
        <v>52</v>
      </c>
    </row>
    <row r="10" spans="1:10" x14ac:dyDescent="0.3">
      <c r="A10" s="19" t="s">
        <v>208</v>
      </c>
      <c r="B10" s="23"/>
      <c r="C10" s="23"/>
      <c r="D10" s="23"/>
      <c r="E10" s="23"/>
      <c r="F10" s="19">
        <v>93</v>
      </c>
      <c r="G10" s="19">
        <v>53</v>
      </c>
      <c r="H10" s="24">
        <f t="shared" si="0"/>
        <v>73</v>
      </c>
    </row>
    <row r="11" spans="1:10" x14ac:dyDescent="0.3">
      <c r="A11" s="19" t="s">
        <v>259</v>
      </c>
      <c r="B11" s="23"/>
      <c r="C11" s="23"/>
      <c r="D11" s="23"/>
      <c r="E11" s="23"/>
      <c r="F11" s="19">
        <v>42</v>
      </c>
      <c r="G11" s="19">
        <v>52</v>
      </c>
      <c r="H11" s="24">
        <f t="shared" si="0"/>
        <v>47</v>
      </c>
    </row>
    <row r="12" spans="1:10" x14ac:dyDescent="0.3">
      <c r="A12" s="19" t="s">
        <v>298</v>
      </c>
      <c r="B12" s="23"/>
      <c r="C12" s="23"/>
      <c r="D12" s="23"/>
      <c r="E12" s="23"/>
      <c r="F12" s="19">
        <v>76</v>
      </c>
      <c r="G12" s="19">
        <v>54</v>
      </c>
      <c r="H12" s="24">
        <f t="shared" si="0"/>
        <v>65</v>
      </c>
    </row>
    <row r="13" spans="1:10" x14ac:dyDescent="0.3">
      <c r="A13" s="19" t="s">
        <v>342</v>
      </c>
      <c r="B13" s="23"/>
      <c r="C13" s="23"/>
      <c r="D13" s="23"/>
      <c r="E13" s="23"/>
      <c r="F13" s="19">
        <v>81</v>
      </c>
      <c r="G13" s="19">
        <v>64</v>
      </c>
      <c r="H13" s="24">
        <f t="shared" si="0"/>
        <v>72.5</v>
      </c>
    </row>
    <row r="14" spans="1:10" x14ac:dyDescent="0.3">
      <c r="A14" s="19" t="s">
        <v>381</v>
      </c>
      <c r="B14" s="23"/>
      <c r="C14" s="23"/>
      <c r="D14" s="23"/>
      <c r="E14" s="23"/>
      <c r="F14" s="19">
        <v>61</v>
      </c>
      <c r="G14" s="19">
        <v>49</v>
      </c>
      <c r="H14" s="24">
        <f t="shared" si="0"/>
        <v>55</v>
      </c>
    </row>
    <row r="15" spans="1:10" x14ac:dyDescent="0.3">
      <c r="A15" s="19" t="s">
        <v>423</v>
      </c>
      <c r="B15" s="23"/>
      <c r="C15" s="23"/>
      <c r="D15" s="23"/>
      <c r="E15" s="23"/>
      <c r="F15" s="19">
        <v>89</v>
      </c>
      <c r="G15" s="19">
        <v>50</v>
      </c>
      <c r="H15" s="24">
        <f t="shared" si="0"/>
        <v>69.5</v>
      </c>
    </row>
    <row r="16" spans="1:10" x14ac:dyDescent="0.3">
      <c r="A16" s="19" t="s">
        <v>41</v>
      </c>
      <c r="B16" s="23"/>
      <c r="C16" s="23"/>
      <c r="D16" s="23"/>
      <c r="E16" s="23"/>
      <c r="F16" s="19">
        <v>95</v>
      </c>
      <c r="G16" s="19">
        <v>97</v>
      </c>
      <c r="H16" s="24">
        <f t="shared" si="0"/>
        <v>96</v>
      </c>
    </row>
    <row r="17" spans="1:8" x14ac:dyDescent="0.3">
      <c r="A17" s="19" t="s">
        <v>108</v>
      </c>
      <c r="B17" s="23"/>
      <c r="C17" s="23"/>
      <c r="D17" s="23"/>
      <c r="E17" s="23"/>
      <c r="F17" s="19">
        <v>59</v>
      </c>
      <c r="G17" s="19">
        <v>87</v>
      </c>
      <c r="H17" s="24">
        <f t="shared" si="0"/>
        <v>73</v>
      </c>
    </row>
    <row r="18" spans="1:8" x14ac:dyDescent="0.3">
      <c r="A18" s="19" t="s">
        <v>168</v>
      </c>
      <c r="B18" s="23"/>
      <c r="C18" s="23"/>
      <c r="D18" s="23"/>
      <c r="E18" s="23"/>
      <c r="F18" s="19">
        <v>65</v>
      </c>
      <c r="G18" s="19">
        <v>73</v>
      </c>
      <c r="H18" s="24">
        <f t="shared" si="0"/>
        <v>69</v>
      </c>
    </row>
    <row r="19" spans="1:8" x14ac:dyDescent="0.3">
      <c r="A19" s="19" t="s">
        <v>223</v>
      </c>
      <c r="B19" s="23"/>
      <c r="C19" s="23"/>
      <c r="D19" s="23"/>
      <c r="E19" s="23"/>
      <c r="F19" s="19">
        <v>73</v>
      </c>
      <c r="G19" s="19">
        <v>51</v>
      </c>
      <c r="H19" s="24">
        <f t="shared" si="0"/>
        <v>62</v>
      </c>
    </row>
    <row r="20" spans="1:8" x14ac:dyDescent="0.3">
      <c r="A20" s="19" t="s">
        <v>268</v>
      </c>
      <c r="B20" s="23"/>
      <c r="C20" s="23"/>
      <c r="D20" s="23"/>
      <c r="E20" s="23"/>
      <c r="F20" s="19">
        <v>53</v>
      </c>
      <c r="G20" s="19">
        <v>55</v>
      </c>
      <c r="H20" s="24">
        <f t="shared" si="0"/>
        <v>54</v>
      </c>
    </row>
    <row r="21" spans="1:8" x14ac:dyDescent="0.3">
      <c r="A21" s="19" t="s">
        <v>313</v>
      </c>
      <c r="B21" s="23"/>
      <c r="C21" s="23"/>
      <c r="D21" s="23"/>
      <c r="E21" s="23"/>
      <c r="F21" s="19">
        <v>76</v>
      </c>
      <c r="G21" s="19">
        <v>42</v>
      </c>
      <c r="H21" s="24">
        <f t="shared" si="0"/>
        <v>59</v>
      </c>
    </row>
    <row r="22" spans="1:8" x14ac:dyDescent="0.3">
      <c r="A22" s="19" t="s">
        <v>363</v>
      </c>
      <c r="B22" s="23"/>
      <c r="C22" s="23"/>
      <c r="D22" s="23"/>
      <c r="E22" s="23"/>
      <c r="F22" s="19">
        <v>63</v>
      </c>
      <c r="G22" s="19">
        <v>69</v>
      </c>
      <c r="H22" s="24">
        <f t="shared" si="0"/>
        <v>66</v>
      </c>
    </row>
    <row r="23" spans="1:8" x14ac:dyDescent="0.3">
      <c r="A23" s="19" t="s">
        <v>408</v>
      </c>
      <c r="B23" s="23"/>
      <c r="C23" s="23"/>
      <c r="D23" s="23"/>
      <c r="E23" s="23"/>
      <c r="F23" s="19">
        <v>60</v>
      </c>
      <c r="G23" s="19">
        <v>47</v>
      </c>
      <c r="H23" s="24">
        <f t="shared" si="0"/>
        <v>53.5</v>
      </c>
    </row>
    <row r="24" spans="1:8" x14ac:dyDescent="0.3">
      <c r="A24" s="19" t="s">
        <v>458</v>
      </c>
      <c r="B24" s="23"/>
      <c r="C24" s="23"/>
      <c r="D24" s="23"/>
      <c r="E24" s="23"/>
      <c r="F24" s="19">
        <v>52</v>
      </c>
      <c r="G24" s="19">
        <v>89</v>
      </c>
      <c r="H24" s="24">
        <f t="shared" si="0"/>
        <v>70.5</v>
      </c>
    </row>
    <row r="25" spans="1:8" x14ac:dyDescent="0.3">
      <c r="A25" s="19" t="s">
        <v>503</v>
      </c>
      <c r="B25" s="23"/>
      <c r="C25" s="23"/>
      <c r="D25" s="23"/>
      <c r="E25" s="23"/>
      <c r="F25" s="19">
        <v>64</v>
      </c>
      <c r="G25" s="19">
        <v>66</v>
      </c>
      <c r="H25" s="24">
        <f t="shared" si="0"/>
        <v>65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1"/>
  <sheetViews>
    <sheetView workbookViewId="0">
      <pane ySplit="5" topLeftCell="A6" activePane="bottomLeft" state="frozen"/>
      <selection pane="bottomLeft" activeCell="B9" sqref="B9:I9"/>
    </sheetView>
  </sheetViews>
  <sheetFormatPr defaultRowHeight="14.4" x14ac:dyDescent="0.3"/>
  <cols>
    <col min="1" max="1" width="11.88671875" customWidth="1"/>
    <col min="2" max="2" width="13" customWidth="1"/>
    <col min="3" max="3" width="28" customWidth="1"/>
    <col min="4" max="4" width="16" customWidth="1"/>
    <col min="5" max="7" width="12" customWidth="1"/>
    <col min="8" max="8" width="10" customWidth="1"/>
    <col min="9" max="9" width="10.6640625" customWidth="1"/>
    <col min="11" max="11" width="15.109375" customWidth="1"/>
    <col min="12" max="12" width="17.77734375" customWidth="1"/>
  </cols>
  <sheetData>
    <row r="1" spans="1:13" ht="25.95" customHeight="1" x14ac:dyDescent="0.3">
      <c r="B1" s="7" t="s">
        <v>606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3.95" customHeight="1" x14ac:dyDescent="0.3"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6.05" customHeight="1" x14ac:dyDescent="0.3">
      <c r="B3" s="10" t="s">
        <v>607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thickBot="1" x14ac:dyDescent="0.35"/>
    <row r="5" spans="1:13" ht="19.95" customHeight="1" thickBot="1" x14ac:dyDescent="0.35">
      <c r="A5" s="36" t="s">
        <v>5</v>
      </c>
      <c r="B5" s="12" t="s">
        <v>1</v>
      </c>
      <c r="C5" s="12" t="s">
        <v>2</v>
      </c>
      <c r="D5" s="12" t="s">
        <v>4</v>
      </c>
      <c r="E5" s="12" t="s">
        <v>565</v>
      </c>
      <c r="F5" s="12" t="s">
        <v>569</v>
      </c>
      <c r="G5" s="12" t="s">
        <v>570</v>
      </c>
      <c r="H5" s="12" t="s">
        <v>605</v>
      </c>
      <c r="I5" s="31" t="s">
        <v>613</v>
      </c>
      <c r="K5" s="25" t="s">
        <v>612</v>
      </c>
      <c r="L5" t="s">
        <v>56</v>
      </c>
    </row>
    <row r="6" spans="1:13" x14ac:dyDescent="0.3">
      <c r="A6" s="37" t="s">
        <v>13</v>
      </c>
      <c r="B6" s="13" t="s">
        <v>9</v>
      </c>
      <c r="C6" s="13" t="s">
        <v>10</v>
      </c>
      <c r="D6" s="13" t="s">
        <v>12</v>
      </c>
      <c r="E6" s="15">
        <v>80</v>
      </c>
      <c r="F6" s="15">
        <v>85</v>
      </c>
      <c r="G6" s="15">
        <v>50</v>
      </c>
      <c r="H6" s="26">
        <f t="shared" ref="H6:H25" si="0">AVERAGE(E6:G6)</f>
        <v>71.666666666666671</v>
      </c>
      <c r="I6" s="30"/>
      <c r="K6" s="35" t="s">
        <v>565</v>
      </c>
    </row>
    <row r="7" spans="1:13" x14ac:dyDescent="0.3">
      <c r="A7" s="38" t="s">
        <v>20</v>
      </c>
      <c r="B7" s="13" t="s">
        <v>17</v>
      </c>
      <c r="C7" s="13" t="s">
        <v>18</v>
      </c>
      <c r="D7" s="13" t="s">
        <v>12</v>
      </c>
      <c r="E7" s="15">
        <v>47</v>
      </c>
      <c r="F7" s="15">
        <v>43</v>
      </c>
      <c r="G7" s="15">
        <v>82</v>
      </c>
      <c r="H7" s="26">
        <f t="shared" si="0"/>
        <v>57.333333333333336</v>
      </c>
      <c r="I7" s="20"/>
    </row>
    <row r="8" spans="1:13" x14ac:dyDescent="0.3">
      <c r="A8" s="32" t="s">
        <v>26</v>
      </c>
      <c r="B8" s="13" t="s">
        <v>24</v>
      </c>
      <c r="C8" s="13" t="s">
        <v>25</v>
      </c>
      <c r="D8" s="13" t="s">
        <v>12</v>
      </c>
      <c r="E8" s="15">
        <v>76</v>
      </c>
      <c r="F8" s="15">
        <v>53</v>
      </c>
      <c r="G8" s="15">
        <v>70</v>
      </c>
      <c r="H8" s="26">
        <f t="shared" si="0"/>
        <v>66.333333333333329</v>
      </c>
      <c r="I8" s="20"/>
    </row>
    <row r="9" spans="1:13" x14ac:dyDescent="0.3">
      <c r="A9" s="38" t="s">
        <v>32</v>
      </c>
      <c r="B9" s="13" t="s">
        <v>30</v>
      </c>
      <c r="C9" s="13" t="s">
        <v>31</v>
      </c>
      <c r="D9" s="13" t="s">
        <v>12</v>
      </c>
      <c r="E9" s="15">
        <v>77</v>
      </c>
      <c r="F9" s="15">
        <v>65</v>
      </c>
      <c r="G9" s="15">
        <v>66</v>
      </c>
      <c r="H9" s="26">
        <f t="shared" si="0"/>
        <v>69.333333333333329</v>
      </c>
      <c r="I9" s="20"/>
    </row>
    <row r="10" spans="1:13" x14ac:dyDescent="0.3">
      <c r="A10" s="32" t="s">
        <v>13</v>
      </c>
      <c r="B10" s="27" t="s">
        <v>36</v>
      </c>
      <c r="C10" s="13" t="s">
        <v>37</v>
      </c>
      <c r="D10" s="13" t="s">
        <v>12</v>
      </c>
      <c r="E10" s="15">
        <v>79</v>
      </c>
      <c r="F10" s="15">
        <v>71</v>
      </c>
      <c r="G10" s="15">
        <v>49</v>
      </c>
      <c r="H10" s="26">
        <f t="shared" si="0"/>
        <v>66.333333333333329</v>
      </c>
      <c r="I10" s="20"/>
      <c r="K10" s="25" t="s">
        <v>612</v>
      </c>
      <c r="L10" t="s">
        <v>56</v>
      </c>
    </row>
    <row r="11" spans="1:13" x14ac:dyDescent="0.3">
      <c r="A11" s="38" t="s">
        <v>20</v>
      </c>
      <c r="B11" s="13" t="s">
        <v>41</v>
      </c>
      <c r="C11" s="13" t="s">
        <v>42</v>
      </c>
      <c r="D11" s="13" t="s">
        <v>12</v>
      </c>
      <c r="E11" s="15">
        <v>90</v>
      </c>
      <c r="F11" s="15">
        <v>79</v>
      </c>
      <c r="G11" s="15">
        <v>69</v>
      </c>
      <c r="H11" s="26">
        <f t="shared" si="0"/>
        <v>79.333333333333329</v>
      </c>
      <c r="I11" s="20"/>
      <c r="K11" s="35" t="s">
        <v>5</v>
      </c>
    </row>
    <row r="12" spans="1:13" x14ac:dyDescent="0.3">
      <c r="A12" s="32" t="s">
        <v>26</v>
      </c>
      <c r="B12" s="13" t="s">
        <v>46</v>
      </c>
      <c r="C12" s="13" t="s">
        <v>47</v>
      </c>
      <c r="D12" s="13" t="s">
        <v>12</v>
      </c>
      <c r="E12" s="15">
        <v>67</v>
      </c>
      <c r="F12" s="15">
        <v>53</v>
      </c>
      <c r="G12" s="15">
        <v>49</v>
      </c>
      <c r="H12" s="26">
        <f t="shared" si="0"/>
        <v>56.333333333333336</v>
      </c>
      <c r="I12" s="20"/>
      <c r="K12" s="33"/>
      <c r="L12" s="34"/>
    </row>
    <row r="13" spans="1:13" x14ac:dyDescent="0.3">
      <c r="A13" s="38" t="s">
        <v>32</v>
      </c>
      <c r="B13" s="13" t="s">
        <v>51</v>
      </c>
      <c r="C13" s="13" t="s">
        <v>52</v>
      </c>
      <c r="D13" s="13" t="s">
        <v>12</v>
      </c>
      <c r="E13" s="15">
        <v>68</v>
      </c>
      <c r="F13" s="15">
        <v>44</v>
      </c>
      <c r="G13" s="15">
        <v>46</v>
      </c>
      <c r="H13" s="26">
        <f t="shared" si="0"/>
        <v>52.666666666666664</v>
      </c>
      <c r="I13" s="20"/>
    </row>
    <row r="14" spans="1:13" x14ac:dyDescent="0.3">
      <c r="A14" s="32" t="s">
        <v>13</v>
      </c>
      <c r="B14" s="13" t="s">
        <v>56</v>
      </c>
      <c r="C14" s="13" t="s">
        <v>57</v>
      </c>
      <c r="D14" s="13" t="s">
        <v>12</v>
      </c>
      <c r="E14" s="15">
        <v>67</v>
      </c>
      <c r="F14" s="15">
        <v>79</v>
      </c>
      <c r="G14" s="15">
        <v>77</v>
      </c>
      <c r="H14" s="26">
        <f t="shared" si="0"/>
        <v>74.333333333333329</v>
      </c>
      <c r="I14" s="20"/>
    </row>
    <row r="15" spans="1:13" x14ac:dyDescent="0.3">
      <c r="A15" s="38" t="s">
        <v>20</v>
      </c>
      <c r="B15" s="13" t="s">
        <v>61</v>
      </c>
      <c r="C15" s="13" t="s">
        <v>62</v>
      </c>
      <c r="D15" s="13" t="s">
        <v>12</v>
      </c>
      <c r="E15" s="15">
        <v>74</v>
      </c>
      <c r="F15" s="15">
        <v>75</v>
      </c>
      <c r="G15" s="15">
        <v>69</v>
      </c>
      <c r="H15" s="26">
        <f t="shared" si="0"/>
        <v>72.666666666666671</v>
      </c>
      <c r="I15" s="20"/>
    </row>
    <row r="16" spans="1:13" x14ac:dyDescent="0.3">
      <c r="A16" s="32" t="s">
        <v>26</v>
      </c>
      <c r="B16" s="13" t="s">
        <v>66</v>
      </c>
      <c r="C16" s="13" t="s">
        <v>67</v>
      </c>
      <c r="D16" s="13" t="s">
        <v>12</v>
      </c>
      <c r="E16" s="15">
        <v>57</v>
      </c>
      <c r="F16" s="15">
        <v>91</v>
      </c>
      <c r="G16" s="15">
        <v>62</v>
      </c>
      <c r="H16" s="26">
        <f t="shared" si="0"/>
        <v>70</v>
      </c>
      <c r="I16" s="20"/>
    </row>
    <row r="17" spans="1:9" x14ac:dyDescent="0.3">
      <c r="A17" s="38" t="s">
        <v>32</v>
      </c>
      <c r="B17" s="13" t="s">
        <v>71</v>
      </c>
      <c r="C17" s="13" t="s">
        <v>72</v>
      </c>
      <c r="D17" s="13" t="s">
        <v>12</v>
      </c>
      <c r="E17" s="15">
        <v>77</v>
      </c>
      <c r="F17" s="15">
        <v>40</v>
      </c>
      <c r="G17" s="15">
        <v>55</v>
      </c>
      <c r="H17" s="26">
        <f t="shared" si="0"/>
        <v>57.333333333333336</v>
      </c>
      <c r="I17" s="20"/>
    </row>
    <row r="18" spans="1:9" x14ac:dyDescent="0.3">
      <c r="A18" s="32" t="s">
        <v>13</v>
      </c>
      <c r="B18" s="13" t="s">
        <v>76</v>
      </c>
      <c r="C18" s="13" t="s">
        <v>77</v>
      </c>
      <c r="D18" s="13" t="s">
        <v>12</v>
      </c>
      <c r="E18" s="15">
        <v>83</v>
      </c>
      <c r="F18" s="15">
        <v>68</v>
      </c>
      <c r="G18" s="15">
        <v>53</v>
      </c>
      <c r="H18" s="26">
        <f t="shared" si="0"/>
        <v>68</v>
      </c>
      <c r="I18" s="20"/>
    </row>
    <row r="19" spans="1:9" x14ac:dyDescent="0.3">
      <c r="A19" s="38" t="s">
        <v>20</v>
      </c>
      <c r="B19" s="13" t="s">
        <v>80</v>
      </c>
      <c r="C19" s="13" t="s">
        <v>81</v>
      </c>
      <c r="D19" s="13" t="s">
        <v>12</v>
      </c>
      <c r="E19" s="15">
        <v>63</v>
      </c>
      <c r="F19" s="15">
        <v>92</v>
      </c>
      <c r="G19" s="15">
        <v>60</v>
      </c>
      <c r="H19" s="26">
        <f t="shared" si="0"/>
        <v>71.666666666666671</v>
      </c>
      <c r="I19" s="20"/>
    </row>
    <row r="20" spans="1:9" x14ac:dyDescent="0.3">
      <c r="A20" s="32" t="s">
        <v>26</v>
      </c>
      <c r="B20" s="13" t="s">
        <v>84</v>
      </c>
      <c r="C20" s="13" t="s">
        <v>85</v>
      </c>
      <c r="D20" s="13" t="s">
        <v>12</v>
      </c>
      <c r="E20" s="15">
        <v>57</v>
      </c>
      <c r="F20" s="15">
        <v>47</v>
      </c>
      <c r="G20" s="15">
        <v>89</v>
      </c>
      <c r="H20" s="26">
        <f t="shared" si="0"/>
        <v>64.333333333333329</v>
      </c>
      <c r="I20" s="20"/>
    </row>
    <row r="21" spans="1:9" x14ac:dyDescent="0.3">
      <c r="A21" s="38" t="s">
        <v>32</v>
      </c>
      <c r="B21" s="13" t="s">
        <v>88</v>
      </c>
      <c r="C21" s="13" t="s">
        <v>89</v>
      </c>
      <c r="D21" s="13" t="s">
        <v>12</v>
      </c>
      <c r="E21" s="15">
        <v>62</v>
      </c>
      <c r="F21" s="15">
        <v>58</v>
      </c>
      <c r="G21" s="15">
        <v>73</v>
      </c>
      <c r="H21" s="26">
        <f t="shared" si="0"/>
        <v>64.333333333333329</v>
      </c>
      <c r="I21" s="20"/>
    </row>
    <row r="22" spans="1:9" x14ac:dyDescent="0.3">
      <c r="A22" s="32" t="s">
        <v>13</v>
      </c>
      <c r="B22" s="13" t="s">
        <v>92</v>
      </c>
      <c r="C22" s="13" t="s">
        <v>93</v>
      </c>
      <c r="D22" s="13" t="s">
        <v>12</v>
      </c>
      <c r="E22" s="15">
        <v>54</v>
      </c>
      <c r="F22" s="15">
        <v>59</v>
      </c>
      <c r="G22" s="15">
        <v>76</v>
      </c>
      <c r="H22" s="26">
        <f t="shared" si="0"/>
        <v>63</v>
      </c>
      <c r="I22" s="20"/>
    </row>
    <row r="23" spans="1:9" x14ac:dyDescent="0.3">
      <c r="A23" s="38" t="s">
        <v>20</v>
      </c>
      <c r="B23" s="13" t="s">
        <v>96</v>
      </c>
      <c r="C23" s="13" t="s">
        <v>97</v>
      </c>
      <c r="D23" s="13" t="s">
        <v>12</v>
      </c>
      <c r="E23" s="15">
        <v>71</v>
      </c>
      <c r="F23" s="15">
        <v>81</v>
      </c>
      <c r="G23" s="15">
        <v>74</v>
      </c>
      <c r="H23" s="26">
        <f t="shared" si="0"/>
        <v>75.333333333333329</v>
      </c>
      <c r="I23" s="20"/>
    </row>
    <row r="24" spans="1:9" x14ac:dyDescent="0.3">
      <c r="A24" s="32" t="s">
        <v>26</v>
      </c>
      <c r="B24" s="13" t="s">
        <v>100</v>
      </c>
      <c r="C24" s="13" t="s">
        <v>101</v>
      </c>
      <c r="D24" s="13" t="s">
        <v>12</v>
      </c>
      <c r="E24" s="15">
        <v>95</v>
      </c>
      <c r="F24" s="15">
        <v>80</v>
      </c>
      <c r="G24" s="15">
        <v>53</v>
      </c>
      <c r="H24" s="26">
        <f t="shared" si="0"/>
        <v>76</v>
      </c>
      <c r="I24" s="20"/>
    </row>
    <row r="25" spans="1:9" x14ac:dyDescent="0.3">
      <c r="A25" s="38" t="s">
        <v>32</v>
      </c>
      <c r="B25" s="13" t="s">
        <v>104</v>
      </c>
      <c r="C25" s="13" t="s">
        <v>105</v>
      </c>
      <c r="D25" s="13" t="s">
        <v>12</v>
      </c>
      <c r="E25" s="15">
        <v>58</v>
      </c>
      <c r="F25" s="15">
        <v>65</v>
      </c>
      <c r="G25" s="15">
        <v>87</v>
      </c>
      <c r="H25" s="26">
        <f t="shared" si="0"/>
        <v>70</v>
      </c>
      <c r="I25" s="20"/>
    </row>
    <row r="26" spans="1:9" x14ac:dyDescent="0.3">
      <c r="A26" s="32" t="s">
        <v>13</v>
      </c>
      <c r="B26" s="13" t="s">
        <v>108</v>
      </c>
      <c r="C26" s="19" t="s">
        <v>109</v>
      </c>
      <c r="D26" s="19" t="s">
        <v>12</v>
      </c>
      <c r="E26" s="15">
        <v>49</v>
      </c>
      <c r="F26" s="20">
        <v>59</v>
      </c>
      <c r="G26" s="20">
        <v>87</v>
      </c>
      <c r="H26" s="20">
        <v>63</v>
      </c>
      <c r="I26" s="20"/>
    </row>
    <row r="27" spans="1:9" x14ac:dyDescent="0.3">
      <c r="A27" s="38" t="s">
        <v>20</v>
      </c>
      <c r="B27" s="13" t="s">
        <v>112</v>
      </c>
      <c r="C27" s="19" t="s">
        <v>113</v>
      </c>
      <c r="D27" s="19" t="s">
        <v>189</v>
      </c>
      <c r="E27" s="15">
        <v>46</v>
      </c>
      <c r="F27" s="20">
        <v>66</v>
      </c>
      <c r="G27" s="20">
        <v>52</v>
      </c>
      <c r="H27" s="20">
        <v>55</v>
      </c>
      <c r="I27" s="20"/>
    </row>
    <row r="28" spans="1:9" x14ac:dyDescent="0.3">
      <c r="A28" s="32" t="s">
        <v>26</v>
      </c>
      <c r="B28" s="13" t="s">
        <v>116</v>
      </c>
      <c r="C28" s="19" t="s">
        <v>117</v>
      </c>
      <c r="D28" s="19" t="s">
        <v>189</v>
      </c>
      <c r="E28" s="15">
        <v>77</v>
      </c>
      <c r="F28" s="20">
        <v>66</v>
      </c>
      <c r="G28" s="20">
        <v>86</v>
      </c>
      <c r="H28" s="20">
        <v>87</v>
      </c>
      <c r="I28" s="20"/>
    </row>
    <row r="29" spans="1:9" x14ac:dyDescent="0.3">
      <c r="A29" s="38" t="s">
        <v>32</v>
      </c>
      <c r="B29" s="13" t="s">
        <v>120</v>
      </c>
      <c r="C29" s="19" t="s">
        <v>121</v>
      </c>
      <c r="D29" s="19" t="s">
        <v>189</v>
      </c>
      <c r="E29" s="15">
        <v>69</v>
      </c>
      <c r="F29" s="20">
        <v>73</v>
      </c>
      <c r="G29" s="20">
        <v>91</v>
      </c>
      <c r="H29" s="20">
        <v>75</v>
      </c>
      <c r="I29" s="20"/>
    </row>
    <row r="30" spans="1:9" x14ac:dyDescent="0.3">
      <c r="A30" s="32" t="s">
        <v>13</v>
      </c>
      <c r="B30" s="13" t="s">
        <v>124</v>
      </c>
      <c r="C30" s="19" t="s">
        <v>125</v>
      </c>
      <c r="D30" s="19" t="s">
        <v>189</v>
      </c>
      <c r="E30" s="15">
        <v>62</v>
      </c>
      <c r="F30" s="20">
        <v>84</v>
      </c>
      <c r="G30" s="20">
        <v>61</v>
      </c>
      <c r="H30" s="20">
        <v>59</v>
      </c>
      <c r="I30" s="20"/>
    </row>
    <row r="31" spans="1:9" x14ac:dyDescent="0.3">
      <c r="A31" s="38" t="s">
        <v>20</v>
      </c>
      <c r="B31" s="13" t="s">
        <v>128</v>
      </c>
      <c r="C31" s="19" t="s">
        <v>129</v>
      </c>
      <c r="D31" s="19" t="s">
        <v>189</v>
      </c>
      <c r="E31" s="15">
        <v>55</v>
      </c>
      <c r="F31" s="20">
        <v>44</v>
      </c>
      <c r="G31" s="20">
        <v>82</v>
      </c>
      <c r="H31" s="20">
        <v>80</v>
      </c>
      <c r="I31" s="20"/>
    </row>
    <row r="32" spans="1:9" x14ac:dyDescent="0.3">
      <c r="A32" s="32" t="s">
        <v>26</v>
      </c>
      <c r="B32" s="13" t="s">
        <v>132</v>
      </c>
      <c r="C32" s="19" t="s">
        <v>133</v>
      </c>
      <c r="D32" s="19" t="s">
        <v>189</v>
      </c>
      <c r="E32" s="15">
        <v>53</v>
      </c>
      <c r="F32" s="20">
        <v>74</v>
      </c>
      <c r="G32" s="20">
        <v>52</v>
      </c>
      <c r="H32" s="20">
        <v>72</v>
      </c>
      <c r="I32" s="20"/>
    </row>
    <row r="33" spans="1:9" x14ac:dyDescent="0.3">
      <c r="A33" s="38" t="s">
        <v>32</v>
      </c>
      <c r="B33" s="13" t="s">
        <v>136</v>
      </c>
      <c r="C33" s="19" t="s">
        <v>137</v>
      </c>
      <c r="D33" s="19" t="s">
        <v>189</v>
      </c>
      <c r="E33" s="15">
        <v>60</v>
      </c>
      <c r="F33" s="20">
        <v>48</v>
      </c>
      <c r="G33" s="20">
        <v>68</v>
      </c>
      <c r="H33" s="20">
        <v>42</v>
      </c>
      <c r="I33" s="20"/>
    </row>
    <row r="34" spans="1:9" x14ac:dyDescent="0.3">
      <c r="A34" s="32" t="s">
        <v>13</v>
      </c>
      <c r="B34" s="13" t="s">
        <v>140</v>
      </c>
      <c r="C34" s="19" t="s">
        <v>141</v>
      </c>
      <c r="D34" s="19" t="s">
        <v>189</v>
      </c>
      <c r="E34" s="15">
        <v>89</v>
      </c>
      <c r="F34" s="20">
        <v>88</v>
      </c>
      <c r="G34" s="20">
        <v>46</v>
      </c>
      <c r="H34" s="20">
        <v>36</v>
      </c>
      <c r="I34" s="20"/>
    </row>
    <row r="35" spans="1:9" x14ac:dyDescent="0.3">
      <c r="A35" s="38" t="s">
        <v>20</v>
      </c>
      <c r="B35" s="13" t="s">
        <v>144</v>
      </c>
      <c r="C35" s="19" t="s">
        <v>145</v>
      </c>
      <c r="D35" s="19" t="s">
        <v>189</v>
      </c>
      <c r="E35" s="15">
        <v>73</v>
      </c>
      <c r="F35" s="20">
        <v>65</v>
      </c>
      <c r="G35" s="20">
        <v>88</v>
      </c>
      <c r="H35" s="20">
        <v>92</v>
      </c>
      <c r="I35" s="20"/>
    </row>
    <row r="36" spans="1:9" x14ac:dyDescent="0.3">
      <c r="A36" s="32" t="s">
        <v>26</v>
      </c>
      <c r="B36" s="13" t="s">
        <v>148</v>
      </c>
      <c r="C36" s="19" t="s">
        <v>149</v>
      </c>
      <c r="D36" s="19" t="s">
        <v>189</v>
      </c>
      <c r="E36" s="15">
        <v>76</v>
      </c>
      <c r="F36" s="20">
        <v>47</v>
      </c>
      <c r="G36" s="20">
        <v>80</v>
      </c>
      <c r="H36" s="20">
        <v>55</v>
      </c>
      <c r="I36" s="20"/>
    </row>
    <row r="37" spans="1:9" x14ac:dyDescent="0.3">
      <c r="A37" s="38" t="s">
        <v>32</v>
      </c>
      <c r="B37" s="13" t="s">
        <v>152</v>
      </c>
      <c r="C37" s="19" t="s">
        <v>153</v>
      </c>
      <c r="D37" s="19" t="s">
        <v>189</v>
      </c>
      <c r="E37" s="15">
        <v>53</v>
      </c>
      <c r="F37" s="20">
        <v>58</v>
      </c>
      <c r="G37" s="20">
        <v>53</v>
      </c>
      <c r="H37" s="20">
        <v>69</v>
      </c>
      <c r="I37" s="20"/>
    </row>
    <row r="38" spans="1:9" x14ac:dyDescent="0.3">
      <c r="A38" s="32" t="s">
        <v>13</v>
      </c>
      <c r="B38" s="13" t="s">
        <v>156</v>
      </c>
      <c r="C38" s="19" t="s">
        <v>157</v>
      </c>
      <c r="D38" s="19" t="s">
        <v>189</v>
      </c>
      <c r="E38" s="15">
        <v>44</v>
      </c>
      <c r="F38" s="20">
        <v>49</v>
      </c>
      <c r="G38" s="20">
        <v>83</v>
      </c>
      <c r="H38" s="20">
        <v>60</v>
      </c>
      <c r="I38" s="20"/>
    </row>
    <row r="39" spans="1:9" x14ac:dyDescent="0.3">
      <c r="A39" s="38" t="s">
        <v>20</v>
      </c>
      <c r="B39" s="13" t="s">
        <v>160</v>
      </c>
      <c r="C39" s="19" t="s">
        <v>161</v>
      </c>
      <c r="D39" s="19" t="s">
        <v>189</v>
      </c>
      <c r="E39" s="15">
        <v>79</v>
      </c>
      <c r="F39" s="20">
        <v>60</v>
      </c>
      <c r="G39" s="20">
        <v>59</v>
      </c>
      <c r="H39" s="20">
        <v>58</v>
      </c>
      <c r="I39" s="20"/>
    </row>
    <row r="40" spans="1:9" x14ac:dyDescent="0.3">
      <c r="A40" s="32" t="s">
        <v>26</v>
      </c>
      <c r="B40" s="13" t="s">
        <v>164</v>
      </c>
      <c r="C40" s="19" t="s">
        <v>165</v>
      </c>
      <c r="D40" s="19" t="s">
        <v>189</v>
      </c>
      <c r="E40" s="15">
        <v>75</v>
      </c>
      <c r="F40" s="20">
        <v>57</v>
      </c>
      <c r="G40" s="20">
        <v>53</v>
      </c>
      <c r="H40" s="20">
        <v>73</v>
      </c>
      <c r="I40" s="20"/>
    </row>
    <row r="41" spans="1:9" x14ac:dyDescent="0.3">
      <c r="A41" s="38" t="s">
        <v>32</v>
      </c>
      <c r="B41" s="13" t="s">
        <v>168</v>
      </c>
      <c r="C41" s="19" t="s">
        <v>169</v>
      </c>
      <c r="D41" s="19" t="s">
        <v>189</v>
      </c>
      <c r="E41" s="15">
        <v>91</v>
      </c>
      <c r="F41" s="20">
        <v>65</v>
      </c>
      <c r="G41" s="20">
        <v>73</v>
      </c>
      <c r="H41" s="20">
        <v>82</v>
      </c>
      <c r="I41" s="20"/>
    </row>
    <row r="42" spans="1:9" x14ac:dyDescent="0.3">
      <c r="A42" s="32" t="s">
        <v>26</v>
      </c>
      <c r="B42" s="13" t="s">
        <v>172</v>
      </c>
      <c r="C42" s="19" t="s">
        <v>173</v>
      </c>
      <c r="D42" s="19" t="s">
        <v>189</v>
      </c>
      <c r="E42" s="15">
        <v>40</v>
      </c>
      <c r="F42" s="20">
        <v>81</v>
      </c>
      <c r="G42" s="20">
        <v>91</v>
      </c>
      <c r="H42" s="20">
        <v>86</v>
      </c>
      <c r="I42" s="20"/>
    </row>
    <row r="43" spans="1:9" x14ac:dyDescent="0.3">
      <c r="A43" s="38" t="s">
        <v>32</v>
      </c>
      <c r="B43" s="13" t="s">
        <v>176</v>
      </c>
      <c r="C43" s="19" t="s">
        <v>177</v>
      </c>
      <c r="D43" s="19" t="s">
        <v>189</v>
      </c>
      <c r="E43" s="15">
        <v>68</v>
      </c>
      <c r="F43" s="20">
        <v>53</v>
      </c>
      <c r="G43" s="20">
        <v>76</v>
      </c>
      <c r="H43" s="20">
        <v>52</v>
      </c>
      <c r="I43" s="20"/>
    </row>
    <row r="44" spans="1:9" x14ac:dyDescent="0.3">
      <c r="A44" s="32" t="s">
        <v>13</v>
      </c>
      <c r="B44" s="13" t="s">
        <v>180</v>
      </c>
      <c r="C44" s="19" t="s">
        <v>181</v>
      </c>
      <c r="D44" s="19" t="s">
        <v>189</v>
      </c>
      <c r="E44" s="15">
        <v>92</v>
      </c>
      <c r="F44" s="20">
        <v>59</v>
      </c>
      <c r="G44" s="20">
        <v>45</v>
      </c>
      <c r="H44" s="20">
        <v>62</v>
      </c>
      <c r="I44" s="20"/>
    </row>
    <row r="45" spans="1:9" x14ac:dyDescent="0.3">
      <c r="A45" s="38" t="s">
        <v>20</v>
      </c>
      <c r="B45" s="13" t="s">
        <v>184</v>
      </c>
      <c r="C45" s="28" t="s">
        <v>185</v>
      </c>
      <c r="D45" s="28" t="s">
        <v>189</v>
      </c>
      <c r="E45" s="15">
        <v>47</v>
      </c>
      <c r="F45" s="29">
        <v>73</v>
      </c>
      <c r="G45" s="29">
        <v>71</v>
      </c>
      <c r="H45" s="29">
        <v>76</v>
      </c>
      <c r="I45" s="20"/>
    </row>
    <row r="46" spans="1:9" x14ac:dyDescent="0.3">
      <c r="B46" s="19"/>
      <c r="C46" s="19"/>
      <c r="D46" s="19"/>
      <c r="E46" s="19"/>
      <c r="F46" s="20"/>
      <c r="G46" s="20"/>
      <c r="H46" s="20"/>
      <c r="I46" s="20"/>
    </row>
    <row r="47" spans="1:9" x14ac:dyDescent="0.3">
      <c r="B47" s="19"/>
      <c r="C47" s="19"/>
      <c r="D47" s="19"/>
      <c r="E47" s="19"/>
      <c r="F47" s="20"/>
      <c r="G47" s="20"/>
      <c r="H47" s="20"/>
      <c r="I47" s="20"/>
    </row>
    <row r="48" spans="1:9" x14ac:dyDescent="0.3">
      <c r="B48" s="19"/>
      <c r="C48" s="19"/>
      <c r="D48" s="19"/>
      <c r="E48" s="19"/>
      <c r="F48" s="20"/>
      <c r="G48" s="20"/>
      <c r="H48" s="20"/>
      <c r="I48" s="20"/>
    </row>
    <row r="49" spans="2:9" x14ac:dyDescent="0.3">
      <c r="B49" s="19"/>
      <c r="C49" s="19"/>
      <c r="D49" s="19"/>
      <c r="E49" s="19"/>
      <c r="F49" s="20"/>
      <c r="G49" s="20"/>
      <c r="H49" s="20"/>
      <c r="I49" s="20"/>
    </row>
    <row r="50" spans="2:9" x14ac:dyDescent="0.3">
      <c r="B50" s="19"/>
      <c r="C50" s="19"/>
      <c r="D50" s="19"/>
      <c r="E50" s="19"/>
      <c r="F50" s="20"/>
      <c r="G50" s="20"/>
      <c r="H50" s="20"/>
      <c r="I50" s="20"/>
    </row>
    <row r="51" spans="2:9" x14ac:dyDescent="0.3">
      <c r="B51" s="19"/>
      <c r="C51" s="19"/>
      <c r="D51" s="19"/>
      <c r="E51" s="19"/>
      <c r="F51" s="20"/>
      <c r="G51" s="20"/>
      <c r="H51" s="20"/>
      <c r="I51" s="20"/>
    </row>
  </sheetData>
  <mergeCells count="3">
    <mergeCell ref="B3:M3"/>
    <mergeCell ref="B2:M2"/>
    <mergeCell ref="B1:M1"/>
  </mergeCells>
  <phoneticPr fontId="17" type="noConversion"/>
  <conditionalFormatting sqref="C5:C51">
    <cfRule type="duplicateValues" dxfId="0" priority="2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SENARAI MASTER</vt:lpstr>
      <vt:lpstr>COUNTIF &amp; COUNTIFS</vt:lpstr>
      <vt:lpstr>SUMIF &amp; AVERAGEIF</vt:lpstr>
      <vt:lpstr>VLOOKUP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Hafizah Bahaludin</cp:lastModifiedBy>
  <dcterms:created xsi:type="dcterms:W3CDTF">2026-05-03T22:39:12Z</dcterms:created>
  <dcterms:modified xsi:type="dcterms:W3CDTF">2026-05-04T06:33:03Z</dcterms:modified>
</cp:coreProperties>
</file>