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_Assignment_2_Answer_IT23363434\Excel_IT23363434\"/>
    </mc:Choice>
  </mc:AlternateContent>
  <xr:revisionPtr revIDLastSave="0" documentId="13_ncr:1_{0AB46E14-9BA8-42FF-859C-D99353E4CA86}" xr6:coauthVersionLast="47" xr6:coauthVersionMax="47" xr10:uidLastSave="{00000000-0000-0000-0000-000000000000}"/>
  <bookViews>
    <workbookView xWindow="-108" yWindow="-108" windowWidth="23256" windowHeight="12456" activeTab="2" xr2:uid="{1ECA663E-CD7F-4272-929C-E472F1E24040}"/>
  </bookViews>
  <sheets>
    <sheet name="Roll-Up &amp; Drill down " sheetId="2" r:id="rId1"/>
    <sheet name="Slice&amp;Dice" sheetId="3" r:id="rId2"/>
    <sheet name="Pivot" sheetId="4" r:id="rId3"/>
    <sheet name="Pivot chart" sheetId="5" r:id="rId4"/>
  </sheets>
  <calcPr calcId="191029"/>
  <pivotCaches>
    <pivotCache cacheId="51" r:id="rId5"/>
    <pivotCache cacheId="57" r:id="rId6"/>
    <pivotCache cacheId="60" r:id="rId7"/>
  </pivotCaches>
  <extLst>
    <ext xmlns:x15="http://schemas.microsoft.com/office/spreadsheetml/2010/11/main" uri="{841E416B-1EF1-43b6-AB56-02D37102CBD5}">
      <x15:pivotCaches>
        <pivotCache cacheId="18" r:id="rId8"/>
      </x15:pivotCaches>
    </ext>
    <ext xmlns:x15="http://schemas.microsoft.com/office/spreadsheetml/2010/11/main" uri="{983426D0-5260-488c-9760-48F4B6AC55F4}">
      <x15:pivotTableReferences>
        <x15:pivotTableReference r:id="rId9"/>
      </x15:pivotTableReferenc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769DEC-33BC-4FF3-9CBF-2BD2B1AC1FB0}" odcFile="C:\Users\hafsa\OneDrive - Sri Lanka Institute of Information Technology\Documents\My Data Sources\LAPTOP-O1RS4JTO_SSAS2022 CubeProject_IT23363434 Cube_FinancialDW.odc" keepAlive="1" name="LAPTOP-O1RS4JTO_SSAS2022 CubeProject_IT23363434 Cube_FinancialDW" type="5" refreshedVersion="8" background="1">
    <dbPr connection="Provider=MSOLAP.8;Integrated Security=SSPI;Persist Security Info=True;Initial Catalog=CubeProject_IT23363434;Data Source=LAPTOP-O1RS4JTO\SSAS2022;MDX Compatibility=1;Safety Options=2;MDX Missing Member Mode=Error;Update Isolation Level=2" command="Cube_FinancialDW" commandType="1"/>
    <olapPr sendLocale="1" rowDrillCount="1000"/>
  </connection>
  <connection id="2" xr16:uid="{1BFAC387-C289-48E6-8730-505DBB628A47}" odcFile="C:\Users\hafsa\OneDrive - Sri Lanka Institute of Information Technology\Documents\My Data Sources\LAPTOP-O1RS4JTO_SSAS2022 CubeProject_IT23363434 Cube_FinancialDW.odc" keepAlive="1" name="LAPTOP-O1RS4JTO_SSAS2022 CubeProject_IT23363434 Cube_FinancialDW1" type="5" refreshedVersion="8" background="1">
    <dbPr connection="Provider=MSOLAP.8;Integrated Security=SSPI;Persist Security Info=True;Initial Catalog=CubeProject_IT23363434;Data Source=LAPTOP-O1RS4JTO\SSAS2022;MDX Compatibility=1;Safety Options=2;MDX Missing Member Mode=Error;Update Isolation Level=2" command="Cube_FinancialDW" commandType="1"/>
    <olapPr sendLocale="1" rowDrillCount="1000"/>
  </connection>
  <connection id="3" xr16:uid="{73C81E61-B36A-48F5-905A-CDC21B4D6904}" odcFile="C:\Users\hafsa\OneDrive - Sri Lanka Institute of Information Technology\Documents\My Data Sources\LAPTOP-O1RS4JTO_SSAS2022 CubeProject_IT23363434 Cube_FinancialDW.odc" keepAlive="1" name="LAPTOP-O1RS4JTO_SSAS2022 CubeProject_IT23363434 Cube_FinancialDW2" type="5" refreshedVersion="8" background="1">
    <dbPr connection="Provider=MSOLAP.8;Integrated Security=SSPI;Persist Security Info=True;Initial Catalog=CubeProject_IT23363434;Data Source=LAPTOP-O1RS4JTO\SSAS2022;MDX Compatibility=1;Safety Options=2;MDX Missing Member Mode=Error;Update Isolation Level=2" command="Cube_FinancialDW" commandType="1"/>
    <olapPr sendLocale="1" rowDrillCount="1000"/>
  </connection>
  <connection id="4" xr16:uid="{24121845-0A59-4F38-B7DF-69E8403F92BD}" odcFile="C:\Users\hafsa\OneDrive - Sri Lanka Institute of Information Technology\Documents\My Data Sources\LAPTOP-O1RS4JTO_SSAS2022 CubeProject_IT23363434 Cube_FinancialDW.odc" keepAlive="1" name="LAPTOP-O1RS4JTO_SSAS2022 CubeProject_IT23363434 Cube_FinancialDW3" type="5" refreshedVersion="8" background="1">
    <dbPr connection="Provider=MSOLAP.8;Integrated Security=SSPI;Persist Security Info=True;Initial Catalog=CubeProject_IT23363434;Data Source=LAPTOP-O1RS4JTO\SSAS2022;MDX Compatibility=1;Safety Options=2;MDX Missing Member Mode=Error;Update Isolation Level=2" command="Cube_FinancialDW" commandType="1"/>
    <olapPr sendLocale="1" rowDrillCount="1000"/>
  </connection>
  <connection id="5" xr16:uid="{CBF252E6-0BAB-4D9E-9982-5419EE81ADFC}" odcFile="C:\Users\hafsa\OneDrive - Sri Lanka Institute of Information Technology\Documents\My Data Sources\LAPTOP-O1RS4JTO_SSAS2022 CubeProject_IT23363434 Cube_FinancialDW.odc" keepAlive="1" name="LAPTOP-O1RS4JTO_SSAS2022 CubeProject_IT23363434 Cube_FinancialDW4" type="5" refreshedVersion="8" background="1">
    <dbPr connection="Provider=MSOLAP.8;Integrated Security=SSPI;Persist Security Info=True;Initial Catalog=CubeProject_IT23363434;Data Source=LAPTOP-O1RS4JTO\SSAS2022;MDX Compatibility=1;Safety Options=2;MDX Missing Member Mode=Error;Update Isolation Level=2" command="Cube_Financial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{[Dim Card].[Card Type].&amp;[Credit]}"/>
    <s v="{[Dim Merchant].[Merchant State].[All]}"/>
    <s v="LAPTOP-O1RS4JTO_SSAS2022 CubeProject_IT23363434 Cube_FinancialDW2"/>
    <s v="LAPTOP-O1RS4JTO_SSAS2022 CubeProject_IT23363434 Cube_FinancialDW3"/>
    <s v="{[Dim Merchant].[Merchant State].&amp;[AR]}"/>
  </metadataStrings>
  <mdxMetadata count="3">
    <mdx n="2" f="s">
      <ms ns="0" c="0"/>
    </mdx>
    <mdx n="3" f="s">
      <ms ns="1" c="0"/>
    </mdx>
    <mdx n="2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<sst xmlns="http://schemas.openxmlformats.org/spreadsheetml/2006/main" count="54" uniqueCount="24">
  <si>
    <t>Row Labels</t>
  </si>
  <si>
    <t>2010</t>
  </si>
  <si>
    <t>Grand Total</t>
  </si>
  <si>
    <t>Amount</t>
  </si>
  <si>
    <t>1</t>
  </si>
  <si>
    <t>2</t>
  </si>
  <si>
    <t>3</t>
  </si>
  <si>
    <t>February</t>
  </si>
  <si>
    <t>January</t>
  </si>
  <si>
    <t>March</t>
  </si>
  <si>
    <t>4</t>
  </si>
  <si>
    <t>5</t>
  </si>
  <si>
    <t>April</t>
  </si>
  <si>
    <t>June</t>
  </si>
  <si>
    <t>May</t>
  </si>
  <si>
    <t>July</t>
  </si>
  <si>
    <t>Card Type</t>
  </si>
  <si>
    <t>All</t>
  </si>
  <si>
    <t>Credit</t>
  </si>
  <si>
    <t>Merchant State</t>
  </si>
  <si>
    <t>Column Labels</t>
  </si>
  <si>
    <t>Debit</t>
  </si>
  <si>
    <t>Debit (Prepaid)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</si>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</sst>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Table" Target="pivotTables/pivotTabl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February
1
2010</c:v>
              </c:pt>
              <c:pt idx="1">
                <c:v>January
1
2010</c:v>
              </c:pt>
              <c:pt idx="2">
                <c:v>March
1
2010</c:v>
              </c:pt>
              <c:pt idx="3">
                <c:v>April
2
2010</c:v>
              </c:pt>
              <c:pt idx="4">
                <c:v>June
2
2010</c:v>
              </c:pt>
              <c:pt idx="5">
                <c:v>May
2
2010</c:v>
              </c:pt>
              <c:pt idx="6">
                <c:v>July
3
2010</c:v>
              </c:pt>
            </c:strLit>
          </c:cat>
          <c:val>
            <c:numLit>
              <c:formatCode>General</c:formatCode>
              <c:ptCount val="7"/>
              <c:pt idx="0">
                <c:v>2382648.7499999991</c:v>
              </c:pt>
              <c:pt idx="1">
                <c:v>2523327.2900000019</c:v>
              </c:pt>
              <c:pt idx="2">
                <c:v>2621449.9300000006</c:v>
              </c:pt>
              <c:pt idx="3">
                <c:v>2528248.6600000034</c:v>
              </c:pt>
              <c:pt idx="4">
                <c:v>2558005.5</c:v>
              </c:pt>
              <c:pt idx="5">
                <c:v>2619891.1100000003</c:v>
              </c:pt>
              <c:pt idx="6">
                <c:v>386780.87</c:v>
              </c:pt>
            </c:numLit>
          </c:val>
          <c:extLst>
            <c:ext xmlns:c16="http://schemas.microsoft.com/office/drawing/2014/chart" uri="{C3380CC4-5D6E-409C-BE32-E72D297353CC}">
              <c16:uniqueId val="{00000000-8D73-4D2A-8D5E-D20F0512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913056"/>
        <c:axId val="1033914976"/>
      </c:barChart>
      <c:catAx>
        <c:axId val="1033913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1497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339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130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[Excel_IT23363434.xlsx]PivotChartTable1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</xdr:row>
      <xdr:rowOff>80010</xdr:rowOff>
    </xdr:from>
    <xdr:to>
      <xdr:col>8</xdr:col>
      <xdr:colOff>175260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C8BB7-CACB-6479-15A9-44BC4272D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sa Rifai" refreshedDate="46133.67849525463" backgroundQuery="1" createdVersion="8" refreshedVersion="8" minRefreshableVersion="3" recordCount="0" supportSubquery="1" supportAdvancedDrill="1" xr:uid="{A66AD224-6036-4D90-8F0A-0B70BB085894}">
  <cacheSource type="external" connectionId="4"/>
  <cacheFields count="7">
    <cacheField name="[Measures].[Amount]" caption="Amount" numFmtId="0" hierarchy="46" level="32767"/>
    <cacheField name="[Dim Card].[Card Type].[Card Type]" caption="Card Type" numFmtId="0" hierarchy="5" level="1">
      <sharedItems count="3">
        <s v="[Dim Card].[Card Type].&amp;[Credit]" c="Credit"/>
        <s v="[Dim Card].[Card Type].&amp;[Debit]" c="Debit"/>
        <s v="[Dim Card].[Card Type].&amp;[Debit (Prepaid)]" c="Debit (Prepaid)"/>
      </sharedItems>
    </cacheField>
    <cacheField name="[Dim Date].[Date Hierarchy].[Year]" caption="Year" numFmtId="0" hierarchy="27" level="1">
      <sharedItems count="1">
        <s v="[Dim Date].[Date Hierarchy].[Year].&amp;[2010]" c="2010"/>
      </sharedItems>
    </cacheField>
    <cacheField name="[Dim Date].[Date Hierarchy].[Quarter]" caption="Quarter" numFmtId="0" hierarchy="27" level="2">
      <sharedItems count="3">
        <s v="[Dim Date].[Date Hierarchy].[Year].&amp;[2010].&amp;[1]" c="1"/>
        <s v="[Dim Date].[Date Hierarchy].[Year].&amp;[2010].&amp;[2]" c="2"/>
        <s v="[Dim Date].[Date Hierarchy].[Year].&amp;[2010].&amp;[3]" c="3"/>
      </sharedItems>
    </cacheField>
    <cacheField name="[Dim Date].[Date Hierarchy].[Month Name]" caption="Month Name" numFmtId="0" hierarchy="27" level="3">
      <sharedItems count="6">
        <s v="[Dim Date].[Date Hierarchy].[Year].&amp;[2010].&amp;[1].&amp;[February]" c="February"/>
        <s v="[Dim Date].[Date Hierarchy].[Year].&amp;[2010].&amp;[1].&amp;[January]" c="January"/>
        <s v="[Dim Date].[Date Hierarchy].[Year].&amp;[2010].&amp;[1].&amp;[March]" c="March"/>
        <s v="[Dim Date].[Date Hierarchy].[Year].&amp;[2010].&amp;[2].&amp;[April]" c="April"/>
        <s v="[Dim Date].[Date Hierarchy].[Year].&amp;[2010].&amp;[2].&amp;[June]" c="June"/>
        <s v="[Dim Date].[Date Hierarchy].[Year].&amp;[2010].&amp;[2].&amp;[May]" c="May"/>
      </sharedItems>
    </cacheField>
    <cacheField name="[Dim Date].[Date Hierarchy].[Day]" caption="Day" numFmtId="0" hierarchy="27" level="4">
      <sharedItems containsSemiMixedTypes="0" containsString="0"/>
    </cacheField>
    <cacheField name="[Dim Merchant].[Merchant State].[Merchant State]" caption="Merchant State" numFmtId="0" hierarchy="44" level="1">
      <sharedItems containsSemiMixedTypes="0" containsString="0"/>
    </cacheField>
  </cacheFields>
  <cacheHierarchies count="49">
    <cacheHierarchy uniqueName="[Dim Card].[Acct Open Date]" caption="Acct Open Date" attribute="1" defaultMemberUniqueName="[Dim Card].[Acct Open Date].[All]" allUniqueName="[Dim Card].[Acct Open Date].[All]" dimensionUniqueName="[Dim Card]" displayFolder="" count="0" unbalanced="0"/>
    <cacheHierarchy uniqueName="[Dim Card].[Card Brand]" caption="Card Brand" attribute="1" defaultMemberUniqueName="[Dim Card].[Card Brand].[All]" allUniqueName="[Dim Card].[Card Brand].[All]" dimensionUniqueName="[Dim Card]" displayFolder="" count="0" unbalanced="0"/>
    <cacheHierarchy uniqueName="[Dim Card].[Card Id]" caption="Card Id" attribute="1" defaultMemberUniqueName="[Dim Card].[Card Id].[All]" allUniqueName="[Dim Card].[Card Id].[All]" dimensionUniqueName="[Dim Card]" displayFolder="" count="0" unbalanced="0"/>
    <cacheHierarchy uniqueName="[Dim Card].[Card On Dark Web]" caption="Card On Dark Web" attribute="1" defaultMemberUniqueName="[Dim Card].[Card On Dark Web].[All]" allUniqueName="[Dim Card].[Card On Dark Web].[All]" dimensionUniqueName="[Dim Card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2" unbalanced="0">
      <fieldsUsage count="2">
        <fieldUsage x="-1"/>
        <fieldUsage x="1"/>
      </fieldsUsage>
    </cacheHierarchy>
    <cacheHierarchy uniqueName="[Dim Card].[Credit Limit]" caption="Credit Limit" attribute="1" defaultMemberUniqueName="[Dim Card].[Credit Limit].[All]" allUniqueName="[Dim Card].[Credit Limit].[All]" dimensionUniqueName="[Dim Card]" displayFolder="" count="0" unbalanced="0"/>
    <cacheHierarchy uniqueName="[Dim Card].[Customer Id]" caption="Customer Id" attribute="1" defaultMemberUniqueName="[Dim Card].[Customer Id].[All]" allUniqueName="[Dim Card].[Customer Id].[All]" dimensionUniqueName="[Dim Card]" displayFolder="" count="0" unbalanced="0"/>
    <cacheHierarchy uniqueName="[Dim Card].[Expires]" caption="Expires" attribute="1" defaultMemberUniqueName="[Dim Card].[Expires].[All]" allUniqueName="[Dim Card].[Expires].[All]" dimensionUniqueName="[Dim Card]" displayFolder="" count="0" unbalanced="0"/>
    <cacheHierarchy uniqueName="[Dim Card].[Has Chip]" caption="Has Chip" attribute="1" defaultMemberUniqueName="[Dim Card].[Has Chip].[All]" allUniqueName="[Dim Card].[Has Chip].[All]" dimensionUniqueName="[Dim Card]" displayFolder="" count="0" unbalanced="0"/>
    <cacheHierarchy uniqueName="[Dim Card].[Year Pin Last Changed]" caption="Year Pin Last Changed" attribute="1" defaultMemberUniqueName="[Dim Card].[Year Pin Last Changed].[All]" allUniqueName="[Dim Card].[Year Pin Last Changed].[All]" dimensionUniqueName="[Dim Card]" displayFolder="" count="0" unbalanced="0"/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Birth Year]" caption="Birth Year" attribute="1" defaultMemberUniqueName="[Dim Customer].[Birth Year].[All]" allUniqueName="[Dim Customer].[Birth Year].[All]" dimensionUniqueName="[Dim Customer]" displayFolder="" count="0" unbalanced="0"/>
    <cacheHierarchy uniqueName="[Dim Customer].[Credit Score]" caption="Credit Score" attribute="1" defaultMemberUniqueName="[Dim Customer].[Credit Score].[All]" allUniqueName="[Dim Customer].[Credit Score].[All]" dimensionUniqueName="[Dim Customer]" displayFolder="" count="0" unbalanced="0"/>
    <cacheHierarchy uniqueName="[Dim Customer].[Current Age]" caption="Current Age" attribute="1" defaultMemberUniqueName="[Dim Customer].[Current Age].[All]" allUniqueName="[Dim Customer].[Current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ff End Date]" caption="Eff End Date" attribute="1" defaultMemberUniqueName="[Dim Customer].[Eff End Date].[All]" allUniqueName="[Dim Customer].[Eff End Date].[All]" dimensionUniqueName="[Dim Customer]" displayFolder="" count="0" unbalanced="0"/>
    <cacheHierarchy uniqueName="[Dim Customer].[Eff Start Date]" caption="Eff Start Date" attribute="1" defaultMemberUniqueName="[Dim Customer].[Eff Start Date].[All]" allUniqueName="[Dim Customer].[Eff Start Dat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titude]" caption="Latitude" attribute="1" defaultMemberUniqueName="[Dim Customer].[Latitude].[All]" allUniqueName="[Dim Customer].[Latitude].[All]" dimensionUniqueName="[Dim Customer]" displayFolder="" count="0" unbalanced="0"/>
    <cacheHierarchy uniqueName="[Dim Customer].[Longitude]" caption="Longitude" attribute="1" defaultMemberUniqueName="[Dim Customer].[Longitude].[All]" allUniqueName="[Dim Customer].[Longitude].[All]" dimensionUniqueName="[Dim Customer]" displayFolder="" count="0" unbalanced="0"/>
    <cacheHierarchy uniqueName="[Dim Customer].[Num Credit Cards]" caption="Num Credit Cards" attribute="1" defaultMemberUniqueName="[Dim Customer].[Num Credit Cards].[All]" allUniqueName="[Dim Customer].[Num Credit Cards].[All]" dimensionUniqueName="[Dim Customer]" displayFolder="" count="0" unbalanced="0"/>
    <cacheHierarchy uniqueName="[Dim Customer].[Per Capita Income]" caption="Per Capita Income" attribute="1" defaultMemberUniqueName="[Dim Customer].[Per Capita Income].[All]" allUniqueName="[Dim Customer].[Per Capita Income].[All]" dimensionUniqueName="[Dim Customer]" displayFolder="" count="0" unbalanced="0"/>
    <cacheHierarchy uniqueName="[Dim Customer].[Total Debt]" caption="Total Debt" attribute="1" defaultMemberUniqueName="[Dim Customer].[Total Debt].[All]" allUniqueName="[Dim Customer].[Total Debt].[All]" dimensionUniqueName="[Dim Customer]" displayFolder="" count="0" unbalanced="0"/>
    <cacheHierarchy uniqueName="[Dim Customer].[Yearly Income]" caption="Yearly Income" attribute="1" defaultMemberUniqueName="[Dim Customer].[Yearly Income].[All]" allUniqueName="[Dim Customer].[Yearly Inco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Weekday Number]" caption="Weekday Number" attribute="1" defaultMemberUniqueName="[Dim Date].[Weekday Number].[All]" allUniqueName="[Dim Date].[Weekday Numb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erchant].[Mcc Code]" caption="Mcc Code" attribute="1" defaultMemberUniqueName="[Dim Merchant].[Mcc Code].[All]" allUniqueName="[Dim Merchant].[Mcc Code].[All]" dimensionUniqueName="[Dim Merchant]" displayFolder="" count="0" unbalanced="0"/>
    <cacheHierarchy uniqueName="[Dim Merchant].[Mcc Description]" caption="Mcc Description" attribute="1" defaultMemberUniqueName="[Dim Merchant].[Mcc Description].[All]" allUniqueName="[Dim Merchant].[Mcc Description].[All]" dimensionUniqueName="[Dim Merchant]" displayFolder="" count="0" unbalanced="0"/>
    <cacheHierarchy uniqueName="[Dim Merchant].[Mcc Sk]" caption="Mcc Sk" attribute="1" defaultMemberUniqueName="[Dim Merchant].[Mcc Sk].[All]" allUniqueName="[Dim Merchant].[Mcc Sk].[All]" dimensionUniqueName="[Dim Merchant]" displayFolder="" count="0" unbalanced="0"/>
    <cacheHierarchy uniqueName="[Dim Merchant].[Merchant City]" caption="Merchant City" attribute="1" defaultMemberUniqueName="[Dim Merchant].[Merchant City].[All]" allUniqueName="[Dim Merchant].[Merchant City].[All]" dimensionUniqueName="[Dim Merchant]" displayFolder="" count="0" unbalanced="0"/>
    <cacheHierarchy uniqueName="[Dim Merchant].[Merchant Id]" caption="Merchant Id" attribute="1" defaultMemberUniqueName="[Dim Merchant].[Merchant Id].[All]" allUniqueName="[Dim Merchant].[Merchant Id].[All]" dimensionUniqueName="[Dim Merchant]" displayFolder="" count="0" unbalanced="0"/>
    <cacheHierarchy uniqueName="[Dim Merchant].[Merchant Sk]" caption="Merchant Sk" attribute="1" keyAttribute="1" defaultMemberUniqueName="[Dim Merchant].[Merchant Sk].[All]" allUniqueName="[Dim Merchant].[Merchant Sk].[All]" dimensionUniqueName="[Dim Merchant]" displayFolder="" count="0" unbalanced="0"/>
    <cacheHierarchy uniqueName="[Dim Merchant].[Merchant State]" caption="Merchant State" attribute="1" defaultMemberUniqueName="[Dim Merchant].[Merchant State].[All]" allUniqueName="[Dim Merchant].[Merchant State].[All]" dimensionUniqueName="[Dim Merchant]" displayFolder="" count="2" unbalanced="0">
      <fieldsUsage count="2">
        <fieldUsage x="-1"/>
        <fieldUsage x="6"/>
      </fieldsUsage>
    </cacheHierarchy>
    <cacheHierarchy uniqueName="[Dim Merchant].[Merchant Zip]" caption="Merchant Zip" attribute="1" defaultMemberUniqueName="[Dim Merchant].[Merchant Zip].[All]" allUniqueName="[Dim Merchant].[Merchant Zip].[All]" dimensionUniqueName="[Dim Merchant]" displayFolder="" count="0" unbalanced="0"/>
    <cacheHierarchy uniqueName="[Measures].[Amount]" caption="Amount" measure="1" displayFolder="" measureGroup="Fact Transaction" count="0" oneField="1">
      <fieldsUsage count="1">
        <fieldUsage x="0"/>
      </fieldsUsage>
    </cacheHierarchy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5">
    <dimension name="Dim Card" uniqueName="[Dim Card]" caption="Dim Card"/>
    <dimension name="Dim Customer" uniqueName="[Dim Customer]" caption="Dim Customer"/>
    <dimension name="Dim Date" uniqueName="[Dim Date]" caption="Dim Date"/>
    <dimension name="Dim Merchant" uniqueName="[Dim Merchant]" caption="Dim Merchant"/>
    <dimension measure="1" name="Measures" uniqueName="[Measures]" caption="Measures"/>
  </dimensions>
  <measureGroups count="1">
    <measureGroup name="Fact Transaction" caption="Fact Transaction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sa Rifai" refreshedDate="46133.788543402778" backgroundQuery="1" createdVersion="8" refreshedVersion="8" minRefreshableVersion="3" recordCount="0" supportSubquery="1" supportAdvancedDrill="1" xr:uid="{9B8FB036-17BC-4E14-8FB3-C06CA56B15EB}">
  <cacheSource type="external" connectionId="2"/>
  <cacheFields count="5">
    <cacheField name="[Dim Date].[Date Hierarchy].[Year]" caption="Year" numFmtId="0" hierarchy="27" level="1">
      <sharedItems count="1">
        <s v="[Dim Date].[Date Hierarchy].[Year].&amp;[2010]" c="2010"/>
      </sharedItems>
    </cacheField>
    <cacheField name="[Dim Date].[Date Hierarchy].[Quarter]" caption="Quarter" numFmtId="0" hierarchy="27" level="2">
      <sharedItems count="3">
        <s v="[Dim Date].[Date Hierarchy].[Year].&amp;[2010].&amp;[1]" c="1"/>
        <s v="[Dim Date].[Date Hierarchy].[Year].&amp;[2010].&amp;[2]" c="2"/>
        <s v="[Dim Date].[Date Hierarchy].[Year].&amp;[2010].&amp;[3]" c="3"/>
      </sharedItems>
    </cacheField>
    <cacheField name="[Dim Date].[Date Hierarchy].[Month Name]" caption="Month Name" numFmtId="0" hierarchy="27" level="3">
      <sharedItems count="5">
        <s v="[Dim Date].[Date Hierarchy].[Year].&amp;[2010].&amp;[1].&amp;[February]" c="February"/>
        <s v="[Dim Date].[Date Hierarchy].[Year].&amp;[2010].&amp;[1].&amp;[January]" c="January"/>
        <s v="[Dim Date].[Date Hierarchy].[Year].&amp;[2010].&amp;[1].&amp;[March]" c="March"/>
        <s v="[Dim Date].[Date Hierarchy].[Year].&amp;[2010].&amp;[3].&amp;[July]" c="July"/>
        <s v="[Dim Date].[Date Hierarchy].[Year].&amp;[2010].&amp;[2].&amp;[June]" u="1" c="June"/>
      </sharedItems>
    </cacheField>
    <cacheField name="[Dim Date].[Date Hierarchy].[Day]" caption="Day" numFmtId="0" hierarchy="27" level="4">
      <sharedItems count="5">
        <s v="[Dim Date].[Date Hierarchy].[Year].&amp;[2010].&amp;[3].&amp;[July].&amp;[1]" c="1"/>
        <s v="[Dim Date].[Date Hierarchy].[Year].&amp;[2010].&amp;[3].&amp;[July].&amp;[2]" c="2"/>
        <s v="[Dim Date].[Date Hierarchy].[Year].&amp;[2010].&amp;[3].&amp;[July].&amp;[3]" c="3"/>
        <s v="[Dim Date].[Date Hierarchy].[Year].&amp;[2010].&amp;[3].&amp;[July].&amp;[4]" c="4"/>
        <s v="[Dim Date].[Date Hierarchy].[Year].&amp;[2010].&amp;[3].&amp;[July].&amp;[5]" c="5"/>
      </sharedItems>
    </cacheField>
    <cacheField name="[Measures].[Amount]" caption="Amount" numFmtId="0" hierarchy="46" level="32767"/>
  </cacheFields>
  <cacheHierarchies count="49">
    <cacheHierarchy uniqueName="[Dim Card].[Acct Open Date]" caption="Acct Open Date" attribute="1" defaultMemberUniqueName="[Dim Card].[Acct Open Date].[All]" allUniqueName="[Dim Card].[Acct Open Date].[All]" dimensionUniqueName="[Dim Card]" displayFolder="" count="0" unbalanced="0"/>
    <cacheHierarchy uniqueName="[Dim Card].[Card Brand]" caption="Card Brand" attribute="1" defaultMemberUniqueName="[Dim Card].[Card Brand].[All]" allUniqueName="[Dim Card].[Card Brand].[All]" dimensionUniqueName="[Dim Card]" displayFolder="" count="0" unbalanced="0"/>
    <cacheHierarchy uniqueName="[Dim Card].[Card Id]" caption="Card Id" attribute="1" defaultMemberUniqueName="[Dim Card].[Card Id].[All]" allUniqueName="[Dim Card].[Card Id].[All]" dimensionUniqueName="[Dim Card]" displayFolder="" count="0" unbalanced="0"/>
    <cacheHierarchy uniqueName="[Dim Card].[Card On Dark Web]" caption="Card On Dark Web" attribute="1" defaultMemberUniqueName="[Dim Card].[Card On Dark Web].[All]" allUniqueName="[Dim Card].[Card On Dark Web].[All]" dimensionUniqueName="[Dim Card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Credit Limit]" caption="Credit Limit" attribute="1" defaultMemberUniqueName="[Dim Card].[Credit Limit].[All]" allUniqueName="[Dim Card].[Credit Limit].[All]" dimensionUniqueName="[Dim Card]" displayFolder="" count="0" unbalanced="0"/>
    <cacheHierarchy uniqueName="[Dim Card].[Customer Id]" caption="Customer Id" attribute="1" defaultMemberUniqueName="[Dim Card].[Customer Id].[All]" allUniqueName="[Dim Card].[Customer Id].[All]" dimensionUniqueName="[Dim Card]" displayFolder="" count="0" unbalanced="0"/>
    <cacheHierarchy uniqueName="[Dim Card].[Expires]" caption="Expires" attribute="1" defaultMemberUniqueName="[Dim Card].[Expires].[All]" allUniqueName="[Dim Card].[Expires].[All]" dimensionUniqueName="[Dim Card]" displayFolder="" count="0" unbalanced="0"/>
    <cacheHierarchy uniqueName="[Dim Card].[Has Chip]" caption="Has Chip" attribute="1" defaultMemberUniqueName="[Dim Card].[Has Chip].[All]" allUniqueName="[Dim Card].[Has Chip].[All]" dimensionUniqueName="[Dim Card]" displayFolder="" count="0" unbalanced="0"/>
    <cacheHierarchy uniqueName="[Dim Card].[Year Pin Last Changed]" caption="Year Pin Last Changed" attribute="1" defaultMemberUniqueName="[Dim Card].[Year Pin Last Changed].[All]" allUniqueName="[Dim Card].[Year Pin Last Changed].[All]" dimensionUniqueName="[Dim Card]" displayFolder="" count="0" unbalanced="0"/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Birth Year]" caption="Birth Year" attribute="1" defaultMemberUniqueName="[Dim Customer].[Birth Year].[All]" allUniqueName="[Dim Customer].[Birth Year].[All]" dimensionUniqueName="[Dim Customer]" displayFolder="" count="0" unbalanced="0"/>
    <cacheHierarchy uniqueName="[Dim Customer].[Credit Score]" caption="Credit Score" attribute="1" defaultMemberUniqueName="[Dim Customer].[Credit Score].[All]" allUniqueName="[Dim Customer].[Credit Score].[All]" dimensionUniqueName="[Dim Customer]" displayFolder="" count="0" unbalanced="0"/>
    <cacheHierarchy uniqueName="[Dim Customer].[Current Age]" caption="Current Age" attribute="1" defaultMemberUniqueName="[Dim Customer].[Current Age].[All]" allUniqueName="[Dim Customer].[Current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ff End Date]" caption="Eff End Date" attribute="1" defaultMemberUniqueName="[Dim Customer].[Eff End Date].[All]" allUniqueName="[Dim Customer].[Eff End Date].[All]" dimensionUniqueName="[Dim Customer]" displayFolder="" count="0" unbalanced="0"/>
    <cacheHierarchy uniqueName="[Dim Customer].[Eff Start Date]" caption="Eff Start Date" attribute="1" defaultMemberUniqueName="[Dim Customer].[Eff Start Date].[All]" allUniqueName="[Dim Customer].[Eff Start Dat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titude]" caption="Latitude" attribute="1" defaultMemberUniqueName="[Dim Customer].[Latitude].[All]" allUniqueName="[Dim Customer].[Latitude].[All]" dimensionUniqueName="[Dim Customer]" displayFolder="" count="0" unbalanced="0"/>
    <cacheHierarchy uniqueName="[Dim Customer].[Longitude]" caption="Longitude" attribute="1" defaultMemberUniqueName="[Dim Customer].[Longitude].[All]" allUniqueName="[Dim Customer].[Longitude].[All]" dimensionUniqueName="[Dim Customer]" displayFolder="" count="0" unbalanced="0"/>
    <cacheHierarchy uniqueName="[Dim Customer].[Num Credit Cards]" caption="Num Credit Cards" attribute="1" defaultMemberUniqueName="[Dim Customer].[Num Credit Cards].[All]" allUniqueName="[Dim Customer].[Num Credit Cards].[All]" dimensionUniqueName="[Dim Customer]" displayFolder="" count="0" unbalanced="0"/>
    <cacheHierarchy uniqueName="[Dim Customer].[Per Capita Income]" caption="Per Capita Income" attribute="1" defaultMemberUniqueName="[Dim Customer].[Per Capita Income].[All]" allUniqueName="[Dim Customer].[Per Capita Income].[All]" dimensionUniqueName="[Dim Customer]" displayFolder="" count="0" unbalanced="0"/>
    <cacheHierarchy uniqueName="[Dim Customer].[Total Debt]" caption="Total Debt" attribute="1" defaultMemberUniqueName="[Dim Customer].[Total Debt].[All]" allUniqueName="[Dim Customer].[Total Debt].[All]" dimensionUniqueName="[Dim Customer]" displayFolder="" count="0" unbalanced="0"/>
    <cacheHierarchy uniqueName="[Dim Customer].[Yearly Income]" caption="Yearly Income" attribute="1" defaultMemberUniqueName="[Dim Customer].[Yearly Income].[All]" allUniqueName="[Dim Customer].[Yearly Inco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Weekday Number]" caption="Weekday Number" attribute="1" defaultMemberUniqueName="[Dim Date].[Weekday Number].[All]" allUniqueName="[Dim Date].[Weekday Numb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erchant].[Mcc Code]" caption="Mcc Code" attribute="1" defaultMemberUniqueName="[Dim Merchant].[Mcc Code].[All]" allUniqueName="[Dim Merchant].[Mcc Code].[All]" dimensionUniqueName="[Dim Merchant]" displayFolder="" count="0" unbalanced="0"/>
    <cacheHierarchy uniqueName="[Dim Merchant].[Mcc Description]" caption="Mcc Description" attribute="1" defaultMemberUniqueName="[Dim Merchant].[Mcc Description].[All]" allUniqueName="[Dim Merchant].[Mcc Description].[All]" dimensionUniqueName="[Dim Merchant]" displayFolder="" count="0" unbalanced="0"/>
    <cacheHierarchy uniqueName="[Dim Merchant].[Mcc Sk]" caption="Mcc Sk" attribute="1" defaultMemberUniqueName="[Dim Merchant].[Mcc Sk].[All]" allUniqueName="[Dim Merchant].[Mcc Sk].[All]" dimensionUniqueName="[Dim Merchant]" displayFolder="" count="0" unbalanced="0"/>
    <cacheHierarchy uniqueName="[Dim Merchant].[Merchant City]" caption="Merchant City" attribute="1" defaultMemberUniqueName="[Dim Merchant].[Merchant City].[All]" allUniqueName="[Dim Merchant].[Merchant City].[All]" dimensionUniqueName="[Dim Merchant]" displayFolder="" count="0" unbalanced="0"/>
    <cacheHierarchy uniqueName="[Dim Merchant].[Merchant Id]" caption="Merchant Id" attribute="1" defaultMemberUniqueName="[Dim Merchant].[Merchant Id].[All]" allUniqueName="[Dim Merchant].[Merchant Id].[All]" dimensionUniqueName="[Dim Merchant]" displayFolder="" count="0" unbalanced="0"/>
    <cacheHierarchy uniqueName="[Dim Merchant].[Merchant Sk]" caption="Merchant Sk" attribute="1" keyAttribute="1" defaultMemberUniqueName="[Dim Merchant].[Merchant Sk].[All]" allUniqueName="[Dim Merchant].[Merchant Sk].[All]" dimensionUniqueName="[Dim Merchant]" displayFolder="" count="0" unbalanced="0"/>
    <cacheHierarchy uniqueName="[Dim Merchant].[Merchant State]" caption="Merchant State" attribute="1" defaultMemberUniqueName="[Dim Merchant].[Merchant State].[All]" allUniqueName="[Dim Merchant].[Merchant State].[All]" dimensionUniqueName="[Dim Merchant]" displayFolder="" count="0" unbalanced="0"/>
    <cacheHierarchy uniqueName="[Dim Merchant].[Merchant Zip]" caption="Merchant Zip" attribute="1" defaultMemberUniqueName="[Dim Merchant].[Merchant Zip].[All]" allUniqueName="[Dim Merchant].[Merchant Zip].[All]" dimensionUniqueName="[Dim Merchant]" displayFolder="" count="0" unbalanced="0"/>
    <cacheHierarchy uniqueName="[Measures].[Amount]" caption="Amount" measure="1" displayFolder="" measureGroup="Fact Transaction" count="0" oneField="1">
      <fieldsUsage count="1">
        <fieldUsage x="4"/>
      </fieldsUsage>
    </cacheHierarchy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5">
    <dimension name="Dim Card" uniqueName="[Dim Card]" caption="Dim Card"/>
    <dimension name="Dim Customer" uniqueName="[Dim Customer]" caption="Dim Customer"/>
    <dimension name="Dim Date" uniqueName="[Dim Date]" caption="Dim Date"/>
    <dimension name="Dim Merchant" uniqueName="[Dim Merchant]" caption="Dim Merchant"/>
    <dimension measure="1" name="Measures" uniqueName="[Measures]" caption="Measures"/>
  </dimensions>
  <measureGroups count="1">
    <measureGroup name="Fact Transaction" caption="Fact Transaction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sa Rifai" refreshedDate="46133.78874340278" backgroundQuery="1" createdVersion="8" refreshedVersion="8" minRefreshableVersion="3" recordCount="0" supportSubquery="1" supportAdvancedDrill="1" xr:uid="{6B092FEE-9D45-4BDB-98C9-FDDA41A90350}">
  <cacheSource type="external" connectionId="3"/>
  <cacheFields count="7">
    <cacheField name="[Measures].[Amount]" caption="Amount" numFmtId="0" hierarchy="46" level="32767"/>
    <cacheField name="[Dim Date].[Date Hierarchy].[Year]" caption="Year" numFmtId="0" hierarchy="27" level="1">
      <sharedItems count="1">
        <s v="[Dim Date].[Date Hierarchy].[Year].&amp;[2010]" c="2010"/>
      </sharedItems>
    </cacheField>
    <cacheField name="[Dim Date].[Date Hierarchy].[Quarter]" caption="Quarter" numFmtId="0" hierarchy="27" level="2">
      <sharedItems count="3">
        <s v="[Dim Date].[Date Hierarchy].[Year].&amp;[2010].&amp;[1]" c="1"/>
        <s v="[Dim Date].[Date Hierarchy].[Year].&amp;[2010].&amp;[2]" c="2"/>
        <s v="[Dim Date].[Date Hierarchy].[Year].&amp;[2010].&amp;[3]" c="3"/>
      </sharedItems>
    </cacheField>
    <cacheField name="[Dim Date].[Date Hierarchy].[Month Name]" caption="Month Name" numFmtId="0" hierarchy="27" level="3">
      <sharedItems count="7">
        <s v="[Dim Date].[Date Hierarchy].[Year].&amp;[2010].&amp;[1].&amp;[February]" c="February"/>
        <s v="[Dim Date].[Date Hierarchy].[Year].&amp;[2010].&amp;[1].&amp;[January]" c="January"/>
        <s v="[Dim Date].[Date Hierarchy].[Year].&amp;[2010].&amp;[1].&amp;[March]" c="March"/>
        <s v="[Dim Date].[Date Hierarchy].[Year].&amp;[2010].&amp;[2].&amp;[April]" c="April"/>
        <s v="[Dim Date].[Date Hierarchy].[Year].&amp;[2010].&amp;[2].&amp;[June]" c="June"/>
        <s v="[Dim Date].[Date Hierarchy].[Year].&amp;[2010].&amp;[2].&amp;[May]" c="May"/>
        <s v="[Dim Date].[Date Hierarchy].[Year].&amp;[2010].&amp;[3].&amp;[July]" c="July"/>
      </sharedItems>
    </cacheField>
    <cacheField name="[Dim Date].[Date Hierarchy].[Day]" caption="Day" numFmtId="0" hierarchy="27" level="4">
      <sharedItems containsSemiMixedTypes="0" containsString="0"/>
    </cacheField>
    <cacheField name="[Dim Card].[Card Type].[Card Type]" caption="Card Type" numFmtId="0" hierarchy="5" level="1">
      <sharedItems containsSemiMixedTypes="0" containsString="0"/>
    </cacheField>
    <cacheField name="[Dim Merchant].[Merchant State].[Merchant State]" caption="Merchant State" numFmtId="0" hierarchy="44" level="1">
      <sharedItems containsSemiMixedTypes="0" containsString="0"/>
    </cacheField>
  </cacheFields>
  <cacheHierarchies count="49">
    <cacheHierarchy uniqueName="[Dim Card].[Acct Open Date]" caption="Acct Open Date" attribute="1" defaultMemberUniqueName="[Dim Card].[Acct Open Date].[All]" allUniqueName="[Dim Card].[Acct Open Date].[All]" dimensionUniqueName="[Dim Card]" displayFolder="" count="0" unbalanced="0"/>
    <cacheHierarchy uniqueName="[Dim Card].[Card Brand]" caption="Card Brand" attribute="1" defaultMemberUniqueName="[Dim Card].[Card Brand].[All]" allUniqueName="[Dim Card].[Card Brand].[All]" dimensionUniqueName="[Dim Card]" displayFolder="" count="0" unbalanced="0"/>
    <cacheHierarchy uniqueName="[Dim Card].[Card Id]" caption="Card Id" attribute="1" defaultMemberUniqueName="[Dim Card].[Card Id].[All]" allUniqueName="[Dim Card].[Card Id].[All]" dimensionUniqueName="[Dim Card]" displayFolder="" count="0" unbalanced="0"/>
    <cacheHierarchy uniqueName="[Dim Card].[Card On Dark Web]" caption="Card On Dark Web" attribute="1" defaultMemberUniqueName="[Dim Card].[Card On Dark Web].[All]" allUniqueName="[Dim Card].[Card On Dark Web].[All]" dimensionUniqueName="[Dim Card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2" unbalanced="0">
      <fieldsUsage count="2">
        <fieldUsage x="-1"/>
        <fieldUsage x="5"/>
      </fieldsUsage>
    </cacheHierarchy>
    <cacheHierarchy uniqueName="[Dim Card].[Credit Limit]" caption="Credit Limit" attribute="1" defaultMemberUniqueName="[Dim Card].[Credit Limit].[All]" allUniqueName="[Dim Card].[Credit Limit].[All]" dimensionUniqueName="[Dim Card]" displayFolder="" count="0" unbalanced="0"/>
    <cacheHierarchy uniqueName="[Dim Card].[Customer Id]" caption="Customer Id" attribute="1" defaultMemberUniqueName="[Dim Card].[Customer Id].[All]" allUniqueName="[Dim Card].[Customer Id].[All]" dimensionUniqueName="[Dim Card]" displayFolder="" count="0" unbalanced="0"/>
    <cacheHierarchy uniqueName="[Dim Card].[Expires]" caption="Expires" attribute="1" defaultMemberUniqueName="[Dim Card].[Expires].[All]" allUniqueName="[Dim Card].[Expires].[All]" dimensionUniqueName="[Dim Card]" displayFolder="" count="0" unbalanced="0"/>
    <cacheHierarchy uniqueName="[Dim Card].[Has Chip]" caption="Has Chip" attribute="1" defaultMemberUniqueName="[Dim Card].[Has Chip].[All]" allUniqueName="[Dim Card].[Has Chip].[All]" dimensionUniqueName="[Dim Card]" displayFolder="" count="0" unbalanced="0"/>
    <cacheHierarchy uniqueName="[Dim Card].[Year Pin Last Changed]" caption="Year Pin Last Changed" attribute="1" defaultMemberUniqueName="[Dim Card].[Year Pin Last Changed].[All]" allUniqueName="[Dim Card].[Year Pin Last Changed].[All]" dimensionUniqueName="[Dim Card]" displayFolder="" count="0" unbalanced="0"/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Birth Year]" caption="Birth Year" attribute="1" defaultMemberUniqueName="[Dim Customer].[Birth Year].[All]" allUniqueName="[Dim Customer].[Birth Year].[All]" dimensionUniqueName="[Dim Customer]" displayFolder="" count="0" unbalanced="0"/>
    <cacheHierarchy uniqueName="[Dim Customer].[Credit Score]" caption="Credit Score" attribute="1" defaultMemberUniqueName="[Dim Customer].[Credit Score].[All]" allUniqueName="[Dim Customer].[Credit Score].[All]" dimensionUniqueName="[Dim Customer]" displayFolder="" count="0" unbalanced="0"/>
    <cacheHierarchy uniqueName="[Dim Customer].[Current Age]" caption="Current Age" attribute="1" defaultMemberUniqueName="[Dim Customer].[Current Age].[All]" allUniqueName="[Dim Customer].[Current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ff End Date]" caption="Eff End Date" attribute="1" defaultMemberUniqueName="[Dim Customer].[Eff End Date].[All]" allUniqueName="[Dim Customer].[Eff End Date].[All]" dimensionUniqueName="[Dim Customer]" displayFolder="" count="0" unbalanced="0"/>
    <cacheHierarchy uniqueName="[Dim Customer].[Eff Start Date]" caption="Eff Start Date" attribute="1" defaultMemberUniqueName="[Dim Customer].[Eff Start Date].[All]" allUniqueName="[Dim Customer].[Eff Start Dat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titude]" caption="Latitude" attribute="1" defaultMemberUniqueName="[Dim Customer].[Latitude].[All]" allUniqueName="[Dim Customer].[Latitude].[All]" dimensionUniqueName="[Dim Customer]" displayFolder="" count="0" unbalanced="0"/>
    <cacheHierarchy uniqueName="[Dim Customer].[Longitude]" caption="Longitude" attribute="1" defaultMemberUniqueName="[Dim Customer].[Longitude].[All]" allUniqueName="[Dim Customer].[Longitude].[All]" dimensionUniqueName="[Dim Customer]" displayFolder="" count="0" unbalanced="0"/>
    <cacheHierarchy uniqueName="[Dim Customer].[Num Credit Cards]" caption="Num Credit Cards" attribute="1" defaultMemberUniqueName="[Dim Customer].[Num Credit Cards].[All]" allUniqueName="[Dim Customer].[Num Credit Cards].[All]" dimensionUniqueName="[Dim Customer]" displayFolder="" count="0" unbalanced="0"/>
    <cacheHierarchy uniqueName="[Dim Customer].[Per Capita Income]" caption="Per Capita Income" attribute="1" defaultMemberUniqueName="[Dim Customer].[Per Capita Income].[All]" allUniqueName="[Dim Customer].[Per Capita Income].[All]" dimensionUniqueName="[Dim Customer]" displayFolder="" count="0" unbalanced="0"/>
    <cacheHierarchy uniqueName="[Dim Customer].[Total Debt]" caption="Total Debt" attribute="1" defaultMemberUniqueName="[Dim Customer].[Total Debt].[All]" allUniqueName="[Dim Customer].[Total Debt].[All]" dimensionUniqueName="[Dim Customer]" displayFolder="" count="0" unbalanced="0"/>
    <cacheHierarchy uniqueName="[Dim Customer].[Yearly Income]" caption="Yearly Income" attribute="1" defaultMemberUniqueName="[Dim Customer].[Yearly Income].[All]" allUniqueName="[Dim Customer].[Yearly Inco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Weekday Number]" caption="Weekday Number" attribute="1" defaultMemberUniqueName="[Dim Date].[Weekday Number].[All]" allUniqueName="[Dim Date].[Weekday Numb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erchant].[Mcc Code]" caption="Mcc Code" attribute="1" defaultMemberUniqueName="[Dim Merchant].[Mcc Code].[All]" allUniqueName="[Dim Merchant].[Mcc Code].[All]" dimensionUniqueName="[Dim Merchant]" displayFolder="" count="0" unbalanced="0"/>
    <cacheHierarchy uniqueName="[Dim Merchant].[Mcc Description]" caption="Mcc Description" attribute="1" defaultMemberUniqueName="[Dim Merchant].[Mcc Description].[All]" allUniqueName="[Dim Merchant].[Mcc Description].[All]" dimensionUniqueName="[Dim Merchant]" displayFolder="" count="0" unbalanced="0"/>
    <cacheHierarchy uniqueName="[Dim Merchant].[Mcc Sk]" caption="Mcc Sk" attribute="1" defaultMemberUniqueName="[Dim Merchant].[Mcc Sk].[All]" allUniqueName="[Dim Merchant].[Mcc Sk].[All]" dimensionUniqueName="[Dim Merchant]" displayFolder="" count="0" unbalanced="0"/>
    <cacheHierarchy uniqueName="[Dim Merchant].[Merchant City]" caption="Merchant City" attribute="1" defaultMemberUniqueName="[Dim Merchant].[Merchant City].[All]" allUniqueName="[Dim Merchant].[Merchant City].[All]" dimensionUniqueName="[Dim Merchant]" displayFolder="" count="0" unbalanced="0"/>
    <cacheHierarchy uniqueName="[Dim Merchant].[Merchant Id]" caption="Merchant Id" attribute="1" defaultMemberUniqueName="[Dim Merchant].[Merchant Id].[All]" allUniqueName="[Dim Merchant].[Merchant Id].[All]" dimensionUniqueName="[Dim Merchant]" displayFolder="" count="0" unbalanced="0"/>
    <cacheHierarchy uniqueName="[Dim Merchant].[Merchant Sk]" caption="Merchant Sk" attribute="1" keyAttribute="1" defaultMemberUniqueName="[Dim Merchant].[Merchant Sk].[All]" allUniqueName="[Dim Merchant].[Merchant Sk].[All]" dimensionUniqueName="[Dim Merchant]" displayFolder="" count="0" unbalanced="0"/>
    <cacheHierarchy uniqueName="[Dim Merchant].[Merchant State]" caption="Merchant State" attribute="1" defaultMemberUniqueName="[Dim Merchant].[Merchant State].[All]" allUniqueName="[Dim Merchant].[Merchant State].[All]" dimensionUniqueName="[Dim Merchant]" displayFolder="" count="2" unbalanced="0">
      <fieldsUsage count="2">
        <fieldUsage x="-1"/>
        <fieldUsage x="6"/>
      </fieldsUsage>
    </cacheHierarchy>
    <cacheHierarchy uniqueName="[Dim Merchant].[Merchant Zip]" caption="Merchant Zip" attribute="1" defaultMemberUniqueName="[Dim Merchant].[Merchant Zip].[All]" allUniqueName="[Dim Merchant].[Merchant Zip].[All]" dimensionUniqueName="[Dim Merchant]" displayFolder="" count="0" unbalanced="0"/>
    <cacheHierarchy uniqueName="[Measures].[Amount]" caption="Amount" measure="1" displayFolder="" measureGroup="Fact Transaction" count="0" oneField="1">
      <fieldsUsage count="1">
        <fieldUsage x="0"/>
      </fieldsUsage>
    </cacheHierarchy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5">
    <dimension name="Dim Card" uniqueName="[Dim Card]" caption="Dim Card"/>
    <dimension name="Dim Customer" uniqueName="[Dim Customer]" caption="Dim Customer"/>
    <dimension name="Dim Date" uniqueName="[Dim Date]" caption="Dim Date"/>
    <dimension name="Dim Merchant" uniqueName="[Dim Merchant]" caption="Dim Merchant"/>
    <dimension measure="1" name="Measures" uniqueName="[Measures]" caption="Measures"/>
  </dimensions>
  <measureGroups count="1">
    <measureGroup name="Fact Transaction" caption="Fact Transaction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sa Rifai" refreshedDate="46133.673812615743" backgroundQuery="1" createdVersion="8" refreshedVersion="8" minRefreshableVersion="3" recordCount="0" supportSubquery="1" supportAdvancedDrill="1" xr:uid="{93C128D1-8681-4BAB-8592-4183E3FEEFC2}">
  <cacheSource type="external" connectionId="5">
    <extLst>
      <ext xmlns:x14="http://schemas.microsoft.com/office/spreadsheetml/2009/9/main" uri="{F057638F-6D5F-4e77-A914-E7F072B9BCA8}">
        <x14:sourceConnection name="LAPTOP-O1RS4JTO_SSAS2022 CubeProject_IT23363434 Cube_FinancialDW4"/>
      </ext>
    </extLst>
  </cacheSource>
  <cacheFields count="6">
    <cacheField name="[Dim Date].[Date Hierarchy].[Year]" caption="Year" numFmtId="0" hierarchy="27" level="1">
      <sharedItems count="1">
        <s v="[Dim Date].[Date Hierarchy].[Year].&amp;[2010]" c="2010"/>
      </sharedItems>
    </cacheField>
    <cacheField name="[Dim Date].[Date Hierarchy].[Quarter]" caption="Quarter" numFmtId="0" hierarchy="27" level="2">
      <sharedItems count="3">
        <s v="[Dim Date].[Date Hierarchy].[Year].&amp;[2010].&amp;[1]" c="1"/>
        <s v="[Dim Date].[Date Hierarchy].[Year].&amp;[2010].&amp;[2]" c="2"/>
        <s v="[Dim Date].[Date Hierarchy].[Year].&amp;[2010].&amp;[3]" c="3"/>
      </sharedItems>
    </cacheField>
    <cacheField name="[Dim Date].[Date Hierarchy].[Month Name]" caption="Month Name" numFmtId="0" hierarchy="27" level="3">
      <sharedItems count="7">
        <s v="[Dim Date].[Date Hierarchy].[Year].&amp;[2010].&amp;[1].&amp;[February]" c="February"/>
        <s v="[Dim Date].[Date Hierarchy].[Year].&amp;[2010].&amp;[1].&amp;[January]" c="January"/>
        <s v="[Dim Date].[Date Hierarchy].[Year].&amp;[2010].&amp;[1].&amp;[March]" c="March"/>
        <s v="[Dim Date].[Date Hierarchy].[Year].&amp;[2010].&amp;[2].&amp;[April]" c="April"/>
        <s v="[Dim Date].[Date Hierarchy].[Year].&amp;[2010].&amp;[2].&amp;[June]" c="June"/>
        <s v="[Dim Date].[Date Hierarchy].[Year].&amp;[2010].&amp;[2].&amp;[May]" c="May"/>
        <s v="[Dim Date].[Date Hierarchy].[Year].&amp;[2010].&amp;[3].&amp;[July]" c="July"/>
      </sharedItems>
    </cacheField>
    <cacheField name="[Dim Date].[Date Hierarchy].[Day]" caption="Day" numFmtId="0" hierarchy="27" level="4">
      <sharedItems containsSemiMixedTypes="0" containsString="0"/>
    </cacheField>
    <cacheField name="[Measures].[Amount]" caption="Amount" numFmtId="0" hierarchy="46" level="32767"/>
    <cacheField name="[Dim Card].[Card Type].[Card Type]" caption="Card Type" numFmtId="0" hierarchy="5" level="1">
      <sharedItems containsSemiMixedTypes="0" containsString="0"/>
    </cacheField>
  </cacheFields>
  <cacheHierarchies count="49">
    <cacheHierarchy uniqueName="[Dim Card].[Acct Open Date]" caption="Acct Open Date" attribute="1" defaultMemberUniqueName="[Dim Card].[Acct Open Date].[All]" allUniqueName="[Dim Card].[Acct Open Date].[All]" dimensionUniqueName="[Dim Card]" displayFolder="" count="0" unbalanced="0"/>
    <cacheHierarchy uniqueName="[Dim Card].[Card Brand]" caption="Card Brand" attribute="1" defaultMemberUniqueName="[Dim Card].[Card Brand].[All]" allUniqueName="[Dim Card].[Card Brand].[All]" dimensionUniqueName="[Dim Card]" displayFolder="" count="0" unbalanced="0"/>
    <cacheHierarchy uniqueName="[Dim Card].[Card Id]" caption="Card Id" attribute="1" defaultMemberUniqueName="[Dim Card].[Card Id].[All]" allUniqueName="[Dim Card].[Card Id].[All]" dimensionUniqueName="[Dim Card]" displayFolder="" count="0" unbalanced="0"/>
    <cacheHierarchy uniqueName="[Dim Card].[Card On Dark Web]" caption="Card On Dark Web" attribute="1" defaultMemberUniqueName="[Dim Card].[Card On Dark Web].[All]" allUniqueName="[Dim Card].[Card On Dark Web].[All]" dimensionUniqueName="[Dim Card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2" unbalanced="0">
      <fieldsUsage count="2">
        <fieldUsage x="-1"/>
        <fieldUsage x="5"/>
      </fieldsUsage>
    </cacheHierarchy>
    <cacheHierarchy uniqueName="[Dim Card].[Credit Limit]" caption="Credit Limit" attribute="1" defaultMemberUniqueName="[Dim Card].[Credit Limit].[All]" allUniqueName="[Dim Card].[Credit Limit].[All]" dimensionUniqueName="[Dim Card]" displayFolder="" count="0" unbalanced="0"/>
    <cacheHierarchy uniqueName="[Dim Card].[Customer Id]" caption="Customer Id" attribute="1" defaultMemberUniqueName="[Dim Card].[Customer Id].[All]" allUniqueName="[Dim Card].[Customer Id].[All]" dimensionUniqueName="[Dim Card]" displayFolder="" count="0" unbalanced="0"/>
    <cacheHierarchy uniqueName="[Dim Card].[Expires]" caption="Expires" attribute="1" defaultMemberUniqueName="[Dim Card].[Expires].[All]" allUniqueName="[Dim Card].[Expires].[All]" dimensionUniqueName="[Dim Card]" displayFolder="" count="0" unbalanced="0"/>
    <cacheHierarchy uniqueName="[Dim Card].[Has Chip]" caption="Has Chip" attribute="1" defaultMemberUniqueName="[Dim Card].[Has Chip].[All]" allUniqueName="[Dim Card].[Has Chip].[All]" dimensionUniqueName="[Dim Card]" displayFolder="" count="0" unbalanced="0"/>
    <cacheHierarchy uniqueName="[Dim Card].[Year Pin Last Changed]" caption="Year Pin Last Changed" attribute="1" defaultMemberUniqueName="[Dim Card].[Year Pin Last Changed].[All]" allUniqueName="[Dim Card].[Year Pin Last Changed].[All]" dimensionUniqueName="[Dim Card]" displayFolder="" count="0" unbalanced="0"/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Birth Year]" caption="Birth Year" attribute="1" defaultMemberUniqueName="[Dim Customer].[Birth Year].[All]" allUniqueName="[Dim Customer].[Birth Year].[All]" dimensionUniqueName="[Dim Customer]" displayFolder="" count="0" unbalanced="0"/>
    <cacheHierarchy uniqueName="[Dim Customer].[Credit Score]" caption="Credit Score" attribute="1" defaultMemberUniqueName="[Dim Customer].[Credit Score].[All]" allUniqueName="[Dim Customer].[Credit Score].[All]" dimensionUniqueName="[Dim Customer]" displayFolder="" count="0" unbalanced="0"/>
    <cacheHierarchy uniqueName="[Dim Customer].[Current Age]" caption="Current Age" attribute="1" defaultMemberUniqueName="[Dim Customer].[Current Age].[All]" allUniqueName="[Dim Customer].[Current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ff End Date]" caption="Eff End Date" attribute="1" defaultMemberUniqueName="[Dim Customer].[Eff End Date].[All]" allUniqueName="[Dim Customer].[Eff End Date].[All]" dimensionUniqueName="[Dim Customer]" displayFolder="" count="0" unbalanced="0"/>
    <cacheHierarchy uniqueName="[Dim Customer].[Eff Start Date]" caption="Eff Start Date" attribute="1" defaultMemberUniqueName="[Dim Customer].[Eff Start Date].[All]" allUniqueName="[Dim Customer].[Eff Start Dat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titude]" caption="Latitude" attribute="1" defaultMemberUniqueName="[Dim Customer].[Latitude].[All]" allUniqueName="[Dim Customer].[Latitude].[All]" dimensionUniqueName="[Dim Customer]" displayFolder="" count="0" unbalanced="0"/>
    <cacheHierarchy uniqueName="[Dim Customer].[Longitude]" caption="Longitude" attribute="1" defaultMemberUniqueName="[Dim Customer].[Longitude].[All]" allUniqueName="[Dim Customer].[Longitude].[All]" dimensionUniqueName="[Dim Customer]" displayFolder="" count="0" unbalanced="0"/>
    <cacheHierarchy uniqueName="[Dim Customer].[Num Credit Cards]" caption="Num Credit Cards" attribute="1" defaultMemberUniqueName="[Dim Customer].[Num Credit Cards].[All]" allUniqueName="[Dim Customer].[Num Credit Cards].[All]" dimensionUniqueName="[Dim Customer]" displayFolder="" count="0" unbalanced="0"/>
    <cacheHierarchy uniqueName="[Dim Customer].[Per Capita Income]" caption="Per Capita Income" attribute="1" defaultMemberUniqueName="[Dim Customer].[Per Capita Income].[All]" allUniqueName="[Dim Customer].[Per Capita Income].[All]" dimensionUniqueName="[Dim Customer]" displayFolder="" count="0" unbalanced="0"/>
    <cacheHierarchy uniqueName="[Dim Customer].[Total Debt]" caption="Total Debt" attribute="1" defaultMemberUniqueName="[Dim Customer].[Total Debt].[All]" allUniqueName="[Dim Customer].[Total Debt].[All]" dimensionUniqueName="[Dim Customer]" displayFolder="" count="0" unbalanced="0"/>
    <cacheHierarchy uniqueName="[Dim Customer].[Yearly Income]" caption="Yearly Income" attribute="1" defaultMemberUniqueName="[Dim Customer].[Yearly Income].[All]" allUniqueName="[Dim Customer].[Yearly Inco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Weekday Number]" caption="Weekday Number" attribute="1" defaultMemberUniqueName="[Dim Date].[Weekday Number].[All]" allUniqueName="[Dim Date].[Weekday Numb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erchant].[Mcc Code]" caption="Mcc Code" attribute="1" defaultMemberUniqueName="[Dim Merchant].[Mcc Code].[All]" allUniqueName="[Dim Merchant].[Mcc Code].[All]" dimensionUniqueName="[Dim Merchant]" displayFolder="" count="0" unbalanced="0"/>
    <cacheHierarchy uniqueName="[Dim Merchant].[Mcc Description]" caption="Mcc Description" attribute="1" defaultMemberUniqueName="[Dim Merchant].[Mcc Description].[All]" allUniqueName="[Dim Merchant].[Mcc Description].[All]" dimensionUniqueName="[Dim Merchant]" displayFolder="" count="0" unbalanced="0"/>
    <cacheHierarchy uniqueName="[Dim Merchant].[Mcc Sk]" caption="Mcc Sk" attribute="1" defaultMemberUniqueName="[Dim Merchant].[Mcc Sk].[All]" allUniqueName="[Dim Merchant].[Mcc Sk].[All]" dimensionUniqueName="[Dim Merchant]" displayFolder="" count="0" unbalanced="0"/>
    <cacheHierarchy uniqueName="[Dim Merchant].[Merchant City]" caption="Merchant City" attribute="1" defaultMemberUniqueName="[Dim Merchant].[Merchant City].[All]" allUniqueName="[Dim Merchant].[Merchant City].[All]" dimensionUniqueName="[Dim Merchant]" displayFolder="" count="0" unbalanced="0"/>
    <cacheHierarchy uniqueName="[Dim Merchant].[Merchant Id]" caption="Merchant Id" attribute="1" defaultMemberUniqueName="[Dim Merchant].[Merchant Id].[All]" allUniqueName="[Dim Merchant].[Merchant Id].[All]" dimensionUniqueName="[Dim Merchant]" displayFolder="" count="0" unbalanced="0"/>
    <cacheHierarchy uniqueName="[Dim Merchant].[Merchant Sk]" caption="Merchant Sk" attribute="1" keyAttribute="1" defaultMemberUniqueName="[Dim Merchant].[Merchant Sk].[All]" allUniqueName="[Dim Merchant].[Merchant Sk].[All]" dimensionUniqueName="[Dim Merchant]" displayFolder="" count="0" unbalanced="0"/>
    <cacheHierarchy uniqueName="[Dim Merchant].[Merchant State]" caption="Merchant State" attribute="1" defaultMemberUniqueName="[Dim Merchant].[Merchant State].[All]" allUniqueName="[Dim Merchant].[Merchant State].[All]" dimensionUniqueName="[Dim Merchant]" displayFolder="" count="0" unbalanced="0"/>
    <cacheHierarchy uniqueName="[Dim Merchant].[Merchant Zip]" caption="Merchant Zip" attribute="1" defaultMemberUniqueName="[Dim Merchant].[Merchant Zip].[All]" allUniqueName="[Dim Merchant].[Merchant Zip].[All]" dimensionUniqueName="[Dim Merchant]" displayFolder="" count="0" unbalanced="0"/>
    <cacheHierarchy uniqueName="[Measures].[Amount]" caption="Amount" measure="1" displayFolder="" measureGroup="Fact Transaction" count="0" oneField="1">
      <fieldsUsage count="1">
        <fieldUsage x="4"/>
      </fieldsUsage>
    </cacheHierarchy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5">
    <dimension name="Dim Card" uniqueName="[Dim Card]" caption="Dim Card"/>
    <dimension name="Dim Customer" uniqueName="[Dim Customer]" caption="Dim Customer"/>
    <dimension name="Dim Date" uniqueName="[Dim Date]" caption="Dim Date"/>
    <dimension name="Dim Merchant" uniqueName="[Dim Merchant]" caption="Dim Merchant"/>
    <dimension measure="1" name="Measures" uniqueName="[Measures]" caption="Measures"/>
  </dimensions>
  <measureGroups count="1">
    <measureGroup name="Fact Transaction" caption="Fact Transaction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pivotCacheId="102216630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A381A-FF8D-45B6-A3C9-59A57F8915D5}" name="PivotChar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15" firstHeaderRow="1" firstDataRow="1" firstDataCol="1" rowPageCount="1" colPageCount="1"/>
  <pivotFields count="6">
    <pivotField axis="axisRow" allDrilled="1" subtotalTop="0" showAll="0" dataSourceSort="1" defaultSubtotal="0">
      <items count="1">
        <item c="1" x="0"/>
      </items>
    </pivotField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allDrilled="1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subtotalTop="0" showAll="0" dataSourceSort="1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0"/>
    <field x="1"/>
    <field x="2"/>
  </rowFields>
  <rowItems count="12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t="grand">
      <x/>
    </i>
  </rowItems>
  <colItems count="1">
    <i/>
  </colItems>
  <pageFields count="1">
    <pageField fld="5" hier="5" name="[Dim Card].[Card Type].&amp;[Debit]" cap="Debit"/>
  </pageFields>
  <dataFields count="1">
    <dataField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2" columnCount="1" cacheId="1022166303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2382648.7499999991</x15:v>
          </x15:c>
        </x15:pivotRow>
        <x15:pivotRow count="1">
          <x15:c>
            <x15:v>2523327.2900000019</x15:v>
          </x15:c>
        </x15:pivotRow>
        <x15:pivotRow count="1">
          <x15:c>
            <x15:v>2621449.9300000006</x15:v>
          </x15:c>
        </x15:pivotRow>
        <x15:pivotRow count="1">
          <x15:c t="e">
            <x15:v/>
          </x15:c>
        </x15:pivotRow>
        <x15:pivotRow count="1">
          <x15:c>
            <x15:v>2528248.6600000034</x15:v>
          </x15:c>
        </x15:pivotRow>
        <x15:pivotRow count="1">
          <x15:c>
            <x15:v>2558005.5</x15:v>
          </x15:c>
        </x15:pivotRow>
        <x15:pivotRow count="1">
          <x15:c>
            <x15:v>2619891.1100000003</x15:v>
          </x15:c>
        </x15:pivotRow>
        <x15:pivotRow count="1">
          <x15:c t="e">
            <x15:v/>
          </x15:c>
        </x15:pivotRow>
        <x15:pivotRow count="1">
          <x15:c>
            <x15:v>386780.87</x15:v>
          </x15:c>
        </x15:pivotRow>
        <x15:pivotRow count="1">
          <x15:c>
            <x15:v>15620352.110000007</x15:v>
          </x15:c>
        </x15:pivotRow>
      </x15:pivotTableData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323B4-D5EE-450F-8DBA-CD5DC488359B}" name="PivotTable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5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3">
        <item c="1" x="0" d="1"/>
        <item c="1" x="1"/>
        <item c="1" x="2" d="1"/>
      </items>
    </pivotField>
    <pivotField axis="axisRow" subtotalTop="0" showAll="0" dataSourceSort="1" defaultSubtotal="0">
      <items count="5">
        <item c="1" x="0"/>
        <item c="1" x="1"/>
        <item c="1" x="2"/>
        <item c="1" x="3" d="1"/>
        <item x="4" d="1"/>
      </items>
    </pivotField>
    <pivotField axis="axisRow" subtotalTop="0" showAll="0" dataSourceSort="1" defaultSubtotal="0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4">
    <field x="0"/>
    <field x="1"/>
    <field x="2"/>
    <field x="3"/>
  </rowFields>
  <rowItems count="14">
    <i>
      <x/>
    </i>
    <i r="1">
      <x/>
    </i>
    <i r="2">
      <x/>
    </i>
    <i r="2">
      <x v="1"/>
    </i>
    <i r="2">
      <x v="2"/>
    </i>
    <i r="1">
      <x v="1"/>
    </i>
    <i r="1">
      <x v="2"/>
    </i>
    <i r="2">
      <x v="3"/>
    </i>
    <i r="3">
      <x/>
    </i>
    <i r="3">
      <x v="1"/>
    </i>
    <i r="3">
      <x v="2"/>
    </i>
    <i r="3">
      <x v="3"/>
    </i>
    <i r="3">
      <x v="4"/>
    </i>
    <i t="grand">
      <x/>
    </i>
  </rowItems>
  <colItems count="1">
    <i/>
  </colItems>
  <dataFields count="1">
    <dataField fld="4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BBB50-FAB5-457E-AB2A-DE3617DFE4EE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6" firstHeaderRow="1" firstDataRow="1" firstDataCol="1" rowPageCount="2" colPageCount="1"/>
  <pivotFields count="7">
    <pivotField dataField="1" subtotalTop="0" showAll="0" defaultSubtotal="0"/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3">
        <item c="1" x="0" d="1"/>
        <item c="1" x="1" d="1"/>
        <item c="1" x="2" d="1"/>
      </items>
    </pivotField>
    <pivotField axis="axisRow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2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t="grand">
      <x/>
    </i>
  </rowItems>
  <colItems count="1">
    <i/>
  </colItems>
  <pageFields count="2">
    <pageField fld="5" hier="5" name="[Dim Card].[Card Type].&amp;[Credit]" cap="Credit"/>
    <pageField fld="6" hier="44" name="[Dim Merchant].[Merchant State].&amp;[AR]" cap="AR"/>
  </pageFields>
  <dataFields count="1">
    <dataField fld="0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A76D3-B053-4572-AD2E-F68299C85951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E16" firstHeaderRow="1" firstDataRow="2" firstDataCol="1" rowPageCount="1" colPageCount="1"/>
  <pivotFields count="7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3">
        <item c="1" x="0" d="1"/>
        <item c="1" x="1" d="1"/>
        <item c="1" x="2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2"/>
    <field x="3"/>
    <field x="4"/>
  </rowFields>
  <rowItems count="11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6" hier="44" name="[Dim Merchant].[Merchant State].[All]" cap="All"/>
  </pageFields>
  <dataFields count="1">
    <dataField fld="0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5842-3A04-41F4-B670-068BC7495064}">
  <dimension ref="A1:B15"/>
  <sheetViews>
    <sheetView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2" bestFit="1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1</v>
      </c>
      <c r="B2" s="6"/>
    </row>
    <row r="3" spans="1:2" x14ac:dyDescent="0.3">
      <c r="A3" s="3" t="s">
        <v>4</v>
      </c>
      <c r="B3" s="6"/>
    </row>
    <row r="4" spans="1:2" x14ac:dyDescent="0.3">
      <c r="A4" s="4" t="s">
        <v>7</v>
      </c>
      <c r="B4" s="6">
        <v>4103170.2399999988</v>
      </c>
    </row>
    <row r="5" spans="1:2" x14ac:dyDescent="0.3">
      <c r="A5" s="4" t="s">
        <v>8</v>
      </c>
      <c r="B5" s="6">
        <v>4372532.1199999955</v>
      </c>
    </row>
    <row r="6" spans="1:2" x14ac:dyDescent="0.3">
      <c r="A6" s="4" t="s">
        <v>9</v>
      </c>
      <c r="B6" s="6">
        <v>4539853.3800000008</v>
      </c>
    </row>
    <row r="7" spans="1:2" x14ac:dyDescent="0.3">
      <c r="A7" s="3" t="s">
        <v>5</v>
      </c>
      <c r="B7" s="6">
        <v>13528427.500000002</v>
      </c>
    </row>
    <row r="8" spans="1:2" x14ac:dyDescent="0.3">
      <c r="A8" s="3" t="s">
        <v>6</v>
      </c>
      <c r="B8" s="6"/>
    </row>
    <row r="9" spans="1:2" x14ac:dyDescent="0.3">
      <c r="A9" s="4" t="s">
        <v>15</v>
      </c>
      <c r="B9" s="6"/>
    </row>
    <row r="10" spans="1:2" x14ac:dyDescent="0.3">
      <c r="A10" s="5" t="s">
        <v>4</v>
      </c>
      <c r="B10" s="6">
        <v>159208.82000000007</v>
      </c>
    </row>
    <row r="11" spans="1:2" x14ac:dyDescent="0.3">
      <c r="A11" s="5" t="s">
        <v>5</v>
      </c>
      <c r="B11" s="6">
        <v>150066.43</v>
      </c>
    </row>
    <row r="12" spans="1:2" x14ac:dyDescent="0.3">
      <c r="A12" s="5" t="s">
        <v>6</v>
      </c>
      <c r="B12" s="6">
        <v>146935.25</v>
      </c>
    </row>
    <row r="13" spans="1:2" x14ac:dyDescent="0.3">
      <c r="A13" s="5" t="s">
        <v>10</v>
      </c>
      <c r="B13" s="6">
        <v>135030.35999999999</v>
      </c>
    </row>
    <row r="14" spans="1:2" x14ac:dyDescent="0.3">
      <c r="A14" s="5" t="s">
        <v>11</v>
      </c>
      <c r="B14" s="6">
        <v>80942.020000000019</v>
      </c>
    </row>
    <row r="15" spans="1:2" x14ac:dyDescent="0.3">
      <c r="A15" s="2" t="s">
        <v>2</v>
      </c>
      <c r="B15" s="6">
        <v>27216166.12000009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5D93-DFE6-4165-8A6E-BF3679053F08}">
  <dimension ref="A1:B16"/>
  <sheetViews>
    <sheetView workbookViewId="0">
      <selection activeCell="A4" sqref="A4"/>
    </sheetView>
  </sheetViews>
  <sheetFormatPr defaultRowHeight="14.4" x14ac:dyDescent="0.3"/>
  <cols>
    <col min="1" max="1" width="13.21875" bestFit="1" customWidth="1"/>
    <col min="2" max="2" width="9" bestFit="1" customWidth="1"/>
  </cols>
  <sheetData>
    <row r="1" spans="1:2" x14ac:dyDescent="0.3">
      <c r="A1" s="1" t="s">
        <v>16</v>
      </c>
      <c r="B1" t="s" vm="1">
        <v>18</v>
      </c>
    </row>
    <row r="2" spans="1:2" x14ac:dyDescent="0.3">
      <c r="A2" s="1" t="s">
        <v>19</v>
      </c>
      <c r="B2" t="s" vm="3">
        <v>23</v>
      </c>
    </row>
    <row r="4" spans="1:2" x14ac:dyDescent="0.3">
      <c r="A4" s="1" t="s">
        <v>0</v>
      </c>
      <c r="B4" t="s">
        <v>3</v>
      </c>
    </row>
    <row r="5" spans="1:2" x14ac:dyDescent="0.3">
      <c r="A5" s="2" t="s">
        <v>1</v>
      </c>
      <c r="B5" s="6"/>
    </row>
    <row r="6" spans="1:2" x14ac:dyDescent="0.3">
      <c r="A6" s="3" t="s">
        <v>4</v>
      </c>
      <c r="B6" s="6"/>
    </row>
    <row r="7" spans="1:2" x14ac:dyDescent="0.3">
      <c r="A7" s="4" t="s">
        <v>7</v>
      </c>
      <c r="B7" s="6">
        <v>5861.329999999999</v>
      </c>
    </row>
    <row r="8" spans="1:2" x14ac:dyDescent="0.3">
      <c r="A8" s="4" t="s">
        <v>8</v>
      </c>
      <c r="B8" s="6">
        <v>10418.91</v>
      </c>
    </row>
    <row r="9" spans="1:2" x14ac:dyDescent="0.3">
      <c r="A9" s="4" t="s">
        <v>9</v>
      </c>
      <c r="B9" s="6">
        <v>8656.59</v>
      </c>
    </row>
    <row r="10" spans="1:2" x14ac:dyDescent="0.3">
      <c r="A10" s="3" t="s">
        <v>5</v>
      </c>
      <c r="B10" s="6"/>
    </row>
    <row r="11" spans="1:2" x14ac:dyDescent="0.3">
      <c r="A11" s="4" t="s">
        <v>12</v>
      </c>
      <c r="B11" s="6">
        <v>9151.16</v>
      </c>
    </row>
    <row r="12" spans="1:2" x14ac:dyDescent="0.3">
      <c r="A12" s="4" t="s">
        <v>13</v>
      </c>
      <c r="B12" s="6">
        <v>13919.48</v>
      </c>
    </row>
    <row r="13" spans="1:2" x14ac:dyDescent="0.3">
      <c r="A13" s="4" t="s">
        <v>14</v>
      </c>
      <c r="B13" s="6">
        <v>11305.36</v>
      </c>
    </row>
    <row r="14" spans="1:2" x14ac:dyDescent="0.3">
      <c r="A14" s="3" t="s">
        <v>6</v>
      </c>
      <c r="B14" s="6"/>
    </row>
    <row r="15" spans="1:2" x14ac:dyDescent="0.3">
      <c r="A15" s="4" t="s">
        <v>15</v>
      </c>
      <c r="B15" s="6">
        <v>2134.5300000000002</v>
      </c>
    </row>
    <row r="16" spans="1:2" x14ac:dyDescent="0.3">
      <c r="A16" s="2" t="s">
        <v>2</v>
      </c>
      <c r="B16" s="6">
        <v>61447.360000000001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6BA1-6D2E-4E93-A4F1-D79B3BFDE2EC}">
  <dimension ref="A2:E16"/>
  <sheetViews>
    <sheetView tabSelected="1" workbookViewId="0">
      <selection activeCell="C12" sqref="C12"/>
    </sheetView>
  </sheetViews>
  <sheetFormatPr defaultRowHeight="14.4" x14ac:dyDescent="0.3"/>
  <cols>
    <col min="1" max="1" width="13.21875" bestFit="1" customWidth="1"/>
    <col min="2" max="2" width="15.5546875" bestFit="1" customWidth="1"/>
    <col min="3" max="3" width="12" bestFit="1" customWidth="1"/>
    <col min="4" max="4" width="13.88671875" bestFit="1" customWidth="1"/>
    <col min="5" max="5" width="12" bestFit="1" customWidth="1"/>
  </cols>
  <sheetData>
    <row r="2" spans="1:5" x14ac:dyDescent="0.3">
      <c r="A2" s="1" t="s">
        <v>19</v>
      </c>
      <c r="B2" t="s" vm="2">
        <v>17</v>
      </c>
    </row>
    <row r="4" spans="1:5" x14ac:dyDescent="0.3">
      <c r="A4" s="1" t="s">
        <v>3</v>
      </c>
      <c r="B4" s="1" t="s">
        <v>20</v>
      </c>
    </row>
    <row r="5" spans="1:5" x14ac:dyDescent="0.3">
      <c r="A5" s="1" t="s">
        <v>0</v>
      </c>
      <c r="B5" t="s">
        <v>18</v>
      </c>
      <c r="C5" t="s">
        <v>21</v>
      </c>
      <c r="D5" t="s">
        <v>22</v>
      </c>
      <c r="E5" t="s">
        <v>2</v>
      </c>
    </row>
    <row r="6" spans="1:5" x14ac:dyDescent="0.3">
      <c r="A6" s="2" t="s">
        <v>1</v>
      </c>
      <c r="B6" s="6"/>
      <c r="C6" s="6"/>
      <c r="D6" s="6"/>
      <c r="E6" s="6"/>
    </row>
    <row r="7" spans="1:5" x14ac:dyDescent="0.3">
      <c r="A7" s="3" t="s">
        <v>4</v>
      </c>
      <c r="B7" s="6"/>
      <c r="C7" s="6"/>
      <c r="D7" s="6"/>
      <c r="E7" s="6"/>
    </row>
    <row r="8" spans="1:5" x14ac:dyDescent="0.3">
      <c r="A8" s="4" t="s">
        <v>7</v>
      </c>
      <c r="B8" s="6">
        <v>1580438.9500000002</v>
      </c>
      <c r="C8" s="6">
        <v>2382648.7499999995</v>
      </c>
      <c r="D8" s="6">
        <v>140082.53999999998</v>
      </c>
      <c r="E8" s="6">
        <v>4103170.2399999988</v>
      </c>
    </row>
    <row r="9" spans="1:5" x14ac:dyDescent="0.3">
      <c r="A9" s="4" t="s">
        <v>8</v>
      </c>
      <c r="B9" s="6">
        <v>1706027.9899999993</v>
      </c>
      <c r="C9" s="6">
        <v>2523327.2899999996</v>
      </c>
      <c r="D9" s="6">
        <v>143176.83999999997</v>
      </c>
      <c r="E9" s="6">
        <v>4372532.1199999955</v>
      </c>
    </row>
    <row r="10" spans="1:5" x14ac:dyDescent="0.3">
      <c r="A10" s="4" t="s">
        <v>9</v>
      </c>
      <c r="B10" s="6">
        <v>1763955.54</v>
      </c>
      <c r="C10" s="6">
        <v>2621449.9300000002</v>
      </c>
      <c r="D10" s="6">
        <v>154447.91000000003</v>
      </c>
      <c r="E10" s="6">
        <v>4539853.3800000008</v>
      </c>
    </row>
    <row r="11" spans="1:5" x14ac:dyDescent="0.3">
      <c r="A11" s="3" t="s">
        <v>5</v>
      </c>
      <c r="B11" s="6"/>
      <c r="C11" s="6"/>
      <c r="D11" s="6"/>
      <c r="E11" s="6"/>
    </row>
    <row r="12" spans="1:5" x14ac:dyDescent="0.3">
      <c r="A12" s="4" t="s">
        <v>12</v>
      </c>
      <c r="B12" s="6">
        <v>1729411.69</v>
      </c>
      <c r="C12" s="6">
        <v>2528248.6599999997</v>
      </c>
      <c r="D12" s="6">
        <v>150290.97999999998</v>
      </c>
      <c r="E12" s="6">
        <v>4407951.33</v>
      </c>
    </row>
    <row r="13" spans="1:5" x14ac:dyDescent="0.3">
      <c r="A13" s="4" t="s">
        <v>13</v>
      </c>
      <c r="B13" s="6">
        <v>1795735.3099999998</v>
      </c>
      <c r="C13" s="6">
        <v>2558005.4999999995</v>
      </c>
      <c r="D13" s="6">
        <v>156133.55999999997</v>
      </c>
      <c r="E13" s="6">
        <v>4509874.3700000029</v>
      </c>
    </row>
    <row r="14" spans="1:5" x14ac:dyDescent="0.3">
      <c r="A14" s="4" t="s">
        <v>14</v>
      </c>
      <c r="B14" s="6">
        <v>1827372.3</v>
      </c>
      <c r="C14" s="6">
        <v>2619891.1100000003</v>
      </c>
      <c r="D14" s="6">
        <v>163338.39000000004</v>
      </c>
      <c r="E14" s="6">
        <v>4610601.7999999989</v>
      </c>
    </row>
    <row r="15" spans="1:5" x14ac:dyDescent="0.3">
      <c r="A15" s="3" t="s">
        <v>6</v>
      </c>
      <c r="B15" s="6">
        <v>262607.39</v>
      </c>
      <c r="C15" s="6">
        <v>386780.87</v>
      </c>
      <c r="D15" s="6">
        <v>22794.62</v>
      </c>
      <c r="E15" s="6">
        <v>672182.87999999977</v>
      </c>
    </row>
    <row r="16" spans="1:5" x14ac:dyDescent="0.3">
      <c r="A16" s="2" t="s">
        <v>2</v>
      </c>
      <c r="B16" s="6">
        <v>10665549.170000002</v>
      </c>
      <c r="C16" s="6">
        <v>15620352.109999994</v>
      </c>
      <c r="D16" s="6">
        <v>930264.84000000008</v>
      </c>
      <c r="E16" s="6">
        <v>27216166.12000009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8CFF-569C-4B54-B6FA-09268553046F}">
  <dimension ref="A1"/>
  <sheetViews>
    <sheetView workbookViewId="0">
      <selection activeCell="K12" sqref="K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Roll-Up &amp; Drill down </vt:lpstr>
      <vt:lpstr>Slice&amp;Dice</vt:lpstr>
      <vt:lpstr>Pivot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A.R.F it23363434</dc:creator>
  <cp:lastModifiedBy>HAFSA A.R.F it23363434</cp:lastModifiedBy>
  <dcterms:created xsi:type="dcterms:W3CDTF">2026-03-30T18:17:13Z</dcterms:created>
  <dcterms:modified xsi:type="dcterms:W3CDTF">2026-04-21T22:56:39Z</dcterms:modified>
</cp:coreProperties>
</file>