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8B8CB76F4425CC/Documents/"/>
    </mc:Choice>
  </mc:AlternateContent>
  <xr:revisionPtr revIDLastSave="1425" documentId="8_{9C378BE1-E478-41BA-B025-D9A02DAAF885}" xr6:coauthVersionLast="47" xr6:coauthVersionMax="47" xr10:uidLastSave="{50932986-846E-4098-98CB-1899AA2CB167}"/>
  <bookViews>
    <workbookView xWindow="-120" yWindow="-120" windowWidth="20730" windowHeight="11760" xr2:uid="{58E48B18-B1D4-437A-B4D9-1BB156429F59}"/>
  </bookViews>
  <sheets>
    <sheet name="WorkSheet" sheetId="1" r:id="rId1"/>
    <sheet name="Graph1" sheetId="3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8576" i="1" l="1"/>
</calcChain>
</file>

<file path=xl/sharedStrings.xml><?xml version="1.0" encoding="utf-8"?>
<sst xmlns="http://schemas.openxmlformats.org/spreadsheetml/2006/main" count="715" uniqueCount="353">
  <si>
    <t xml:space="preserve">Country </t>
  </si>
  <si>
    <t xml:space="preserve">Job Title </t>
  </si>
  <si>
    <t xml:space="preserve">Company </t>
  </si>
  <si>
    <t xml:space="preserve">Industry </t>
  </si>
  <si>
    <t>Education level</t>
  </si>
  <si>
    <t>Job type (Onsite/Remote/hybrid)</t>
  </si>
  <si>
    <t xml:space="preserve">Date Posted </t>
  </si>
  <si>
    <t>Experince Level (Descriiption)</t>
  </si>
  <si>
    <t xml:space="preserve">Remote </t>
  </si>
  <si>
    <t>29/09/2025</t>
  </si>
  <si>
    <t xml:space="preserve">Business Analyst </t>
  </si>
  <si>
    <t xml:space="preserve">Wise and Wise </t>
  </si>
  <si>
    <t xml:space="preserve">Bachelors </t>
  </si>
  <si>
    <t xml:space="preserve">Business analysis or data related roles </t>
  </si>
  <si>
    <t>Skills (soft/analytical)</t>
  </si>
  <si>
    <t>Tools/Software (technical)</t>
  </si>
  <si>
    <t>Strong analytical thinking &amp; problem-solving, Communication skills, Curiosity, ownership, proactive attitude</t>
  </si>
  <si>
    <t>Excel, Power BI</t>
  </si>
  <si>
    <t xml:space="preserve">Salary </t>
  </si>
  <si>
    <t xml:space="preserve">Bahrain </t>
  </si>
  <si>
    <t>Bahrain</t>
  </si>
  <si>
    <t>Business Analyst II</t>
  </si>
  <si>
    <t xml:space="preserve">Calo Inc </t>
  </si>
  <si>
    <t>recruitment/HR services firm</t>
  </si>
  <si>
    <t>Technology, Information and Internet </t>
  </si>
  <si>
    <t xml:space="preserve">Bachelors &amp; Masters </t>
  </si>
  <si>
    <t>Analytics or Product Analytics</t>
  </si>
  <si>
    <t>SQL, data transformation, BI tools: Metabase, Tableau, Looker, Basic scripting in Python or R</t>
  </si>
  <si>
    <t>Structured thinker, Pragmatic and collaborative, Can balance technical depth with usability</t>
  </si>
  <si>
    <t>18/09/2025</t>
  </si>
  <si>
    <t>Independent and proactive., Business-minded and pragmatic., Trusted expert and collaborative., Structured thinker, balancing technical depth with usability.</t>
  </si>
  <si>
    <t xml:space="preserve">Expert SQL, BI, Product Analytics Tools, Python or R </t>
  </si>
  <si>
    <t>Technical Business Analyst </t>
  </si>
  <si>
    <t xml:space="preserve">Discovered MENA </t>
  </si>
  <si>
    <t>Staffing and Recruiting</t>
  </si>
  <si>
    <t>4+ as a Business Analyst or Product Analyst &amp; 1+ in iGaming, betting, sportsbook, or casino environments</t>
  </si>
  <si>
    <t xml:space="preserve">Onsite </t>
  </si>
  <si>
    <t>Jira, Confluence, Trello, Asana, SQL, Excel, Power BI/Tableau</t>
  </si>
  <si>
    <t>17/09/2025</t>
  </si>
  <si>
    <t xml:space="preserve">Business Analyst - Trading Systems </t>
  </si>
  <si>
    <t xml:space="preserve">Talentee </t>
  </si>
  <si>
    <t xml:space="preserve">Staffing &amp; Recruiting </t>
  </si>
  <si>
    <t>Financial software implementation, Front, Middle, or Back Office processes within an investment bank / capital markets environment.</t>
  </si>
  <si>
    <t>Strong client-facing and communication skills, Business analysis skills, System configuration &amp; implementation life cycle knowledge</t>
  </si>
  <si>
    <t>Excel/Advanced spreadsheets, SQL, communication Tools, Trading platforms</t>
  </si>
  <si>
    <t>Decskill</t>
  </si>
  <si>
    <t xml:space="preserve">IT Services &amp; IT Consulting </t>
  </si>
  <si>
    <t>Bachelors</t>
  </si>
  <si>
    <t xml:space="preserve">5+ hands-on experience as a Business Analyst, 4+ specifically with ServiceNow SPM </t>
  </si>
  <si>
    <t>Strong communication, Ability to adapt communication style to different stakeholders., Positive attitude and openness to change.</t>
  </si>
  <si>
    <t>Positive attitude and openness to change., MS Teams / Zoom / Slack, ITIL frameworks</t>
  </si>
  <si>
    <t xml:space="preserve">EstiaTech </t>
  </si>
  <si>
    <t>Strong communication &amp; presentation skills, Critical thinking &amp; reasoning ability, Teamwork, Proactiveness &amp; enthusiasm</t>
  </si>
  <si>
    <t xml:space="preserve">Oracle Fusion Cloud SCM, Oracle E-Business Suite   </t>
  </si>
  <si>
    <t>19/09/2025</t>
  </si>
  <si>
    <t>work experience with Oracle Cloud, experience with Oracle E-Business Suite</t>
  </si>
  <si>
    <t>Strong presentation and communication skills, Critical thinking and reasoning, Teamworking ability, Enthusiasm and proactivity</t>
  </si>
  <si>
    <t>SQL tools, Oracle Fusion Cloud Finance, Oracle EBS, BI Publisher</t>
  </si>
  <si>
    <t xml:space="preserve">Metrics &amp; Data Analysts </t>
  </si>
  <si>
    <t xml:space="preserve">Sayres Defense </t>
  </si>
  <si>
    <t xml:space="preserve">Defence &amp; Manufacturing </t>
  </si>
  <si>
    <t>experience as an Active-Duty United States Navy Engineman, Experience in Damage Control, Engineering (engine room), or assessment roles</t>
  </si>
  <si>
    <t>Strong understanding of Damage Control and Engineering operations., Ability to conduct training assessments and root cause analysis.</t>
  </si>
  <si>
    <t>Microsoft Office Suite:- Access, Excel,PowerPoint</t>
  </si>
  <si>
    <t xml:space="preserve">Job Level </t>
  </si>
  <si>
    <t xml:space="preserve">Mid </t>
  </si>
  <si>
    <t xml:space="preserve">Senior </t>
  </si>
  <si>
    <t>Senior</t>
  </si>
  <si>
    <t>Business Analyst</t>
  </si>
  <si>
    <t xml:space="preserve">Mid  </t>
  </si>
  <si>
    <t xml:space="preserve">Finance &amp; Business Analyst </t>
  </si>
  <si>
    <t xml:space="preserve">SCM &amp; Business Analyst </t>
  </si>
  <si>
    <t>UAE</t>
  </si>
  <si>
    <t xml:space="preserve">Data Analyst - Power BI &amp; Python </t>
  </si>
  <si>
    <t>BruntWork</t>
  </si>
  <si>
    <t>Senior-level experience in Power BI dashboard design and development.</t>
  </si>
  <si>
    <t xml:space="preserve">Strong analytical and problem-solving skills, Excellent attention to detail, Good communication skills for stakeholder collaboration. </t>
  </si>
  <si>
    <t>Structured thinking, collaborative approach,Ability to balance technical depth with usability</t>
  </si>
  <si>
    <t xml:space="preserve">Power BI, Python, SQL, Excel </t>
  </si>
  <si>
    <t xml:space="preserve">Analytics Specialist </t>
  </si>
  <si>
    <t>27/09/2025</t>
  </si>
  <si>
    <t>Odiin</t>
  </si>
  <si>
    <t>Proven experience in a data analysis role, preferably within digital marketing</t>
  </si>
  <si>
    <t>Communication &amp; collaboration, Proactive, detail-oriented, self-motivated, Data visualization experience</t>
  </si>
  <si>
    <t>SQL, Good Analytics, Power BI, Tablue</t>
  </si>
  <si>
    <t xml:space="preserve">Data Scientist </t>
  </si>
  <si>
    <t xml:space="preserve">Aptendo </t>
  </si>
  <si>
    <t xml:space="preserve">Masters </t>
  </si>
  <si>
    <t>Must have strong hands-on experience with machine learning, big data, and cloud platforms.</t>
  </si>
  <si>
    <t>Analytical thinking &amp; problem solving, Communication, Business insight translation, Collaboration in Agile/Scrum teams</t>
  </si>
  <si>
    <t>Python, R, Tablue, power BI, SQL, NoSQL</t>
  </si>
  <si>
    <t xml:space="preserve">Product Data Analyst </t>
  </si>
  <si>
    <t>YunoJuno</t>
  </si>
  <si>
    <t xml:space="preserve">Human Resources Services </t>
  </si>
  <si>
    <t>20/09/2025</t>
  </si>
  <si>
    <t>Entry-Mid</t>
  </si>
  <si>
    <t>Strong communication skills, Ability to do both predictive analytics and retrospective reporting.</t>
  </si>
  <si>
    <t xml:space="preserve">Google Analytics, SQL, Python, </t>
  </si>
  <si>
    <t xml:space="preserve">Routing Data Analyst </t>
  </si>
  <si>
    <t>13/09/2025</t>
  </si>
  <si>
    <t xml:space="preserve">Scarpel Telecom </t>
  </si>
  <si>
    <t xml:space="preserve">Telecommunication </t>
  </si>
  <si>
    <t>Telecommunications industry experience, 1+ year in a similar role.</t>
  </si>
  <si>
    <t>Detail-oriented, analytical thinking, problem-solving, ability to support negotiations with data-driven insights.</t>
  </si>
  <si>
    <t>Excel, Power BI, Python, SQL</t>
  </si>
  <si>
    <t xml:space="preserve">Data Analyst </t>
  </si>
  <si>
    <t xml:space="preserve">Simple Life App </t>
  </si>
  <si>
    <t xml:space="preserve">Wellness &amp; Fitnesss Services </t>
  </si>
  <si>
    <t>Prior hands-on experience in product/data analytics.,Experience with large-scale datasets, ETL pipelines, forecasting LTV, A/B testing, and BI tools.</t>
  </si>
  <si>
    <t>Communication &amp; Collaboration, Forecasting &amp; Modeling</t>
  </si>
  <si>
    <t>SQL, Python, Power BI</t>
  </si>
  <si>
    <t>CrazyLabs</t>
  </si>
  <si>
    <t xml:space="preserve">Mobile Gaming Apps </t>
  </si>
  <si>
    <t>BA/B.Sc</t>
  </si>
  <si>
    <t>Data Analyst in a gaming company</t>
  </si>
  <si>
    <t>Strong mathematical &amp; analytical skills, Ability to create actionable recommendations from data insights.</t>
  </si>
  <si>
    <t>SQL, Tablue, PowerBI, Excel</t>
  </si>
  <si>
    <t xml:space="preserve">Insight Analyst </t>
  </si>
  <si>
    <t xml:space="preserve">Six Values </t>
  </si>
  <si>
    <t>Excellent communication: translating technical analysis into commercial insights, Strategic thinking and ability to influence business decisions</t>
  </si>
  <si>
    <t>Tablue, SQL</t>
  </si>
  <si>
    <t xml:space="preserve">TestGorilla </t>
  </si>
  <si>
    <t xml:space="preserve">Bachelors &amp; Masters  </t>
  </si>
  <si>
    <t>Proven experience building machine learning solutions using: TensorFlow, PyTorch, scikit-learn</t>
  </si>
  <si>
    <t>Thrives in fast-paced, remote-first environment, Autonomy and initiative, Team collaboration across time zones</t>
  </si>
  <si>
    <t>Pyhton, SQL, PyTorch</t>
  </si>
  <si>
    <t xml:space="preserve">UAE </t>
  </si>
  <si>
    <t xml:space="preserve">Entry </t>
  </si>
  <si>
    <t>Agthia Group</t>
  </si>
  <si>
    <t xml:space="preserve">Food &amp; Manufacturing </t>
  </si>
  <si>
    <t>experience with Microsoft Power BI</t>
  </si>
  <si>
    <t xml:space="preserve">Ability to analyze sales team performance and metrics, Understanding of sales performance indicators. </t>
  </si>
  <si>
    <t xml:space="preserve">Power BI, Microsoft Excel </t>
  </si>
  <si>
    <t>28/09/2025</t>
  </si>
  <si>
    <t>IT Services and IT Consulting</t>
  </si>
  <si>
    <t xml:space="preserve">Quality Assurance Officer </t>
  </si>
  <si>
    <t>Dicetek LLC</t>
  </si>
  <si>
    <t>Power BI, Excel, SQL/SQL Management Studio</t>
  </si>
  <si>
    <t xml:space="preserve">MCG Talent </t>
  </si>
  <si>
    <t>Knowledge of banking operations and workflow processes, Understanding of call center and customer experience processes, Communication skills</t>
  </si>
  <si>
    <t>Previous experience working in the UAE is preferred with trading/brokerage experience a +</t>
  </si>
  <si>
    <t>Strong analytical and problem-solving skills, Ability to interpret and visualize data, Attention to detail and data accuracy.</t>
  </si>
  <si>
    <t xml:space="preserve">Excel, Google Sheet, SQL, Python, Digital Marketing analysis </t>
  </si>
  <si>
    <t xml:space="preserve">Data Analytical Officer </t>
  </si>
  <si>
    <t>dnata</t>
  </si>
  <si>
    <t>Airlines &amp; Aviation</t>
  </si>
  <si>
    <t>A-Level</t>
  </si>
  <si>
    <t>data analysis support role.</t>
  </si>
  <si>
    <t xml:space="preserve"> Strong analytical and presentation skills, Attention to detail, Excellent written and spoken English.</t>
  </si>
  <si>
    <t>Power BI, Tablue, SQL, Python, R.</t>
  </si>
  <si>
    <t>Amazon</t>
  </si>
  <si>
    <t xml:space="preserve">Software Develpoment </t>
  </si>
  <si>
    <t>Analytical &amp; problem-solving ability, Clear communication with stakeholders, Project planning and execution, Translating business needs into technical solutions.</t>
  </si>
  <si>
    <t>AWS Core Services, Python, Amazon Quicksight, SQL.</t>
  </si>
  <si>
    <t>ECCO</t>
  </si>
  <si>
    <t>15/09/2025</t>
  </si>
  <si>
    <t xml:space="preserve">Data Analysis, Reporting, Commercial Analysis, Business Support. </t>
  </si>
  <si>
    <t>Excellent communication and presentation skills, Service-oriented mindset, Collaborative and cross-functional teamwork skills.</t>
  </si>
  <si>
    <t>SQL, Power BI, Excel, PowerPoint, Python, R.</t>
  </si>
  <si>
    <t xml:space="preserve">Operations Analyst </t>
  </si>
  <si>
    <t>CAFU</t>
  </si>
  <si>
    <t>Operations analysis, Process improvement, Market research and financial analysis.</t>
  </si>
  <si>
    <t>Strong analytical and problem-solving skills, Excellent communication and interpersonal abilities, Teamwork and collaboration.</t>
  </si>
  <si>
    <t>Excel, PowerPoint, SQL,  Pyhton, Tablue.</t>
  </si>
  <si>
    <t>The job expects hands-on experience with several technical tools (AWS, SQL, Python, ETL, etc.).</t>
  </si>
  <si>
    <t xml:space="preserve">Data Specialist </t>
  </si>
  <si>
    <t>GMG</t>
  </si>
  <si>
    <t>Retail</t>
  </si>
  <si>
    <t>Experience in a retail or consumer-focused environment</t>
  </si>
  <si>
    <t>Excellent written and verbal communication, Attention to detail, Data analysis and interpretation, Building dashboards and reports.</t>
  </si>
  <si>
    <t>Power BI, Adanve Excel, SQL.</t>
  </si>
  <si>
    <t xml:space="preserve">QC Analyst </t>
  </si>
  <si>
    <t>Pareto.AI</t>
  </si>
  <si>
    <t>professional experience in Laboratory Data QC (LIS) or a closely related field.</t>
  </si>
  <si>
    <t>Strong written communication, Analytical and documentation skills, Technical aptitude</t>
  </si>
  <si>
    <t>Laboartory Information System (LIS), SQL, Python, Excel.</t>
  </si>
  <si>
    <t xml:space="preserve">Junior Analyst </t>
  </si>
  <si>
    <t xml:space="preserve">GluCare.Health </t>
  </si>
  <si>
    <t xml:space="preserve">Hospitals &amp; Health </t>
  </si>
  <si>
    <t>relevant experience in data analytics.</t>
  </si>
  <si>
    <t>Strong analytical mindset, Attention to detail, Problem-solving abilities, Communication skills.</t>
  </si>
  <si>
    <t>Excel, SQL, Python, R, Power BI, Tablue.</t>
  </si>
  <si>
    <t>Professional.me</t>
  </si>
  <si>
    <t>Internet Marketplace platforms</t>
  </si>
  <si>
    <t>Mid-Senior</t>
  </si>
  <si>
    <t>Bachelors &amp; Masters</t>
  </si>
  <si>
    <t>professional experience in data analysis.</t>
  </si>
  <si>
    <t>Data Visualization, Strong analytical thinking and problem-solving, Excellent communication (technical and non-technical).</t>
  </si>
  <si>
    <t xml:space="preserve">Python, Power BI, Tablue, Zoom, Microsoft Teams, Github </t>
  </si>
  <si>
    <t xml:space="preserve">CX Analyst </t>
  </si>
  <si>
    <t>Talabat</t>
  </si>
  <si>
    <t>30/09/2025</t>
  </si>
  <si>
    <t>Mid</t>
  </si>
  <si>
    <t>experience in analytics.</t>
  </si>
  <si>
    <t>Clear communication, Attention to detail, Proactive and independent working style, Strong time management and prioritization.</t>
  </si>
  <si>
    <t>SQL, Power BI, Tablue, Looker, Excel, Google Sheets.</t>
  </si>
  <si>
    <t xml:space="preserve">Data Analyst Intern </t>
  </si>
  <si>
    <t xml:space="preserve">Chanel </t>
  </si>
  <si>
    <t xml:space="preserve">Retail Apparel &amp; Fashion </t>
  </si>
  <si>
    <t>Retail Luxury Goods &amp; Jewelry</t>
  </si>
  <si>
    <t xml:space="preserve"> experience in data marketing and CRM, some prior academic or internship exposure.</t>
  </si>
  <si>
    <t>Excellent communication, Organized, proactive, and solution-oriented, Strong collaboration and interpersonal skills.</t>
  </si>
  <si>
    <t>Excel, Power BI, CRM/Clienteling Tools.</t>
  </si>
  <si>
    <t xml:space="preserve">Wide and Wise </t>
  </si>
  <si>
    <t>business analysis or data-related roles.</t>
  </si>
  <si>
    <t>Analytical thinking and problem-solving, Business analysis skills, Dashboard/report building, Communication skills.</t>
  </si>
  <si>
    <t>Execl, Power BI</t>
  </si>
  <si>
    <t>Emirates NBD</t>
  </si>
  <si>
    <t>Banking</t>
  </si>
  <si>
    <t>16/09/2025</t>
  </si>
  <si>
    <t>expert requirement in PowerBI, Python, VBA, SQL, and SAS, this leans toward mid to senior level.</t>
  </si>
  <si>
    <t>Strong analytical and logical reasoning, Problem-solving and identifying inefficiencies, Translating data into actionable insights.</t>
  </si>
  <si>
    <t>Power BI, Pyhton, SAS, SQL, Excel, PowerPoint.</t>
  </si>
  <si>
    <t>STARprime</t>
  </si>
  <si>
    <t>Finance Services</t>
  </si>
  <si>
    <t xml:space="preserve">experience in: Marketing, Data, Finance/Operations. </t>
  </si>
  <si>
    <t>Strong attention to detail and organizational skills, Marketing experience, Data handling using BI systems, Proficient in Excel.</t>
  </si>
  <si>
    <t>Tablue, Excel, Power BI</t>
  </si>
  <si>
    <t xml:space="preserve">The Cigna Group </t>
  </si>
  <si>
    <t>business analysis experience in insurance or Financial Services Sector.</t>
  </si>
  <si>
    <t xml:space="preserve">Critical thinking and decision-making, Data analysis and interpretation, Strong written and verbal communication, Interpersonal and teamwork skills. </t>
  </si>
  <si>
    <t>Woed, Excel, Project,visco, Jira.</t>
  </si>
  <si>
    <t xml:space="preserve">Junior BI Analyst </t>
  </si>
  <si>
    <t xml:space="preserve">SUMWON STUDIOS </t>
  </si>
  <si>
    <t>experience in: Business Intelligence, Data analytics</t>
  </si>
  <si>
    <t>Strong SQL, Attention to detail and problem-solving ability, Data storytelling &amp; communication, Experience in e-commerce or fashion retail.</t>
  </si>
  <si>
    <t>SQL, Tablue, Excel/Google Sheets, Python</t>
  </si>
  <si>
    <t xml:space="preserve">MIS Analyst </t>
  </si>
  <si>
    <t>Some experience in data analytics, data validation, or testing is expected.</t>
  </si>
  <si>
    <t>Excellent written and verbal communication, Strong presentation skills, Knowledge of various testing types and methods.</t>
  </si>
  <si>
    <t>Power BI, SAS, SQL, MS Excel, MS Powerpoint.</t>
  </si>
  <si>
    <t xml:space="preserve">Information Technoology Analyst </t>
  </si>
  <si>
    <t xml:space="preserve">Gemcorp ICS </t>
  </si>
  <si>
    <t>Investment Management</t>
  </si>
  <si>
    <t>Must have proven experience in IT support or desktop support.</t>
  </si>
  <si>
    <t>Strong customer service orientation, Clear and effective verbal and written communication, Time management &amp; coordination.</t>
  </si>
  <si>
    <t>Windows OS, Word, Excel, Outlook, Teams.</t>
  </si>
  <si>
    <t xml:space="preserve">People Metrics &amp; systems Analyst </t>
  </si>
  <si>
    <t xml:space="preserve">Property Finder </t>
  </si>
  <si>
    <t xml:space="preserve">experience in: People Analytics, HR Reporting or other data-driven HR roles. </t>
  </si>
  <si>
    <t>Analytical and critical thinking, Strong communication skills to translate data into actionable insights for leadership.</t>
  </si>
  <si>
    <t>HRMS, PMS, ATS.</t>
  </si>
  <si>
    <t xml:space="preserve">Kuwait </t>
  </si>
  <si>
    <t>Kuwait Jobs Here</t>
  </si>
  <si>
    <t xml:space="preserve">Advertising Services </t>
  </si>
  <si>
    <t>Real estate sector experience preferred</t>
  </si>
  <si>
    <t>Data Analysis &amp; Interpretation, Financial and operational data analysis, Attention to data accuracy, consistency, and security.</t>
  </si>
  <si>
    <t>Excel, SQL, Power BI, Tablue, Google Sata Studio.</t>
  </si>
  <si>
    <t xml:space="preserve">Senior Laboratory Info System QC Analyst </t>
  </si>
  <si>
    <t xml:space="preserve">STEM </t>
  </si>
  <si>
    <t>professional experience in Laboratory Data QC (LIS) or a closely related field</t>
  </si>
  <si>
    <t>Excellent written communication (to document workflows and write reproducible instructions), Laboratory Information Systems (LIS) / Laboratory Data QC processes.</t>
  </si>
  <si>
    <t>LIS, Spreadsheet, SQL Databases, Python, R, GitHub, Word, Google docs</t>
  </si>
  <si>
    <t xml:space="preserve">AI Trainer - Freelance Data Annotator </t>
  </si>
  <si>
    <t xml:space="preserve">Toloka Annotators </t>
  </si>
  <si>
    <t>experience in any professional role.</t>
  </si>
  <si>
    <t>Advanced English proficiency (C1 or higher), Logical thinking and reasoning ability, Strong communication skills.</t>
  </si>
  <si>
    <t>Toloka’s internal platform or annotation tools, Web Browsers Google Docs, Sheets</t>
  </si>
  <si>
    <t>experience in data analysis. Preferably within: Energy sector, Environmental sector, Research &amp; Development (R&amp;D) sector.</t>
  </si>
  <si>
    <t>Statistical analysis, hypothesis testing, and predictive modeling, Excellent communication, Team collaboration.</t>
  </si>
  <si>
    <t xml:space="preserve">Python, R, SQL, Excel, Power BI, Tablue, GitHub. </t>
  </si>
  <si>
    <t>24/09/2025</t>
  </si>
  <si>
    <t>Proven experience in a data analysis role.</t>
  </si>
  <si>
    <t>Excellent communication and collaboration skills, Ability to translate complex data into actionable insights.</t>
  </si>
  <si>
    <t>SQL, Google Analytics, SimilarWeb, Powe BI, Tablue</t>
  </si>
  <si>
    <t>Braintrust</t>
  </si>
  <si>
    <t>Advanced English proficiency (C1 or above), Logical thinking, fact-checking, and reasoning skills, Strong communication skills.</t>
  </si>
  <si>
    <t>Google Sheets/Docs</t>
  </si>
  <si>
    <t>Strong communication and presentation skills, Proactive problem-solving mindset, Ability to embed with product teams and provide actionable insights.</t>
  </si>
  <si>
    <t>SQL, Python, Google Analytics, Bidmax, Excel, Google Sheets.</t>
  </si>
  <si>
    <t>Experience with ML frameworks, cloud platforms, and MLOps is expected.</t>
  </si>
  <si>
    <t>Analytical thinking and problem-solving, Communication skills for technical &amp; non-technical audiences.</t>
  </si>
  <si>
    <t>Python, R, AWS, SQL, NoSQL, Snowflake, CI/CD.</t>
  </si>
  <si>
    <t xml:space="preserve">RTC1 Recruitment Services </t>
  </si>
  <si>
    <t>Experince in machine learning and data science, Proven leadership experience in AI/ML projects.</t>
  </si>
  <si>
    <t>Designing, developing, and deploying ML models, Python (expert level), Hands-on experience with MLOps tools.</t>
  </si>
  <si>
    <t>Python, MLflow, Kubeflow, Airflow, Docker,Cloud platforms (AWS, Azure, GCP)Git, JIRA.</t>
  </si>
  <si>
    <t xml:space="preserve">Senior Data Analyst </t>
  </si>
  <si>
    <t>relevant experience in: Product or data analytics, Working with large datasets and ETL pipelines, Forecasting LTV, cohort analysis, and A/B testing</t>
  </si>
  <si>
    <t>Advanced SQL, Experience with ETL pipelines/data workflows, Experience in subscription-based services</t>
  </si>
  <si>
    <t>SQL, Python, ETL Tools, Power BI, Tablue, Superset</t>
  </si>
  <si>
    <t xml:space="preserve">DSV </t>
  </si>
  <si>
    <t>Transportation, Logistics, Supply Chain and Storage</t>
  </si>
  <si>
    <t xml:space="preserve">Entry-Mid </t>
  </si>
  <si>
    <t>Strong quantitative and qualitative analysis, Support the sales team at all stages of the sales cycle, Training and support for CRM users.</t>
  </si>
  <si>
    <t>Excel, MS Visio, CRM Software.</t>
  </si>
  <si>
    <t xml:space="preserve">Functional Business Analyst </t>
  </si>
  <si>
    <t xml:space="preserve">iHorizons </t>
  </si>
  <si>
    <t>Experince in business analysis or a related field, History of leading and supporting successful projects.</t>
  </si>
  <si>
    <t>Business process evaluation and improvement, Requirement gathering and analysis, Understanding of ERP, BPM, CRM, BI tools, Wireframe design &amp; prototype creation.</t>
  </si>
  <si>
    <t>ERP, BPM, CRM, BI Tools, Jira, Bizagi.</t>
  </si>
  <si>
    <t xml:space="preserve">Senior Inrelligence Analyst </t>
  </si>
  <si>
    <t xml:space="preserve">Hybrid </t>
  </si>
  <si>
    <t xml:space="preserve">Google </t>
  </si>
  <si>
    <t>Threat intelligence research and analysis., Communication: Presenting reports/briefings to executives and technical teams.</t>
  </si>
  <si>
    <t>Intrusion detection and operations tools, Enterprise security controls, Malware triage tools.</t>
  </si>
  <si>
    <t xml:space="preserve">Pentasia </t>
  </si>
  <si>
    <t>Experience in online gambling (iGaming) is a must, Experience with deploying both batch and real-time ML models.</t>
  </si>
  <si>
    <t>Machine learning (ML) and statistical modeling., SQL and NoSQL database manipulation., Model deployment and monitoring.</t>
  </si>
  <si>
    <t>Python, R, SQL/NoSQL, MLflow, Kubeflow, Airflow, Spark, Hadoop.</t>
  </si>
  <si>
    <t xml:space="preserve">Associate Finanacial Analyst </t>
  </si>
  <si>
    <t xml:space="preserve">Alghanim  Industries </t>
  </si>
  <si>
    <t xml:space="preserve">Engineering </t>
  </si>
  <si>
    <t>23/09/2025</t>
  </si>
  <si>
    <t>experience in the Finance function</t>
  </si>
  <si>
    <t>Strong knowledge of financial and management accounting concepts, Demonstrated analytical ability, Fluency in English.</t>
  </si>
  <si>
    <t xml:space="preserve">Excel, PowerPoint, Office Suit </t>
  </si>
  <si>
    <t xml:space="preserve">Business Systems Analyst </t>
  </si>
  <si>
    <t xml:space="preserve">Food &amp; Beverage Manufacturing </t>
  </si>
  <si>
    <t>kuwaitit Danish Dairy (KDD)</t>
  </si>
  <si>
    <t>Proven experience as a Business Systems Analyst is required, Experience working with Odoo (version 16/17) is a plus.</t>
  </si>
  <si>
    <t>Strong analytical and problem-solving abilities, Proficiency in data analysis and reporting tools, In-depth knowledge of Odoo 16/17 modules.</t>
  </si>
  <si>
    <t xml:space="preserve">Odoo 16/17 ERP System, Excel, Power BI, Jira, Teams </t>
  </si>
  <si>
    <t xml:space="preserve">Senior Business Analyst </t>
  </si>
  <si>
    <t>TechBiz Global GmbH</t>
  </si>
  <si>
    <t xml:space="preserve">Information &amp; Technology </t>
  </si>
  <si>
    <t>experience in large-scale IT programs, preferably in Customs or government sectors.</t>
  </si>
  <si>
    <t>Deep understanding of end-to-end business processes., Knowledge of architecture principles and transformation methodologies.</t>
  </si>
  <si>
    <t>Business process modeling tools, Requirement management tools, Microsoft Office Suite.</t>
  </si>
  <si>
    <t>djr</t>
  </si>
  <si>
    <t xml:space="preserve">Information &amp; Technology &amp; Services </t>
  </si>
  <si>
    <t xml:space="preserve">Ms or Phd </t>
  </si>
  <si>
    <t>Machine Learning &amp; Statistical Modeling, Data Engineering &amp; Data Pipelines, Collaboration with cross-functional teams, Clear communication of technical insights to non-technical audiences.</t>
  </si>
  <si>
    <t>Python Ecosystem, AWS, GCp, Data Pipelines &amp; ML Ops Tools, Analytics Tools, Version Control.</t>
  </si>
  <si>
    <t xml:space="preserve">Senior Time Series Data Scientist </t>
  </si>
  <si>
    <t>professional experience in Time-Series Forecasting or a closely related field, professional experience in Time-Series Forecasting or a closely related field.</t>
  </si>
  <si>
    <t>Strong understanding of Time-Series Forecasting techniques and workflows, Exceptional written communication — able to document technical processes clearly.</t>
  </si>
  <si>
    <t>Phyton, R, Forecasting Libraries, SQl, Excel/Google Sheets, Jupyter, GitHub, Documentation Tools</t>
  </si>
  <si>
    <t>Experience in researching and writing threat intelligence products.</t>
  </si>
  <si>
    <t>Strong understanding of: Cybersecurity concepts, Operating system internals, Strong analytical and investigative skills,  Strong communication skills.</t>
  </si>
  <si>
    <t>Intrusion detection &amp; analysis tools, Enterprise security controls,  Google Cloud Security tools</t>
  </si>
  <si>
    <t xml:space="preserve">Business Analysis Trainee </t>
  </si>
  <si>
    <t xml:space="preserve">Greenfix Property Care </t>
  </si>
  <si>
    <t xml:space="preserve">Household Services </t>
  </si>
  <si>
    <t>Good understanding of Software Development Life Cycle, Good understanding of Agile and Scrum methodologies, Presentation skills.</t>
  </si>
  <si>
    <t xml:space="preserve">MS Office / Google Workspace, Jira or Asana </t>
  </si>
  <si>
    <t>1+   in Qualitative &amp; Quantitative Research methodologies., 2+   in Google Analytics.</t>
  </si>
  <si>
    <t xml:space="preserve">Total analytics experience: 5+  , Senior/business-facing experience: at least 2  , </t>
  </si>
  <si>
    <t>5+   of experience applying machine learning (ML) and statistical modeling to business problems., 3+   of experience specifically with: (AWS), (GCP), Python programming.</t>
  </si>
  <si>
    <t>1+   in Qualitative &amp; Quantitative Research, 2+   working with Google Analytics.</t>
  </si>
  <si>
    <t>5   in an investigative role producing threat intelligence for decision-makers or customers, including direct customer support.</t>
  </si>
  <si>
    <t xml:space="preserve">   </t>
  </si>
  <si>
    <t>Experince( Years )</t>
  </si>
  <si>
    <t xml:space="preserve">€64,000 - €95,000  </t>
  </si>
  <si>
    <t xml:space="preserve">20,000 – 25,000  </t>
  </si>
  <si>
    <t xml:space="preserve">$50  - $70  </t>
  </si>
  <si>
    <t xml:space="preserve">Up to €550  </t>
  </si>
  <si>
    <t xml:space="preserve">500-600    </t>
  </si>
  <si>
    <t xml:space="preserve"> $35–45</t>
  </si>
  <si>
    <t>75000 – 87000</t>
  </si>
  <si>
    <t>$35-45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</si>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</sst>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 indent="1"/>
    </xf>
    <xf numFmtId="0" fontId="4" fillId="0" borderId="2" xfId="1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" fontId="4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8" fontId="3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58.755055208334" createdVersion="8" refreshedVersion="8" minRefreshableVersion="3" recordCount="60" xr:uid="{2B341991-58A3-4234-B8DF-B0255E075C59}">
  <cacheSource type="worksheet">
    <worksheetSource ref="A1:M61" sheet="WorkSheet"/>
  </cacheSource>
  <cacheFields count="13">
    <cacheField name="Country " numFmtId="0">
      <sharedItems/>
    </cacheField>
    <cacheField name="Job Title " numFmtId="0">
      <sharedItems/>
    </cacheField>
    <cacheField name="Job Level " numFmtId="0">
      <sharedItems/>
    </cacheField>
    <cacheField name="Company " numFmtId="0">
      <sharedItems/>
    </cacheField>
    <cacheField name="Industry " numFmtId="0">
      <sharedItems/>
    </cacheField>
    <cacheField name="Education level" numFmtId="0">
      <sharedItems/>
    </cacheField>
    <cacheField name="Experince( Years )" numFmtId="1">
      <sharedItems containsMixedTypes="1" containsNumber="1" containsInteger="1" minValue="0" maxValue="10"/>
    </cacheField>
    <cacheField name="Experince Level (Descriiption)" numFmtId="0">
      <sharedItems/>
    </cacheField>
    <cacheField name="Skills (soft/analytical)" numFmtId="0">
      <sharedItems/>
    </cacheField>
    <cacheField name="Tools/Software (technical)" numFmtId="0">
      <sharedItems/>
    </cacheField>
    <cacheField name="Job type (Onsite/Remote/hybrid)" numFmtId="0">
      <sharedItems/>
    </cacheField>
    <cacheField name="Salary " numFmtId="0">
      <sharedItems containsMixedTypes="1" containsNumber="1" minValue="1.496" maxValue="1.496"/>
    </cacheField>
    <cacheField name="Date Posted " numFmtId="0">
      <sharedItems containsDate="1" containsMixedTypes="1" minDate="2025-01-10T00:00:00" maxDate="2025-12-1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Bahrain"/>
    <s v="Business Analyst "/>
    <s v="Mid "/>
    <s v="Wise and Wise "/>
    <s v="recruitment/HR services firm"/>
    <s v="Bachelors "/>
    <n v="2"/>
    <s v="Business analysis or data related roles "/>
    <s v="Strong analytical thinking &amp; problem-solving, Communication skills, Curiosity, ownership, proactive attitude"/>
    <s v="Excel, Power BI"/>
    <s v="Remote "/>
    <s v=" "/>
    <s v="29/09/2025"/>
  </r>
  <r>
    <s v="Bahrain "/>
    <s v="Business Analyst II"/>
    <s v="Mid "/>
    <s v="Calo Inc "/>
    <s v="Technology, Information and Internet "/>
    <s v="Bachelors &amp; Masters "/>
    <n v="4"/>
    <s v="Analytics or Product Analytics"/>
    <s v="Structured thinker, Pragmatic and collaborative, Can balance technical depth with usability"/>
    <s v="SQL, data transformation, BI tools: Metabase, Tableau, Looker, Basic scripting in Python or R"/>
    <s v="Remote "/>
    <s v=" "/>
    <s v="18/09/2025"/>
  </r>
  <r>
    <s v="Bahrain "/>
    <s v="Business Analyst"/>
    <s v="Mid  "/>
    <s v="Calo Inc "/>
    <s v="Technology, Information and Internet "/>
    <s v="Bachelors &amp; Masters "/>
    <n v="7"/>
    <s v="Analytics or Product Analytics"/>
    <s v="Independent and proactive., Business-minded and pragmatic., Trusted expert and collaborative., Structured thinker, balancing technical depth with usability."/>
    <s v="Expert SQL, BI, Product Analytics Tools, Python or R "/>
    <s v="Remote "/>
    <s v=" "/>
    <s v="18/09/2025"/>
  </r>
  <r>
    <s v="Bahrain"/>
    <s v="Business Analyst "/>
    <s v="Senior "/>
    <s v="Decskill"/>
    <s v="IT Services &amp; IT Consulting "/>
    <s v="Bachelors"/>
    <n v="9"/>
    <s v="5+ hands-on experience as a Business Analyst, 4+ specifically with ServiceNow SPM "/>
    <s v="Strong communication, Ability to adapt communication style to different stakeholders., Positive attitude and openness to change."/>
    <s v="Positive attitude and openness to change., MS Teams / Zoom / Slack, ITIL frameworks"/>
    <s v="Remote "/>
    <s v="  "/>
    <d v="2025-12-09T00:00:00"/>
  </r>
  <r>
    <s v="Bahrain"/>
    <s v="Business Analyst - Trading Systems "/>
    <s v="Senior "/>
    <s v="Talentee "/>
    <s v="Staffing &amp; Recruiting "/>
    <s v="Bachelors &amp; Masters "/>
    <n v="7"/>
    <s v="Financial software implementation, Front, Middle, or Back Office processes within an investment bank / capital markets environment."/>
    <s v="Strong client-facing and communication skills, Business analysis skills, System configuration &amp; implementation life cycle knowledge"/>
    <s v="Excel/Advanced spreadsheets, SQL, communication Tools, Trading platforms"/>
    <s v="Remote "/>
    <s v="  "/>
    <s v="17/09/2025"/>
  </r>
  <r>
    <s v="Bahrain "/>
    <s v="SCM &amp; Business Analyst "/>
    <s v="Senior "/>
    <s v="EstiaTech "/>
    <s v="IT Services &amp; IT Consulting "/>
    <s v="Bachelors "/>
    <n v="6"/>
    <s v=" "/>
    <s v="Strong communication &amp; presentation skills, Critical thinking &amp; reasoning ability, Teamwork, Proactiveness &amp; enthusiasm"/>
    <s v="Oracle Fusion Cloud SCM, Oracle E-Business Suite   "/>
    <s v="Remote "/>
    <s v="  "/>
    <s v="19/09/2025"/>
  </r>
  <r>
    <s v="Baharin "/>
    <s v="Finance &amp; Business Analyst "/>
    <s v="Senior "/>
    <s v="EstiaTech "/>
    <s v="IT Services &amp; IT Consulting "/>
    <s v="Bachelors "/>
    <n v="4"/>
    <s v="work experience with Oracle Cloud, experience with Oracle E-Business Suite"/>
    <s v="Strong presentation and communication skills, Critical thinking and reasoning, Teamworking ability, Enthusiasm and proactivity"/>
    <s v="SQL tools, Oracle Fusion Cloud Finance, Oracle EBS, BI Publisher"/>
    <s v="Remote "/>
    <s v="  "/>
    <s v="19/09/2025"/>
  </r>
  <r>
    <s v="Baharin "/>
    <s v="Metrics &amp; Data Analysts "/>
    <s v="Mid "/>
    <s v="Sayres Defense "/>
    <s v="Defence &amp; Manufacturing "/>
    <s v="Bachelors &amp; Masters "/>
    <n v="5"/>
    <s v="experience as an Active-Duty United States Navy Engineman, Experience in Damage Control, Engineering (engine room), or assessment roles"/>
    <s v="Strong understanding of Damage Control and Engineering operations., Ability to conduct training assessments and root cause analysis."/>
    <s v="Microsoft Office Suite:- Access, Excel,PowerPoint"/>
    <s v="Onsite "/>
    <s v=" "/>
    <s v="19/09/2025"/>
  </r>
  <r>
    <s v="Bahrain"/>
    <s v="Analytics Specialist "/>
    <s v="Mid "/>
    <s v="Odiin"/>
    <s v="Staffing &amp; Recruiting "/>
    <s v="Bachelors "/>
    <s v="   "/>
    <s v="Proven experience in a data analysis role, preferably within digital marketing"/>
    <s v="Communication &amp; collaboration, Proactive, detail-oriented, self-motivated, Data visualization experience"/>
    <s v="SQL, Good Analytics, Power BI, Tablue"/>
    <s v="Remote "/>
    <s v="  "/>
    <s v="27/09/2025"/>
  </r>
  <r>
    <s v="Bahrain "/>
    <s v="Data Analyst - Power BI &amp; Python "/>
    <s v="Senior "/>
    <s v="BruntWork"/>
    <s v="Staffing &amp; Recruiting "/>
    <s v="Bachelors "/>
    <n v="8"/>
    <s v="Senior-level experience in Power BI dashboard design and development."/>
    <s v="Strong analytical and problem-solving skills, Excellent attention to detail, Good communication skills for stakeholder collaboration. "/>
    <s v="Power BI, Python, SQL, Excel "/>
    <s v="Remote "/>
    <n v="1.496"/>
    <d v="2025-04-10T00:00:00"/>
  </r>
  <r>
    <s v="Baharin "/>
    <s v="Data Scientist "/>
    <s v="Mid "/>
    <s v="Aptendo "/>
    <s v="IT Services &amp; IT Consulting "/>
    <s v="Masters "/>
    <n v="5"/>
    <s v="Must have strong hands-on experience with machine learning, big data, and cloud platforms."/>
    <s v="Analytical thinking &amp; problem solving, Communication, Business insight translation, Collaboration in Agile/Scrum teams"/>
    <s v="Python, R, Tablue, power BI, SQL, NoSQL"/>
    <s v="Remote "/>
    <s v="  "/>
    <s v="27/09/2025"/>
  </r>
  <r>
    <s v="Baharin "/>
    <s v="Product Data Analyst "/>
    <s v="Entry-Mid"/>
    <s v="YunoJuno"/>
    <s v="Human Resources Services "/>
    <s v="Bachelors "/>
    <n v="2"/>
    <s v="1+   in Qualitative &amp; Quantitative Research methodologies., 2+   in Google Analytics."/>
    <s v="Strong communication skills, Ability to do both predictive analytics and retrospective reporting."/>
    <s v="Google Analytics, SQL, Python, "/>
    <s v="Remote "/>
    <s v="  "/>
    <s v="20/09/2025"/>
  </r>
  <r>
    <s v="Bahrain "/>
    <s v="Routing Data Analyst "/>
    <s v="Mid "/>
    <s v="Scarpel Telecom "/>
    <s v="Telecommunication "/>
    <s v="Bachelors "/>
    <n v="3"/>
    <s v="Telecommunications industry experience, 1+ year in a similar role."/>
    <s v="Detail-oriented, analytical thinking, problem-solving, ability to support negotiations with data-driven insights."/>
    <s v="Excel, Power BI, Python, SQL"/>
    <s v="Remote "/>
    <s v=" "/>
    <s v="13/09/2025"/>
  </r>
  <r>
    <s v="Baharin "/>
    <s v="Data Analyst "/>
    <s v="Senior "/>
    <s v="Simple Life App "/>
    <s v="Wellness &amp; Fitnesss Services "/>
    <s v="Bachelors "/>
    <n v="8"/>
    <s v="Prior hands-on experience in product/data analytics.,Experience with large-scale datasets, ETL pipelines, forecasting LTV, A/B testing, and BI tools."/>
    <s v="Communication &amp; Collaboration, Forecasting &amp; Modeling"/>
    <s v="SQL, Python, Power BI"/>
    <s v="Remote "/>
    <s v="  "/>
    <s v="27/09/2025"/>
  </r>
  <r>
    <s v="Baharin "/>
    <s v="Data Analyst "/>
    <s v="Senior"/>
    <s v="CrazyLabs"/>
    <s v="Mobile Gaming Apps "/>
    <s v="BA/B.Sc"/>
    <n v="3"/>
    <s v="Data Analyst in a gaming company"/>
    <s v="Strong mathematical &amp; analytical skills, Ability to create actionable recommendations from data insights."/>
    <s v="SQL, Tablue, PowerBI, Excel"/>
    <s v="Remote "/>
    <s v="  "/>
    <s v="27/09/2025"/>
  </r>
  <r>
    <s v="Baharin "/>
    <s v="Insight Analyst "/>
    <s v="Senior "/>
    <s v="Six Values "/>
    <s v="Technology, Information and Internet "/>
    <s v="Bachelors &amp; Masters "/>
    <n v="7"/>
    <s v="Total analytics experience: 5+  , Senior/business-facing experience: at least 2  , "/>
    <s v="Excellent communication: translating technical analysis into commercial insights, Strategic thinking and ability to influence business decisions"/>
    <s v="Tablue, SQL"/>
    <s v="Remote "/>
    <s v="  "/>
    <d v="2025-02-10T00:00:00"/>
  </r>
  <r>
    <s v="Baharin "/>
    <s v="Data Scientist "/>
    <s v="Senior "/>
    <s v="TestGorilla "/>
    <s v="Human Resources Services "/>
    <s v="Bachelors &amp; Masters  "/>
    <s v="   "/>
    <s v="Proven experience building machine learning solutions using: TensorFlow, PyTorch, scikit-learn"/>
    <s v="Thrives in fast-paced, remote-first environment, Autonomy and initiative, Team collaboration across time zones"/>
    <s v="Pyhton, SQL, PyTorch"/>
    <s v="Remote "/>
    <s v="€64,000 - €95,000  "/>
    <s v="13/09/2025"/>
  </r>
  <r>
    <s v="Baharin "/>
    <s v="Data Scientist "/>
    <s v="Senior"/>
    <s v="djr"/>
    <s v="Information &amp; Technology &amp; Services "/>
    <s v="Ms or Phd "/>
    <n v="9"/>
    <s v="5+   of experience applying machine learning (ML) and statistical modeling to business problems., 3+   of experience specifically with: (AWS), (GCP), Python programming."/>
    <s v="Machine Learning &amp; Statistical Modeling, Data Engineering &amp; Data Pipelines, Collaboration with cross-functional teams, Clear communication of technical insights to non-technical audiences."/>
    <s v="Python Ecosystem, AWS, GCp, Data Pipelines &amp; ML Ops Tools, Analytics Tools, Version Control."/>
    <s v="Remote "/>
    <s v="Up to €550  "/>
    <d v="2025-09-10T00:00:00"/>
  </r>
  <r>
    <s v="Bahrain "/>
    <s v="Senior Time Series Data Scientist "/>
    <s v="Senior "/>
    <s v="Pareto.AI"/>
    <s v="Software Develpoment "/>
    <s v="STEM "/>
    <n v="5"/>
    <s v="professional experience in Time-Series Forecasting or a closely related field, professional experience in Time-Series Forecasting or a closely related field."/>
    <s v="Strong understanding of Time-Series Forecasting techniques and workflows, Exceptional written communication — able to document technical processes clearly."/>
    <s v="Phyton, R, Forecasting Libraries, SQl, Excel/Google Sheets, Jupyter, GitHub, Documentation Tools"/>
    <s v="Remote "/>
    <s v="$50  - $70  "/>
    <d v="2025-02-10T00:00:00"/>
  </r>
  <r>
    <s v="Bahrain "/>
    <s v="Business Analysis Trainee "/>
    <s v="Entry "/>
    <s v="Greenfix Property Care "/>
    <s v="Household Services "/>
    <s v="Bachelors "/>
    <n v="0"/>
    <s v=" "/>
    <s v="Good understanding of Software Development Life Cycle, Good understanding of Agile and Scrum methodologies, Presentation skills."/>
    <s v="MS Office / Google Workspace, Jira or Asana "/>
    <s v="Onsite "/>
    <s v=" "/>
    <d v="2025-02-10T00:00:00"/>
  </r>
  <r>
    <s v="UAE"/>
    <s v="Technical Business Analyst "/>
    <s v="Mid "/>
    <s v="Discovered MENA "/>
    <s v="Staffing and Recruiting"/>
    <s v="Bachelors "/>
    <n v="5"/>
    <s v="4+ as a Business Analyst or Product Analyst &amp; 1+ in iGaming, betting, sportsbook, or casino environments"/>
    <s v="Structured thinking, collaborative approach,Ability to balance technical depth with usability"/>
    <s v="Jira, Confluence, Trello, Asana, SQL, Excel, Power BI/Tableau"/>
    <s v="Onsite "/>
    <s v="20,000 – 25,000  "/>
    <s v="17/09/2025"/>
  </r>
  <r>
    <s v="UAE "/>
    <s v="Data Analyst "/>
    <s v="Entry "/>
    <s v="Agthia Group"/>
    <s v="Food &amp; Manufacturing "/>
    <s v="Bachelors "/>
    <n v="1"/>
    <s v="experience with Microsoft Power BI"/>
    <s v="Ability to analyze sales team performance and metrics, Understanding of sales performance indicators. "/>
    <s v="Power BI, Microsoft Excel "/>
    <s v="Onsite "/>
    <s v="  "/>
    <s v="28/09/2025"/>
  </r>
  <r>
    <s v="UAE"/>
    <s v="Quality Assurance Officer "/>
    <s v="Entry "/>
    <s v="Dicetek LLC"/>
    <s v="IT Services and IT Consulting"/>
    <s v="Bachelors"/>
    <n v="1"/>
    <s v=" "/>
    <s v="Knowledge of banking operations and workflow processes, Understanding of call center and customer experience processes, Communication skills"/>
    <s v="Power BI, Excel, SQL/SQL Management Studio"/>
    <s v="Onsite "/>
    <s v=" "/>
    <d v="2025-07-09T00:00:00"/>
  </r>
  <r>
    <s v="UAE"/>
    <s v="Data Analyst "/>
    <s v="Entry-Mid"/>
    <s v="MCG Talent "/>
    <s v="Staffing and Recruiting"/>
    <s v="Bachelors"/>
    <n v="1"/>
    <s v="Previous experience working in the UAE is preferred with trading/brokerage experience a +"/>
    <s v="Strong analytical and problem-solving skills, Ability to interpret and visualize data, Attention to detail and data accuracy."/>
    <s v="Excel, Google Sheet, SQL, Python, Digital Marketing analysis "/>
    <s v="Onsite "/>
    <s v=" "/>
    <s v="28/09/2025"/>
  </r>
  <r>
    <s v="UAE"/>
    <s v="Data Analytical Officer "/>
    <s v="Entry "/>
    <s v="dnata"/>
    <s v="Airlines &amp; Aviation"/>
    <s v="A-Level"/>
    <n v="3"/>
    <s v="data analysis support role."/>
    <s v=" Strong analytical and presentation skills, Attention to detail, Excellent written and spoken English."/>
    <s v="Power BI, Tablue, SQL, Python, R."/>
    <s v="Onsite "/>
    <s v=" "/>
    <s v="29/09/2025"/>
  </r>
  <r>
    <s v="UAE"/>
    <s v="Data Analyst "/>
    <s v="Mid "/>
    <s v="Amazon"/>
    <s v="Software Develpoment "/>
    <s v="Bachelors "/>
    <s v="   "/>
    <s v="The job expects hands-on experience with several technical tools (AWS, SQL, Python, ETL, etc.)."/>
    <s v="Analytical &amp; problem-solving ability, Clear communication with stakeholders, Project planning and execution, Translating business needs into technical solutions."/>
    <s v="AWS Core Services, Python, Amazon Quicksight, SQL."/>
    <s v="Onsite "/>
    <s v=" "/>
    <d v="2025-01-10T00:00:00"/>
  </r>
  <r>
    <s v="UAE"/>
    <s v="Data Analyst "/>
    <s v="Mid "/>
    <s v="ECCO"/>
    <s v="Retail Apparel &amp; Fashion "/>
    <s v="Bachelors"/>
    <n v="4"/>
    <s v="Data Analysis, Reporting, Commercial Analysis, Business Support. "/>
    <s v="Excellent communication and presentation skills, Service-oriented mindset, Collaborative and cross-functional teamwork skills."/>
    <s v="SQL, Power BI, Excel, PowerPoint, Python, R."/>
    <s v="Onsite "/>
    <s v=" "/>
    <s v="15/09/2025"/>
  </r>
  <r>
    <s v="UAE"/>
    <s v="Operations Analyst "/>
    <s v="Entry-Mid"/>
    <s v="CAFU"/>
    <s v="Software Develpoment "/>
    <s v="Bachelors"/>
    <n v="2"/>
    <s v="Operations analysis, Process improvement, Market research and financial analysis."/>
    <s v="Strong analytical and problem-solving skills, Excellent communication and interpersonal abilities, Teamwork and collaboration."/>
    <s v="Excel, PowerPoint, SQL,  Pyhton, Tablue."/>
    <s v="Onsite "/>
    <s v="  "/>
    <s v="15/09/2025"/>
  </r>
  <r>
    <s v="UAE"/>
    <s v="Data Specialist "/>
    <s v="Entry-Mid"/>
    <s v="GMG"/>
    <s v="Retail"/>
    <s v="Bachelors"/>
    <n v="3"/>
    <s v="Experience in a retail or consumer-focused environment"/>
    <s v="Excellent written and verbal communication, Attention to detail, Data analysis and interpretation, Building dashboards and reports."/>
    <s v="Power BI, Adanve Excel, SQL."/>
    <s v="Onsite "/>
    <s v="  "/>
    <s v="29/09/2025"/>
  </r>
  <r>
    <s v="UAE"/>
    <s v="QC Analyst "/>
    <s v="Senior"/>
    <s v="Pareto.AI"/>
    <s v="Software Develpoment "/>
    <s v="Bachelors "/>
    <n v="5"/>
    <s v="professional experience in Laboratory Data QC (LIS) or a closely related field."/>
    <s v="Strong written communication, Analytical and documentation skills, Technical aptitude"/>
    <s v="Laboartory Information System (LIS), SQL, Python, Excel."/>
    <s v="Remote "/>
    <s v="$35-45"/>
    <s v="29/09/2025"/>
  </r>
  <r>
    <s v="UAE"/>
    <s v="Junior Analyst "/>
    <s v="Entry "/>
    <s v="GluCare.Health "/>
    <s v="Hospitals &amp; Health "/>
    <s v="Bachelors"/>
    <n v="0"/>
    <s v="relevant experience in data analytics."/>
    <s v="Strong analytical mindset, Attention to detail, Problem-solving abilities, Communication skills."/>
    <s v="Excel, SQL, Python, R, Power BI, Tablue."/>
    <s v="Onsite "/>
    <s v=" "/>
    <d v="2025-08-09T00:00:00"/>
  </r>
  <r>
    <s v="UAE"/>
    <s v="Data Analyst "/>
    <s v="Mid-Senior"/>
    <s v="Professional.me"/>
    <s v="Internet Marketplace platforms"/>
    <s v="Bachelors &amp; Masters"/>
    <n v="3"/>
    <s v="professional experience in data analysis."/>
    <s v="Data Visualization, Strong analytical thinking and problem-solving, Excellent communication (technical and non-technical)."/>
    <s v="Python, Power BI, Tablue, Zoom, Microsoft Teams, Github "/>
    <s v="Remote "/>
    <s v=" "/>
    <d v="2025-06-10T00:00:00"/>
  </r>
  <r>
    <s v="UAE"/>
    <s v="CX Analyst "/>
    <s v="Mid"/>
    <s v="Talabat"/>
    <s v="Technology, Information and Internet "/>
    <s v="Bachelors"/>
    <n v="4"/>
    <s v="experience in analytics."/>
    <s v="Clear communication, Attention to detail, Proactive and independent working style, Strong time management and prioritization."/>
    <s v="SQL, Power BI, Tablue, Looker, Excel, Google Sheets."/>
    <s v="Onsite "/>
    <s v=" "/>
    <s v="30/09/2025"/>
  </r>
  <r>
    <s v="UAE"/>
    <s v="Data Analyst Intern "/>
    <s v="Entry "/>
    <s v="Chanel "/>
    <s v="Retail Luxury Goods &amp; Jewelry"/>
    <s v="Masters "/>
    <s v="   "/>
    <s v=" experience in data marketing and CRM, some prior academic or internship exposure."/>
    <s v="Excellent communication, Organized, proactive, and solution-oriented, Strong collaboration and interpersonal skills."/>
    <s v="Excel, Power BI, CRM/Clienteling Tools."/>
    <s v="Onsite "/>
    <s v=" "/>
    <s v="30/09/2025"/>
  </r>
  <r>
    <s v="UAE"/>
    <s v="Business Analyst "/>
    <s v="Mid "/>
    <s v="Wide and Wise "/>
    <s v="Human Resources Services "/>
    <s v="Bachelors "/>
    <n v="2"/>
    <s v="business analysis or data-related roles."/>
    <s v="Analytical thinking and problem-solving, Business analysis skills, Dashboard/report building, Communication skills."/>
    <s v="Execl, Power BI"/>
    <s v="Remote "/>
    <s v=" "/>
    <s v="30/09/2025"/>
  </r>
  <r>
    <s v="UAE"/>
    <s v="Business Analyst "/>
    <s v="Mid-Senior"/>
    <s v="Emirates NBD"/>
    <s v="Banking"/>
    <s v="Bachelors &amp; Masters"/>
    <s v="   "/>
    <s v="expert requirement in PowerBI, Python, VBA, SQL, and SAS, this leans toward mid to senior level."/>
    <s v="Strong analytical and logical reasoning, Problem-solving and identifying inefficiencies, Translating data into actionable insights."/>
    <s v="Power BI, Pyhton, SAS, SQL, Excel, PowerPoint."/>
    <s v="Onsite "/>
    <s v=" "/>
    <s v="16/09/2025"/>
  </r>
  <r>
    <s v="UAE"/>
    <s v="Business Analyst "/>
    <s v="Entry-Mid"/>
    <s v="STARprime"/>
    <s v="Finance Services"/>
    <s v="Bachelors "/>
    <n v="2"/>
    <s v="experience in: Marketing, Data, Finance/Operations. "/>
    <s v="Strong attention to detail and organizational skills, Marketing experience, Data handling using BI systems, Proficient in Excel."/>
    <s v="Tablue, Excel, Power BI"/>
    <s v="Onsite "/>
    <s v=" "/>
    <d v="2025-03-10T00:00:00"/>
  </r>
  <r>
    <s v="UAE"/>
    <s v="Business Analyst "/>
    <s v="Mid "/>
    <s v="The Cigna Group "/>
    <s v="Hospitals &amp; Health "/>
    <s v="Bachelors "/>
    <n v="5"/>
    <s v="business analysis experience in insurance or Financial Services Sector."/>
    <s v="Critical thinking and decision-making, Data analysis and interpretation, Strong written and verbal communication, Interpersonal and teamwork skills. "/>
    <s v="Woed, Excel, Project,visco, Jira."/>
    <s v="Onsite "/>
    <s v=" "/>
    <s v="30/09/2025"/>
  </r>
  <r>
    <s v="UAE"/>
    <s v="Junior BI Analyst "/>
    <s v="Entry "/>
    <s v="SUMWON STUDIOS "/>
    <s v="Retail Apparel &amp; Fashion "/>
    <s v="Bachelors "/>
    <n v="5"/>
    <s v="experience in: Business Intelligence, Data analytics"/>
    <s v="Strong SQL, Attention to detail and problem-solving ability, Data storytelling &amp; communication, Experience in e-commerce or fashion retail."/>
    <s v="SQL, Tablue, Excel/Google Sheets, Python"/>
    <s v="Onsite "/>
    <s v="  "/>
    <s v="30/09/2025"/>
  </r>
  <r>
    <s v="UAE"/>
    <s v="MIS Analyst "/>
    <s v="Entry-Mid"/>
    <s v="Dicetek LLC"/>
    <s v="IT Services &amp; IT Consulting "/>
    <s v="Bachelors "/>
    <s v="   "/>
    <s v="Some experience in data analytics, data validation, or testing is expected."/>
    <s v="Excellent written and verbal communication, Strong presentation skills, Knowledge of various testing types and methods."/>
    <s v="Power BI, SAS, SQL, MS Excel, MS Powerpoint."/>
    <s v="Onsite "/>
    <s v=" "/>
    <d v="2025-06-09T00:00:00"/>
  </r>
  <r>
    <s v="UAE"/>
    <s v="Information Technoology Analyst "/>
    <s v="Mid"/>
    <s v="Gemcorp ICS "/>
    <s v="Investment Management"/>
    <s v="Bachelors "/>
    <s v="   "/>
    <s v="Must have proven experience in IT support or desktop support."/>
    <s v="Strong customer service orientation, Clear and effective verbal and written communication, Time management &amp; coordination."/>
    <s v="Windows OS, Word, Excel, Outlook, Teams."/>
    <s v="Onsite "/>
    <s v=" "/>
    <d v="2025-02-10T00:00:00"/>
  </r>
  <r>
    <s v="UAE"/>
    <s v="People Metrics &amp; systems Analyst "/>
    <s v="Mid-Senior"/>
    <s v="Property Finder "/>
    <s v="Software Develpoment "/>
    <s v="Bachelors &amp; Masters "/>
    <n v="8"/>
    <s v="experience in: People Analytics, HR Reporting or other data-driven HR roles. "/>
    <s v="Analytical and critical thinking, Strong communication skills to translate data into actionable insights for leadership."/>
    <s v="HRMS, PMS, ATS."/>
    <s v="Onsite "/>
    <s v=" "/>
    <d v="2025-03-10T00:00:00"/>
  </r>
  <r>
    <s v="Kuwait "/>
    <s v="Data Analyst "/>
    <s v="Mid "/>
    <s v="Kuwait Jobs Here"/>
    <s v="Advertising Services "/>
    <s v="Bachelors "/>
    <n v="5"/>
    <s v="Real estate sector experience preferred"/>
    <s v="Data Analysis &amp; Interpretation, Financial and operational data analysis, Attention to data accuracy, consistency, and security."/>
    <s v="Excel, SQL, Power BI, Tablue, Google Sata Studio."/>
    <s v="Onsite "/>
    <s v="500-600    "/>
    <d v="2025-06-10T00:00:00"/>
  </r>
  <r>
    <s v="Kuwait "/>
    <s v="Senior Laboratory Info System QC Analyst "/>
    <s v="Senior "/>
    <s v="Pareto.AI"/>
    <s v="Software Develpoment "/>
    <s v="STEM "/>
    <n v="5"/>
    <s v="professional experience in Laboratory Data QC (LIS) or a closely related field"/>
    <s v="Excellent written communication (to document workflows and write reproducible instructions), Laboratory Information Systems (LIS) / Laboratory Data QC processes."/>
    <s v="LIS, Spreadsheet, SQL Databases, Python, R, GitHub, Word, Google docs"/>
    <s v="Remote "/>
    <s v=" $35–45"/>
    <d v="2025-01-10T00:00:00"/>
  </r>
  <r>
    <s v="Kuwait "/>
    <s v="AI Trainer - Freelance Data Annotator "/>
    <s v="Entry "/>
    <s v="Toloka Annotators "/>
    <s v="Technology, Information and Internet "/>
    <s v="Bachelors "/>
    <n v="0"/>
    <s v="experience in any professional role."/>
    <s v="Advanced English proficiency (C1 or higher), Logical thinking and reasoning ability, Strong communication skills."/>
    <s v="Toloka’s internal platform or annotation tools, Web Browsers Google Docs, Sheets"/>
    <s v="Remote "/>
    <s v=" "/>
    <d v="2025-08-10T00:00:00"/>
  </r>
  <r>
    <s v="Kuwait "/>
    <s v="Data Analyst "/>
    <s v="Mid-Senior"/>
    <s v="Professional.me"/>
    <s v="Internet Marketplace platforms"/>
    <s v="Bachelors "/>
    <n v="3"/>
    <s v="experience in data analysis. Preferably within: Energy sector, Environmental sector, Research &amp; Development (R&amp;D) sector."/>
    <s v="Statistical analysis, hypothesis testing, and predictive modeling, Excellent communication, Team collaboration."/>
    <s v="Python, R, SQL, Excel, Power BI, Tablue, GitHub. "/>
    <s v="Remote "/>
    <s v=" "/>
    <d v="2025-07-10T00:00:00"/>
  </r>
  <r>
    <s v="Kuwait "/>
    <s v="Analytics Specialist "/>
    <s v="Mid "/>
    <s v="Odiin"/>
    <s v="Staffing &amp; Recruiting "/>
    <s v="Bachelors "/>
    <n v="3"/>
    <s v="Proven experience in a data analysis role."/>
    <s v="Excellent communication and collaboration skills, Ability to translate complex data into actionable insights."/>
    <s v="SQL, Google Analytics, SimilarWeb, Powe BI, Tablue"/>
    <s v="Remote "/>
    <s v=" "/>
    <d v="2025-01-10T00:00:00"/>
  </r>
  <r>
    <s v="Kuwait "/>
    <s v="AI Trainer - Freelance Data Annotator "/>
    <s v="Entry "/>
    <s v="Braintrust"/>
    <s v="Technology, Information and Internet "/>
    <s v="Bachelors"/>
    <s v="   "/>
    <s v=" "/>
    <s v="Advanced English proficiency (C1 or above), Logical thinking, fact-checking, and reasoning skills, Strong communication skills."/>
    <s v="Google Sheets/Docs"/>
    <s v="Remote "/>
    <s v=" "/>
    <d v="2025-01-10T00:00:00"/>
  </r>
  <r>
    <s v="Kuwait "/>
    <s v="Product Data Analyst "/>
    <s v="Entry-Mid"/>
    <s v="YunoJuno"/>
    <s v="Human Resources Services "/>
    <s v="Bachelors "/>
    <n v="2"/>
    <s v="1+   in Qualitative &amp; Quantitative Research, 2+   working with Google Analytics."/>
    <s v="Strong communication and presentation skills, Proactive problem-solving mindset, Ability to embed with product teams and provide actionable insights."/>
    <s v="SQL, Python, Google Analytics, Bidmax, Excel, Google Sheets."/>
    <s v="Remote "/>
    <s v="  "/>
    <d v="2025-01-10T00:00:00"/>
  </r>
  <r>
    <s v="Kuwait "/>
    <s v="Data Scientist "/>
    <s v="Mid-Senior"/>
    <s v="Aptendo "/>
    <s v="IT Services &amp; IT Consulting "/>
    <s v="Bachelors &amp; Masters"/>
    <n v="7"/>
    <s v="Experience with ML frameworks, cloud platforms, and MLOps is expected."/>
    <s v="Analytical thinking and problem-solving, Communication skills for technical &amp; non-technical audiences."/>
    <s v="Python, R, AWS, SQL, NoSQL, Snowflake, CI/CD."/>
    <s v="Remote "/>
    <s v=" "/>
    <d v="2025-01-10T00:00:00"/>
  </r>
  <r>
    <s v="Kuwait "/>
    <s v="Data Scientist "/>
    <s v="Senior "/>
    <s v="RTC1 Recruitment Services "/>
    <s v="Staffing &amp; Recruiting "/>
    <s v="Bachelors &amp; Masters"/>
    <n v="7"/>
    <s v="Experince in machine learning and data science, Proven leadership experience in AI/ML projects."/>
    <s v="Designing, developing, and deploying ML models, Python (expert level), Hands-on experience with MLOps tools."/>
    <s v="Python, MLflow, Kubeflow, Airflow, Docker,Cloud platforms (AWS, Azure, GCP)Git, JIRA."/>
    <s v="Onsite "/>
    <s v=" "/>
    <d v="2025-01-10T00:00:00"/>
  </r>
  <r>
    <s v="Kuwait "/>
    <s v="Senior Data Analyst "/>
    <s v="Senior "/>
    <s v="Simple Life App "/>
    <s v="Wellness &amp; Fitnesss Services "/>
    <s v="Bachelors &amp; Masters "/>
    <n v="5"/>
    <s v="relevant experience in: Product or data analytics, Working with large datasets and ETL pipelines, Forecasting LTV, cohort analysis, and A/B testing"/>
    <s v="Advanced SQL, Experience with ETL pipelines/data workflows, Experience in subscription-based services"/>
    <s v="SQL, Python, ETL Tools, Power BI, Tablue, Superset"/>
    <s v="Remote "/>
    <s v=" "/>
    <s v="24/09/2025"/>
  </r>
  <r>
    <s v="Kuwait "/>
    <s v="Business Analyst "/>
    <s v="Entry-Mid "/>
    <s v="DSV "/>
    <s v="Transportation, Logistics, Supply Chain and Storage"/>
    <s v="Bachelors &amp; Masters "/>
    <n v="2"/>
    <s v=" "/>
    <s v="Strong quantitative and qualitative analysis, Support the sales team at all stages of the sales cycle, Training and support for CRM users."/>
    <s v="Excel, MS Visio, CRM Software."/>
    <s v="Onsite "/>
    <s v=" "/>
    <s v="24/09/2025"/>
  </r>
  <r>
    <s v="Kuwait "/>
    <s v="Functional Business Analyst "/>
    <s v="Mid-Senior"/>
    <s v="iHorizons "/>
    <s v="IT Services &amp; IT Consulting "/>
    <s v="Bachelors "/>
    <n v="5"/>
    <s v="Experince in business analysis or a related field, History of leading and supporting successful projects."/>
    <s v="Business process evaluation and improvement, Requirement gathering and analysis, Understanding of ERP, BPM, CRM, BI tools, Wireframe design &amp; prototype creation."/>
    <s v="ERP, BPM, CRM, BI Tools, Jira, Bizagi."/>
    <s v="Onsite "/>
    <s v=" "/>
    <d v="2025-01-10T00:00:00"/>
  </r>
  <r>
    <s v="Kuwait "/>
    <s v="Senior Inrelligence Analyst "/>
    <s v="Senior"/>
    <s v="Google "/>
    <s v="Software Develpoment "/>
    <s v="Bachelors "/>
    <n v="6"/>
    <s v="5   in an investigative role producing threat intelligence for decision-makers or customers, including direct customer support."/>
    <s v="Threat intelligence research and analysis., Communication: Presenting reports/briefings to executives and technical teams."/>
    <s v="Intrusion detection and operations tools, Enterprise security controls, Malware triage tools."/>
    <s v="Hybrid "/>
    <s v=" "/>
    <d v="2025-01-10T00:00:00"/>
  </r>
  <r>
    <s v="Kuwait "/>
    <s v="Data Scientist "/>
    <s v="Mid-Senior"/>
    <s v="Pentasia "/>
    <s v="Staffing &amp; Recruiting "/>
    <s v="Bachelors "/>
    <s v="   "/>
    <s v="Experience in online gambling (iGaming) is a must, Experience with deploying both batch and real-time ML models."/>
    <s v="Machine learning (ML) and statistical modeling., SQL and NoSQL database manipulation., Model deployment and monitoring."/>
    <s v="Python, R, SQL/NoSQL, MLflow, Kubeflow, Airflow, Spark, Hadoop."/>
    <s v="Remote "/>
    <s v="75000 – 87000"/>
    <d v="2025-08-10T00:00:00"/>
  </r>
  <r>
    <s v="Kuwait "/>
    <s v="Associate Finanacial Analyst "/>
    <s v="Entry-Mid "/>
    <s v="Alghanim  Industries "/>
    <s v="Engineering "/>
    <s v="Bachelors "/>
    <n v="3"/>
    <s v="experience in the Finance function"/>
    <s v="Strong knowledge of financial and management accounting concepts, Demonstrated analytical ability, Fluency in English."/>
    <s v="Excel, PowerPoint, Office Suit "/>
    <s v="Onsite "/>
    <s v=" "/>
    <s v="23/09/2025"/>
  </r>
  <r>
    <s v="Kuwait "/>
    <s v="Business Systems Analyst "/>
    <s v="Mid"/>
    <s v="kuwaitit Danish Dairy (KDD)"/>
    <s v="Food &amp; Beverage Manufacturing "/>
    <s v="Bachelors "/>
    <s v="   "/>
    <s v="Proven experience as a Business Systems Analyst is required, Experience working with Odoo (version 16/17) is a plus."/>
    <s v="Strong analytical and problem-solving abilities, Proficiency in data analysis and reporting tools, In-depth knowledge of Odoo 16/17 modules."/>
    <s v="Odoo 16/17 ERP System, Excel, Power BI, Jira, Teams "/>
    <s v="Onsite "/>
    <s v=" "/>
    <s v="30/09/2025"/>
  </r>
  <r>
    <s v="Kuwait "/>
    <s v="Senior Business Analyst "/>
    <s v="Senior "/>
    <s v="TechBiz Global GmbH"/>
    <s v="Information &amp; Technology "/>
    <s v="Bachelors "/>
    <n v="10"/>
    <s v="experience in large-scale IT programs, preferably in Customs or government sectors."/>
    <s v="Deep understanding of end-to-end business processes., Knowledge of architecture principles and transformation methodologies."/>
    <s v="Business process modeling tools, Requirement management tools, Microsoft Office Suite."/>
    <s v="Onsite "/>
    <s v=" "/>
    <s v="30/09/2025"/>
  </r>
  <r>
    <s v="Kuwait "/>
    <s v="Senior Inrelligence Analyst "/>
    <s v="Senior "/>
    <s v="Google "/>
    <s v="Software Develpoment "/>
    <s v="Bachelors "/>
    <n v="5"/>
    <s v="Experience in researching and writing threat intelligence products."/>
    <s v="Strong understanding of: Cybersecurity concepts, Operating system internals, Strong analytical and investigative skills,  Strong communication skills."/>
    <s v="Intrusion detection &amp; analysis tools, Enterprise security controls,  Google Cloud Security tools"/>
    <s v="Hybrid "/>
    <s v=" "/>
    <d v="2025-02-1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EC521-4716-4AED-945B-12A4AC73028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1557-2C65-4DB3-ADAD-C335D5709719}">
  <dimension ref="A1:M1048576"/>
  <sheetViews>
    <sheetView tabSelected="1" topLeftCell="A48" zoomScale="99" zoomScaleNormal="100" workbookViewId="0">
      <selection activeCell="A12" sqref="A12"/>
    </sheetView>
  </sheetViews>
  <sheetFormatPr defaultRowHeight="15" x14ac:dyDescent="0.25"/>
  <cols>
    <col min="1" max="1" width="12.7109375" bestFit="1" customWidth="1"/>
    <col min="2" max="2" width="41.85546875" bestFit="1" customWidth="1"/>
    <col min="3" max="3" width="14.28515625" bestFit="1" customWidth="1"/>
    <col min="4" max="4" width="26.7109375" bestFit="1" customWidth="1"/>
    <col min="5" max="5" width="54.7109375" bestFit="1" customWidth="1"/>
    <col min="6" max="6" width="23.140625" bestFit="1" customWidth="1"/>
    <col min="7" max="7" width="22.85546875" style="16" bestFit="1" customWidth="1"/>
    <col min="8" max="8" width="185.42578125" bestFit="1" customWidth="1"/>
    <col min="9" max="9" width="186.42578125" customWidth="1"/>
    <col min="10" max="10" width="94.42578125" customWidth="1"/>
    <col min="11" max="11" width="46.28515625" bestFit="1" customWidth="1"/>
    <col min="12" max="12" width="28" bestFit="1" customWidth="1"/>
    <col min="13" max="13" width="17.28515625" style="2" bestFit="1" customWidth="1"/>
  </cols>
  <sheetData>
    <row r="1" spans="1:13" s="10" customFormat="1" ht="19.5" x14ac:dyDescent="0.3">
      <c r="A1" s="9" t="s">
        <v>0</v>
      </c>
      <c r="B1" s="10" t="s">
        <v>1</v>
      </c>
      <c r="C1" s="10" t="s">
        <v>64</v>
      </c>
      <c r="D1" s="10" t="s">
        <v>2</v>
      </c>
      <c r="E1" s="10" t="s">
        <v>3</v>
      </c>
      <c r="F1" s="10" t="s">
        <v>4</v>
      </c>
      <c r="G1" s="14" t="s">
        <v>342</v>
      </c>
      <c r="H1" s="10" t="s">
        <v>7</v>
      </c>
      <c r="I1" s="10" t="s">
        <v>14</v>
      </c>
      <c r="J1" s="10" t="s">
        <v>15</v>
      </c>
      <c r="K1" s="10" t="s">
        <v>5</v>
      </c>
      <c r="L1" s="10" t="s">
        <v>18</v>
      </c>
      <c r="M1" s="11" t="s">
        <v>6</v>
      </c>
    </row>
    <row r="2" spans="1:13" s="3" customFormat="1" ht="15.75" x14ac:dyDescent="0.25">
      <c r="A2" s="3" t="s">
        <v>20</v>
      </c>
      <c r="B2" s="3" t="s">
        <v>10</v>
      </c>
      <c r="C2" s="3" t="s">
        <v>65</v>
      </c>
      <c r="D2" s="3" t="s">
        <v>11</v>
      </c>
      <c r="E2" s="3" t="s">
        <v>23</v>
      </c>
      <c r="F2" s="3" t="s">
        <v>12</v>
      </c>
      <c r="G2" s="15">
        <v>2</v>
      </c>
      <c r="H2" s="3" t="s">
        <v>13</v>
      </c>
      <c r="I2" s="3" t="s">
        <v>16</v>
      </c>
      <c r="J2" s="3" t="s">
        <v>17</v>
      </c>
      <c r="K2" s="3" t="s">
        <v>8</v>
      </c>
      <c r="L2" s="5" t="s">
        <v>351</v>
      </c>
      <c r="M2" s="4" t="s">
        <v>9</v>
      </c>
    </row>
    <row r="3" spans="1:13" s="3" customFormat="1" ht="15.75" x14ac:dyDescent="0.25">
      <c r="A3" s="3" t="s">
        <v>19</v>
      </c>
      <c r="B3" s="3" t="s">
        <v>21</v>
      </c>
      <c r="C3" s="3" t="s">
        <v>65</v>
      </c>
      <c r="D3" s="3" t="s">
        <v>22</v>
      </c>
      <c r="E3" s="3" t="s">
        <v>24</v>
      </c>
      <c r="F3" s="3" t="s">
        <v>25</v>
      </c>
      <c r="G3" s="15">
        <v>4</v>
      </c>
      <c r="H3" s="3" t="s">
        <v>26</v>
      </c>
      <c r="I3" s="3" t="s">
        <v>28</v>
      </c>
      <c r="J3" s="3" t="s">
        <v>27</v>
      </c>
      <c r="K3" s="3" t="s">
        <v>8</v>
      </c>
      <c r="L3" s="3" t="s">
        <v>351</v>
      </c>
      <c r="M3" s="4" t="s">
        <v>29</v>
      </c>
    </row>
    <row r="4" spans="1:13" s="3" customFormat="1" ht="15.75" x14ac:dyDescent="0.25">
      <c r="A4" s="3" t="s">
        <v>19</v>
      </c>
      <c r="B4" s="3" t="s">
        <v>68</v>
      </c>
      <c r="C4" s="3" t="s">
        <v>69</v>
      </c>
      <c r="D4" s="3" t="s">
        <v>22</v>
      </c>
      <c r="E4" s="3" t="s">
        <v>24</v>
      </c>
      <c r="F4" s="3" t="s">
        <v>25</v>
      </c>
      <c r="G4" s="15">
        <v>7</v>
      </c>
      <c r="H4" s="3" t="s">
        <v>26</v>
      </c>
      <c r="I4" s="6" t="s">
        <v>30</v>
      </c>
      <c r="J4" s="3" t="s">
        <v>31</v>
      </c>
      <c r="K4" s="3" t="s">
        <v>8</v>
      </c>
      <c r="L4" s="3" t="s">
        <v>351</v>
      </c>
      <c r="M4" s="4" t="s">
        <v>29</v>
      </c>
    </row>
    <row r="5" spans="1:13" s="3" customFormat="1" ht="15.75" x14ac:dyDescent="0.25">
      <c r="A5" s="3" t="s">
        <v>20</v>
      </c>
      <c r="B5" s="3" t="s">
        <v>10</v>
      </c>
      <c r="C5" s="3" t="s">
        <v>66</v>
      </c>
      <c r="D5" s="3" t="s">
        <v>45</v>
      </c>
      <c r="E5" s="3" t="s">
        <v>46</v>
      </c>
      <c r="F5" s="3" t="s">
        <v>47</v>
      </c>
      <c r="G5" s="15">
        <v>9</v>
      </c>
      <c r="H5" s="3" t="s">
        <v>48</v>
      </c>
      <c r="I5" s="6" t="s">
        <v>49</v>
      </c>
      <c r="J5" s="3" t="s">
        <v>50</v>
      </c>
      <c r="K5" s="3" t="s">
        <v>8</v>
      </c>
      <c r="L5" s="3" t="s">
        <v>352</v>
      </c>
      <c r="M5" s="7">
        <v>46000</v>
      </c>
    </row>
    <row r="6" spans="1:13" s="3" customFormat="1" ht="15.75" x14ac:dyDescent="0.25">
      <c r="A6" s="3" t="s">
        <v>20</v>
      </c>
      <c r="B6" s="3" t="s">
        <v>39</v>
      </c>
      <c r="C6" s="3" t="s">
        <v>66</v>
      </c>
      <c r="D6" s="3" t="s">
        <v>40</v>
      </c>
      <c r="E6" s="3" t="s">
        <v>41</v>
      </c>
      <c r="F6" s="3" t="s">
        <v>25</v>
      </c>
      <c r="G6" s="15">
        <v>7</v>
      </c>
      <c r="H6" s="3" t="s">
        <v>42</v>
      </c>
      <c r="I6" s="6" t="s">
        <v>43</v>
      </c>
      <c r="J6" s="3" t="s">
        <v>44</v>
      </c>
      <c r="K6" s="3" t="s">
        <v>8</v>
      </c>
      <c r="L6" s="3" t="s">
        <v>352</v>
      </c>
      <c r="M6" s="4" t="s">
        <v>38</v>
      </c>
    </row>
    <row r="7" spans="1:13" s="3" customFormat="1" ht="15.75" x14ac:dyDescent="0.25">
      <c r="A7" s="3" t="s">
        <v>19</v>
      </c>
      <c r="B7" s="3" t="s">
        <v>71</v>
      </c>
      <c r="C7" s="3" t="s">
        <v>66</v>
      </c>
      <c r="D7" s="3" t="s">
        <v>51</v>
      </c>
      <c r="E7" s="3" t="s">
        <v>46</v>
      </c>
      <c r="F7" s="3" t="s">
        <v>12</v>
      </c>
      <c r="G7" s="15">
        <v>6</v>
      </c>
      <c r="H7" s="3" t="s">
        <v>351</v>
      </c>
      <c r="I7" s="6" t="s">
        <v>52</v>
      </c>
      <c r="J7" s="3" t="s">
        <v>53</v>
      </c>
      <c r="K7" s="3" t="s">
        <v>8</v>
      </c>
      <c r="L7" s="3" t="s">
        <v>352</v>
      </c>
      <c r="M7" s="4" t="s">
        <v>54</v>
      </c>
    </row>
    <row r="8" spans="1:13" s="3" customFormat="1" ht="15.75" x14ac:dyDescent="0.25">
      <c r="A8" s="3" t="s">
        <v>20</v>
      </c>
      <c r="B8" s="3" t="s">
        <v>70</v>
      </c>
      <c r="C8" s="3" t="s">
        <v>66</v>
      </c>
      <c r="D8" s="3" t="s">
        <v>51</v>
      </c>
      <c r="E8" s="3" t="s">
        <v>46</v>
      </c>
      <c r="F8" s="3" t="s">
        <v>12</v>
      </c>
      <c r="G8" s="15">
        <v>4</v>
      </c>
      <c r="H8" s="3" t="s">
        <v>55</v>
      </c>
      <c r="I8" s="6" t="s">
        <v>56</v>
      </c>
      <c r="J8" s="3" t="s">
        <v>57</v>
      </c>
      <c r="K8" s="3" t="s">
        <v>8</v>
      </c>
      <c r="L8" s="3" t="s">
        <v>352</v>
      </c>
      <c r="M8" s="4" t="s">
        <v>54</v>
      </c>
    </row>
    <row r="9" spans="1:13" s="3" customFormat="1" ht="15.75" x14ac:dyDescent="0.25">
      <c r="A9" s="3" t="s">
        <v>20</v>
      </c>
      <c r="B9" s="3" t="s">
        <v>58</v>
      </c>
      <c r="C9" s="3" t="s">
        <v>65</v>
      </c>
      <c r="D9" s="3" t="s">
        <v>59</v>
      </c>
      <c r="E9" s="3" t="s">
        <v>60</v>
      </c>
      <c r="F9" s="3" t="s">
        <v>25</v>
      </c>
      <c r="G9" s="15">
        <v>5</v>
      </c>
      <c r="H9" s="3" t="s">
        <v>61</v>
      </c>
      <c r="I9" s="6" t="s">
        <v>62</v>
      </c>
      <c r="J9" s="3" t="s">
        <v>63</v>
      </c>
      <c r="K9" s="3" t="s">
        <v>36</v>
      </c>
      <c r="L9" s="3" t="s">
        <v>351</v>
      </c>
      <c r="M9" s="4" t="s">
        <v>54</v>
      </c>
    </row>
    <row r="10" spans="1:13" s="3" customFormat="1" ht="15.75" x14ac:dyDescent="0.25">
      <c r="A10" s="3" t="s">
        <v>20</v>
      </c>
      <c r="B10" s="3" t="s">
        <v>79</v>
      </c>
      <c r="C10" s="3" t="s">
        <v>65</v>
      </c>
      <c r="D10" s="3" t="s">
        <v>81</v>
      </c>
      <c r="E10" s="3" t="s">
        <v>41</v>
      </c>
      <c r="F10" s="3" t="s">
        <v>12</v>
      </c>
      <c r="G10" s="15" t="s">
        <v>341</v>
      </c>
      <c r="H10" s="3" t="s">
        <v>82</v>
      </c>
      <c r="I10" s="6" t="s">
        <v>83</v>
      </c>
      <c r="J10" s="3" t="s">
        <v>84</v>
      </c>
      <c r="K10" s="3" t="s">
        <v>8</v>
      </c>
      <c r="L10" s="3" t="s">
        <v>352</v>
      </c>
      <c r="M10" s="4" t="s">
        <v>80</v>
      </c>
    </row>
    <row r="11" spans="1:13" s="3" customFormat="1" ht="15.75" x14ac:dyDescent="0.25">
      <c r="A11" s="3" t="s">
        <v>19</v>
      </c>
      <c r="B11" s="3" t="s">
        <v>73</v>
      </c>
      <c r="C11" s="3" t="s">
        <v>66</v>
      </c>
      <c r="D11" s="3" t="s">
        <v>74</v>
      </c>
      <c r="E11" s="3" t="s">
        <v>41</v>
      </c>
      <c r="F11" s="3" t="s">
        <v>12</v>
      </c>
      <c r="G11" s="15">
        <v>8</v>
      </c>
      <c r="H11" s="3" t="s">
        <v>75</v>
      </c>
      <c r="I11" s="6" t="s">
        <v>76</v>
      </c>
      <c r="J11" s="3" t="s">
        <v>78</v>
      </c>
      <c r="K11" s="3" t="s">
        <v>8</v>
      </c>
      <c r="L11" s="17">
        <v>1.496</v>
      </c>
      <c r="M11" s="7">
        <v>45757</v>
      </c>
    </row>
    <row r="12" spans="1:13" s="3" customFormat="1" ht="15.75" x14ac:dyDescent="0.25">
      <c r="A12" s="3" t="s">
        <v>20</v>
      </c>
      <c r="B12" s="3" t="s">
        <v>85</v>
      </c>
      <c r="C12" s="3" t="s">
        <v>65</v>
      </c>
      <c r="D12" s="3" t="s">
        <v>86</v>
      </c>
      <c r="E12" s="3" t="s">
        <v>46</v>
      </c>
      <c r="F12" s="3" t="s">
        <v>87</v>
      </c>
      <c r="G12" s="15">
        <v>5</v>
      </c>
      <c r="H12" s="3" t="s">
        <v>88</v>
      </c>
      <c r="I12" s="6" t="s">
        <v>89</v>
      </c>
      <c r="J12" s="3" t="s">
        <v>90</v>
      </c>
      <c r="K12" s="3" t="s">
        <v>8</v>
      </c>
      <c r="L12" s="3" t="s">
        <v>352</v>
      </c>
      <c r="M12" s="7" t="s">
        <v>80</v>
      </c>
    </row>
    <row r="13" spans="1:13" s="3" customFormat="1" ht="15.75" x14ac:dyDescent="0.25">
      <c r="A13" s="3" t="s">
        <v>20</v>
      </c>
      <c r="B13" s="3" t="s">
        <v>91</v>
      </c>
      <c r="C13" s="3" t="s">
        <v>95</v>
      </c>
      <c r="D13" s="3" t="s">
        <v>92</v>
      </c>
      <c r="E13" s="3" t="s">
        <v>93</v>
      </c>
      <c r="F13" s="3" t="s">
        <v>12</v>
      </c>
      <c r="G13" s="15">
        <v>2</v>
      </c>
      <c r="H13" s="3" t="s">
        <v>336</v>
      </c>
      <c r="I13" s="6" t="s">
        <v>96</v>
      </c>
      <c r="J13" s="3" t="s">
        <v>97</v>
      </c>
      <c r="K13" s="3" t="s">
        <v>8</v>
      </c>
      <c r="L13" s="3" t="s">
        <v>352</v>
      </c>
      <c r="M13" s="7" t="s">
        <v>94</v>
      </c>
    </row>
    <row r="14" spans="1:13" s="3" customFormat="1" ht="15.75" x14ac:dyDescent="0.25">
      <c r="A14" s="3" t="s">
        <v>19</v>
      </c>
      <c r="B14" s="3" t="s">
        <v>98</v>
      </c>
      <c r="C14" s="3" t="s">
        <v>65</v>
      </c>
      <c r="D14" s="3" t="s">
        <v>100</v>
      </c>
      <c r="E14" s="3" t="s">
        <v>101</v>
      </c>
      <c r="F14" s="3" t="s">
        <v>12</v>
      </c>
      <c r="G14" s="15">
        <v>3</v>
      </c>
      <c r="H14" s="3" t="s">
        <v>102</v>
      </c>
      <c r="I14" s="6" t="s">
        <v>103</v>
      </c>
      <c r="J14" s="3" t="s">
        <v>104</v>
      </c>
      <c r="K14" s="3" t="s">
        <v>8</v>
      </c>
      <c r="L14" s="3" t="s">
        <v>351</v>
      </c>
      <c r="M14" s="7" t="s">
        <v>99</v>
      </c>
    </row>
    <row r="15" spans="1:13" s="3" customFormat="1" ht="15.75" x14ac:dyDescent="0.25">
      <c r="A15" s="3" t="s">
        <v>20</v>
      </c>
      <c r="B15" s="3" t="s">
        <v>105</v>
      </c>
      <c r="C15" s="3" t="s">
        <v>66</v>
      </c>
      <c r="D15" s="3" t="s">
        <v>106</v>
      </c>
      <c r="E15" s="3" t="s">
        <v>107</v>
      </c>
      <c r="F15" s="3" t="s">
        <v>12</v>
      </c>
      <c r="G15" s="15">
        <v>8</v>
      </c>
      <c r="H15" s="3" t="s">
        <v>108</v>
      </c>
      <c r="I15" s="6" t="s">
        <v>109</v>
      </c>
      <c r="J15" s="3" t="s">
        <v>110</v>
      </c>
      <c r="K15" s="3" t="s">
        <v>8</v>
      </c>
      <c r="L15" s="3" t="s">
        <v>352</v>
      </c>
      <c r="M15" s="7" t="s">
        <v>80</v>
      </c>
    </row>
    <row r="16" spans="1:13" s="3" customFormat="1" ht="15.75" x14ac:dyDescent="0.25">
      <c r="A16" s="3" t="s">
        <v>20</v>
      </c>
      <c r="B16" s="3" t="s">
        <v>105</v>
      </c>
      <c r="C16" s="3" t="s">
        <v>67</v>
      </c>
      <c r="D16" s="3" t="s">
        <v>111</v>
      </c>
      <c r="E16" s="3" t="s">
        <v>112</v>
      </c>
      <c r="F16" s="3" t="s">
        <v>113</v>
      </c>
      <c r="G16" s="15">
        <v>3</v>
      </c>
      <c r="H16" s="3" t="s">
        <v>114</v>
      </c>
      <c r="I16" s="6" t="s">
        <v>115</v>
      </c>
      <c r="J16" s="3" t="s">
        <v>116</v>
      </c>
      <c r="K16" s="3" t="s">
        <v>8</v>
      </c>
      <c r="L16" s="3" t="s">
        <v>352</v>
      </c>
      <c r="M16" s="7" t="s">
        <v>80</v>
      </c>
    </row>
    <row r="17" spans="1:13" s="3" customFormat="1" ht="15.75" x14ac:dyDescent="0.25">
      <c r="A17" s="3" t="s">
        <v>20</v>
      </c>
      <c r="B17" s="3" t="s">
        <v>117</v>
      </c>
      <c r="C17" s="3" t="s">
        <v>66</v>
      </c>
      <c r="D17" s="3" t="s">
        <v>118</v>
      </c>
      <c r="E17" s="3" t="s">
        <v>24</v>
      </c>
      <c r="F17" s="3" t="s">
        <v>25</v>
      </c>
      <c r="G17" s="15">
        <v>7</v>
      </c>
      <c r="H17" s="3" t="s">
        <v>337</v>
      </c>
      <c r="I17" s="6" t="s">
        <v>119</v>
      </c>
      <c r="J17" s="3" t="s">
        <v>120</v>
      </c>
      <c r="K17" s="3" t="s">
        <v>8</v>
      </c>
      <c r="L17" s="3" t="s">
        <v>352</v>
      </c>
      <c r="M17" s="7">
        <v>45698</v>
      </c>
    </row>
    <row r="18" spans="1:13" s="3" customFormat="1" ht="15.75" x14ac:dyDescent="0.25">
      <c r="A18" s="3" t="s">
        <v>20</v>
      </c>
      <c r="B18" s="3" t="s">
        <v>85</v>
      </c>
      <c r="C18" s="3" t="s">
        <v>66</v>
      </c>
      <c r="D18" s="3" t="s">
        <v>121</v>
      </c>
      <c r="E18" s="3" t="s">
        <v>93</v>
      </c>
      <c r="F18" s="3" t="s">
        <v>122</v>
      </c>
      <c r="G18" s="15" t="s">
        <v>341</v>
      </c>
      <c r="H18" s="3" t="s">
        <v>123</v>
      </c>
      <c r="I18" s="3" t="s">
        <v>124</v>
      </c>
      <c r="J18" s="3" t="s">
        <v>125</v>
      </c>
      <c r="K18" s="3" t="s">
        <v>8</v>
      </c>
      <c r="L18" s="3" t="s">
        <v>343</v>
      </c>
      <c r="M18" s="7" t="s">
        <v>99</v>
      </c>
    </row>
    <row r="19" spans="1:13" s="3" customFormat="1" ht="15.75" x14ac:dyDescent="0.25">
      <c r="A19" s="3" t="s">
        <v>20</v>
      </c>
      <c r="B19" s="3" t="s">
        <v>85</v>
      </c>
      <c r="C19" s="3" t="s">
        <v>67</v>
      </c>
      <c r="D19" s="3" t="s">
        <v>319</v>
      </c>
      <c r="E19" s="3" t="s">
        <v>320</v>
      </c>
      <c r="F19" s="3" t="s">
        <v>321</v>
      </c>
      <c r="G19" s="15">
        <v>9</v>
      </c>
      <c r="H19" s="3" t="s">
        <v>338</v>
      </c>
      <c r="I19" s="3" t="s">
        <v>322</v>
      </c>
      <c r="J19" s="3" t="s">
        <v>323</v>
      </c>
      <c r="K19" s="3" t="s">
        <v>8</v>
      </c>
      <c r="L19" s="3" t="s">
        <v>346</v>
      </c>
      <c r="M19" s="7">
        <v>45910</v>
      </c>
    </row>
    <row r="20" spans="1:13" s="3" customFormat="1" ht="15.75" x14ac:dyDescent="0.25">
      <c r="A20" s="3" t="s">
        <v>19</v>
      </c>
      <c r="B20" s="3" t="s">
        <v>324</v>
      </c>
      <c r="C20" s="3" t="s">
        <v>66</v>
      </c>
      <c r="D20" s="3" t="s">
        <v>172</v>
      </c>
      <c r="E20" s="3" t="s">
        <v>151</v>
      </c>
      <c r="F20" s="3" t="s">
        <v>249</v>
      </c>
      <c r="G20" s="15">
        <v>5</v>
      </c>
      <c r="H20" s="3" t="s">
        <v>325</v>
      </c>
      <c r="I20" s="3" t="s">
        <v>326</v>
      </c>
      <c r="J20" s="3" t="s">
        <v>327</v>
      </c>
      <c r="K20" s="3" t="s">
        <v>8</v>
      </c>
      <c r="L20" s="3" t="s">
        <v>345</v>
      </c>
      <c r="M20" s="7">
        <v>45698</v>
      </c>
    </row>
    <row r="21" spans="1:13" s="3" customFormat="1" ht="15.75" x14ac:dyDescent="0.25">
      <c r="A21" s="3" t="s">
        <v>19</v>
      </c>
      <c r="B21" s="3" t="s">
        <v>331</v>
      </c>
      <c r="C21" s="3" t="s">
        <v>127</v>
      </c>
      <c r="D21" s="3" t="s">
        <v>332</v>
      </c>
      <c r="E21" s="3" t="s">
        <v>333</v>
      </c>
      <c r="F21" s="3" t="s">
        <v>12</v>
      </c>
      <c r="G21" s="15">
        <v>0</v>
      </c>
      <c r="H21" s="3" t="s">
        <v>351</v>
      </c>
      <c r="I21" s="3" t="s">
        <v>334</v>
      </c>
      <c r="J21" s="3" t="s">
        <v>335</v>
      </c>
      <c r="K21" s="3" t="s">
        <v>36</v>
      </c>
      <c r="L21" s="3" t="s">
        <v>351</v>
      </c>
      <c r="M21" s="7">
        <v>45698</v>
      </c>
    </row>
    <row r="22" spans="1:13" s="3" customFormat="1" ht="15.75" x14ac:dyDescent="0.25">
      <c r="A22" s="3" t="s">
        <v>72</v>
      </c>
      <c r="B22" s="3" t="s">
        <v>32</v>
      </c>
      <c r="C22" s="3" t="s">
        <v>65</v>
      </c>
      <c r="D22" s="3" t="s">
        <v>33</v>
      </c>
      <c r="E22" s="3" t="s">
        <v>34</v>
      </c>
      <c r="F22" s="3" t="s">
        <v>12</v>
      </c>
      <c r="G22" s="15">
        <v>5</v>
      </c>
      <c r="H22" s="3" t="s">
        <v>35</v>
      </c>
      <c r="I22" s="3" t="s">
        <v>77</v>
      </c>
      <c r="J22" s="3" t="s">
        <v>37</v>
      </c>
      <c r="K22" s="3" t="s">
        <v>36</v>
      </c>
      <c r="L22" s="3" t="s">
        <v>344</v>
      </c>
      <c r="M22" s="4" t="s">
        <v>38</v>
      </c>
    </row>
    <row r="23" spans="1:13" s="3" customFormat="1" ht="15.75" x14ac:dyDescent="0.25">
      <c r="A23" s="3" t="s">
        <v>126</v>
      </c>
      <c r="B23" s="3" t="s">
        <v>105</v>
      </c>
      <c r="C23" s="3" t="s">
        <v>127</v>
      </c>
      <c r="D23" s="3" t="s">
        <v>128</v>
      </c>
      <c r="E23" s="3" t="s">
        <v>129</v>
      </c>
      <c r="F23" s="3" t="s">
        <v>12</v>
      </c>
      <c r="G23" s="15">
        <v>1</v>
      </c>
      <c r="H23" s="3" t="s">
        <v>130</v>
      </c>
      <c r="I23" s="6" t="s">
        <v>131</v>
      </c>
      <c r="J23" s="3" t="s">
        <v>132</v>
      </c>
      <c r="K23" s="3" t="s">
        <v>36</v>
      </c>
      <c r="L23" s="3" t="s">
        <v>352</v>
      </c>
      <c r="M23" s="7" t="s">
        <v>133</v>
      </c>
    </row>
    <row r="24" spans="1:13" s="3" customFormat="1" ht="15.75" x14ac:dyDescent="0.25">
      <c r="A24" s="3" t="s">
        <v>72</v>
      </c>
      <c r="B24" s="3" t="s">
        <v>135</v>
      </c>
      <c r="C24" s="3" t="s">
        <v>127</v>
      </c>
      <c r="D24" s="3" t="s">
        <v>136</v>
      </c>
      <c r="E24" s="3" t="s">
        <v>134</v>
      </c>
      <c r="F24" s="3" t="s">
        <v>47</v>
      </c>
      <c r="G24" s="15">
        <v>1</v>
      </c>
      <c r="H24" s="3" t="s">
        <v>351</v>
      </c>
      <c r="I24" s="3" t="s">
        <v>139</v>
      </c>
      <c r="J24" s="3" t="s">
        <v>137</v>
      </c>
      <c r="K24" s="3" t="s">
        <v>36</v>
      </c>
      <c r="L24" s="3" t="s">
        <v>351</v>
      </c>
      <c r="M24" s="7">
        <v>45847</v>
      </c>
    </row>
    <row r="25" spans="1:13" s="3" customFormat="1" ht="15.75" x14ac:dyDescent="0.25">
      <c r="A25" s="3" t="s">
        <v>72</v>
      </c>
      <c r="B25" s="3" t="s">
        <v>105</v>
      </c>
      <c r="C25" s="3" t="s">
        <v>95</v>
      </c>
      <c r="D25" s="3" t="s">
        <v>138</v>
      </c>
      <c r="E25" s="3" t="s">
        <v>34</v>
      </c>
      <c r="F25" s="3" t="s">
        <v>47</v>
      </c>
      <c r="G25" s="15">
        <v>1</v>
      </c>
      <c r="H25" s="3" t="s">
        <v>140</v>
      </c>
      <c r="I25" s="3" t="s">
        <v>141</v>
      </c>
      <c r="J25" s="3" t="s">
        <v>142</v>
      </c>
      <c r="K25" s="3" t="s">
        <v>36</v>
      </c>
      <c r="L25" s="3" t="s">
        <v>351</v>
      </c>
      <c r="M25" s="4" t="s">
        <v>133</v>
      </c>
    </row>
    <row r="26" spans="1:13" s="3" customFormat="1" ht="15.75" x14ac:dyDescent="0.25">
      <c r="A26" s="3" t="s">
        <v>72</v>
      </c>
      <c r="B26" s="3" t="s">
        <v>143</v>
      </c>
      <c r="C26" s="3" t="s">
        <v>127</v>
      </c>
      <c r="D26" s="3" t="s">
        <v>144</v>
      </c>
      <c r="E26" s="3" t="s">
        <v>145</v>
      </c>
      <c r="F26" s="3" t="s">
        <v>146</v>
      </c>
      <c r="G26" s="15">
        <v>3</v>
      </c>
      <c r="H26" s="3" t="s">
        <v>147</v>
      </c>
      <c r="I26" s="3" t="s">
        <v>148</v>
      </c>
      <c r="J26" s="3" t="s">
        <v>149</v>
      </c>
      <c r="K26" s="3" t="s">
        <v>36</v>
      </c>
      <c r="L26" s="3" t="s">
        <v>351</v>
      </c>
      <c r="M26" s="4" t="s">
        <v>9</v>
      </c>
    </row>
    <row r="27" spans="1:13" s="3" customFormat="1" ht="15.75" x14ac:dyDescent="0.25">
      <c r="A27" s="3" t="s">
        <v>72</v>
      </c>
      <c r="B27" s="3" t="s">
        <v>105</v>
      </c>
      <c r="C27" s="3" t="s">
        <v>65</v>
      </c>
      <c r="D27" s="3" t="s">
        <v>150</v>
      </c>
      <c r="E27" s="3" t="s">
        <v>151</v>
      </c>
      <c r="F27" s="3" t="s">
        <v>12</v>
      </c>
      <c r="G27" s="15" t="s">
        <v>341</v>
      </c>
      <c r="H27" s="3" t="s">
        <v>164</v>
      </c>
      <c r="I27" s="3" t="s">
        <v>152</v>
      </c>
      <c r="J27" s="3" t="s">
        <v>153</v>
      </c>
      <c r="K27" s="3" t="s">
        <v>36</v>
      </c>
      <c r="L27" s="3" t="s">
        <v>351</v>
      </c>
      <c r="M27" s="7">
        <v>45667</v>
      </c>
    </row>
    <row r="28" spans="1:13" s="3" customFormat="1" ht="15.75" x14ac:dyDescent="0.25">
      <c r="A28" s="3" t="s">
        <v>72</v>
      </c>
      <c r="B28" s="3" t="s">
        <v>105</v>
      </c>
      <c r="C28" s="3" t="s">
        <v>65</v>
      </c>
      <c r="D28" s="3" t="s">
        <v>154</v>
      </c>
      <c r="E28" s="3" t="s">
        <v>198</v>
      </c>
      <c r="F28" s="3" t="s">
        <v>47</v>
      </c>
      <c r="G28" s="15">
        <v>4</v>
      </c>
      <c r="H28" s="3" t="s">
        <v>156</v>
      </c>
      <c r="I28" s="3" t="s">
        <v>157</v>
      </c>
      <c r="J28" s="3" t="s">
        <v>158</v>
      </c>
      <c r="K28" s="3" t="s">
        <v>36</v>
      </c>
      <c r="L28" s="3" t="s">
        <v>351</v>
      </c>
      <c r="M28" s="4" t="s">
        <v>155</v>
      </c>
    </row>
    <row r="29" spans="1:13" s="3" customFormat="1" ht="15.75" x14ac:dyDescent="0.25">
      <c r="A29" s="3" t="s">
        <v>72</v>
      </c>
      <c r="B29" s="3" t="s">
        <v>159</v>
      </c>
      <c r="C29" s="3" t="s">
        <v>95</v>
      </c>
      <c r="D29" s="3" t="s">
        <v>160</v>
      </c>
      <c r="E29" s="3" t="s">
        <v>151</v>
      </c>
      <c r="F29" s="3" t="s">
        <v>47</v>
      </c>
      <c r="G29" s="15">
        <v>2</v>
      </c>
      <c r="H29" s="3" t="s">
        <v>161</v>
      </c>
      <c r="I29" s="3" t="s">
        <v>162</v>
      </c>
      <c r="J29" s="3" t="s">
        <v>163</v>
      </c>
      <c r="K29" s="3" t="s">
        <v>36</v>
      </c>
      <c r="L29" s="3" t="s">
        <v>352</v>
      </c>
      <c r="M29" s="4" t="s">
        <v>155</v>
      </c>
    </row>
    <row r="30" spans="1:13" s="3" customFormat="1" ht="15.75" x14ac:dyDescent="0.25">
      <c r="A30" s="3" t="s">
        <v>72</v>
      </c>
      <c r="B30" s="3" t="s">
        <v>165</v>
      </c>
      <c r="C30" s="3" t="s">
        <v>95</v>
      </c>
      <c r="D30" s="3" t="s">
        <v>166</v>
      </c>
      <c r="E30" s="3" t="s">
        <v>167</v>
      </c>
      <c r="F30" s="3" t="s">
        <v>47</v>
      </c>
      <c r="G30" s="15">
        <v>3</v>
      </c>
      <c r="H30" s="3" t="s">
        <v>168</v>
      </c>
      <c r="I30" s="3" t="s">
        <v>169</v>
      </c>
      <c r="J30" s="3" t="s">
        <v>170</v>
      </c>
      <c r="K30" s="3" t="s">
        <v>36</v>
      </c>
      <c r="L30" s="3" t="s">
        <v>352</v>
      </c>
      <c r="M30" s="4" t="s">
        <v>9</v>
      </c>
    </row>
    <row r="31" spans="1:13" s="3" customFormat="1" ht="15.75" x14ac:dyDescent="0.25">
      <c r="A31" s="3" t="s">
        <v>72</v>
      </c>
      <c r="B31" s="3" t="s">
        <v>171</v>
      </c>
      <c r="C31" s="3" t="s">
        <v>67</v>
      </c>
      <c r="D31" s="3" t="s">
        <v>172</v>
      </c>
      <c r="E31" s="3" t="s">
        <v>151</v>
      </c>
      <c r="F31" s="3" t="s">
        <v>12</v>
      </c>
      <c r="G31" s="15">
        <v>5</v>
      </c>
      <c r="H31" s="3" t="s">
        <v>173</v>
      </c>
      <c r="I31" s="3" t="s">
        <v>174</v>
      </c>
      <c r="J31" s="3" t="s">
        <v>175</v>
      </c>
      <c r="K31" s="3" t="s">
        <v>8</v>
      </c>
      <c r="L31" s="3" t="s">
        <v>350</v>
      </c>
      <c r="M31" s="4" t="s">
        <v>9</v>
      </c>
    </row>
    <row r="32" spans="1:13" s="3" customFormat="1" ht="15.75" x14ac:dyDescent="0.25">
      <c r="A32" s="3" t="s">
        <v>72</v>
      </c>
      <c r="B32" s="3" t="s">
        <v>176</v>
      </c>
      <c r="C32" s="3" t="s">
        <v>127</v>
      </c>
      <c r="D32" s="3" t="s">
        <v>177</v>
      </c>
      <c r="E32" s="3" t="s">
        <v>178</v>
      </c>
      <c r="F32" s="3" t="s">
        <v>47</v>
      </c>
      <c r="G32" s="15">
        <v>0</v>
      </c>
      <c r="H32" s="3" t="s">
        <v>179</v>
      </c>
      <c r="I32" s="3" t="s">
        <v>180</v>
      </c>
      <c r="J32" s="3" t="s">
        <v>181</v>
      </c>
      <c r="K32" s="3" t="s">
        <v>36</v>
      </c>
      <c r="L32" s="3" t="s">
        <v>351</v>
      </c>
      <c r="M32" s="7">
        <v>45878</v>
      </c>
    </row>
    <row r="33" spans="1:13" s="3" customFormat="1" ht="15.75" x14ac:dyDescent="0.25">
      <c r="A33" s="3" t="s">
        <v>72</v>
      </c>
      <c r="B33" s="3" t="s">
        <v>105</v>
      </c>
      <c r="C33" s="3" t="s">
        <v>184</v>
      </c>
      <c r="D33" s="3" t="s">
        <v>182</v>
      </c>
      <c r="E33" s="3" t="s">
        <v>183</v>
      </c>
      <c r="F33" s="3" t="s">
        <v>185</v>
      </c>
      <c r="G33" s="15">
        <v>3</v>
      </c>
      <c r="H33" s="3" t="s">
        <v>186</v>
      </c>
      <c r="I33" s="3" t="s">
        <v>187</v>
      </c>
      <c r="J33" s="3" t="s">
        <v>188</v>
      </c>
      <c r="K33" s="3" t="s">
        <v>8</v>
      </c>
      <c r="L33" s="3" t="s">
        <v>351</v>
      </c>
      <c r="M33" s="7">
        <v>45818</v>
      </c>
    </row>
    <row r="34" spans="1:13" s="3" customFormat="1" ht="15.75" x14ac:dyDescent="0.25">
      <c r="A34" s="3" t="s">
        <v>72</v>
      </c>
      <c r="B34" s="3" t="s">
        <v>189</v>
      </c>
      <c r="C34" s="3" t="s">
        <v>192</v>
      </c>
      <c r="D34" s="3" t="s">
        <v>190</v>
      </c>
      <c r="E34" s="3" t="s">
        <v>24</v>
      </c>
      <c r="F34" s="3" t="s">
        <v>47</v>
      </c>
      <c r="G34" s="15">
        <v>4</v>
      </c>
      <c r="H34" s="3" t="s">
        <v>193</v>
      </c>
      <c r="I34" s="3" t="s">
        <v>194</v>
      </c>
      <c r="J34" s="3" t="s">
        <v>195</v>
      </c>
      <c r="K34" s="3" t="s">
        <v>36</v>
      </c>
      <c r="L34" s="3" t="s">
        <v>351</v>
      </c>
      <c r="M34" s="4" t="s">
        <v>191</v>
      </c>
    </row>
    <row r="35" spans="1:13" s="3" customFormat="1" ht="15.75" x14ac:dyDescent="0.25">
      <c r="A35" s="3" t="s">
        <v>72</v>
      </c>
      <c r="B35" s="3" t="s">
        <v>196</v>
      </c>
      <c r="C35" s="3" t="s">
        <v>127</v>
      </c>
      <c r="D35" s="3" t="s">
        <v>197</v>
      </c>
      <c r="E35" s="3" t="s">
        <v>199</v>
      </c>
      <c r="F35" s="3" t="s">
        <v>87</v>
      </c>
      <c r="G35" s="15" t="s">
        <v>341</v>
      </c>
      <c r="H35" s="3" t="s">
        <v>200</v>
      </c>
      <c r="I35" s="3" t="s">
        <v>201</v>
      </c>
      <c r="J35" s="3" t="s">
        <v>202</v>
      </c>
      <c r="K35" s="3" t="s">
        <v>36</v>
      </c>
      <c r="L35" s="3" t="s">
        <v>351</v>
      </c>
      <c r="M35" s="4" t="s">
        <v>191</v>
      </c>
    </row>
    <row r="36" spans="1:13" s="3" customFormat="1" ht="15.75" x14ac:dyDescent="0.25">
      <c r="A36" s="3" t="s">
        <v>72</v>
      </c>
      <c r="B36" s="3" t="s">
        <v>10</v>
      </c>
      <c r="C36" s="3" t="s">
        <v>65</v>
      </c>
      <c r="D36" s="3" t="s">
        <v>203</v>
      </c>
      <c r="E36" s="3" t="s">
        <v>93</v>
      </c>
      <c r="F36" s="3" t="s">
        <v>12</v>
      </c>
      <c r="G36" s="15">
        <v>2</v>
      </c>
      <c r="H36" s="3" t="s">
        <v>204</v>
      </c>
      <c r="I36" s="3" t="s">
        <v>205</v>
      </c>
      <c r="J36" s="3" t="s">
        <v>206</v>
      </c>
      <c r="K36" s="3" t="s">
        <v>8</v>
      </c>
      <c r="L36" s="3" t="s">
        <v>351</v>
      </c>
      <c r="M36" s="4" t="s">
        <v>191</v>
      </c>
    </row>
    <row r="37" spans="1:13" s="3" customFormat="1" ht="15.75" x14ac:dyDescent="0.25">
      <c r="A37" s="3" t="s">
        <v>72</v>
      </c>
      <c r="B37" s="3" t="s">
        <v>10</v>
      </c>
      <c r="C37" s="3" t="s">
        <v>184</v>
      </c>
      <c r="D37" s="3" t="s">
        <v>207</v>
      </c>
      <c r="E37" s="3" t="s">
        <v>208</v>
      </c>
      <c r="F37" s="3" t="s">
        <v>185</v>
      </c>
      <c r="G37" s="15" t="s">
        <v>341</v>
      </c>
      <c r="H37" s="3" t="s">
        <v>210</v>
      </c>
      <c r="I37" s="3" t="s">
        <v>211</v>
      </c>
      <c r="J37" s="3" t="s">
        <v>212</v>
      </c>
      <c r="K37" s="3" t="s">
        <v>36</v>
      </c>
      <c r="L37" s="3" t="s">
        <v>351</v>
      </c>
      <c r="M37" s="4" t="s">
        <v>209</v>
      </c>
    </row>
    <row r="38" spans="1:13" s="3" customFormat="1" ht="15.75" x14ac:dyDescent="0.25">
      <c r="A38" s="3" t="s">
        <v>72</v>
      </c>
      <c r="B38" s="3" t="s">
        <v>10</v>
      </c>
      <c r="C38" s="3" t="s">
        <v>95</v>
      </c>
      <c r="D38" s="3" t="s">
        <v>213</v>
      </c>
      <c r="E38" s="3" t="s">
        <v>214</v>
      </c>
      <c r="F38" s="3" t="s">
        <v>12</v>
      </c>
      <c r="G38" s="15">
        <v>2</v>
      </c>
      <c r="H38" s="3" t="s">
        <v>215</v>
      </c>
      <c r="I38" s="3" t="s">
        <v>216</v>
      </c>
      <c r="J38" s="3" t="s">
        <v>217</v>
      </c>
      <c r="K38" s="3" t="s">
        <v>36</v>
      </c>
      <c r="L38" s="3" t="s">
        <v>351</v>
      </c>
      <c r="M38" s="7">
        <v>45726</v>
      </c>
    </row>
    <row r="39" spans="1:13" s="3" customFormat="1" ht="15.75" x14ac:dyDescent="0.25">
      <c r="A39" s="3" t="s">
        <v>72</v>
      </c>
      <c r="B39" s="3" t="s">
        <v>10</v>
      </c>
      <c r="C39" s="3" t="s">
        <v>65</v>
      </c>
      <c r="D39" s="3" t="s">
        <v>218</v>
      </c>
      <c r="E39" s="3" t="s">
        <v>178</v>
      </c>
      <c r="F39" s="3" t="s">
        <v>12</v>
      </c>
      <c r="G39" s="15">
        <v>5</v>
      </c>
      <c r="H39" s="3" t="s">
        <v>219</v>
      </c>
      <c r="I39" s="3" t="s">
        <v>220</v>
      </c>
      <c r="J39" s="3" t="s">
        <v>221</v>
      </c>
      <c r="K39" s="3" t="s">
        <v>36</v>
      </c>
      <c r="L39" s="3" t="s">
        <v>351</v>
      </c>
      <c r="M39" s="4" t="s">
        <v>191</v>
      </c>
    </row>
    <row r="40" spans="1:13" s="3" customFormat="1" ht="15.75" x14ac:dyDescent="0.25">
      <c r="A40" s="3" t="s">
        <v>72</v>
      </c>
      <c r="B40" s="3" t="s">
        <v>222</v>
      </c>
      <c r="C40" s="3" t="s">
        <v>127</v>
      </c>
      <c r="D40" s="3" t="s">
        <v>223</v>
      </c>
      <c r="E40" s="3" t="s">
        <v>198</v>
      </c>
      <c r="F40" s="3" t="s">
        <v>12</v>
      </c>
      <c r="G40" s="15">
        <v>5</v>
      </c>
      <c r="H40" s="3" t="s">
        <v>224</v>
      </c>
      <c r="I40" s="3" t="s">
        <v>225</v>
      </c>
      <c r="J40" s="3" t="s">
        <v>226</v>
      </c>
      <c r="K40" s="3" t="s">
        <v>36</v>
      </c>
      <c r="L40" s="3" t="s">
        <v>352</v>
      </c>
      <c r="M40" s="4" t="s">
        <v>191</v>
      </c>
    </row>
    <row r="41" spans="1:13" s="3" customFormat="1" ht="15.75" x14ac:dyDescent="0.25">
      <c r="A41" s="3" t="s">
        <v>72</v>
      </c>
      <c r="B41" s="3" t="s">
        <v>227</v>
      </c>
      <c r="C41" s="3" t="s">
        <v>95</v>
      </c>
      <c r="D41" s="3" t="s">
        <v>136</v>
      </c>
      <c r="E41" s="3" t="s">
        <v>46</v>
      </c>
      <c r="F41" s="3" t="s">
        <v>12</v>
      </c>
      <c r="G41" s="15" t="s">
        <v>341</v>
      </c>
      <c r="H41" s="3" t="s">
        <v>228</v>
      </c>
      <c r="I41" s="3" t="s">
        <v>229</v>
      </c>
      <c r="J41" s="3" t="s">
        <v>230</v>
      </c>
      <c r="K41" s="3" t="s">
        <v>36</v>
      </c>
      <c r="L41" s="3" t="s">
        <v>351</v>
      </c>
      <c r="M41" s="7">
        <v>45817</v>
      </c>
    </row>
    <row r="42" spans="1:13" s="3" customFormat="1" ht="15.75" x14ac:dyDescent="0.25">
      <c r="A42" s="3" t="s">
        <v>72</v>
      </c>
      <c r="B42" s="3" t="s">
        <v>231</v>
      </c>
      <c r="C42" s="3" t="s">
        <v>192</v>
      </c>
      <c r="D42" s="3" t="s">
        <v>232</v>
      </c>
      <c r="E42" s="3" t="s">
        <v>233</v>
      </c>
      <c r="F42" s="3" t="s">
        <v>12</v>
      </c>
      <c r="G42" s="15" t="s">
        <v>341</v>
      </c>
      <c r="H42" s="3" t="s">
        <v>234</v>
      </c>
      <c r="I42" s="3" t="s">
        <v>235</v>
      </c>
      <c r="J42" s="3" t="s">
        <v>236</v>
      </c>
      <c r="K42" s="3" t="s">
        <v>36</v>
      </c>
      <c r="L42" s="3" t="s">
        <v>351</v>
      </c>
      <c r="M42" s="7">
        <v>45698</v>
      </c>
    </row>
    <row r="43" spans="1:13" s="3" customFormat="1" ht="15.75" x14ac:dyDescent="0.25">
      <c r="A43" s="3" t="s">
        <v>72</v>
      </c>
      <c r="B43" s="3" t="s">
        <v>237</v>
      </c>
      <c r="C43" s="3" t="s">
        <v>184</v>
      </c>
      <c r="D43" s="3" t="s">
        <v>238</v>
      </c>
      <c r="E43" s="3" t="s">
        <v>151</v>
      </c>
      <c r="F43" s="3" t="s">
        <v>25</v>
      </c>
      <c r="G43" s="15">
        <v>8</v>
      </c>
      <c r="H43" s="3" t="s">
        <v>239</v>
      </c>
      <c r="I43" s="3" t="s">
        <v>240</v>
      </c>
      <c r="J43" s="3" t="s">
        <v>241</v>
      </c>
      <c r="K43" s="3" t="s">
        <v>36</v>
      </c>
      <c r="L43" s="3" t="s">
        <v>351</v>
      </c>
      <c r="M43" s="7">
        <v>45726</v>
      </c>
    </row>
    <row r="44" spans="1:13" s="3" customFormat="1" ht="15.75" x14ac:dyDescent="0.25">
      <c r="A44" s="3" t="s">
        <v>242</v>
      </c>
      <c r="B44" s="3" t="s">
        <v>105</v>
      </c>
      <c r="C44" s="3" t="s">
        <v>65</v>
      </c>
      <c r="D44" s="3" t="s">
        <v>243</v>
      </c>
      <c r="E44" s="3" t="s">
        <v>244</v>
      </c>
      <c r="F44" s="3" t="s">
        <v>12</v>
      </c>
      <c r="G44" s="15">
        <v>5</v>
      </c>
      <c r="H44" s="3" t="s">
        <v>245</v>
      </c>
      <c r="I44" s="3" t="s">
        <v>246</v>
      </c>
      <c r="J44" s="3" t="s">
        <v>247</v>
      </c>
      <c r="K44" s="3" t="s">
        <v>36</v>
      </c>
      <c r="L44" s="3" t="s">
        <v>347</v>
      </c>
      <c r="M44" s="7">
        <v>45818</v>
      </c>
    </row>
    <row r="45" spans="1:13" s="3" customFormat="1" ht="15.75" x14ac:dyDescent="0.25">
      <c r="A45" s="3" t="s">
        <v>242</v>
      </c>
      <c r="B45" s="3" t="s">
        <v>248</v>
      </c>
      <c r="C45" s="3" t="s">
        <v>66</v>
      </c>
      <c r="D45" s="3" t="s">
        <v>172</v>
      </c>
      <c r="E45" s="3" t="s">
        <v>151</v>
      </c>
      <c r="F45" s="3" t="s">
        <v>249</v>
      </c>
      <c r="G45" s="15">
        <v>5</v>
      </c>
      <c r="H45" s="8" t="s">
        <v>250</v>
      </c>
      <c r="I45" s="3" t="s">
        <v>251</v>
      </c>
      <c r="J45" s="3" t="s">
        <v>252</v>
      </c>
      <c r="K45" s="3" t="s">
        <v>8</v>
      </c>
      <c r="L45" s="3" t="s">
        <v>348</v>
      </c>
      <c r="M45" s="7">
        <v>45667</v>
      </c>
    </row>
    <row r="46" spans="1:13" s="3" customFormat="1" ht="15.75" x14ac:dyDescent="0.25">
      <c r="A46" s="3" t="s">
        <v>242</v>
      </c>
      <c r="B46" s="3" t="s">
        <v>253</v>
      </c>
      <c r="C46" s="3" t="s">
        <v>127</v>
      </c>
      <c r="D46" s="3" t="s">
        <v>254</v>
      </c>
      <c r="E46" s="3" t="s">
        <v>24</v>
      </c>
      <c r="F46" s="3" t="s">
        <v>12</v>
      </c>
      <c r="G46" s="15">
        <v>0</v>
      </c>
      <c r="H46" s="3" t="s">
        <v>255</v>
      </c>
      <c r="I46" s="3" t="s">
        <v>256</v>
      </c>
      <c r="J46" s="3" t="s">
        <v>257</v>
      </c>
      <c r="K46" s="3" t="s">
        <v>8</v>
      </c>
      <c r="L46" s="3" t="s">
        <v>351</v>
      </c>
      <c r="M46" s="7">
        <v>45879</v>
      </c>
    </row>
    <row r="47" spans="1:13" s="3" customFormat="1" ht="15.75" x14ac:dyDescent="0.25">
      <c r="A47" s="3" t="s">
        <v>242</v>
      </c>
      <c r="B47" s="3" t="s">
        <v>105</v>
      </c>
      <c r="C47" s="3" t="s">
        <v>184</v>
      </c>
      <c r="D47" s="3" t="s">
        <v>182</v>
      </c>
      <c r="E47" s="3" t="s">
        <v>183</v>
      </c>
      <c r="F47" s="3" t="s">
        <v>12</v>
      </c>
      <c r="G47" s="15">
        <v>3</v>
      </c>
      <c r="H47" s="3" t="s">
        <v>258</v>
      </c>
      <c r="I47" s="3" t="s">
        <v>259</v>
      </c>
      <c r="J47" s="3" t="s">
        <v>260</v>
      </c>
      <c r="K47" s="3" t="s">
        <v>8</v>
      </c>
      <c r="L47" s="3" t="s">
        <v>351</v>
      </c>
      <c r="M47" s="7">
        <v>45848</v>
      </c>
    </row>
    <row r="48" spans="1:13" s="3" customFormat="1" ht="15.75" x14ac:dyDescent="0.25">
      <c r="A48" s="3" t="s">
        <v>242</v>
      </c>
      <c r="B48" s="3" t="s">
        <v>79</v>
      </c>
      <c r="C48" s="3" t="s">
        <v>65</v>
      </c>
      <c r="D48" s="3" t="s">
        <v>81</v>
      </c>
      <c r="E48" s="3" t="s">
        <v>41</v>
      </c>
      <c r="F48" s="3" t="s">
        <v>12</v>
      </c>
      <c r="G48" s="15">
        <v>3</v>
      </c>
      <c r="H48" s="3" t="s">
        <v>262</v>
      </c>
      <c r="I48" s="3" t="s">
        <v>263</v>
      </c>
      <c r="J48" s="3" t="s">
        <v>264</v>
      </c>
      <c r="K48" s="3" t="s">
        <v>8</v>
      </c>
      <c r="L48" s="3" t="s">
        <v>351</v>
      </c>
      <c r="M48" s="7">
        <v>45667</v>
      </c>
    </row>
    <row r="49" spans="1:13" s="3" customFormat="1" ht="15.75" x14ac:dyDescent="0.25">
      <c r="A49" s="3" t="s">
        <v>242</v>
      </c>
      <c r="B49" s="3" t="s">
        <v>253</v>
      </c>
      <c r="C49" s="3" t="s">
        <v>127</v>
      </c>
      <c r="D49" s="3" t="s">
        <v>265</v>
      </c>
      <c r="E49" s="3" t="s">
        <v>24</v>
      </c>
      <c r="F49" s="3" t="s">
        <v>47</v>
      </c>
      <c r="G49" s="15" t="s">
        <v>341</v>
      </c>
      <c r="H49" s="3" t="s">
        <v>351</v>
      </c>
      <c r="I49" s="3" t="s">
        <v>266</v>
      </c>
      <c r="J49" s="3" t="s">
        <v>267</v>
      </c>
      <c r="K49" s="3" t="s">
        <v>8</v>
      </c>
      <c r="L49" s="3" t="s">
        <v>351</v>
      </c>
      <c r="M49" s="7">
        <v>45667</v>
      </c>
    </row>
    <row r="50" spans="1:13" s="3" customFormat="1" ht="15.75" x14ac:dyDescent="0.25">
      <c r="A50" s="3" t="s">
        <v>242</v>
      </c>
      <c r="B50" s="3" t="s">
        <v>91</v>
      </c>
      <c r="C50" s="3" t="s">
        <v>95</v>
      </c>
      <c r="D50" s="3" t="s">
        <v>92</v>
      </c>
      <c r="E50" s="3" t="s">
        <v>93</v>
      </c>
      <c r="F50" s="3" t="s">
        <v>12</v>
      </c>
      <c r="G50" s="15">
        <v>2</v>
      </c>
      <c r="H50" s="3" t="s">
        <v>339</v>
      </c>
      <c r="I50" s="3" t="s">
        <v>268</v>
      </c>
      <c r="J50" s="3" t="s">
        <v>269</v>
      </c>
      <c r="K50" s="3" t="s">
        <v>8</v>
      </c>
      <c r="L50" s="3" t="s">
        <v>352</v>
      </c>
      <c r="M50" s="7">
        <v>45667</v>
      </c>
    </row>
    <row r="51" spans="1:13" s="3" customFormat="1" ht="15.75" x14ac:dyDescent="0.25">
      <c r="A51" s="3" t="s">
        <v>242</v>
      </c>
      <c r="B51" s="3" t="s">
        <v>85</v>
      </c>
      <c r="C51" s="3" t="s">
        <v>184</v>
      </c>
      <c r="D51" s="3" t="s">
        <v>86</v>
      </c>
      <c r="E51" s="3" t="s">
        <v>46</v>
      </c>
      <c r="F51" s="3" t="s">
        <v>185</v>
      </c>
      <c r="G51" s="15">
        <v>7</v>
      </c>
      <c r="H51" s="3" t="s">
        <v>270</v>
      </c>
      <c r="I51" s="3" t="s">
        <v>271</v>
      </c>
      <c r="J51" s="3" t="s">
        <v>272</v>
      </c>
      <c r="K51" s="3" t="s">
        <v>8</v>
      </c>
      <c r="L51" s="3" t="s">
        <v>351</v>
      </c>
      <c r="M51" s="7">
        <v>45667</v>
      </c>
    </row>
    <row r="52" spans="1:13" s="3" customFormat="1" ht="15.75" x14ac:dyDescent="0.25">
      <c r="A52" s="3" t="s">
        <v>242</v>
      </c>
      <c r="B52" s="3" t="s">
        <v>85</v>
      </c>
      <c r="C52" s="3" t="s">
        <v>66</v>
      </c>
      <c r="D52" s="3" t="s">
        <v>273</v>
      </c>
      <c r="E52" s="3" t="s">
        <v>41</v>
      </c>
      <c r="F52" s="3" t="s">
        <v>185</v>
      </c>
      <c r="G52" s="15">
        <v>7</v>
      </c>
      <c r="H52" s="3" t="s">
        <v>274</v>
      </c>
      <c r="I52" s="3" t="s">
        <v>275</v>
      </c>
      <c r="J52" s="3" t="s">
        <v>276</v>
      </c>
      <c r="K52" s="3" t="s">
        <v>36</v>
      </c>
      <c r="L52" s="3" t="s">
        <v>351</v>
      </c>
      <c r="M52" s="7">
        <v>45667</v>
      </c>
    </row>
    <row r="53" spans="1:13" s="3" customFormat="1" ht="15.75" x14ac:dyDescent="0.25">
      <c r="A53" s="3" t="s">
        <v>242</v>
      </c>
      <c r="B53" s="3" t="s">
        <v>277</v>
      </c>
      <c r="C53" s="3" t="s">
        <v>66</v>
      </c>
      <c r="D53" s="3" t="s">
        <v>106</v>
      </c>
      <c r="E53" s="3" t="s">
        <v>107</v>
      </c>
      <c r="F53" s="3" t="s">
        <v>25</v>
      </c>
      <c r="G53" s="15">
        <v>5</v>
      </c>
      <c r="H53" s="3" t="s">
        <v>278</v>
      </c>
      <c r="I53" s="3" t="s">
        <v>279</v>
      </c>
      <c r="J53" s="3" t="s">
        <v>280</v>
      </c>
      <c r="K53" s="3" t="s">
        <v>8</v>
      </c>
      <c r="L53" s="3" t="s">
        <v>351</v>
      </c>
      <c r="M53" s="4" t="s">
        <v>261</v>
      </c>
    </row>
    <row r="54" spans="1:13" s="3" customFormat="1" ht="15.75" x14ac:dyDescent="0.25">
      <c r="A54" s="3" t="s">
        <v>242</v>
      </c>
      <c r="B54" s="3" t="s">
        <v>10</v>
      </c>
      <c r="C54" s="3" t="s">
        <v>283</v>
      </c>
      <c r="D54" s="3" t="s">
        <v>281</v>
      </c>
      <c r="E54" s="3" t="s">
        <v>282</v>
      </c>
      <c r="F54" s="3" t="s">
        <v>25</v>
      </c>
      <c r="G54" s="15">
        <v>2</v>
      </c>
      <c r="H54" s="3" t="s">
        <v>351</v>
      </c>
      <c r="I54" s="3" t="s">
        <v>284</v>
      </c>
      <c r="J54" s="3" t="s">
        <v>285</v>
      </c>
      <c r="K54" s="3" t="s">
        <v>36</v>
      </c>
      <c r="L54" s="3" t="s">
        <v>351</v>
      </c>
      <c r="M54" s="4" t="s">
        <v>261</v>
      </c>
    </row>
    <row r="55" spans="1:13" s="3" customFormat="1" ht="15.75" x14ac:dyDescent="0.25">
      <c r="A55" s="3" t="s">
        <v>242</v>
      </c>
      <c r="B55" s="3" t="s">
        <v>286</v>
      </c>
      <c r="C55" s="3" t="s">
        <v>184</v>
      </c>
      <c r="D55" s="3" t="s">
        <v>287</v>
      </c>
      <c r="E55" s="3" t="s">
        <v>46</v>
      </c>
      <c r="F55" s="3" t="s">
        <v>12</v>
      </c>
      <c r="G55" s="15">
        <v>5</v>
      </c>
      <c r="H55" s="3" t="s">
        <v>288</v>
      </c>
      <c r="I55" s="3" t="s">
        <v>289</v>
      </c>
      <c r="J55" s="3" t="s">
        <v>290</v>
      </c>
      <c r="K55" s="3" t="s">
        <v>36</v>
      </c>
      <c r="L55" s="3" t="s">
        <v>351</v>
      </c>
      <c r="M55" s="7">
        <v>45667</v>
      </c>
    </row>
    <row r="56" spans="1:13" s="3" customFormat="1" ht="15.75" x14ac:dyDescent="0.25">
      <c r="A56" s="3" t="s">
        <v>242</v>
      </c>
      <c r="B56" s="3" t="s">
        <v>291</v>
      </c>
      <c r="C56" s="3" t="s">
        <v>67</v>
      </c>
      <c r="D56" s="3" t="s">
        <v>293</v>
      </c>
      <c r="E56" s="3" t="s">
        <v>151</v>
      </c>
      <c r="F56" s="3" t="s">
        <v>12</v>
      </c>
      <c r="G56" s="15">
        <v>6</v>
      </c>
      <c r="H56" s="3" t="s">
        <v>340</v>
      </c>
      <c r="I56" s="3" t="s">
        <v>294</v>
      </c>
      <c r="J56" s="3" t="s">
        <v>295</v>
      </c>
      <c r="K56" s="3" t="s">
        <v>292</v>
      </c>
      <c r="L56" s="3" t="s">
        <v>351</v>
      </c>
      <c r="M56" s="7">
        <v>45667</v>
      </c>
    </row>
    <row r="57" spans="1:13" s="3" customFormat="1" ht="15.75" x14ac:dyDescent="0.25">
      <c r="A57" s="3" t="s">
        <v>242</v>
      </c>
      <c r="B57" s="3" t="s">
        <v>85</v>
      </c>
      <c r="C57" s="3" t="s">
        <v>184</v>
      </c>
      <c r="D57" s="3" t="s">
        <v>296</v>
      </c>
      <c r="E57" s="3" t="s">
        <v>41</v>
      </c>
      <c r="F57" s="3" t="s">
        <v>12</v>
      </c>
      <c r="G57" s="15" t="s">
        <v>341</v>
      </c>
      <c r="H57" s="3" t="s">
        <v>297</v>
      </c>
      <c r="I57" s="3" t="s">
        <v>298</v>
      </c>
      <c r="J57" s="3" t="s">
        <v>299</v>
      </c>
      <c r="K57" s="3" t="s">
        <v>8</v>
      </c>
      <c r="L57" s="3" t="s">
        <v>349</v>
      </c>
      <c r="M57" s="7">
        <v>45879</v>
      </c>
    </row>
    <row r="58" spans="1:13" s="3" customFormat="1" ht="15.75" x14ac:dyDescent="0.25">
      <c r="A58" s="3" t="s">
        <v>242</v>
      </c>
      <c r="B58" s="3" t="s">
        <v>300</v>
      </c>
      <c r="C58" s="3" t="s">
        <v>283</v>
      </c>
      <c r="D58" s="3" t="s">
        <v>301</v>
      </c>
      <c r="E58" s="3" t="s">
        <v>302</v>
      </c>
      <c r="F58" s="3" t="s">
        <v>12</v>
      </c>
      <c r="G58" s="15">
        <v>3</v>
      </c>
      <c r="H58" s="3" t="s">
        <v>304</v>
      </c>
      <c r="I58" s="3" t="s">
        <v>305</v>
      </c>
      <c r="J58" s="3" t="s">
        <v>306</v>
      </c>
      <c r="K58" s="3" t="s">
        <v>36</v>
      </c>
      <c r="L58" s="3" t="s">
        <v>351</v>
      </c>
      <c r="M58" s="4" t="s">
        <v>303</v>
      </c>
    </row>
    <row r="59" spans="1:13" s="3" customFormat="1" ht="15.75" x14ac:dyDescent="0.25">
      <c r="A59" s="3" t="s">
        <v>242</v>
      </c>
      <c r="B59" s="3" t="s">
        <v>307</v>
      </c>
      <c r="C59" s="3" t="s">
        <v>192</v>
      </c>
      <c r="D59" s="3" t="s">
        <v>309</v>
      </c>
      <c r="E59" s="3" t="s">
        <v>308</v>
      </c>
      <c r="F59" s="3" t="s">
        <v>12</v>
      </c>
      <c r="G59" s="15" t="s">
        <v>341</v>
      </c>
      <c r="H59" s="3" t="s">
        <v>310</v>
      </c>
      <c r="I59" s="3" t="s">
        <v>311</v>
      </c>
      <c r="J59" s="3" t="s">
        <v>312</v>
      </c>
      <c r="K59" s="3" t="s">
        <v>36</v>
      </c>
      <c r="L59" s="3" t="s">
        <v>351</v>
      </c>
      <c r="M59" s="4" t="s">
        <v>191</v>
      </c>
    </row>
    <row r="60" spans="1:13" s="3" customFormat="1" ht="15.75" x14ac:dyDescent="0.25">
      <c r="A60" s="3" t="s">
        <v>242</v>
      </c>
      <c r="B60" s="3" t="s">
        <v>313</v>
      </c>
      <c r="C60" s="3" t="s">
        <v>66</v>
      </c>
      <c r="D60" s="3" t="s">
        <v>314</v>
      </c>
      <c r="E60" s="3" t="s">
        <v>315</v>
      </c>
      <c r="F60" s="3" t="s">
        <v>12</v>
      </c>
      <c r="G60" s="15">
        <v>10</v>
      </c>
      <c r="H60" s="3" t="s">
        <v>316</v>
      </c>
      <c r="I60" s="3" t="s">
        <v>317</v>
      </c>
      <c r="J60" s="3" t="s">
        <v>318</v>
      </c>
      <c r="K60" s="3" t="s">
        <v>36</v>
      </c>
      <c r="L60" s="3" t="s">
        <v>351</v>
      </c>
      <c r="M60" s="4" t="s">
        <v>191</v>
      </c>
    </row>
    <row r="61" spans="1:13" s="3" customFormat="1" ht="15.75" x14ac:dyDescent="0.25">
      <c r="A61" s="3" t="s">
        <v>242</v>
      </c>
      <c r="B61" s="3" t="s">
        <v>291</v>
      </c>
      <c r="C61" s="3" t="s">
        <v>66</v>
      </c>
      <c r="D61" s="3" t="s">
        <v>293</v>
      </c>
      <c r="E61" s="3" t="s">
        <v>151</v>
      </c>
      <c r="F61" s="3" t="s">
        <v>12</v>
      </c>
      <c r="G61" s="15">
        <v>5</v>
      </c>
      <c r="H61" s="3" t="s">
        <v>328</v>
      </c>
      <c r="I61" s="3" t="s">
        <v>329</v>
      </c>
      <c r="J61" s="3" t="s">
        <v>330</v>
      </c>
      <c r="K61" s="3" t="s">
        <v>292</v>
      </c>
      <c r="L61" s="3" t="s">
        <v>351</v>
      </c>
      <c r="M61" s="7">
        <v>45698</v>
      </c>
    </row>
    <row r="62" spans="1:13" s="3" customFormat="1" ht="15.75" x14ac:dyDescent="0.25">
      <c r="G62" s="15"/>
      <c r="I62" s="12"/>
      <c r="M62" s="4"/>
    </row>
    <row r="63" spans="1:13" s="3" customFormat="1" ht="15.75" x14ac:dyDescent="0.25">
      <c r="G63" s="15"/>
      <c r="I63" s="12"/>
      <c r="M63" s="4"/>
    </row>
    <row r="64" spans="1:13" ht="18.75" x14ac:dyDescent="0.3">
      <c r="A64" s="1"/>
      <c r="I64" s="12"/>
    </row>
    <row r="65" spans="1:9" ht="18.75" x14ac:dyDescent="0.3">
      <c r="A65" s="1"/>
      <c r="I65" s="13"/>
    </row>
    <row r="66" spans="1:9" ht="18.75" x14ac:dyDescent="0.3">
      <c r="A66" s="1"/>
    </row>
    <row r="67" spans="1:9" ht="18.75" x14ac:dyDescent="0.3">
      <c r="A67" s="1"/>
    </row>
    <row r="68" spans="1:9" ht="18.75" x14ac:dyDescent="0.3">
      <c r="A68" s="1"/>
    </row>
    <row r="69" spans="1:9" ht="18.75" x14ac:dyDescent="0.3">
      <c r="A69" s="1"/>
    </row>
    <row r="70" spans="1:9" ht="18.75" x14ac:dyDescent="0.3">
      <c r="A70" s="1"/>
    </row>
    <row r="71" spans="1:9" ht="18.75" x14ac:dyDescent="0.3">
      <c r="A71" s="1"/>
    </row>
    <row r="72" spans="1:9" ht="18.75" x14ac:dyDescent="0.3">
      <c r="A72" s="1"/>
    </row>
    <row r="73" spans="1:9" ht="18.75" x14ac:dyDescent="0.3">
      <c r="A73" s="1"/>
    </row>
    <row r="1048576" spans="7:7" x14ac:dyDescent="0.25">
      <c r="G1048576" s="16">
        <f>SUM(G2:G1048575)</f>
        <v>216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771E-9B6A-4A95-936E-FB85C3AF48DB}">
  <dimension ref="A1:C18"/>
  <sheetViews>
    <sheetView workbookViewId="0"/>
  </sheetViews>
  <sheetFormatPr defaultRowHeight="15" x14ac:dyDescent="0.25"/>
  <sheetData>
    <row r="1" spans="1:3" x14ac:dyDescent="0.25">
      <c r="A1" s="18"/>
      <c r="B1" s="19"/>
      <c r="C1" s="20"/>
    </row>
    <row r="2" spans="1:3" x14ac:dyDescent="0.25">
      <c r="A2" s="21"/>
      <c r="B2" s="22"/>
      <c r="C2" s="23"/>
    </row>
    <row r="3" spans="1:3" x14ac:dyDescent="0.25">
      <c r="A3" s="21"/>
      <c r="B3" s="22"/>
      <c r="C3" s="23"/>
    </row>
    <row r="4" spans="1:3" x14ac:dyDescent="0.25">
      <c r="A4" s="21"/>
      <c r="B4" s="22"/>
      <c r="C4" s="23"/>
    </row>
    <row r="5" spans="1:3" x14ac:dyDescent="0.25">
      <c r="A5" s="21"/>
      <c r="B5" s="22"/>
      <c r="C5" s="23"/>
    </row>
    <row r="6" spans="1:3" x14ac:dyDescent="0.25">
      <c r="A6" s="21"/>
      <c r="B6" s="22"/>
      <c r="C6" s="23"/>
    </row>
    <row r="7" spans="1:3" x14ac:dyDescent="0.25">
      <c r="A7" s="21"/>
      <c r="B7" s="22"/>
      <c r="C7" s="23"/>
    </row>
    <row r="8" spans="1:3" x14ac:dyDescent="0.25">
      <c r="A8" s="21"/>
      <c r="B8" s="22"/>
      <c r="C8" s="23"/>
    </row>
    <row r="9" spans="1:3" x14ac:dyDescent="0.25">
      <c r="A9" s="21"/>
      <c r="B9" s="22"/>
      <c r="C9" s="23"/>
    </row>
    <row r="10" spans="1:3" x14ac:dyDescent="0.25">
      <c r="A10" s="21"/>
      <c r="B10" s="22"/>
      <c r="C10" s="23"/>
    </row>
    <row r="11" spans="1:3" x14ac:dyDescent="0.25">
      <c r="A11" s="21"/>
      <c r="B11" s="22"/>
      <c r="C11" s="23"/>
    </row>
    <row r="12" spans="1:3" x14ac:dyDescent="0.25">
      <c r="A12" s="21"/>
      <c r="B12" s="22"/>
      <c r="C12" s="23"/>
    </row>
    <row r="13" spans="1:3" x14ac:dyDescent="0.25">
      <c r="A13" s="21"/>
      <c r="B13" s="22"/>
      <c r="C13" s="23"/>
    </row>
    <row r="14" spans="1:3" x14ac:dyDescent="0.25">
      <c r="A14" s="21"/>
      <c r="B14" s="22"/>
      <c r="C14" s="23"/>
    </row>
    <row r="15" spans="1:3" x14ac:dyDescent="0.25">
      <c r="A15" s="21"/>
      <c r="B15" s="22"/>
      <c r="C15" s="23"/>
    </row>
    <row r="16" spans="1:3" x14ac:dyDescent="0.25">
      <c r="A16" s="21"/>
      <c r="B16" s="22"/>
      <c r="C16" s="23"/>
    </row>
    <row r="17" spans="1:3" x14ac:dyDescent="0.25">
      <c r="A17" s="21"/>
      <c r="B17" s="22"/>
      <c r="C17" s="23"/>
    </row>
    <row r="18" spans="1:3" x14ac:dyDescent="0.25">
      <c r="A18" s="24"/>
      <c r="B18" s="25"/>
      <c r="C18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Graph1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hafsah shaik</cp:lastModifiedBy>
  <dcterms:created xsi:type="dcterms:W3CDTF">2025-09-03T16:26:24Z</dcterms:created>
  <dcterms:modified xsi:type="dcterms:W3CDTF">2025-10-28T17:38:31Z</dcterms:modified>
</cp:coreProperties>
</file>