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math_tutoring/algebraI/"/>
    </mc:Choice>
  </mc:AlternateContent>
  <xr:revisionPtr revIDLastSave="0" documentId="13_ncr:1_{14D17188-84C8-6F48-8290-51193E144E91}" xr6:coauthVersionLast="45" xr6:coauthVersionMax="45" xr10:uidLastSave="{00000000-0000-0000-0000-000000000000}"/>
  <bookViews>
    <workbookView xWindow="380" yWindow="460" windowWidth="28040" windowHeight="17040" xr2:uid="{47081AD2-0D95-E54A-9257-08E2F0321F5A}"/>
  </bookViews>
  <sheets>
    <sheet name="Algebr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9" i="1" l="1"/>
  <c r="H69" i="1"/>
  <c r="F69" i="1"/>
  <c r="J71" i="1" s="1"/>
  <c r="F56" i="1"/>
  <c r="J56" i="1" l="1"/>
  <c r="H56" i="1"/>
  <c r="J58" i="1" l="1"/>
  <c r="G38" i="1"/>
  <c r="J43" i="1" l="1"/>
  <c r="H43" i="1"/>
  <c r="F43" i="1"/>
  <c r="J45" i="1" l="1"/>
  <c r="J31" i="1"/>
  <c r="H31" i="1"/>
  <c r="F31" i="1"/>
  <c r="J33" i="1" l="1"/>
  <c r="J20" i="1"/>
  <c r="H20" i="1"/>
  <c r="F20" i="1"/>
  <c r="J22" i="1" l="1"/>
  <c r="H9" i="1"/>
  <c r="J9" i="1"/>
  <c r="F9" i="1"/>
  <c r="C8" i="1"/>
  <c r="J11" i="1" l="1"/>
</calcChain>
</file>

<file path=xl/sharedStrings.xml><?xml version="1.0" encoding="utf-8"?>
<sst xmlns="http://schemas.openxmlformats.org/spreadsheetml/2006/main" count="122" uniqueCount="35">
  <si>
    <t>Homework</t>
  </si>
  <si>
    <t>Quiz</t>
  </si>
  <si>
    <t>Test</t>
  </si>
  <si>
    <t>Assignment</t>
  </si>
  <si>
    <t>Grade</t>
  </si>
  <si>
    <t>Participation</t>
  </si>
  <si>
    <t>Type</t>
  </si>
  <si>
    <t>Percentage of Grade</t>
  </si>
  <si>
    <t>Homeworks</t>
  </si>
  <si>
    <t>Quizzes</t>
  </si>
  <si>
    <t>Tests</t>
  </si>
  <si>
    <t>Total</t>
  </si>
  <si>
    <t>Grade Weights</t>
  </si>
  <si>
    <t>Assignments and Grades Received - Chapter 1</t>
  </si>
  <si>
    <t>Overall Homework Grade</t>
  </si>
  <si>
    <t>Overall Quiz Grade</t>
  </si>
  <si>
    <t>Overall Test Grade</t>
  </si>
  <si>
    <t>hw1</t>
  </si>
  <si>
    <t>hw2</t>
  </si>
  <si>
    <t>quiz1</t>
  </si>
  <si>
    <t>test1</t>
  </si>
  <si>
    <t>Chapter 1 Grade</t>
  </si>
  <si>
    <t>Assignments and Grades Received - Chapter 2</t>
  </si>
  <si>
    <t>Chapter 2 Grade</t>
  </si>
  <si>
    <t>Assignments and Grades Received - Chapter 3</t>
  </si>
  <si>
    <t>Chapter 3 Grade</t>
  </si>
  <si>
    <t>hw3</t>
  </si>
  <si>
    <t>Assignments and Grades Received - Chapter 4</t>
  </si>
  <si>
    <t>Chapter 4 Grade</t>
  </si>
  <si>
    <t>s</t>
  </si>
  <si>
    <t>Chapter 5 Grade</t>
  </si>
  <si>
    <t>hw4</t>
  </si>
  <si>
    <t>Assignments and Grades Received - Chapter 5</t>
  </si>
  <si>
    <t>Assignments and Grades Received - Chapter 6</t>
  </si>
  <si>
    <t>Chapter 6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</si>
</sst>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0" fillId="0" borderId="6" xfId="0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10EC-0B06-534D-B943-04716498664F}">
  <dimension ref="B1:O71"/>
  <sheetViews>
    <sheetView tabSelected="1" topLeftCell="A41" workbookViewId="0">
      <selection activeCell="Q60" sqref="Q60"/>
    </sheetView>
  </sheetViews>
  <sheetFormatPr baseColWidth="10" defaultRowHeight="16" x14ac:dyDescent="0.2"/>
  <cols>
    <col min="2" max="2" width="11.5" bestFit="1" customWidth="1"/>
    <col min="3" max="3" width="18.1640625" bestFit="1" customWidth="1"/>
  </cols>
  <sheetData>
    <row r="1" spans="2:11" ht="17" thickBot="1" x14ac:dyDescent="0.25"/>
    <row r="2" spans="2:11" ht="20" thickBot="1" x14ac:dyDescent="0.3">
      <c r="B2" s="43" t="s">
        <v>12</v>
      </c>
      <c r="C2" s="44"/>
      <c r="D2" s="1"/>
      <c r="F2" s="33" t="s">
        <v>13</v>
      </c>
      <c r="G2" s="34"/>
      <c r="H2" s="34"/>
      <c r="I2" s="34"/>
      <c r="J2" s="34"/>
      <c r="K2" s="35"/>
    </row>
    <row r="3" spans="2:11" x14ac:dyDescent="0.2">
      <c r="B3" s="13" t="s">
        <v>6</v>
      </c>
      <c r="C3" s="14" t="s">
        <v>7</v>
      </c>
      <c r="F3" s="36" t="s">
        <v>0</v>
      </c>
      <c r="G3" s="37"/>
      <c r="H3" s="38" t="s">
        <v>1</v>
      </c>
      <c r="I3" s="38"/>
      <c r="J3" s="39" t="s">
        <v>2</v>
      </c>
      <c r="K3" s="40"/>
    </row>
    <row r="4" spans="2:11" ht="17" thickBot="1" x14ac:dyDescent="0.25">
      <c r="B4" s="3" t="s">
        <v>5</v>
      </c>
      <c r="C4" s="4">
        <v>5</v>
      </c>
      <c r="F4" s="15" t="s">
        <v>3</v>
      </c>
      <c r="G4" s="16" t="s">
        <v>4</v>
      </c>
      <c r="H4" s="17" t="s">
        <v>3</v>
      </c>
      <c r="I4" s="17" t="s">
        <v>4</v>
      </c>
      <c r="J4" s="18" t="s">
        <v>3</v>
      </c>
      <c r="K4" s="19" t="s">
        <v>4</v>
      </c>
    </row>
    <row r="5" spans="2:11" x14ac:dyDescent="0.2">
      <c r="B5" s="5" t="s">
        <v>8</v>
      </c>
      <c r="C5" s="6">
        <v>40</v>
      </c>
      <c r="F5" s="20" t="s">
        <v>17</v>
      </c>
      <c r="G5" s="21">
        <v>100</v>
      </c>
      <c r="H5" s="21" t="s">
        <v>19</v>
      </c>
      <c r="I5" s="21">
        <v>100</v>
      </c>
      <c r="J5" s="21" t="s">
        <v>20</v>
      </c>
      <c r="K5" s="22">
        <v>101</v>
      </c>
    </row>
    <row r="6" spans="2:11" ht="17" thickBot="1" x14ac:dyDescent="0.25">
      <c r="B6" s="7" t="s">
        <v>9</v>
      </c>
      <c r="C6" s="8">
        <v>25</v>
      </c>
      <c r="F6" s="23" t="s">
        <v>18</v>
      </c>
      <c r="G6" s="24"/>
      <c r="H6" s="24"/>
      <c r="I6" s="24"/>
      <c r="J6" s="24"/>
      <c r="K6" s="2"/>
    </row>
    <row r="7" spans="2:11" ht="17" thickBot="1" x14ac:dyDescent="0.25">
      <c r="B7" s="9" t="s">
        <v>10</v>
      </c>
      <c r="C7" s="10">
        <v>30</v>
      </c>
    </row>
    <row r="8" spans="2:11" ht="17" thickBot="1" x14ac:dyDescent="0.25">
      <c r="B8" s="11" t="s">
        <v>11</v>
      </c>
      <c r="C8" s="12">
        <f>SUM(C4:C7)</f>
        <v>100</v>
      </c>
      <c r="F8" s="41" t="s">
        <v>14</v>
      </c>
      <c r="G8" s="42"/>
      <c r="H8" s="41" t="s">
        <v>15</v>
      </c>
      <c r="I8" s="42"/>
      <c r="J8" s="41" t="s">
        <v>16</v>
      </c>
      <c r="K8" s="42"/>
    </row>
    <row r="9" spans="2:11" ht="17" thickBot="1" x14ac:dyDescent="0.25">
      <c r="F9" s="28">
        <f>AVERAGE(G5:G6)</f>
        <v>100</v>
      </c>
      <c r="G9" s="29"/>
      <c r="H9" s="28">
        <f>AVERAGE(I5:I6)</f>
        <v>100</v>
      </c>
      <c r="I9" s="29"/>
      <c r="J9" s="28">
        <f t="shared" ref="J9" si="0">AVERAGE(K5:K6)</f>
        <v>101</v>
      </c>
      <c r="K9" s="29"/>
    </row>
    <row r="10" spans="2:11" ht="17" thickBot="1" x14ac:dyDescent="0.25"/>
    <row r="11" spans="2:11" ht="22" thickBot="1" x14ac:dyDescent="0.3">
      <c r="F11" s="30" t="s">
        <v>21</v>
      </c>
      <c r="G11" s="31"/>
      <c r="H11" s="31"/>
      <c r="I11" s="31"/>
      <c r="J11" s="30">
        <f>F9*0.4+H9*0.25+J9*0.3+5</f>
        <v>100.3</v>
      </c>
      <c r="K11" s="32"/>
    </row>
    <row r="12" spans="2:11" ht="17" thickBot="1" x14ac:dyDescent="0.25"/>
    <row r="13" spans="2:11" ht="20" thickBot="1" x14ac:dyDescent="0.3">
      <c r="F13" s="33" t="s">
        <v>22</v>
      </c>
      <c r="G13" s="34"/>
      <c r="H13" s="34"/>
      <c r="I13" s="34"/>
      <c r="J13" s="34"/>
      <c r="K13" s="35"/>
    </row>
    <row r="14" spans="2:11" x14ac:dyDescent="0.2">
      <c r="F14" s="36" t="s">
        <v>0</v>
      </c>
      <c r="G14" s="37"/>
      <c r="H14" s="38" t="s">
        <v>1</v>
      </c>
      <c r="I14" s="38"/>
      <c r="J14" s="39" t="s">
        <v>2</v>
      </c>
      <c r="K14" s="40"/>
    </row>
    <row r="15" spans="2:11" ht="17" thickBot="1" x14ac:dyDescent="0.25">
      <c r="F15" s="15" t="s">
        <v>3</v>
      </c>
      <c r="G15" s="16" t="s">
        <v>4</v>
      </c>
      <c r="H15" s="17" t="s">
        <v>3</v>
      </c>
      <c r="I15" s="17" t="s">
        <v>4</v>
      </c>
      <c r="J15" s="18" t="s">
        <v>3</v>
      </c>
      <c r="K15" s="19" t="s">
        <v>4</v>
      </c>
    </row>
    <row r="16" spans="2:11" x14ac:dyDescent="0.2">
      <c r="F16" s="20" t="s">
        <v>17</v>
      </c>
      <c r="G16" s="21">
        <v>94</v>
      </c>
      <c r="H16" s="21" t="s">
        <v>19</v>
      </c>
      <c r="I16" s="21">
        <v>94</v>
      </c>
      <c r="J16" s="21" t="s">
        <v>20</v>
      </c>
      <c r="K16" s="22">
        <v>93</v>
      </c>
    </row>
    <row r="17" spans="6:11" ht="17" thickBot="1" x14ac:dyDescent="0.25">
      <c r="F17" s="23" t="s">
        <v>18</v>
      </c>
      <c r="G17" s="24">
        <v>96.5</v>
      </c>
      <c r="H17" s="24"/>
      <c r="I17" s="24"/>
      <c r="J17" s="24"/>
      <c r="K17" s="2"/>
    </row>
    <row r="18" spans="6:11" ht="17" thickBot="1" x14ac:dyDescent="0.25"/>
    <row r="19" spans="6:11" x14ac:dyDescent="0.2">
      <c r="F19" s="41" t="s">
        <v>14</v>
      </c>
      <c r="G19" s="42"/>
      <c r="H19" s="41" t="s">
        <v>15</v>
      </c>
      <c r="I19" s="42"/>
      <c r="J19" s="41" t="s">
        <v>16</v>
      </c>
      <c r="K19" s="42"/>
    </row>
    <row r="20" spans="6:11" ht="17" thickBot="1" x14ac:dyDescent="0.25">
      <c r="F20" s="28">
        <f>AVERAGE(G16:G17)</f>
        <v>95.25</v>
      </c>
      <c r="G20" s="29"/>
      <c r="H20" s="28">
        <f>AVERAGE(I16:I17)</f>
        <v>94</v>
      </c>
      <c r="I20" s="29"/>
      <c r="J20" s="28">
        <f t="shared" ref="J20" si="1">AVERAGE(K16:K17)</f>
        <v>93</v>
      </c>
      <c r="K20" s="29"/>
    </row>
    <row r="21" spans="6:11" ht="17" thickBot="1" x14ac:dyDescent="0.25"/>
    <row r="22" spans="6:11" ht="22" thickBot="1" x14ac:dyDescent="0.3">
      <c r="F22" s="30" t="s">
        <v>23</v>
      </c>
      <c r="G22" s="31"/>
      <c r="H22" s="31"/>
      <c r="I22" s="31"/>
      <c r="J22" s="30">
        <f>F20*0.4+H20*0.25+J20*0.3+5</f>
        <v>94.5</v>
      </c>
      <c r="K22" s="32"/>
    </row>
    <row r="23" spans="6:11" ht="17" thickBot="1" x14ac:dyDescent="0.25"/>
    <row r="24" spans="6:11" ht="20" thickBot="1" x14ac:dyDescent="0.3">
      <c r="F24" s="33" t="s">
        <v>24</v>
      </c>
      <c r="G24" s="34"/>
      <c r="H24" s="34"/>
      <c r="I24" s="34"/>
      <c r="J24" s="34"/>
      <c r="K24" s="35"/>
    </row>
    <row r="25" spans="6:11" x14ac:dyDescent="0.2">
      <c r="F25" s="36" t="s">
        <v>0</v>
      </c>
      <c r="G25" s="37"/>
      <c r="H25" s="38" t="s">
        <v>1</v>
      </c>
      <c r="I25" s="38"/>
      <c r="J25" s="39" t="s">
        <v>2</v>
      </c>
      <c r="K25" s="40"/>
    </row>
    <row r="26" spans="6:11" ht="17" thickBot="1" x14ac:dyDescent="0.25">
      <c r="F26" s="15" t="s">
        <v>3</v>
      </c>
      <c r="G26" s="16" t="s">
        <v>4</v>
      </c>
      <c r="H26" s="17" t="s">
        <v>3</v>
      </c>
      <c r="I26" s="17" t="s">
        <v>4</v>
      </c>
      <c r="J26" s="18" t="s">
        <v>3</v>
      </c>
      <c r="K26" s="19" t="s">
        <v>4</v>
      </c>
    </row>
    <row r="27" spans="6:11" x14ac:dyDescent="0.2">
      <c r="F27" s="20" t="s">
        <v>17</v>
      </c>
      <c r="G27" s="21">
        <v>98</v>
      </c>
      <c r="H27" s="21" t="s">
        <v>19</v>
      </c>
      <c r="I27" s="21">
        <v>91</v>
      </c>
      <c r="J27" s="21" t="s">
        <v>20</v>
      </c>
      <c r="K27" s="22">
        <v>91</v>
      </c>
    </row>
    <row r="28" spans="6:11" ht="17" thickBot="1" x14ac:dyDescent="0.25">
      <c r="F28" s="23" t="s">
        <v>18</v>
      </c>
      <c r="G28" s="24">
        <v>100</v>
      </c>
      <c r="H28" s="24"/>
      <c r="I28" s="24"/>
      <c r="J28" s="24"/>
      <c r="K28" s="2"/>
    </row>
    <row r="29" spans="6:11" ht="17" thickBot="1" x14ac:dyDescent="0.25"/>
    <row r="30" spans="6:11" x14ac:dyDescent="0.2">
      <c r="F30" s="41" t="s">
        <v>14</v>
      </c>
      <c r="G30" s="42"/>
      <c r="H30" s="41" t="s">
        <v>15</v>
      </c>
      <c r="I30" s="42"/>
      <c r="J30" s="41" t="s">
        <v>16</v>
      </c>
      <c r="K30" s="42"/>
    </row>
    <row r="31" spans="6:11" ht="17" thickBot="1" x14ac:dyDescent="0.25">
      <c r="F31" s="28">
        <f>AVERAGE(G27:G28)</f>
        <v>99</v>
      </c>
      <c r="G31" s="29"/>
      <c r="H31" s="28">
        <f>AVERAGE(I27:I28)</f>
        <v>91</v>
      </c>
      <c r="I31" s="29"/>
      <c r="J31" s="28">
        <f t="shared" ref="J31" si="2">AVERAGE(K27:K28)</f>
        <v>91</v>
      </c>
      <c r="K31" s="29"/>
    </row>
    <row r="32" spans="6:11" ht="17" thickBot="1" x14ac:dyDescent="0.25"/>
    <row r="33" spans="6:15" ht="22" thickBot="1" x14ac:dyDescent="0.3">
      <c r="F33" s="30" t="s">
        <v>25</v>
      </c>
      <c r="G33" s="31"/>
      <c r="H33" s="31"/>
      <c r="I33" s="31"/>
      <c r="J33" s="30">
        <f>F31*0.4+H31*0.25+J31*0.3+5</f>
        <v>94.65</v>
      </c>
      <c r="K33" s="32"/>
    </row>
    <row r="34" spans="6:15" ht="17" thickBot="1" x14ac:dyDescent="0.25">
      <c r="O34" t="s">
        <v>29</v>
      </c>
    </row>
    <row r="35" spans="6:15" ht="20" thickBot="1" x14ac:dyDescent="0.3">
      <c r="F35" s="33" t="s">
        <v>27</v>
      </c>
      <c r="G35" s="34"/>
      <c r="H35" s="34"/>
      <c r="I35" s="34"/>
      <c r="J35" s="34"/>
      <c r="K35" s="35"/>
    </row>
    <row r="36" spans="6:15" x14ac:dyDescent="0.2">
      <c r="F36" s="36" t="s">
        <v>0</v>
      </c>
      <c r="G36" s="37"/>
      <c r="H36" s="38" t="s">
        <v>1</v>
      </c>
      <c r="I36" s="38"/>
      <c r="J36" s="39" t="s">
        <v>2</v>
      </c>
      <c r="K36" s="40"/>
    </row>
    <row r="37" spans="6:15" ht="17" thickBot="1" x14ac:dyDescent="0.25">
      <c r="F37" s="15" t="s">
        <v>3</v>
      </c>
      <c r="G37" s="16" t="s">
        <v>4</v>
      </c>
      <c r="H37" s="17" t="s">
        <v>3</v>
      </c>
      <c r="I37" s="17" t="s">
        <v>4</v>
      </c>
      <c r="J37" s="18" t="s">
        <v>3</v>
      </c>
      <c r="K37" s="19" t="s">
        <v>4</v>
      </c>
    </row>
    <row r="38" spans="6:15" x14ac:dyDescent="0.2">
      <c r="F38" s="20" t="s">
        <v>17</v>
      </c>
      <c r="G38" s="21">
        <f>AVERAGE(100,99,98)</f>
        <v>99</v>
      </c>
      <c r="H38" s="21" t="s">
        <v>19</v>
      </c>
      <c r="I38" s="21">
        <v>98</v>
      </c>
      <c r="J38" s="21" t="s">
        <v>20</v>
      </c>
      <c r="K38" s="22"/>
    </row>
    <row r="39" spans="6:15" x14ac:dyDescent="0.2">
      <c r="F39" s="25" t="s">
        <v>18</v>
      </c>
      <c r="G39" s="26"/>
      <c r="H39" s="26"/>
      <c r="I39" s="26"/>
      <c r="J39" s="26"/>
      <c r="K39" s="27"/>
    </row>
    <row r="40" spans="6:15" ht="17" thickBot="1" x14ac:dyDescent="0.25">
      <c r="F40" s="23" t="s">
        <v>26</v>
      </c>
      <c r="G40" s="24"/>
      <c r="H40" s="24"/>
      <c r="I40" s="24"/>
      <c r="J40" s="24"/>
      <c r="K40" s="2"/>
    </row>
    <row r="41" spans="6:15" ht="17" thickBot="1" x14ac:dyDescent="0.25"/>
    <row r="42" spans="6:15" x14ac:dyDescent="0.2">
      <c r="F42" s="41" t="s">
        <v>14</v>
      </c>
      <c r="G42" s="42"/>
      <c r="H42" s="41" t="s">
        <v>15</v>
      </c>
      <c r="I42" s="42"/>
      <c r="J42" s="41" t="s">
        <v>16</v>
      </c>
      <c r="K42" s="42"/>
    </row>
    <row r="43" spans="6:15" ht="17" thickBot="1" x14ac:dyDescent="0.25">
      <c r="F43" s="28">
        <f>AVERAGE(G38:G40)</f>
        <v>99</v>
      </c>
      <c r="G43" s="29"/>
      <c r="H43" s="28">
        <f>AVERAGE(I38:I40)</f>
        <v>98</v>
      </c>
      <c r="I43" s="29"/>
      <c r="J43" s="28" t="e">
        <f>AVERAGE(K38:K40)</f>
        <v>#DIV/0!</v>
      </c>
      <c r="K43" s="29"/>
    </row>
    <row r="44" spans="6:15" ht="17" thickBot="1" x14ac:dyDescent="0.25"/>
    <row r="45" spans="6:15" ht="22" thickBot="1" x14ac:dyDescent="0.3">
      <c r="F45" s="30" t="s">
        <v>28</v>
      </c>
      <c r="G45" s="31"/>
      <c r="H45" s="31"/>
      <c r="I45" s="31"/>
      <c r="J45" s="30" t="e">
        <f>F43*0.4+H43*0.25+J43*0.3+5</f>
        <v>#DIV/0!</v>
      </c>
      <c r="K45" s="32"/>
    </row>
    <row r="46" spans="6:15" ht="17" thickBot="1" x14ac:dyDescent="0.25"/>
    <row r="47" spans="6:15" ht="20" thickBot="1" x14ac:dyDescent="0.3">
      <c r="F47" s="33" t="s">
        <v>32</v>
      </c>
      <c r="G47" s="34"/>
      <c r="H47" s="34"/>
      <c r="I47" s="34"/>
      <c r="J47" s="34"/>
      <c r="K47" s="35"/>
    </row>
    <row r="48" spans="6:15" x14ac:dyDescent="0.2">
      <c r="F48" s="36" t="s">
        <v>0</v>
      </c>
      <c r="G48" s="37"/>
      <c r="H48" s="38" t="s">
        <v>1</v>
      </c>
      <c r="I48" s="38"/>
      <c r="J48" s="39" t="s">
        <v>2</v>
      </c>
      <c r="K48" s="40"/>
    </row>
    <row r="49" spans="6:11" ht="17" thickBot="1" x14ac:dyDescent="0.25">
      <c r="F49" s="15" t="s">
        <v>3</v>
      </c>
      <c r="G49" s="16" t="s">
        <v>4</v>
      </c>
      <c r="H49" s="17" t="s">
        <v>3</v>
      </c>
      <c r="I49" s="17" t="s">
        <v>4</v>
      </c>
      <c r="J49" s="18" t="s">
        <v>3</v>
      </c>
      <c r="K49" s="19" t="s">
        <v>4</v>
      </c>
    </row>
    <row r="50" spans="6:11" x14ac:dyDescent="0.2">
      <c r="F50" s="20" t="s">
        <v>17</v>
      </c>
      <c r="G50" s="21">
        <v>97</v>
      </c>
      <c r="H50" s="21" t="s">
        <v>19</v>
      </c>
      <c r="I50" s="21">
        <v>100</v>
      </c>
      <c r="J50" s="21" t="s">
        <v>20</v>
      </c>
      <c r="K50" s="22">
        <v>96</v>
      </c>
    </row>
    <row r="51" spans="6:11" x14ac:dyDescent="0.2">
      <c r="F51" s="25" t="s">
        <v>18</v>
      </c>
      <c r="G51" s="26">
        <v>98</v>
      </c>
      <c r="H51" s="26"/>
      <c r="I51" s="26"/>
      <c r="J51" s="26"/>
      <c r="K51" s="27"/>
    </row>
    <row r="52" spans="6:11" x14ac:dyDescent="0.2">
      <c r="F52" s="25" t="s">
        <v>26</v>
      </c>
      <c r="G52" s="26">
        <v>99</v>
      </c>
      <c r="H52" s="26"/>
      <c r="I52" s="26"/>
      <c r="J52" s="26"/>
      <c r="K52" s="27"/>
    </row>
    <row r="53" spans="6:11" ht="17" thickBot="1" x14ac:dyDescent="0.25">
      <c r="F53" s="23" t="s">
        <v>31</v>
      </c>
      <c r="G53" s="24"/>
      <c r="H53" s="24"/>
      <c r="I53" s="24"/>
      <c r="J53" s="24"/>
      <c r="K53" s="2"/>
    </row>
    <row r="54" spans="6:11" ht="17" thickBot="1" x14ac:dyDescent="0.25"/>
    <row r="55" spans="6:11" x14ac:dyDescent="0.2">
      <c r="F55" s="41" t="s">
        <v>14</v>
      </c>
      <c r="G55" s="42"/>
      <c r="H55" s="41" t="s">
        <v>15</v>
      </c>
      <c r="I55" s="42"/>
      <c r="J55" s="41" t="s">
        <v>16</v>
      </c>
      <c r="K55" s="42"/>
    </row>
    <row r="56" spans="6:11" ht="17" thickBot="1" x14ac:dyDescent="0.25">
      <c r="F56" s="28">
        <f>AVERAGE(G50:G53)</f>
        <v>98</v>
      </c>
      <c r="G56" s="29"/>
      <c r="H56" s="28">
        <f>AVERAGE(I50:I53)</f>
        <v>100</v>
      </c>
      <c r="I56" s="29"/>
      <c r="J56" s="28">
        <f>AVERAGE(K50:K53)</f>
        <v>96</v>
      </c>
      <c r="K56" s="29"/>
    </row>
    <row r="57" spans="6:11" ht="17" thickBot="1" x14ac:dyDescent="0.25"/>
    <row r="58" spans="6:11" ht="22" thickBot="1" x14ac:dyDescent="0.3">
      <c r="F58" s="30" t="s">
        <v>30</v>
      </c>
      <c r="G58" s="31"/>
      <c r="H58" s="31"/>
      <c r="I58" s="31"/>
      <c r="J58" s="30">
        <f>F56*0.4+H56*0.25+J56*0.3+5</f>
        <v>98</v>
      </c>
      <c r="K58" s="32"/>
    </row>
    <row r="59" spans="6:11" ht="17" thickBot="1" x14ac:dyDescent="0.25"/>
    <row r="60" spans="6:11" ht="20" thickBot="1" x14ac:dyDescent="0.3">
      <c r="F60" s="33" t="s">
        <v>33</v>
      </c>
      <c r="G60" s="34"/>
      <c r="H60" s="34"/>
      <c r="I60" s="34"/>
      <c r="J60" s="34"/>
      <c r="K60" s="35"/>
    </row>
    <row r="61" spans="6:11" x14ac:dyDescent="0.2">
      <c r="F61" s="36" t="s">
        <v>0</v>
      </c>
      <c r="G61" s="37"/>
      <c r="H61" s="38" t="s">
        <v>1</v>
      </c>
      <c r="I61" s="38"/>
      <c r="J61" s="39" t="s">
        <v>2</v>
      </c>
      <c r="K61" s="40"/>
    </row>
    <row r="62" spans="6:11" ht="17" thickBot="1" x14ac:dyDescent="0.25">
      <c r="F62" s="15" t="s">
        <v>3</v>
      </c>
      <c r="G62" s="16" t="s">
        <v>4</v>
      </c>
      <c r="H62" s="17" t="s">
        <v>3</v>
      </c>
      <c r="I62" s="17" t="s">
        <v>4</v>
      </c>
      <c r="J62" s="18" t="s">
        <v>3</v>
      </c>
      <c r="K62" s="19" t="s">
        <v>4</v>
      </c>
    </row>
    <row r="63" spans="6:11" x14ac:dyDescent="0.2">
      <c r="F63" s="20" t="s">
        <v>17</v>
      </c>
      <c r="G63" s="21">
        <v>97</v>
      </c>
      <c r="H63" s="21" t="s">
        <v>19</v>
      </c>
      <c r="I63" s="21">
        <v>100</v>
      </c>
      <c r="J63" s="21" t="s">
        <v>20</v>
      </c>
      <c r="K63" s="22">
        <v>96</v>
      </c>
    </row>
    <row r="64" spans="6:11" x14ac:dyDescent="0.2">
      <c r="F64" s="25" t="s">
        <v>18</v>
      </c>
      <c r="G64" s="26">
        <v>98</v>
      </c>
      <c r="H64" s="26"/>
      <c r="I64" s="26"/>
      <c r="J64" s="26"/>
      <c r="K64" s="27"/>
    </row>
    <row r="65" spans="6:11" x14ac:dyDescent="0.2">
      <c r="F65" s="25" t="s">
        <v>26</v>
      </c>
      <c r="G65" s="26">
        <v>99</v>
      </c>
      <c r="H65" s="26"/>
      <c r="I65" s="26"/>
      <c r="J65" s="26"/>
      <c r="K65" s="27"/>
    </row>
    <row r="66" spans="6:11" ht="17" thickBot="1" x14ac:dyDescent="0.25">
      <c r="F66" s="23" t="s">
        <v>31</v>
      </c>
      <c r="G66" s="24"/>
      <c r="H66" s="24"/>
      <c r="I66" s="24"/>
      <c r="J66" s="24"/>
      <c r="K66" s="2"/>
    </row>
    <row r="67" spans="6:11" ht="17" thickBot="1" x14ac:dyDescent="0.25"/>
    <row r="68" spans="6:11" x14ac:dyDescent="0.2">
      <c r="F68" s="41" t="s">
        <v>14</v>
      </c>
      <c r="G68" s="42"/>
      <c r="H68" s="41" t="s">
        <v>15</v>
      </c>
      <c r="I68" s="42"/>
      <c r="J68" s="41" t="s">
        <v>16</v>
      </c>
      <c r="K68" s="42"/>
    </row>
    <row r="69" spans="6:11" ht="17" thickBot="1" x14ac:dyDescent="0.25">
      <c r="F69" s="28">
        <f>AVERAGE(G63:G66)</f>
        <v>98</v>
      </c>
      <c r="G69" s="29"/>
      <c r="H69" s="28">
        <f>AVERAGE(I63:I66)</f>
        <v>100</v>
      </c>
      <c r="I69" s="29"/>
      <c r="J69" s="28">
        <f>AVERAGE(K63:K66)</f>
        <v>96</v>
      </c>
      <c r="K69" s="29"/>
    </row>
    <row r="70" spans="6:11" ht="17" thickBot="1" x14ac:dyDescent="0.25"/>
    <row r="71" spans="6:11" ht="22" thickBot="1" x14ac:dyDescent="0.3">
      <c r="F71" s="30" t="s">
        <v>34</v>
      </c>
      <c r="G71" s="31"/>
      <c r="H71" s="31"/>
      <c r="I71" s="31"/>
      <c r="J71" s="30">
        <f>F69*0.4+H69*0.25+J69*0.3+5</f>
        <v>98</v>
      </c>
      <c r="K71" s="32"/>
    </row>
  </sheetData>
  <mergeCells count="73">
    <mergeCell ref="F69:G69"/>
    <mergeCell ref="H69:I69"/>
    <mergeCell ref="J69:K69"/>
    <mergeCell ref="F71:I71"/>
    <mergeCell ref="J71:K71"/>
    <mergeCell ref="F60:K60"/>
    <mergeCell ref="F61:G61"/>
    <mergeCell ref="H61:I61"/>
    <mergeCell ref="J61:K61"/>
    <mergeCell ref="F68:G68"/>
    <mergeCell ref="H68:I68"/>
    <mergeCell ref="J68:K68"/>
    <mergeCell ref="F11:I11"/>
    <mergeCell ref="J11:K11"/>
    <mergeCell ref="F8:G8"/>
    <mergeCell ref="H8:I8"/>
    <mergeCell ref="J8:K8"/>
    <mergeCell ref="F9:G9"/>
    <mergeCell ref="H9:I9"/>
    <mergeCell ref="J9:K9"/>
    <mergeCell ref="F3:G3"/>
    <mergeCell ref="F2:K2"/>
    <mergeCell ref="H3:I3"/>
    <mergeCell ref="J3:K3"/>
    <mergeCell ref="B2:C2"/>
    <mergeCell ref="F13:K13"/>
    <mergeCell ref="F14:G14"/>
    <mergeCell ref="H14:I14"/>
    <mergeCell ref="J14:K14"/>
    <mergeCell ref="F19:G19"/>
    <mergeCell ref="H19:I19"/>
    <mergeCell ref="J19:K19"/>
    <mergeCell ref="F20:G20"/>
    <mergeCell ref="H20:I20"/>
    <mergeCell ref="J20:K20"/>
    <mergeCell ref="F22:I22"/>
    <mergeCell ref="J22:K22"/>
    <mergeCell ref="F24:K24"/>
    <mergeCell ref="F25:G25"/>
    <mergeCell ref="H25:I25"/>
    <mergeCell ref="J25:K25"/>
    <mergeCell ref="F30:G30"/>
    <mergeCell ref="H30:I30"/>
    <mergeCell ref="J30:K30"/>
    <mergeCell ref="F35:K35"/>
    <mergeCell ref="F36:G36"/>
    <mergeCell ref="H36:I36"/>
    <mergeCell ref="J36:K36"/>
    <mergeCell ref="F31:G31"/>
    <mergeCell ref="H31:I31"/>
    <mergeCell ref="J31:K31"/>
    <mergeCell ref="F33:I33"/>
    <mergeCell ref="J33:K33"/>
    <mergeCell ref="F45:I45"/>
    <mergeCell ref="J45:K45"/>
    <mergeCell ref="F42:G42"/>
    <mergeCell ref="H42:I42"/>
    <mergeCell ref="J42:K42"/>
    <mergeCell ref="F43:G43"/>
    <mergeCell ref="H43:I43"/>
    <mergeCell ref="J43:K43"/>
    <mergeCell ref="F47:K47"/>
    <mergeCell ref="F48:G48"/>
    <mergeCell ref="H48:I48"/>
    <mergeCell ref="J48:K48"/>
    <mergeCell ref="F55:G55"/>
    <mergeCell ref="H55:I55"/>
    <mergeCell ref="J55:K55"/>
    <mergeCell ref="F56:G56"/>
    <mergeCell ref="H56:I56"/>
    <mergeCell ref="J56:K56"/>
    <mergeCell ref="F58:I58"/>
    <mergeCell ref="J58:K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AlgebraI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2020-04-21T16:00:07Z</dcterms:created>
  <dcterms:modified xsi:type="dcterms:W3CDTF">2020-05-28T14:55:12Z</dcterms:modified>
</cp:coreProperties>
</file>