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esktop\R portfolio\PSET3\Final-project\"/>
    </mc:Choice>
  </mc:AlternateContent>
  <xr:revisionPtr revIDLastSave="0" documentId="13_ncr:1_{BD3B1588-9D56-4D5C-BD5F-FC5D93135546}" xr6:coauthVersionLast="38" xr6:coauthVersionMax="38" xr10:uidLastSave="{00000000-0000-0000-0000-000000000000}"/>
  <bookViews>
    <workbookView xWindow="0" yWindow="0" windowWidth="22500" windowHeight="12473" xr2:uid="{4739C26E-F9DB-4F42-A458-4A4707837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2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7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C14" i="1"/>
  <c r="C2" i="1"/>
  <c r="C4" i="1" l="1"/>
  <c r="C5" i="1"/>
  <c r="C6" i="1"/>
  <c r="C7" i="1"/>
  <c r="C8" i="1"/>
  <c r="C9" i="1"/>
  <c r="C10" i="1"/>
  <c r="C11" i="1"/>
  <c r="C12" i="1"/>
  <c r="C13" i="1"/>
  <c r="C15" i="1"/>
  <c r="C16" i="1"/>
  <c r="C3" i="1"/>
</calcChain>
</file>

<file path=xl/sharedStrings.xml><?xml version="1.0" encoding="utf-8"?>
<sst xmlns="http://schemas.openxmlformats.org/spreadsheetml/2006/main" count="49" uniqueCount="7">
  <si>
    <t>Holiday</t>
  </si>
  <si>
    <t xml:space="preserve">Ramadan </t>
  </si>
  <si>
    <t>Eid al-Fitr</t>
  </si>
  <si>
    <t xml:space="preserve">Eid-al-adha </t>
  </si>
  <si>
    <t>start</t>
  </si>
  <si>
    <t>end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</si>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</sst>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5"/>
      <color rgb="FF454545"/>
      <name val="Arial"/>
      <family val="2"/>
    </font>
    <font>
      <sz val="9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2" borderId="0" xfId="0" applyNumberFormat="1" applyFont="1" applyFill="1" applyAlignment="1">
      <alignment vertical="top"/>
    </xf>
    <xf numFmtId="16" fontId="1" fillId="0" borderId="0" xfId="0" applyNumberFormat="1" applyFont="1"/>
    <xf numFmtId="16" fontId="1" fillId="3" borderId="0" xfId="0" applyNumberFormat="1" applyFont="1" applyFill="1" applyAlignment="1">
      <alignment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C071-9F8A-4E9D-A98C-A35DFF28314D}">
  <dimension ref="A1:D46"/>
  <sheetViews>
    <sheetView tabSelected="1" workbookViewId="0">
      <selection activeCell="E1" sqref="E1"/>
    </sheetView>
  </sheetViews>
  <sheetFormatPr defaultRowHeight="14.25" x14ac:dyDescent="0.45"/>
  <cols>
    <col min="3" max="3" width="10.19921875" bestFit="1" customWidth="1"/>
  </cols>
  <sheetData>
    <row r="1" spans="1:4" x14ac:dyDescent="0.45">
      <c r="A1" t="s">
        <v>6</v>
      </c>
      <c r="B1" t="s">
        <v>4</v>
      </c>
      <c r="C1" t="s">
        <v>5</v>
      </c>
      <c r="D1" t="s">
        <v>0</v>
      </c>
    </row>
    <row r="2" spans="1:4" x14ac:dyDescent="0.45">
      <c r="A2">
        <v>2004</v>
      </c>
      <c r="B2" s="3">
        <v>38276</v>
      </c>
      <c r="C2" s="1">
        <f xml:space="preserve"> B2 + 29</f>
        <v>38305</v>
      </c>
      <c r="D2" t="s">
        <v>1</v>
      </c>
    </row>
    <row r="3" spans="1:4" x14ac:dyDescent="0.45">
      <c r="A3">
        <v>2005</v>
      </c>
      <c r="B3" s="3">
        <v>38630</v>
      </c>
      <c r="C3" s="1">
        <f xml:space="preserve"> B3 + 30</f>
        <v>38660</v>
      </c>
      <c r="D3" t="s">
        <v>1</v>
      </c>
    </row>
    <row r="4" spans="1:4" x14ac:dyDescent="0.45">
      <c r="A4">
        <v>2006</v>
      </c>
      <c r="B4" s="3">
        <v>38984</v>
      </c>
      <c r="C4" s="1">
        <f t="shared" ref="C4:C16" si="0" xml:space="preserve"> B4 + 30</f>
        <v>39014</v>
      </c>
      <c r="D4" t="s">
        <v>1</v>
      </c>
    </row>
    <row r="5" spans="1:4" x14ac:dyDescent="0.45">
      <c r="A5">
        <v>2007</v>
      </c>
      <c r="B5" s="4">
        <v>39338</v>
      </c>
      <c r="C5" s="1">
        <f t="shared" si="0"/>
        <v>39368</v>
      </c>
      <c r="D5" t="s">
        <v>1</v>
      </c>
    </row>
    <row r="6" spans="1:4" x14ac:dyDescent="0.45">
      <c r="A6">
        <v>2008</v>
      </c>
      <c r="B6" s="2">
        <v>39693</v>
      </c>
      <c r="C6" s="1">
        <f t="shared" si="0"/>
        <v>39723</v>
      </c>
      <c r="D6" t="s">
        <v>1</v>
      </c>
    </row>
    <row r="7" spans="1:4" x14ac:dyDescent="0.45">
      <c r="A7">
        <v>2009</v>
      </c>
      <c r="B7" s="3">
        <v>40047</v>
      </c>
      <c r="C7" s="1">
        <f t="shared" si="0"/>
        <v>40077</v>
      </c>
      <c r="D7" t="s">
        <v>1</v>
      </c>
    </row>
    <row r="8" spans="1:4" x14ac:dyDescent="0.45">
      <c r="A8">
        <v>2010</v>
      </c>
      <c r="B8" s="2">
        <v>40401</v>
      </c>
      <c r="C8" s="1">
        <f t="shared" si="0"/>
        <v>40431</v>
      </c>
      <c r="D8" t="s">
        <v>1</v>
      </c>
    </row>
    <row r="9" spans="1:4" x14ac:dyDescent="0.45">
      <c r="A9">
        <v>2011</v>
      </c>
      <c r="B9" s="4">
        <v>40756</v>
      </c>
      <c r="C9" s="1">
        <f t="shared" si="0"/>
        <v>40786</v>
      </c>
      <c r="D9" t="s">
        <v>1</v>
      </c>
    </row>
    <row r="10" spans="1:4" x14ac:dyDescent="0.45">
      <c r="A10">
        <v>2012</v>
      </c>
      <c r="B10" s="3">
        <v>41110</v>
      </c>
      <c r="C10" s="1">
        <f t="shared" si="0"/>
        <v>41140</v>
      </c>
      <c r="D10" t="s">
        <v>1</v>
      </c>
    </row>
    <row r="11" spans="1:4" x14ac:dyDescent="0.45">
      <c r="A11">
        <v>2013</v>
      </c>
      <c r="B11" s="3">
        <v>41464</v>
      </c>
      <c r="C11" s="1">
        <f t="shared" si="0"/>
        <v>41494</v>
      </c>
      <c r="D11" t="s">
        <v>1</v>
      </c>
    </row>
    <row r="12" spans="1:4" x14ac:dyDescent="0.45">
      <c r="A12">
        <v>2014</v>
      </c>
      <c r="B12" s="2">
        <v>41819</v>
      </c>
      <c r="C12" s="1">
        <f t="shared" si="0"/>
        <v>41849</v>
      </c>
      <c r="D12" t="s">
        <v>1</v>
      </c>
    </row>
    <row r="13" spans="1:4" x14ac:dyDescent="0.45">
      <c r="A13">
        <v>2015</v>
      </c>
      <c r="B13" s="3">
        <v>42173</v>
      </c>
      <c r="C13" s="1">
        <f t="shared" si="0"/>
        <v>42203</v>
      </c>
      <c r="D13" t="s">
        <v>1</v>
      </c>
    </row>
    <row r="14" spans="1:4" x14ac:dyDescent="0.45">
      <c r="A14">
        <v>2016</v>
      </c>
      <c r="B14" s="3">
        <v>42528</v>
      </c>
      <c r="C14" s="1">
        <f xml:space="preserve"> B14 + 29</f>
        <v>42557</v>
      </c>
      <c r="D14" t="s">
        <v>1</v>
      </c>
    </row>
    <row r="15" spans="1:4" x14ac:dyDescent="0.45">
      <c r="A15">
        <v>2017</v>
      </c>
      <c r="B15" s="4">
        <v>42882</v>
      </c>
      <c r="C15" s="1">
        <f t="shared" si="0"/>
        <v>42912</v>
      </c>
      <c r="D15" t="s">
        <v>1</v>
      </c>
    </row>
    <row r="16" spans="1:4" x14ac:dyDescent="0.45">
      <c r="A16">
        <v>2018</v>
      </c>
      <c r="B16" s="3">
        <v>43236</v>
      </c>
      <c r="C16" s="1">
        <f t="shared" si="0"/>
        <v>43266</v>
      </c>
      <c r="D16" t="s">
        <v>1</v>
      </c>
    </row>
    <row r="17" spans="1:4" x14ac:dyDescent="0.45">
      <c r="A17">
        <v>2004</v>
      </c>
      <c r="B17" s="1">
        <f>$C$2</f>
        <v>38305</v>
      </c>
      <c r="C17" s="1">
        <f>B17 + 2</f>
        <v>38307</v>
      </c>
      <c r="D17" s="5" t="s">
        <v>2</v>
      </c>
    </row>
    <row r="18" spans="1:4" x14ac:dyDescent="0.45">
      <c r="A18">
        <v>2005</v>
      </c>
      <c r="B18" s="1">
        <f t="shared" ref="B18:B31" si="1">C3</f>
        <v>38660</v>
      </c>
      <c r="C18" s="1">
        <f t="shared" ref="C18:C31" si="2">B18 + 2</f>
        <v>38662</v>
      </c>
      <c r="D18" s="5" t="s">
        <v>2</v>
      </c>
    </row>
    <row r="19" spans="1:4" x14ac:dyDescent="0.45">
      <c r="A19">
        <v>2006</v>
      </c>
      <c r="B19" s="1">
        <f t="shared" si="1"/>
        <v>39014</v>
      </c>
      <c r="C19" s="1">
        <f t="shared" si="2"/>
        <v>39016</v>
      </c>
      <c r="D19" s="5" t="s">
        <v>2</v>
      </c>
    </row>
    <row r="20" spans="1:4" x14ac:dyDescent="0.45">
      <c r="A20">
        <v>2007</v>
      </c>
      <c r="B20" s="1">
        <f t="shared" si="1"/>
        <v>39368</v>
      </c>
      <c r="C20" s="1">
        <f t="shared" si="2"/>
        <v>39370</v>
      </c>
      <c r="D20" s="5" t="s">
        <v>2</v>
      </c>
    </row>
    <row r="21" spans="1:4" x14ac:dyDescent="0.45">
      <c r="A21">
        <v>2008</v>
      </c>
      <c r="B21" s="1">
        <f t="shared" si="1"/>
        <v>39723</v>
      </c>
      <c r="C21" s="1">
        <f t="shared" si="2"/>
        <v>39725</v>
      </c>
      <c r="D21" s="5" t="s">
        <v>2</v>
      </c>
    </row>
    <row r="22" spans="1:4" x14ac:dyDescent="0.45">
      <c r="A22">
        <v>2009</v>
      </c>
      <c r="B22" s="1">
        <f t="shared" si="1"/>
        <v>40077</v>
      </c>
      <c r="C22" s="1">
        <f t="shared" si="2"/>
        <v>40079</v>
      </c>
      <c r="D22" s="5" t="s">
        <v>2</v>
      </c>
    </row>
    <row r="23" spans="1:4" x14ac:dyDescent="0.45">
      <c r="A23">
        <v>2010</v>
      </c>
      <c r="B23" s="1">
        <f t="shared" si="1"/>
        <v>40431</v>
      </c>
      <c r="C23" s="1">
        <f t="shared" si="2"/>
        <v>40433</v>
      </c>
      <c r="D23" s="5" t="s">
        <v>2</v>
      </c>
    </row>
    <row r="24" spans="1:4" x14ac:dyDescent="0.45">
      <c r="A24">
        <v>2011</v>
      </c>
      <c r="B24" s="1">
        <f t="shared" si="1"/>
        <v>40786</v>
      </c>
      <c r="C24" s="1">
        <f t="shared" si="2"/>
        <v>40788</v>
      </c>
      <c r="D24" s="5" t="s">
        <v>2</v>
      </c>
    </row>
    <row r="25" spans="1:4" x14ac:dyDescent="0.45">
      <c r="A25">
        <v>2012</v>
      </c>
      <c r="B25" s="1">
        <f t="shared" si="1"/>
        <v>41140</v>
      </c>
      <c r="C25" s="1">
        <f t="shared" si="2"/>
        <v>41142</v>
      </c>
      <c r="D25" s="5" t="s">
        <v>2</v>
      </c>
    </row>
    <row r="26" spans="1:4" x14ac:dyDescent="0.45">
      <c r="A26">
        <v>2013</v>
      </c>
      <c r="B26" s="1">
        <f t="shared" si="1"/>
        <v>41494</v>
      </c>
      <c r="C26" s="1">
        <f t="shared" si="2"/>
        <v>41496</v>
      </c>
      <c r="D26" s="5" t="s">
        <v>2</v>
      </c>
    </row>
    <row r="27" spans="1:4" x14ac:dyDescent="0.45">
      <c r="A27">
        <v>2014</v>
      </c>
      <c r="B27" s="1">
        <f t="shared" si="1"/>
        <v>41849</v>
      </c>
      <c r="C27" s="1">
        <f t="shared" si="2"/>
        <v>41851</v>
      </c>
      <c r="D27" s="5" t="s">
        <v>2</v>
      </c>
    </row>
    <row r="28" spans="1:4" x14ac:dyDescent="0.45">
      <c r="A28">
        <v>2015</v>
      </c>
      <c r="B28" s="1">
        <f t="shared" si="1"/>
        <v>42203</v>
      </c>
      <c r="C28" s="1">
        <f t="shared" si="2"/>
        <v>42205</v>
      </c>
      <c r="D28" s="5" t="s">
        <v>2</v>
      </c>
    </row>
    <row r="29" spans="1:4" x14ac:dyDescent="0.45">
      <c r="A29">
        <v>2016</v>
      </c>
      <c r="B29" s="1">
        <f t="shared" si="1"/>
        <v>42557</v>
      </c>
      <c r="C29" s="1">
        <f t="shared" si="2"/>
        <v>42559</v>
      </c>
      <c r="D29" s="5" t="s">
        <v>2</v>
      </c>
    </row>
    <row r="30" spans="1:4" x14ac:dyDescent="0.45">
      <c r="A30">
        <v>2017</v>
      </c>
      <c r="B30" s="1">
        <f t="shared" si="1"/>
        <v>42912</v>
      </c>
      <c r="C30" s="1">
        <f t="shared" si="2"/>
        <v>42914</v>
      </c>
      <c r="D30" s="5" t="s">
        <v>2</v>
      </c>
    </row>
    <row r="31" spans="1:4" x14ac:dyDescent="0.45">
      <c r="A31">
        <v>2018</v>
      </c>
      <c r="B31" s="1">
        <f t="shared" si="1"/>
        <v>43266</v>
      </c>
      <c r="C31" s="1">
        <f t="shared" si="2"/>
        <v>43268</v>
      </c>
      <c r="D31" s="5" t="s">
        <v>2</v>
      </c>
    </row>
    <row r="32" spans="1:4" x14ac:dyDescent="0.45">
      <c r="A32">
        <v>2004</v>
      </c>
      <c r="B32" s="1">
        <v>38018</v>
      </c>
      <c r="C32" s="1">
        <f xml:space="preserve"> B32 + 1</f>
        <v>38019</v>
      </c>
      <c r="D32" s="5" t="s">
        <v>3</v>
      </c>
    </row>
    <row r="33" spans="1:4" x14ac:dyDescent="0.45">
      <c r="A33">
        <v>2005</v>
      </c>
      <c r="B33" s="1">
        <v>38372</v>
      </c>
      <c r="C33" s="1">
        <f t="shared" ref="C33:C46" si="3" xml:space="preserve"> B33 + 1</f>
        <v>38373</v>
      </c>
      <c r="D33" s="5" t="s">
        <v>3</v>
      </c>
    </row>
    <row r="34" spans="1:4" x14ac:dyDescent="0.45">
      <c r="A34">
        <v>2006</v>
      </c>
      <c r="B34" s="1">
        <v>39081</v>
      </c>
      <c r="C34" s="1">
        <f t="shared" si="3"/>
        <v>39082</v>
      </c>
      <c r="D34" s="5" t="s">
        <v>3</v>
      </c>
    </row>
    <row r="35" spans="1:4" x14ac:dyDescent="0.45">
      <c r="A35">
        <v>2007</v>
      </c>
      <c r="B35" s="1">
        <v>39434</v>
      </c>
      <c r="C35" s="1">
        <f t="shared" si="3"/>
        <v>39435</v>
      </c>
      <c r="D35" s="5" t="s">
        <v>3</v>
      </c>
    </row>
    <row r="36" spans="1:4" x14ac:dyDescent="0.45">
      <c r="A36">
        <v>2008</v>
      </c>
      <c r="B36" s="1">
        <v>39790</v>
      </c>
      <c r="C36" s="1">
        <f t="shared" si="3"/>
        <v>39791</v>
      </c>
      <c r="D36" s="5" t="s">
        <v>3</v>
      </c>
    </row>
    <row r="37" spans="1:4" x14ac:dyDescent="0.45">
      <c r="A37">
        <v>2009</v>
      </c>
      <c r="B37" s="1">
        <v>40143</v>
      </c>
      <c r="C37" s="1">
        <f t="shared" si="3"/>
        <v>40144</v>
      </c>
      <c r="D37" s="5" t="s">
        <v>3</v>
      </c>
    </row>
    <row r="38" spans="1:4" x14ac:dyDescent="0.45">
      <c r="A38">
        <v>2010</v>
      </c>
      <c r="B38" s="1">
        <v>40497</v>
      </c>
      <c r="C38" s="1">
        <f t="shared" si="3"/>
        <v>40498</v>
      </c>
      <c r="D38" s="5" t="s">
        <v>3</v>
      </c>
    </row>
    <row r="39" spans="1:4" x14ac:dyDescent="0.45">
      <c r="A39">
        <v>2011</v>
      </c>
      <c r="B39" s="1">
        <v>40852</v>
      </c>
      <c r="C39" s="1">
        <f t="shared" si="3"/>
        <v>40853</v>
      </c>
      <c r="D39" s="5" t="s">
        <v>3</v>
      </c>
    </row>
    <row r="40" spans="1:4" x14ac:dyDescent="0.45">
      <c r="A40">
        <v>2012</v>
      </c>
      <c r="B40" s="1">
        <v>41207</v>
      </c>
      <c r="C40" s="1">
        <f t="shared" si="3"/>
        <v>41208</v>
      </c>
      <c r="D40" s="5" t="s">
        <v>3</v>
      </c>
    </row>
    <row r="41" spans="1:4" x14ac:dyDescent="0.45">
      <c r="A41">
        <v>2013</v>
      </c>
      <c r="B41" s="2">
        <v>41562</v>
      </c>
      <c r="C41" s="1">
        <f t="shared" si="3"/>
        <v>41563</v>
      </c>
      <c r="D41" s="5" t="s">
        <v>3</v>
      </c>
    </row>
    <row r="42" spans="1:4" x14ac:dyDescent="0.45">
      <c r="A42">
        <v>2014</v>
      </c>
      <c r="B42" s="2">
        <v>41917</v>
      </c>
      <c r="C42" s="1">
        <f t="shared" si="3"/>
        <v>41918</v>
      </c>
      <c r="D42" s="5" t="s">
        <v>3</v>
      </c>
    </row>
    <row r="43" spans="1:4" x14ac:dyDescent="0.45">
      <c r="A43">
        <v>2015</v>
      </c>
      <c r="B43" s="4">
        <v>42271</v>
      </c>
      <c r="C43" s="1">
        <f t="shared" si="3"/>
        <v>42272</v>
      </c>
      <c r="D43" s="5" t="s">
        <v>3</v>
      </c>
    </row>
    <row r="44" spans="1:4" x14ac:dyDescent="0.45">
      <c r="A44">
        <v>2016</v>
      </c>
      <c r="B44" s="3">
        <v>42626</v>
      </c>
      <c r="C44" s="1">
        <f t="shared" si="3"/>
        <v>42627</v>
      </c>
      <c r="D44" s="5" t="s">
        <v>3</v>
      </c>
    </row>
    <row r="45" spans="1:4" x14ac:dyDescent="0.45">
      <c r="A45">
        <v>2017</v>
      </c>
      <c r="B45" s="3">
        <v>42980</v>
      </c>
      <c r="C45" s="1">
        <f t="shared" si="3"/>
        <v>42981</v>
      </c>
      <c r="D45" s="5" t="s">
        <v>3</v>
      </c>
    </row>
    <row r="46" spans="1:4" x14ac:dyDescent="0.45">
      <c r="A46">
        <v>2018</v>
      </c>
      <c r="B46" s="3">
        <v>43334</v>
      </c>
      <c r="C46" s="1">
        <f t="shared" si="3"/>
        <v>43335</v>
      </c>
      <c r="D46" s="5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2018-11-29T05:09:50Z</dcterms:created>
  <dcterms:modified xsi:type="dcterms:W3CDTF">2018-11-29T14:53:27Z</dcterms:modified>
</cp:coreProperties>
</file>