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M:\Commun\Projet Diffusion\series_chronologiques\Bases_de_donnees\series_chronologiques\"/>
    </mc:Choice>
  </mc:AlternateContent>
  <bookViews>
    <workbookView xWindow="0" yWindow="0" windowWidth="20490" windowHeight="6555"/>
  </bookViews>
  <sheets>
    <sheet name="Feuil1" sheetId="1" r:id="rId1"/>
  </sheets>
  <definedNames>
    <definedName name="_xlnm._FilterDatabase" localSheetId="0" hidden="1">Feuil1!$B$1:$EW$122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22" i="1" l="1"/>
  <c r="O106" i="1"/>
  <c r="O121" i="1" l="1"/>
  <c r="O90" i="1"/>
</calcChain>
</file>

<file path=xl/sharedStrings.xml><?xml version="1.0" encoding="utf-8"?>
<sst xmlns="http://schemas.openxmlformats.org/spreadsheetml/2006/main" count="1797" uniqueCount="547">
  <si>
    <t>Indicateur</t>
  </si>
  <si>
    <t>Sous_indicateur</t>
  </si>
  <si>
    <t>Unite_de_compte</t>
  </si>
  <si>
    <t>Zone_geographique</t>
  </si>
  <si>
    <t>Periodicite</t>
  </si>
  <si>
    <t>Source</t>
  </si>
  <si>
    <t>Correction</t>
  </si>
  <si>
    <t>Homicides</t>
  </si>
  <si>
    <t>Nombre</t>
  </si>
  <si>
    <t>Mensuelle</t>
  </si>
  <si>
    <t>Annuelle</t>
  </si>
  <si>
    <t>description</t>
  </si>
  <si>
    <t>valeurs1</t>
  </si>
  <si>
    <t>valeurs2</t>
  </si>
  <si>
    <t>valeurs3</t>
  </si>
  <si>
    <t>Trimestrielle</t>
  </si>
  <si>
    <t>Violences sexuelles</t>
  </si>
  <si>
    <t>Menaces</t>
  </si>
  <si>
    <t>Injures</t>
  </si>
  <si>
    <t>Vols avec armes</t>
  </si>
  <si>
    <t>Vols violents sans arme</t>
  </si>
  <si>
    <t>Locaux industriels, commerciaux ou financiers</t>
  </si>
  <si>
    <t>Contraventions</t>
  </si>
  <si>
    <t>valeurs4</t>
  </si>
  <si>
    <t>valeurs5</t>
  </si>
  <si>
    <t>valeurs6</t>
  </si>
  <si>
    <t>valeurs7</t>
  </si>
  <si>
    <t>valeurs8</t>
  </si>
  <si>
    <t>valeurs9</t>
  </si>
  <si>
    <t>valeurs10</t>
  </si>
  <si>
    <t>valeurs11</t>
  </si>
  <si>
    <t>valeurs12</t>
  </si>
  <si>
    <t>valeurs13</t>
  </si>
  <si>
    <t>valeurs14</t>
  </si>
  <si>
    <t>valeurs15</t>
  </si>
  <si>
    <t>valeurs16</t>
  </si>
  <si>
    <t>valeurs17</t>
  </si>
  <si>
    <t>valeurs18</t>
  </si>
  <si>
    <t>valeurs19</t>
  </si>
  <si>
    <t>valeurs20</t>
  </si>
  <si>
    <t>valeurs21</t>
  </si>
  <si>
    <t>valeurs22</t>
  </si>
  <si>
    <t>valeurs23</t>
  </si>
  <si>
    <t>valeurs24</t>
  </si>
  <si>
    <t>valeurs25</t>
  </si>
  <si>
    <t>valeurs26</t>
  </si>
  <si>
    <t>valeurs27</t>
  </si>
  <si>
    <t>valeurs28</t>
  </si>
  <si>
    <t>valeurs29</t>
  </si>
  <si>
    <t>valeurs30</t>
  </si>
  <si>
    <t>valeurs31</t>
  </si>
  <si>
    <t>valeurs32</t>
  </si>
  <si>
    <t>valeurs33</t>
  </si>
  <si>
    <t>valeurs34</t>
  </si>
  <si>
    <t>valeurs35</t>
  </si>
  <si>
    <t>valeurs36</t>
  </si>
  <si>
    <t>valeurs37</t>
  </si>
  <si>
    <t>valeurs38</t>
  </si>
  <si>
    <t>valeurs39</t>
  </si>
  <si>
    <t>valeurs40</t>
  </si>
  <si>
    <t>valeurs41</t>
  </si>
  <si>
    <t>valeurs42</t>
  </si>
  <si>
    <t>valeurs43</t>
  </si>
  <si>
    <t>valeurs44</t>
  </si>
  <si>
    <t>valeurs45</t>
  </si>
  <si>
    <t>valeurs46</t>
  </si>
  <si>
    <t>valeurs47</t>
  </si>
  <si>
    <t>valeurs48</t>
  </si>
  <si>
    <t>valeurs49</t>
  </si>
  <si>
    <t>valeurs50</t>
  </si>
  <si>
    <t>valeurs51</t>
  </si>
  <si>
    <t>valeurs52</t>
  </si>
  <si>
    <t>valeurs53</t>
  </si>
  <si>
    <t>valeurs54</t>
  </si>
  <si>
    <t>valeurs55</t>
  </si>
  <si>
    <t>valeurs56</t>
  </si>
  <si>
    <t>valeurs57</t>
  </si>
  <si>
    <t>valeurs58</t>
  </si>
  <si>
    <t>valeurs59</t>
  </si>
  <si>
    <t>valeurs60</t>
  </si>
  <si>
    <t>valeurs61</t>
  </si>
  <si>
    <t>valeurs62</t>
  </si>
  <si>
    <t>valeurs63</t>
  </si>
  <si>
    <t>valeurs64</t>
  </si>
  <si>
    <t>valeurs65</t>
  </si>
  <si>
    <t>valeurs66</t>
  </si>
  <si>
    <t>valeurs67</t>
  </si>
  <si>
    <t>valeurs68</t>
  </si>
  <si>
    <t>valeurs69</t>
  </si>
  <si>
    <t>valeurs70</t>
  </si>
  <si>
    <t>valeurs71</t>
  </si>
  <si>
    <t>valeurs72</t>
  </si>
  <si>
    <t>valeurs73</t>
  </si>
  <si>
    <t>valeurs74</t>
  </si>
  <si>
    <t>valeurs75</t>
  </si>
  <si>
    <t>valeurs76</t>
  </si>
  <si>
    <t>valeurs77</t>
  </si>
  <si>
    <t>valeurs78</t>
  </si>
  <si>
    <t>valeurs79</t>
  </si>
  <si>
    <t>valeurs80</t>
  </si>
  <si>
    <t>valeurs81</t>
  </si>
  <si>
    <t>valeurs82</t>
  </si>
  <si>
    <t>valeurs83</t>
  </si>
  <si>
    <t>valeurs84</t>
  </si>
  <si>
    <t>valeurs85</t>
  </si>
  <si>
    <t>valeurs86</t>
  </si>
  <si>
    <t>valeurs87</t>
  </si>
  <si>
    <t>valeurs88</t>
  </si>
  <si>
    <t>valeurs89</t>
  </si>
  <si>
    <t>valeurs90</t>
  </si>
  <si>
    <t>valeurs91</t>
  </si>
  <si>
    <t>valeurs92</t>
  </si>
  <si>
    <t>valeurs93</t>
  </si>
  <si>
    <t>valeurs94</t>
  </si>
  <si>
    <t>valeurs95</t>
  </si>
  <si>
    <t>valeurs96</t>
  </si>
  <si>
    <t>valeurs97</t>
  </si>
  <si>
    <t>valeurs98</t>
  </si>
  <si>
    <t>valeurs99</t>
  </si>
  <si>
    <t>valeurs100</t>
  </si>
  <si>
    <t>valeurs101</t>
  </si>
  <si>
    <t>valeurs102</t>
  </si>
  <si>
    <t>valeurs103</t>
  </si>
  <si>
    <t>valeurs104</t>
  </si>
  <si>
    <t>valeurs105</t>
  </si>
  <si>
    <t>valeurs106</t>
  </si>
  <si>
    <t>valeurs107</t>
  </si>
  <si>
    <t>valeurs108</t>
  </si>
  <si>
    <t>valeurs109</t>
  </si>
  <si>
    <t>valeurs110</t>
  </si>
  <si>
    <t>valeurs111</t>
  </si>
  <si>
    <t>valeurs112</t>
  </si>
  <si>
    <t>valeurs113</t>
  </si>
  <si>
    <t>valeurs114</t>
  </si>
  <si>
    <t>valeurs115</t>
  </si>
  <si>
    <t>valeurs116</t>
  </si>
  <si>
    <t>valeurs117</t>
  </si>
  <si>
    <t>valeurs118</t>
  </si>
  <si>
    <t>valeurs119</t>
  </si>
  <si>
    <t>valeurs120</t>
  </si>
  <si>
    <t>valeurs121</t>
  </si>
  <si>
    <t>valeurs122</t>
  </si>
  <si>
    <t>valeurs123</t>
  </si>
  <si>
    <t>valeurs124</t>
  </si>
  <si>
    <t>2008T1</t>
  </si>
  <si>
    <t>2008T2</t>
  </si>
  <si>
    <t>2008T3</t>
  </si>
  <si>
    <t>2008T4</t>
  </si>
  <si>
    <t>2009T1</t>
  </si>
  <si>
    <t>2009T2</t>
  </si>
  <si>
    <t>2009T3</t>
  </si>
  <si>
    <t>2009T4</t>
  </si>
  <si>
    <t>2010T1</t>
  </si>
  <si>
    <t>2010T2</t>
  </si>
  <si>
    <t>2010T3</t>
  </si>
  <si>
    <t>2010T4</t>
  </si>
  <si>
    <t>2011T1</t>
  </si>
  <si>
    <t>2011T2</t>
  </si>
  <si>
    <t>2011T3</t>
  </si>
  <si>
    <t>2011T4</t>
  </si>
  <si>
    <t>2012T1</t>
  </si>
  <si>
    <t>2012T2</t>
  </si>
  <si>
    <t>2012T3</t>
  </si>
  <si>
    <t>2012T4</t>
  </si>
  <si>
    <t>2013T1</t>
  </si>
  <si>
    <t>2013T2</t>
  </si>
  <si>
    <t>2013T3</t>
  </si>
  <si>
    <t>2013T4</t>
  </si>
  <si>
    <t>2014T1</t>
  </si>
  <si>
    <t>2014T2</t>
  </si>
  <si>
    <t>2014T3</t>
  </si>
  <si>
    <t>2014T4</t>
  </si>
  <si>
    <t>2015T1</t>
  </si>
  <si>
    <t>2015T2</t>
  </si>
  <si>
    <t>2015T3</t>
  </si>
  <si>
    <t>2015T4</t>
  </si>
  <si>
    <t>2016T1</t>
  </si>
  <si>
    <t>2016T2</t>
  </si>
  <si>
    <t>2016T3</t>
  </si>
  <si>
    <t>2016T4</t>
  </si>
  <si>
    <t>2017T1</t>
  </si>
  <si>
    <t>2017T2</t>
  </si>
  <si>
    <t>2017T3</t>
  </si>
  <si>
    <t>2017T4</t>
  </si>
  <si>
    <t>2018T1</t>
  </si>
  <si>
    <t>2018T2</t>
  </si>
  <si>
    <t>2018T3</t>
  </si>
  <si>
    <t>2018T4</t>
  </si>
  <si>
    <t>2019T1</t>
  </si>
  <si>
    <t>2019T2</t>
  </si>
  <si>
    <t>2019T3</t>
  </si>
  <si>
    <t>2019T4</t>
  </si>
  <si>
    <t>2020T1</t>
  </si>
  <si>
    <t>2020T2</t>
  </si>
  <si>
    <t>2020T3</t>
  </si>
  <si>
    <t>2020T4</t>
  </si>
  <si>
    <t>2011M01</t>
  </si>
  <si>
    <t>2011M02</t>
  </si>
  <si>
    <t>2011M03</t>
  </si>
  <si>
    <t>2011M04</t>
  </si>
  <si>
    <t>2011M05</t>
  </si>
  <si>
    <t>2011M06</t>
  </si>
  <si>
    <t>2011M07</t>
  </si>
  <si>
    <t>2011M08</t>
  </si>
  <si>
    <t>2011M09</t>
  </si>
  <si>
    <t>2011M10</t>
  </si>
  <si>
    <t>2011M11</t>
  </si>
  <si>
    <t>2011M12</t>
  </si>
  <si>
    <t>2012M01</t>
  </si>
  <si>
    <t>2012M02</t>
  </si>
  <si>
    <t>2012M03</t>
  </si>
  <si>
    <t>2012M04</t>
  </si>
  <si>
    <t>2012M05</t>
  </si>
  <si>
    <t>2012M06</t>
  </si>
  <si>
    <t>2012M07</t>
  </si>
  <si>
    <t>2012M08</t>
  </si>
  <si>
    <t>2012M09</t>
  </si>
  <si>
    <t>2012M10</t>
  </si>
  <si>
    <t>2012M11</t>
  </si>
  <si>
    <t>2012M12</t>
  </si>
  <si>
    <t>2013M01</t>
  </si>
  <si>
    <t>2013M02</t>
  </si>
  <si>
    <t>2013M03</t>
  </si>
  <si>
    <t>2013M04</t>
  </si>
  <si>
    <t>2013M05</t>
  </si>
  <si>
    <t>2013M06</t>
  </si>
  <si>
    <t>2013M07</t>
  </si>
  <si>
    <t>2013M08</t>
  </si>
  <si>
    <t>2013M09</t>
  </si>
  <si>
    <t>2013M10</t>
  </si>
  <si>
    <t>2013M11</t>
  </si>
  <si>
    <t>2013M12</t>
  </si>
  <si>
    <t>2014M01</t>
  </si>
  <si>
    <t>2014M02</t>
  </si>
  <si>
    <t>2014M03</t>
  </si>
  <si>
    <t>2014M04</t>
  </si>
  <si>
    <t>2014M05</t>
  </si>
  <si>
    <t>2014M06</t>
  </si>
  <si>
    <t>2014M07</t>
  </si>
  <si>
    <t>2014M08</t>
  </si>
  <si>
    <t>2014M09</t>
  </si>
  <si>
    <t>2014M10</t>
  </si>
  <si>
    <t>2014M11</t>
  </si>
  <si>
    <t>2014M12</t>
  </si>
  <si>
    <t>2015M01</t>
  </si>
  <si>
    <t>2015M02</t>
  </si>
  <si>
    <t>2015M03</t>
  </si>
  <si>
    <t>2015M04</t>
  </si>
  <si>
    <t>2015M05</t>
  </si>
  <si>
    <t>2015M06</t>
  </si>
  <si>
    <t>2015M07</t>
  </si>
  <si>
    <t>2015M08</t>
  </si>
  <si>
    <t>2015M09</t>
  </si>
  <si>
    <t>2015M10</t>
  </si>
  <si>
    <t>2015M11</t>
  </si>
  <si>
    <t>2015M12</t>
  </si>
  <si>
    <t>2016M01</t>
  </si>
  <si>
    <t>2016M02</t>
  </si>
  <si>
    <t>2016M03</t>
  </si>
  <si>
    <t>2016M04</t>
  </si>
  <si>
    <t>2016M05</t>
  </si>
  <si>
    <t>2016M06</t>
  </si>
  <si>
    <t>2016M07</t>
  </si>
  <si>
    <t>2016M08</t>
  </si>
  <si>
    <t>2016M09</t>
  </si>
  <si>
    <t>2016M10</t>
  </si>
  <si>
    <t>2016M11</t>
  </si>
  <si>
    <t>2016M12</t>
  </si>
  <si>
    <t>2017M01</t>
  </si>
  <si>
    <t>2017M02</t>
  </si>
  <si>
    <t>2017M03</t>
  </si>
  <si>
    <t>2017M04</t>
  </si>
  <si>
    <t>2017M05</t>
  </si>
  <si>
    <t>2017M06</t>
  </si>
  <si>
    <t>2017M07</t>
  </si>
  <si>
    <t>2017M08</t>
  </si>
  <si>
    <t>2017M09</t>
  </si>
  <si>
    <t>2017M10</t>
  </si>
  <si>
    <t>2017M11</t>
  </si>
  <si>
    <t>2017M12</t>
  </si>
  <si>
    <t>2018M01</t>
  </si>
  <si>
    <t>2018M02</t>
  </si>
  <si>
    <t>2018M03</t>
  </si>
  <si>
    <t>2018M04</t>
  </si>
  <si>
    <t>2018M05</t>
  </si>
  <si>
    <t>2018M06</t>
  </si>
  <si>
    <t>2018M07</t>
  </si>
  <si>
    <t>2018M08</t>
  </si>
  <si>
    <t>2018M09</t>
  </si>
  <si>
    <t>2018M10</t>
  </si>
  <si>
    <t>2018M11</t>
  </si>
  <si>
    <t>2018M12</t>
  </si>
  <si>
    <t>2019M01</t>
  </si>
  <si>
    <t>2019M02</t>
  </si>
  <si>
    <t>2019M03</t>
  </si>
  <si>
    <t>2019M04</t>
  </si>
  <si>
    <t>2019M05</t>
  </si>
  <si>
    <t>2019M06</t>
  </si>
  <si>
    <t>2019M07</t>
  </si>
  <si>
    <t>2019M08</t>
  </si>
  <si>
    <t>2019M09</t>
  </si>
  <si>
    <t>2019M10</t>
  </si>
  <si>
    <t>2019M11</t>
  </si>
  <si>
    <t>2019M12</t>
  </si>
  <si>
    <t>2020M01</t>
  </si>
  <si>
    <t>2020M02</t>
  </si>
  <si>
    <t>2020M03</t>
  </si>
  <si>
    <t>2020M04</t>
  </si>
  <si>
    <t>2020M05</t>
  </si>
  <si>
    <t>2020M06</t>
  </si>
  <si>
    <t>2020M07</t>
  </si>
  <si>
    <t>2020M08</t>
  </si>
  <si>
    <t>2020M09</t>
  </si>
  <si>
    <t>2020M10</t>
  </si>
  <si>
    <t>2020M11</t>
  </si>
  <si>
    <t>2020M12</t>
  </si>
  <si>
    <t>2021M01</t>
  </si>
  <si>
    <t>2021M02</t>
  </si>
  <si>
    <t>2021M03</t>
  </si>
  <si>
    <t>2021M04</t>
  </si>
  <si>
    <t>Statistique</t>
  </si>
  <si>
    <t>Donnees_requalifiees</t>
  </si>
  <si>
    <t>Non</t>
  </si>
  <si>
    <t>Oui</t>
  </si>
  <si>
    <t>annee</t>
  </si>
  <si>
    <t>trimestre</t>
  </si>
  <si>
    <t>mois</t>
  </si>
  <si>
    <t>France métropolitaine</t>
  </si>
  <si>
    <t>2021M05</t>
  </si>
  <si>
    <t>2021M06</t>
  </si>
  <si>
    <t>2021M07</t>
  </si>
  <si>
    <t>2021M08</t>
  </si>
  <si>
    <t>2021M09</t>
  </si>
  <si>
    <t>valeurs125</t>
  </si>
  <si>
    <t>valeurs126</t>
  </si>
  <si>
    <t>valeurs127</t>
  </si>
  <si>
    <t>2006</t>
  </si>
  <si>
    <t>2007</t>
  </si>
  <si>
    <t xml:space="preserve">Nombre </t>
  </si>
  <si>
    <t>valeurs128</t>
  </si>
  <si>
    <t>valeurs129</t>
  </si>
  <si>
    <t>valeurs130</t>
  </si>
  <si>
    <t>valeurs131</t>
  </si>
  <si>
    <t>Ensemble</t>
  </si>
  <si>
    <t>Ménages victimes</t>
  </si>
  <si>
    <t>Cambriolages et tentatives</t>
  </si>
  <si>
    <t>Délits</t>
  </si>
  <si>
    <t>Vols de véhicules</t>
  </si>
  <si>
    <t>Actes de vandalisme</t>
  </si>
  <si>
    <t>Outrages sexistes</t>
  </si>
  <si>
    <t>Sentiment d'insécurité</t>
  </si>
  <si>
    <t>Vols et tentatives de vols avec violence</t>
  </si>
  <si>
    <t>Vols et tentatives de vols sans violence</t>
  </si>
  <si>
    <t>Vols sans effraction de résidences principales</t>
  </si>
  <si>
    <t>Au domicile</t>
  </si>
  <si>
    <t>France</t>
  </si>
  <si>
    <t>Mis en cause</t>
  </si>
  <si>
    <t>Contre la voiture</t>
  </si>
  <si>
    <t>Contre le logement</t>
  </si>
  <si>
    <t>Hors ménage</t>
  </si>
  <si>
    <t>Violences physiques et/ou sexuelles au sein du ménage</t>
  </si>
  <si>
    <t>Viols et tentatives de viols</t>
  </si>
  <si>
    <t>Autres agressions sexuelles (y compris harcèlement sexuel)</t>
  </si>
  <si>
    <t>2021T1</t>
  </si>
  <si>
    <t>2021T2</t>
  </si>
  <si>
    <t>2021T3</t>
  </si>
  <si>
    <t>2021T4</t>
  </si>
  <si>
    <t xml:space="preserve">Débits frauduleux sur compte bancaire
Pour plus d'informations:  &lt;a href=" https://www.interieur.gouv.fr/Interstats/L-enquete-Cadre-de-vie-et-securite-CVS/Rapport-d-enquete-Cadre-de-vie-et-securite-2019" target="_blank"&gt; Rapport d’enquête « Cadre de vie et sécurité » 2019 (chapitre 11.2) &lt;/a&gt;  </t>
  </si>
  <si>
    <t xml:space="preserve">Actes de violences sexuelles sur les personnes âgées de 18 à 75 ans de la part d'une ou plusieurs personnes ne vivant pas avec elles au moment de l'enquête
Pour plus d'informations:  &lt;a href=" https://www.interieur.gouv.fr/Interstats/L-enquete-Cadre-de-vie-et-securite-CVS/Rapport-d-enquete-Cadre-de-vie-et-securite-2019" target="_blank"&gt; Rapport d’enquête « Cadre de vie et sécurité » 2019 (chapitre 12.2) &lt;/a&gt;  </t>
  </si>
  <si>
    <t xml:space="preserve">Actes de violences physiques sur les personnes âgées d'au moins 14 ans en dehors d'une situation de vol et par une personne qui n'habite pas avec la victime au moment de l'enquête
Pour plus d'informations:  &lt;a href=" https://www.interieur.gouv.fr/Interstats/L-enquete-Cadre-de-vie-et-securite-CVS/Rapport-d-enquete-Cadre-de-vie-et-securite-2019" target="_blank"&gt; Rapport d’enquête « Cadre de vie et sécurité » 2019 (chapitre 12.1) &lt;/a&gt;  </t>
  </si>
  <si>
    <t xml:space="preserve">Actes de violences physiques et/ou sexuelles sur les personnes âgées de 18 à 75 ans qu'elles ont pu subir au sein de leur ménage
Pour plus d'informations:  &lt;a href=" https://www.interieur.gouv.fr/Interstats/L-enquete-Cadre-de-vie-et-securite-CVS/Rapport-d-enquete-Cadre-de-vie-et-securite-2019" target="_blank"&gt; Rapport d’enquête « Cadre de vie et sécurité » 2019 (chapitre 12.3) &lt;/a&gt;  </t>
  </si>
  <si>
    <t xml:space="preserve">Pour plus d'informations:  &lt;a href=" https://www.interieur.gouv.fr/Interstats/L-enquete-Cadre-de-vie-et-securite-CVS/Rapport-d-enquete-Cadre-de-vie-et-securite-2019" target="_blank"&gt; Rapport d’enquête « Cadre de vie et sécurité » 2019 (chapitre 5) &lt;/a&gt;  </t>
  </si>
  <si>
    <t xml:space="preserve"> Vols (ou les tentatives de vols) de voitures, de deux-roues motorisées, de poids lourds, et de remorques, infractions qui relèvent globalement des mêmes modes opératoires.
Pour plus d'informations:  &lt;a href=" https://www.interieur.gouv.fr/Interstats/Publications/Hors-collection/Insecurite-et-delinquance-en-2020-bilan-statistique" target="_blank"&gt; Bilan statistique 2020 (chapitre 5.3) &lt;/a&gt;</t>
  </si>
  <si>
    <t>Pour plus d'informations:  &lt;a href=" https://www.interieur.gouv.fr/Interstats/Publications/Hors-collection/Insecurite-et-delinquance-en-2020-bilan-statistique" target="_blank"&gt; Bilan statistique 2020 (chapitre 5.2) &lt;/a&gt;</t>
  </si>
  <si>
    <t xml:space="preserve"> Cambriolages et tentatives de cambriolages de résidences principales et secondaires
Pour plus d'informations:  &lt;a href=" https://www.interieur.gouv.fr/Interstats/Publications/Hors-collection/Insecurite-et-delinquance-en-2020-bilan-statistique" target="_blank"&gt; Bilan statistique 2020 (chapitre 5.2) &lt;/a&gt;</t>
  </si>
  <si>
    <t>Coups et blessures volontaires criminels ou correctionnels, à l’exception des coups et blessures ayant entraîné la mort, des coups et blessures contre mineurs de moins de 15 ans et des violences à dépositaires de l’autorité publique. 
Les coups et blessures volontaires sont  décomposés entre violences intrafamiliales et les autres coups et blessures volontaires
Pour plus d'informations:  &lt;a href=" https://www.interieur.gouv.fr/Interstats/Publications/Hors-collection/Insecurite-et-delinquance-en-2020-bilan-statistique" target="_blank"&gt; Bilan statistique 2020 (chapitre 2) &lt;/a&gt;</t>
  </si>
  <si>
    <t>Coups et blessures volontaires criminels ou correctionnels intrafamiliaux
Pour plus d'informations:  &lt;a href=" https://www.interieur.gouv.fr/Interstats/Publications/Hors-collection/Insecurite-et-delinquance-en-2020-bilan-statistique" target="_blank"&gt; Bilan statistique 2020 (chapitre 2) &lt;/a&gt;</t>
  </si>
  <si>
    <t>Pour plus d'informations:  &lt;a href=" https://www.interieur.gouv.fr/Interstats/Publications/Hors-collection/Insecurite-et-delinquance-en-2020-bilan-statistique" target="_blank"&gt; Bilan statistique 2020 (chapitre 5.5) &lt;/a&gt;</t>
  </si>
  <si>
    <t>Pour plus d'informations:  &lt;a href=" https://www.interieur.gouv.fr/Interstats/Publications/Hors-collection/Insecurite-et-delinquance-en-2020-bilan-statistique" target="_blank"&gt; Bilan statistique 2020 (chapitre 1) &lt;/a&gt;</t>
  </si>
  <si>
    <t>Viols et tentatives de viols, agressions sexuelles y compris harcèlement sexuel
Pour plus d'informations:  &lt;a href=" https://www.interieur.gouv.fr/Interstats/Publications/Hors-collection/Insecurite-et-delinquance-en-2020-bilan-statistique" target="_blank"&gt; Bilan statistique 2020 (chapitre 3) &lt;/a&gt;</t>
  </si>
  <si>
    <t>Vols commis avec (ou sous la menace) d’une arme à feu et les autres vols violents faisant intervenir une arme blanche ou par destination
Pour plus d'informations:  &lt;a href=" https://www.interieur.gouv.fr/Interstats/Publications/Hors-collection/Insecurite-et-delinquance-en-2020-bilan-statistique" target="_blank"&gt; Bilan statistique 2020 (chapitre 4.1) &lt;/a&gt;</t>
  </si>
  <si>
    <t>Vol d’objets par effraction dans un véhicule automobile
Pour plus d'informations:  &lt;a href=" https://www.interieur.gouv.fr/Interstats/Publications/Hors-collection/Insecurite-et-delinquance-en-2020-bilan-statistique" target="_blank"&gt; Bilan statistique 2020 (chapitre 5.4) &lt;/a&gt;</t>
  </si>
  <si>
    <t>Vols d’accessoires ou de pièces liées au fonctionnement du véhicule qu’ils soient posés d’origine ou montés ensuite (autoradios par exemple) et qu’ils soient situés dans ou à l’extérieur du véhicule (par exemple les vols de carburant)
Pour plus d'informations:  &lt;a href=" https://www.interieur.gouv.fr/Interstats/Publications/Hors-collection/Insecurite-et-delinquance-en-2020-bilan-statistique" target="_blank"&gt; Bilan statistique 2020 (chapitre 5.4) &lt;/a&gt;</t>
  </si>
  <si>
    <t>Vols (ou les tentatives de vols) dont les victimes sont des particuliers, qui n’ont été assortis d’aucune violence, et qui ne sont ni des cambriolages, ni des vols liés aux véhicules à moteur ( il s'agit tout particulièrement des vols à la tire, des autres vols simples contre des particuliers dans des locaux privés et des  autres vols simples contre des particuliers dans des locaux ou lieux publics).
Pour plus d'informations:  &lt;a href=" https://www.interieur.gouv.fr/Interstats/Publications/Hors-collection/Insecurite-et-delinquance-en-2020-bilan-statistique" target="_blank"&gt; Bilan statistique 2020 (chapitre 5.1) &lt;/a&gt;</t>
  </si>
  <si>
    <t>Vols commis ou tentés avec recours de l’auteur à des violences physiques, des menaces ou à la force, ces circonstances pouvant être associées
Pour plus d'informations:  &lt;a href=" https://www.interieur.gouv.fr/Interstats/Publications/Hors-collection/Insecurite-et-delinquance-en-2020-bilan-statistique" target="_blank"&gt; Bilan statistique 2020 (chapitre 4.1) &lt;/a&gt;</t>
  </si>
  <si>
    <t xml:space="preserve"> Vols (ou les tentatives de vols) de voitures, de deux-roues motorisées, de poids lourds, et de remorques, infractions qui relèvent globalement des mêmes modes opératoires.
Pour plus d'informations:  &lt;a href=" https://www.interieur.gouv.fr/Interstats/Conjoncture" target="_blank"&gt; Interstats Conjoncture &lt;/a&gt;
</t>
  </si>
  <si>
    <t xml:space="preserve"> Cambriolages et tentatives de cambriolages de résidences principales et secondaires
Pour plus d'informations:  &lt;a href=" https://www.interieur.gouv.fr/Interstats/Conjoncture" target="_blank"&gt; Interstats Conjoncture &lt;/a&gt;</t>
  </si>
  <si>
    <t>Coups et blessures volontaires criminels ou correctionnels, à l’exception des coups et blessures ayant entraîné la mort, des coups et blessures contre mineurs de moins de 15 ans et des violences à dépositaires de l’autorité publique. 
Les coups et blessures volontaires sont  décomposés entre violences intrafamiliales et les autres coups et blessures volontaires
Pour plus d'informations:  &lt;a href=" https://www.interieur.gouv.fr/Interstats/Conjoncture" target="_blank"&gt; Interstats Conjoncture &lt;/a&gt;</t>
  </si>
  <si>
    <t>Pour plus d'informations:  &lt;a href=" https://www.interieur.gouv.fr/Interstats/Conjoncture" target="_blank"&gt; Interstats Conjoncture &lt;/a&gt;</t>
  </si>
  <si>
    <t>Viols et tentatives de viols, agressions sexuelles y compris harcèlement sexuel
Pour plus d'informations:  &lt;a href=" https://www.interieur.gouv.fr/Interstats/Conjoncture" target="_blank"&gt;Interstats Conjoncture  &lt;/a&gt;</t>
  </si>
  <si>
    <t>Vols commis avec (ou sous la menace) d’une arme à feu et les autres vols violents faisant intervenir une arme blanche ou par destination
Pour plus d'informations:  &lt;a href=" https://www.interieur.gouv.fr/Interstats/Conjoncture" target="_blank"&gt;Interstats Conjoncture  &lt;/a&gt;</t>
  </si>
  <si>
    <t>Vol d’objets par effraction dans un véhicule automobile
Pour plus d'informations:  &lt;a href=" https://www.interieur.gouv.fr/Interstats/Conjoncture" target="_blank"&gt;Interstats Conjoncture  &lt;/a&gt;</t>
  </si>
  <si>
    <t>Vols d’accessoires ou de pièces liées au fonctionnement du véhicule qu’ils soient posés d’origine ou montés ensuite (autoradios par exemple) et qu’ils soient situés dans ou à l’extérieur du véhicule (par exemple les vols de carburant)
Pour plus d'informations:  &lt;a href=" https://www.interieur.gouv.fr/Interstats/Conjoncture" target="_blank"&gt;Interstats Conjoncture  &lt;/a&gt;</t>
  </si>
  <si>
    <t>Vols (ou les tentatives de vols) dont les victimes sont des particuliers, qui n’ont été assortis d’aucune violence, et qui ne sont ni des cambriolages, ni des vols liés aux véhicules à moteur ( il s'agit tout particulièrement des vols à la tire, des autres vols simples contre des particuliers dans des locaux privés et des  autres vols simples contre des particuliers dans des locaux ou lieux publics).
Pour plus d'informations:  &lt;a href=" https://www.interieur.gouv.fr/Interstats/Conjoncture" target="_blank"&gt; Interstats Conjoncture &lt;/a&gt;</t>
  </si>
  <si>
    <t>Vols commis ou tentés avec recours de l’auteur à des violences physiques, des menaces ou à la force, ces circonstances pouvant être associées
Pour plus d'informations:  &lt;a href=" https://www.interieur.gouv.fr/Interstats/Conjoncture" target="_blank"&gt;Interstats Conjoncture  &lt;/a&gt;</t>
  </si>
  <si>
    <t>Contravention qui a pour principal objet de réprimer le phénomène de harcèlement de rue, sa définition est similaire à celle du harcèlement sexuel, à la différence que la répétition des faits n’est pas exigée et qu’un propos ou comportement unique peut suffire à caractériser l’infraction
Pour plus d'informations:  &lt;a href="https://www.interieur.gouv.fr/Interstats/Publications/Interstats-Info-rapide/Info-rapide-n-18-Les-outrages-sexistes-enregistres-par-les-services-de-securite-en-2020" target="_blank"&gt;Info Rapide &lt;/a&gt;</t>
  </si>
  <si>
    <t>Pour plus d'informations:  &lt;a href=" https://www.interieur.gouv.fr/Interstats/Publications/Interstats-Analyse/Insecurite-et-delinquance-en-2021-une-premiere-photographie-Interstats-Analyse-N-41" target="_blank"&gt;Interstats Analyse &lt;/a&gt;</t>
  </si>
  <si>
    <t>Tromperie délictuelle consistant en l’obtention d’un bien ou la fourniture d’un service au moyen de l’usage d’un faux nom, d’une fausse qualité, de l’abus d’une qualité ou de manœuvres frauduleuses
Pour plus d'informations:  &lt;a href=" https://www.interieur.gouv.fr/Interstats/Publications/Hors-collection/Insecurite-et-delinquance-en-2020-bilan-statistique" target="_blank"&gt; Bilan statistique 2020 (chapitre 6) &lt;/a&gt;</t>
  </si>
  <si>
    <t>Vols sur les véhicules</t>
  </si>
  <si>
    <t>vols dans les véhicules</t>
  </si>
  <si>
    <t>Identifiant</t>
  </si>
  <si>
    <t>NaN</t>
  </si>
  <si>
    <t>plotband</t>
  </si>
  <si>
    <t>plotband_autre</t>
  </si>
  <si>
    <t>0001</t>
  </si>
  <si>
    <t>0003</t>
  </si>
  <si>
    <t>0002</t>
  </si>
  <si>
    <t>Enquêtes Cadre de vie et sécurité</t>
  </si>
  <si>
    <t xml:space="preserve">Base des crimes et délits enregistrés par la police et la gendarmerie </t>
  </si>
  <si>
    <t xml:space="preserve">Base des infractions enregistrées par la police et la gendarmerie </t>
  </si>
  <si>
    <t xml:space="preserve">Base des victimes de crimes et délits enregistrés par la police et la gendarmerie </t>
  </si>
  <si>
    <t xml:space="preserve">Base des mis en cause pour crimes ou délits enregistrés par la police et la gendarmerie </t>
  </si>
  <si>
    <t>Vols et tentatives de vols liés aux véhicules</t>
  </si>
  <si>
    <t>Atteintes</t>
  </si>
  <si>
    <t>Infractions</t>
  </si>
  <si>
    <t>Victimes</t>
  </si>
  <si>
    <t>Véhicules</t>
  </si>
  <si>
    <t>Série brute</t>
  </si>
  <si>
    <t>Série CVS-CJO</t>
  </si>
  <si>
    <t>Vols et tentatives de vols de vélos</t>
  </si>
  <si>
    <t>Vols et tentatives de vols de deux-roues motorisés</t>
  </si>
  <si>
    <t>Vols et tentatives de vols de voitures</t>
  </si>
  <si>
    <t>Violences physiques</t>
  </si>
  <si>
    <t xml:space="preserve"> Violences physiques hors cadre familial</t>
  </si>
  <si>
    <t>Violences physiques intrafamiliales</t>
  </si>
  <si>
    <t>population</t>
  </si>
  <si>
    <t>Dans le quartier ou le village</t>
  </si>
  <si>
    <t xml:space="preserve">Renoncement à sortir seul de chez soi pour des raisons de sécurité </t>
  </si>
  <si>
    <t xml:space="preserve">Personnes de 14 ans ou plus </t>
  </si>
  <si>
    <t>Trafic  de stupéfiants</t>
  </si>
  <si>
    <t>Usage de stupéfiants</t>
  </si>
  <si>
    <t>Infractions à la législation sur les stupéfiants</t>
  </si>
  <si>
    <t>Escroqueries bancaires</t>
  </si>
  <si>
    <t>Escroqueries et autres infractions assimilées</t>
  </si>
  <si>
    <t>Destructions et dégradations volontaires</t>
  </si>
  <si>
    <t xml:space="preserve">Résidences principales et secondaires </t>
  </si>
  <si>
    <t>Cambriolages de résidences principales</t>
  </si>
  <si>
    <t>Tentatives de cambriolages de résidences principales</t>
  </si>
  <si>
    <t xml:space="preserve">Cambriolages et tentatives de cambriolages de résidences principales </t>
  </si>
  <si>
    <t xml:space="preserve">Pour plus d'informations:  &lt;a href=" https://www.interieur.gouv.fr/Interstats/L-enquete-Cadre-de-vie-et-securite-CVS/Rapport-d-enquete-Cadre-de-vie-et-securite-2019" target="_blank"&gt; Rapport d’enquête « Cadre de vie et sécurité » 2019 (chapitre 2)&lt;/a&gt;  et  &lt;a href=" https://www.interieur.gouv.fr/Interstats/L-enquete-Cadre-de-vie-et-securite-CVS/Insecurite-et-victimation-les-enseignements-de-l-enquete-Cadre-de-vie-et-securite" target="_blank"&gt; Rapport d’enquête « Cadre de vie et sécurité » 2021&lt;/a&gt;
</t>
  </si>
  <si>
    <t>Vols ou tentatives de vols commis sans violence ni menace ayant visé des biens possédés par les personnes 
Pour plus d'informations:  &lt;a href=" https://www.interieur.gouv.fr/Interstats/L-enquete-Cadre-de-vie-et-securite-CVS/Rapport-d-enquete-Cadre-de-vie-et-securite-2019" target="_blank"&gt; Rapport d’enquête « Cadre de vie et sécurité » 2019 (chapitre 9) &lt;/a&gt;  et  &lt;a href=" https://www.interieur.gouv.fr/Interstats/L-enquete-Cadre-de-vie-et-securite-CVS/Insecurite-et-victimation-les-enseignements-de-l-enquete-Cadre-de-vie-et-securite" target="_blank"&gt; Rapport d’enquête « Cadre de vie et sécurité » 2021&lt;/a&gt;</t>
  </si>
  <si>
    <t xml:space="preserve"> Vols (ou les tentatives de vols) de voitures, de deux-roues motorisées, de poids lourds, et de remorques, infractions qui relèvent globalement des mêmes modes opératoires.
Pour plus d'informations:  &lt;a href=" https://www.interieur.gouv.fr/Interstats/Publications/Interstats-Analyse/Insecurite-et-delinquance-en-2021-une-premiere-photographie-Interstats-Analyse-N-41" target="_blank"&gt;Insécurité et délinquance en 2021 : une première photographie - Interstats Analyse N°41 &lt;/a&gt;</t>
  </si>
  <si>
    <t>Vol d’objets par effraction dans un véhicule automobile
Pour plus d'informations:  &lt;a href=" https://www.interieur.gouv.fr/Interstats/Publications/Interstats-Analyse/Insecurite-et-delinquance-en-2021-une-premiere-photographie-Interstats-Analyse-N-41" target="_blank"&gt;Insécurité et délinquance en 2021 : une première photographie - Interstats Analyse N°41 &lt;/a&gt;</t>
  </si>
  <si>
    <t>Vols d’accessoires ou de pièces liées au fonctionnement du véhicule qu’ils soient posés d’origine ou montés ensuite (autoradios par exemple) et qu’ils soient situés dans ou à l’extérieur du véhicule (par exemple les vols de carburant)
Pour plus d'informations:  &lt;a href=" https://www.interieur.gouv.fr/Interstats/Publications/Interstats-Analyse/Insecurite-et-delinquance-en-2021-une-premiere-photographie-Interstats-Analyse-N-41" target="_blank"&gt;Insécurité et délinquance en 2021 : une première photographie - Interstats Analyse N°41 &lt;/a&gt;</t>
  </si>
  <si>
    <t>Pour plus d'informations:  &lt;a href=" https://www.interieur.gouv.fr/Interstats/L-enquete-Cadre-de-vie-et-securite-CVS/Rapport-d-enquete-Cadre-de-vie-et-securite-2019" target="_blank"&gt; Rapport d’enquête « Cadre de vie et sécurité » 2019 (chapitre 7) &lt;/a&gt;  et  &lt;a href=" https://www.interieur.gouv.fr/Interstats/L-enquete-Cadre-de-vie-et-securite-CVS/Insecurite-et-victimation-les-enseignements-de-l-enquete-Cadre-de-vie-et-securite" target="_blank"&gt; Rapport d’enquête « Cadre de vie et sécurité » 2021&lt;/a&gt;</t>
  </si>
  <si>
    <t>Pour plus d'informations:  &lt;a href=" https://www.interieur.gouv.fr/Interstats/L-enquete-Cadre-de-vie-et-securite-CVS/Rapport-d-enquete-Cadre-de-vie-et-securite-2019" target="_blank"&gt; Rapport d’enquête « Cadre de vie et sécurité » 2019 (chapitre 6) &lt;/a&gt;  et  &lt;a href=" https://www.interieur.gouv.fr/Interstats/L-enquete-Cadre-de-vie-et-securite-CVS/Insecurite-et-victimation-les-enseignements-de-l-enquete-Cadre-de-vie-et-securite" target="_blank"&gt; Rapport d’enquête « Cadre de vie et sécurité » 2021&lt;/a&gt;</t>
  </si>
  <si>
    <t>Pour plus d'informations:  &lt;a href=" https://www.interieur.gouv.fr/Interstats/L-enquete-Cadre-de-vie-et-securite-CVS/Rapport-d-enquete-Cadre-de-vie-et-securite-2019" target="_blank"&gt; Rapport d’enquête « Cadre de vie et sécurité » 2019 (chapitre 4) &lt;/a&gt;  et  &lt;a href=" https://www.interieur.gouv.fr/Interstats/L-enquete-Cadre-de-vie-et-securite-CVS/Insecurite-et-victimation-les-enseignements-de-l-enquete-Cadre-de-vie-et-securite" target="_blank"&gt; Rapport d’enquête « Cadre de vie et sécurité » 2021&lt;/a&gt;</t>
  </si>
  <si>
    <t>Vols et tentatives de vol d’objets dans ou sur le véhicule</t>
  </si>
  <si>
    <t>Vols d’objets dans ou sur le véhicule</t>
  </si>
  <si>
    <t>Vols de vélos</t>
  </si>
  <si>
    <t>Vols commis avec (ou sous la menace) d’une arme à feu et les autres vols violents faisant intervenir une arme blanche ou par destination
Pour plus d'informations:  &lt;a href=" https://www.interieur.gouv.fr/Interstats/Publications/Interstats-Analyse/Insecurite-et-delinquance-en-2021-une-premiere-photographie-Interstats-Analyse-N-41" target="_blank"&gt;Insécurité et délinquance en 2021 : une première photographie - Interstats Analyse N°41 &lt;/a&gt;</t>
  </si>
  <si>
    <t>Vols commis ou tentés avec recours de l’auteur à des violences physiques, des menaces ou à la force, ces circonstances pouvant être associées
Pour plus d'informations:  &lt;a href=" https://www.interieur.gouv.fr/Interstats/Publications/Interstats-Analyse/Insecurite-et-delinquance-en-2021-une-premiere-photographie-Interstats-Analyse-N-41" target="_blank"&gt;Insécurité et délinquance en 2021 : une première photographie - Interstats Analyse N°41&lt;/a&gt;</t>
  </si>
  <si>
    <t>Viols et tentatives de viols, agressions sexuelles y compris harcèlement sexuel
Pour plus d'informations:  &lt;a href=" https://www.interieur.gouv.fr/Interstats/Publications/Interstats-Analyse/Insecurite-et-delinquance-en-2021-une-premiere-photographie-Interstats-Analyse-N-41" target="_blank"&gt;Insécurité et délinquance en 2021 : une première photographie - Interstats Analyse N°41 &lt;/a&gt;</t>
  </si>
  <si>
    <t>Pour plus d'informations:  &lt;a href=" https://www.interieur.gouv.fr/Interstats/Publications/Interstats-Analyse/Insecurite-et-delinquance-en-2021-une-premiere-photographie-Interstats-Analyse-N-41" target="_blank"&gt;Insécurité et délinquance en 2021 : une première photographie - Interstats Analyse N°41 &lt;/a&gt;</t>
  </si>
  <si>
    <t>Coups et blessures volontaires criminels ou correctionnels, à l’exception des coups et blessures ayant entraîné la mort, des coups et blessures contre mineurs de moins de 15 ans et des violences à dépositaires de l’autorité publique. 
Les coups et blessures volontaires sont  décomposés entre violences intrafamiliales et les autres coups et blessures volontaires
Pour plus d'informations:  &lt;a href=" https://www.interieur.gouv.fr/Interstats/Publications/Interstats-Analyse/Insecurite-et-delinquance-en-2021-une-premiere-photographie-Interstats-Analyse-N-41" target="_blank"&gt;Insécurité et délinquance en 2021 : une première photographie - Interstats Analyse N°41 &lt;/a&gt;</t>
  </si>
  <si>
    <t>Coups et blessures volontaires criminels ou correctionnels intrafamiliaux
Pour plus d'informations:  &lt;a href=" https://www.interieur.gouv.fr/Interstats/Publications/Interstats-Analyse/Insecurite-et-delinquance-en-2021-une-premiere-photographie-Interstats-Analyse-N-41" target="_blank"&gt;Insécurité et délinquance en 2021 : une première photographie - Interstats Analyse N°41 &lt;/a&gt;</t>
  </si>
  <si>
    <t>Autres coups et blessures volontaires criminels ou correctionnels 
Pour plus d'informations:  &lt;a href=" https://www.interieur.gouv.fr/Interstats/Publications/Interstats-Analyse/Insecurite-et-delinquance-en-2021-une-premiere-photographie-Interstats-Analyse-N-41" target="_blank"&gt;Insécurité et délinquance en 2021 : une première photographie - Interstats Analyse N°41 &lt;/a&gt;</t>
  </si>
  <si>
    <t>Vols ou tentatives de vols commis avec violence ou menace ayant visé des biens possédés par les personnes à l'exclusion des vols dans les résidences et vols lié aux véhicules
Pour plus d'informations:  &lt;a href=" https://www.interieur.gouv.fr/Interstats/L-enquete-Cadre-de-vie-et-securite-CVS/Rapport-d-enquete-Cadre-de-vie-et-securite-2019" target="_blank"&gt; Rapport d’enquête « Cadre de vie et sécurité » 2019 (chapitre 10) &lt;/a&gt;  et  &lt;a href=" https://www.interieur.gouv.fr/Interstats/L-enquete-Cadre-de-vie-et-securite-CVS/Insecurite-et-victimation-les-enseignements-de-l-enquete-Cadre-de-vie-et-securite" target="_blank"&gt; Rapport d’enquête « Cadre de vie et sécurité » 2021&lt;/a&gt;</t>
  </si>
  <si>
    <t>Pour plus d'informations:  &lt;a href=" https://www.interieur.gouv.fr/Interstats/L-enquete-Cadre-de-vie-et-securite-CVS/Rapport-d-enquete-Cadre-de-vie-et-securite-2019" target="_blank"&gt; Rapport d’enquête « Cadre de vie et sécurité » 2019 (chapitre 15) &lt;/a&gt;  et  &lt;a href=" https://www.interieur.gouv.fr/Interstats/L-enquete-Cadre-de-vie-et-securite-CVS/Insecurite-et-victimation-les-enseignements-de-l-enquete-Cadre-de-vie-et-securite" target="_blank"&gt; Rapport d’enquête « Cadre de vie et sécurité » 2021&lt;/a&gt;</t>
  </si>
  <si>
    <t>Injures  proférées en dehors d'une situation de vol, de violences physiques ou de menaces et par une personne qui n'habite pas avec la victime au moment de l'enquête
Pour plus d'informations:  &lt;a href=" https://www.interieur.gouv.fr/Interstats/L-enquete-Cadre-de-vie-et-securite-CVS/Rapport-d-enquete-Cadre-de-vie-et-securite-2019" target="_blank"&gt; Rapport d’enquête « Cadre de vie et sécurité » 2019 (chapitre 14) &lt;/a&gt;  et  &lt;a href=" https://www.interieur.gouv.fr/Interstats/L-enquete-Cadre-de-vie-et-securite-CVS/Insecurite-et-victimation-les-enseignements-de-l-enquete-Cadre-de-vie-et-securite" target="_blank"&gt; Rapport d’enquête « Cadre de vie et sécurité » 2021&lt;/a&gt;</t>
  </si>
  <si>
    <t>Actes de menace en dehors d'une situation de vol ou de violences physiques et par une personne qui n'habite pas avec la victime au moment de l'enquête
Pour plus d'informations:  &lt;a href=" https://www.interieur.gouv.fr/Interstats/L-enquete-Cadre-de-vie-et-securite-CVS/Rapport-d-enquete-Cadre-de-vie-et-securite-2019" target="_blank"&gt; Rapport d’enquête « Cadre de vie et sécurité » 2019 (chapitre 13) &lt;/a&gt;  et  &lt;a href=" https://www.interieur.gouv.fr/Interstats/L-enquete-Cadre-de-vie-et-securite-CVS/Insecurite-et-victimation-les-enseignements-de-l-enquete-Cadre-de-vie-et-securite" target="_blank"&gt; Rapport d’enquête « Cadre de vie et sécurité » 2021&lt;/a&gt;</t>
  </si>
  <si>
    <t>Une escroquerie est une tromperie délictuelle consistant en l’obtention d’un bien ou la fourniture d’un service au moyen de l’usage d’un faux nom, d’une fausse qualité, de l’abus d’une qualité ou de manœuvres frauduleuses
Pour plus d'informations:  &lt;a href=" https://www.interieur.gouv.fr/Interstats/Publications/Interstats-Analyse/Insecurite-et-delinquance-en-2021-une-premiere-photographie-Interstats-Analyse-N-41" target="_blank"&gt; Insecurite-et-delinquance-en-2021-une-premiere-photographie-Interstats-Analyse-N-41&lt;/a&gt;</t>
  </si>
  <si>
    <t>Pour plus d'informations:  &lt;a href=" https://www.interieur.gouv.fr/Interstats/Publications/Interstats-Analyse/Insecurite-et-delinquance-en-2021-une-premiere-photographie-Interstats-Analyse-N-41" target="_blank"&gt;Insecurite-et-delinquance-en-2021-une-premiere-photographie-Interstats-Analyse-N-41 &lt;/a&gt;</t>
  </si>
  <si>
    <t xml:space="preserve"> Cambriolages et tentatives de cambriolages de résidences principales et secondaires
Pour plus d'informations:  &lt;a href=" https://www.interieur.gouv.fr/Interstats/Publications/Interstats-Analyse/Insecurite-et-delinquance-en-2021-une-premiere-photographie-Interstats-Analyse-N-41" target="_blank"&gt;Insecurite-et-delinquance-en-2021-une-premiere-photographie-Interstats-Analyse-N-41 &lt;/a&gt;</t>
  </si>
  <si>
    <t>Pour plus d'informations:  &lt;a href=" https://www.interieur.gouv.fr/Interstats/L-enquete-Cadre-de-vie-et-securite-CVS/Rapport-d-enquete-Cadre-de-vie-et-securite-2019" target="_blank"&gt; Rapport d’enquête « Cadre de vie et sécurité » 2019 (chapitre 1) &lt;/a&gt;  et  &lt;a href=" https://www.interieur.gouv.fr/Interstats/L-enquete-Cadre-de-vie-et-securite-CVS/Insecurite-et-victimation-les-enseignements-de-l-enquete-Cadre-de-vie-et-securite" target="_blank"&gt; Rapport d’enquête « Cadre de vie et sécurité » 2021&lt;/a&gt;</t>
  </si>
  <si>
    <t>Actes de destruction ou de dégradation volontaire ayant visé la voiture des ménages enquêtés (hors contexte de vol)
Pour plus d'informations:  &lt;a href=" https://www.interieur.gouv.fr/Interstats/L-enquete-Cadre-de-vie-et-securite-CVS/Rapport-d-enquete-Cadre-de-vie-et-securite-2019" target="_blank"&gt; Rapport d’enquête « Cadre de vie et sécurité » 2019 (chapitre 8) &lt;/a&gt;  et  &lt;a href=" https://www.interieur.gouv.fr/Interstats/L-enquete-Cadre-de-vie-et-securite-CVS/Insecurite-et-victimation-les-enseignements-de-l-enquete-Cadre-de-vie-et-securite" target="_blank"&gt; Rapport d’enquête « Cadre de vie et sécurité » 2021&lt;/a&gt;</t>
  </si>
  <si>
    <t>Actes de destruction ou de dégradation volontaire ayant visé la résidence principale des ménages enquêtés (hors contexte de vol ou de cambriolage)
Pour plus d'informations:  &lt;a href=" https://www.interieur.gouv.fr/Interstats/L-enquete-Cadre-de-vie-et-securite-CVS/Rapport-d-enquete-Cadre-de-vie-et-securite-2019" target="_blank"&gt; Rapport d’enquête « Cadre de vie et sécurité » 2019 (chapitre 3) &lt;/a&gt;  et  &lt;a href=" https://www.interieur.gouv.fr/Interstats/L-enquete-Cadre-de-vie-et-securite-CVS/Insecurite-et-victimation-les-enseignements-de-l-enquete-Cadre-de-vie-et-securite" target="_blank"&gt; Rapport d’enquête « Cadre de vie et sécurité » 2021&lt;/a&gt;</t>
  </si>
  <si>
    <t xml:space="preserve">Vols et tentatives de vols avec violence </t>
  </si>
  <si>
    <t xml:space="preserve">Vols et tentatives de vols sans violence </t>
  </si>
  <si>
    <t xml:space="preserve">Vols sans effraction de résidences principales </t>
  </si>
  <si>
    <t>Actes de vandalisme contre la voiture</t>
  </si>
  <si>
    <t>Actes de vandalisme contre le logement</t>
  </si>
  <si>
    <t xml:space="preserve">Injures </t>
  </si>
  <si>
    <t xml:space="preserve">Menaces </t>
  </si>
  <si>
    <t>Violences physiques hors ménage</t>
  </si>
  <si>
    <t>Violences sexuelles hors ménage</t>
  </si>
  <si>
    <t>Sentiment d'insécurité dans le quartier ou le village</t>
  </si>
  <si>
    <t>Sentiment d'insécurité au domicile</t>
  </si>
  <si>
    <t>Titre</t>
  </si>
  <si>
    <t>0000</t>
  </si>
  <si>
    <t>Cambriolages (ensemble) enregistrés par les services de sécurité</t>
  </si>
  <si>
    <t>Cambriolages de locaux industriels, commerciaux ou financiers enregistrés par les services de sécurité</t>
  </si>
  <si>
    <t>Cambriolages de résidences principales et secondaires enregistrés par les services de sécurité</t>
  </si>
  <si>
    <t>Homicides enregistrés par les services de sécurité</t>
  </si>
  <si>
    <t>Vols avec armes enregistrés par les services de sécurité</t>
  </si>
  <si>
    <t>Vols dans les véhicules enregistrés par les services de sécurité</t>
  </si>
  <si>
    <t>Vols sur les véhicules enregistrés par les services de sécurité</t>
  </si>
  <si>
    <t>Vols violents sans arme enregistrés par les services de sécurité</t>
  </si>
  <si>
    <t>Outrages sexistes enregistrés par les services de sécurité</t>
  </si>
  <si>
    <t>Trafic  de stupéfiants enregistrés par les services de sécurité</t>
  </si>
  <si>
    <t>Viols et tentatives de viols enregistrés par les services de sécurité</t>
  </si>
  <si>
    <t>Vols de véhicules enregistrés par les services de sécurité</t>
  </si>
  <si>
    <t>Atteintes anti LGBT+</t>
  </si>
  <si>
    <t>Crimes et délits</t>
  </si>
  <si>
    <t>Lesbiennes, Gays, Bisexuels, Transgenres, Queers,Intersexes et autres personnes se reconnaissant dans d'autres orientations sexuelles ou identités de genre.
Pour plus d'informations:  &lt;a href=" https://www.interieur.gouv.fr/Interstats/Publications/Interstats-Info-rapide/Info-rapide-n-20-Les-atteintes-anti-LGBT-enregistrees-par-les-forces-de-securite-en-2021" target="_blank"&gt; Info-rapide-n-20-Les-atteintes-anti-LGBT-enregistrees-par-les-forces-de-securite-en-2021 &lt;/a&gt;</t>
  </si>
  <si>
    <t>Violences physiques (sur personne de 15 ans et plus - ensemble) enregistrées par les services de sécurité</t>
  </si>
  <si>
    <t>Violences physiques intrafamiliales (sur personne de 15 ans et plus) enregistrées par les services de sécurité</t>
  </si>
  <si>
    <t>Destructions et dégradations volontaires (ensemble) enregistrées par les services de sécurité</t>
  </si>
  <si>
    <t>Destructions et dégradations volontaires (délits) enregistrées par les services de sécurité</t>
  </si>
  <si>
    <t>Escroqueries et autres infractions assimilées enregistrées par les services de sécurité</t>
  </si>
  <si>
    <t>Violences sexuelles (ensemble) enregistrées par les services de sécurité</t>
  </si>
  <si>
    <t>Vols sans violence enregistrés par les services de sécurité</t>
  </si>
  <si>
    <t>Usages de stupéfiants enregistrés par les services de sécurité</t>
  </si>
  <si>
    <t>Violences physiques extrafamiliales (sur personne de 15 ans et plus) enregistrées par les services de sécurité</t>
  </si>
  <si>
    <t>Autres agressions sexuelles (y compris harcèlement sexuel) enregistrées par les services de sécurité</t>
  </si>
  <si>
    <t>Atteintes anti LGBT+ (ensemble) enregistrées par les services de sécurité</t>
  </si>
  <si>
    <t>Atteintes anti LGBT+ (crimes et délits) enregistrées par les services de sécurité</t>
  </si>
  <si>
    <t>Atteintes anti LGBT+ (contraventions) enregistrées par les services de sécurité</t>
  </si>
  <si>
    <t>2021M10</t>
  </si>
  <si>
    <t>2021M11</t>
  </si>
  <si>
    <t>2021M12</t>
  </si>
  <si>
    <t>2022M01</t>
  </si>
  <si>
    <t>2022M03</t>
  </si>
  <si>
    <t>2022M02</t>
  </si>
  <si>
    <t>2022M04</t>
  </si>
  <si>
    <t>Tromperie délictuelle consistant en l’obtention d’un bien ou la fourniture d’un service au moyen de l’usage d’un faux nom, d’une fausse qualité, de l’abus d’une qualité ou de manœuvres frauduleuses. &lt;br&gt; La série des escroqueries intègre, à partir de mars 2022, les victimes ayant déposé plainte sur la plateforme THESEE pour les e-escroqueries. &lt;br&gt;
Pour plus d'informations:  &lt;a href=" https://www.interieur.gouv.fr/Interstats/Conjoncture" target="_blank"&gt; Interstats Conjoncture &lt;/a&gt;.</t>
  </si>
  <si>
    <t>Atteintes à l'environnement</t>
  </si>
  <si>
    <t xml:space="preserve">Pollution </t>
  </si>
  <si>
    <t>Déchets</t>
  </si>
  <si>
    <t>Espèces protégées</t>
  </si>
  <si>
    <t>Exploitation forestière ou minière</t>
  </si>
  <si>
    <t>Chasse et pêche</t>
  </si>
  <si>
    <t>Autres ressources naturelles</t>
  </si>
  <si>
    <t>Animaux</t>
  </si>
  <si>
    <t>Prévention</t>
  </si>
  <si>
    <t>Ensemble des atteintes à l'environnement</t>
  </si>
  <si>
    <t>Pour plus d'informations:  &lt;a href=" https://www.interieur.gouv.fr/Interstats/Publications/Interstats-Analyse/Les-atteintes-a-l-environnement-enregistrees-par-la-police-et-la-gendarmerie-entre-2016-et-2021-Interstats-Analyse-N-46" target="_blank"&gt; Les-atteintes-a-l-environnement-enregistrees-par-la-police-et-la-gendarmerie-entre-2016-et-2021-Interstats-Analyse-N-46 &lt;/a&gt;</t>
  </si>
  <si>
    <t xml:space="preserve">  Vols (ou les tentatives de vols) de voitures, de deux-roues motorisées, de poids lourds, et de remorques, infractions qui relèvent globalement des mêmes modes opératoires.
Pour plus d'informations:  &lt;a href=" https://www.interieur.gouv.fr/Interstats/Conjoncture" target="_blank"&gt; Interstats Conjoncture &lt;/a&gt;</t>
  </si>
  <si>
    <t>Atteintes à l'environnement (ensemble) enregistrées par les services de sécurité</t>
  </si>
  <si>
    <t>Atteintes à l'environnement (déchets) enregistrées par les services de sécurité</t>
  </si>
  <si>
    <t>Atteintes à l'environnement (espèces protégées) enregistrées par les services de sécurité</t>
  </si>
  <si>
    <t>Atteintes à l'environnement (exploitation forestière ou minière) enregistrées par les services de sécurité</t>
  </si>
  <si>
    <t>Atteintes à l'environnement (chasse et pêche) enregistrées par les services de sécurité</t>
  </si>
  <si>
    <t>Atteintes à l'environnement (autres ressources naturelles) enregistrées par les services de sécurité</t>
  </si>
  <si>
    <t>Atteintes à l'environnement (animaux) enregistrées par les services de sécurité</t>
  </si>
  <si>
    <t>Atteintes à l'environnement (prévention) enregistrées par les services de sécurité</t>
  </si>
  <si>
    <t>Atteintes à l'environnement (pollution) enregistrées par les services de sécurité</t>
  </si>
  <si>
    <t>Nombre d'atteintes</t>
  </si>
  <si>
    <t>Nombre de victimes</t>
  </si>
  <si>
    <t>Nombre d'infractions</t>
  </si>
  <si>
    <t>Nombre de ménages victimes</t>
  </si>
  <si>
    <t>Nombre de mis en cause</t>
  </si>
  <si>
    <t xml:space="preserve">Nombre de personnes de 14 ans ou plus </t>
  </si>
  <si>
    <t>Nombre de véhicules</t>
  </si>
  <si>
    <t>Ordonnees</t>
  </si>
  <si>
    <t xml:space="preserve">Correspond au nombre de personnes mises en cause pour des infractions d'importation et exportation, culture, production illicite de stupéfiants ainsi que les infractions douanières liées aux stupéfiants (section 06.A.2 de la NFI) sauf les infractions de détention, transport et acquisition non autorisés de stupéfiants indexées en "Usage de stupéfiants" (57) par les forces de l'ordre.
Pour plus d'informations: &lt;a href="https://www.interieur.gouv.fr/Interstats/Publications/Interstats-Analyse/Infractions-a-la-legislation-sur-les-stupefiants-premier-etat-des-lieux-statistique-Interstats-Analyse-N-38" target="_blank"&gt;Infractions à la législation sur les stupéfiants : premier état des lieux statistique - Interstats Analyse N°38&lt;/a&gt; &lt;br&gt; &lt;strong&gt; Note : &lt;/strong&gt;  Pour une année donnée, la somme des valeurs trimestrielles est supérieure au total annuel des personnes mises en cause. En effet, si un mis en cause commet des infractions de même nature sur différents trimestres au cours d'une même année, il sera comptabilisé sur chacun des trimestres mais une seule fois dans la série annuelle.
</t>
  </si>
  <si>
    <t>Correspond au nombre de personnes mises en cause pour des infractions de possession, achat ou usage illicites de drogues contrôlées pour la consommation personnelle (section 06.A.1 de la NFI), y compris les infractions de détention, transport et acquisition non autorisés de stupéfiants indexées en "Usage de stupéfiants" (57) par les forces de l'ordre. Les amendes forfaitaires délictuelles pour usage de stupéfiants, généralisées à tout le territoire en septembre 2020, sont prises en compte.
Pour plus d'informations:  &lt;a href="https://www.interieur.gouv.fr/Interstats/Publications/Interstats-Analyse/Infractions-a-la-legislation-sur-les-stupefiants-premier-etat-des-lieux-statistique-Interstats-Analyse-N-38" target="_blank"&gt;Infractions à la législation sur les stupéfiants : premier état des lieux statistique - Interstats Analyse N°38&lt;/a&gt; &lt;br&gt; &lt;strong&gt; Note : &lt;/strong&gt;  Pour une année donnée, la somme des valeurs trimestrielles est supérieure au total annuel des personnes mises en cause. En effet, si un mis en cause commet des infractions de même nature sur différents trimestres au cours d'une même année, il sera comptabilisé sur chacun des trimestres mais une seule fois dans la série annuelle.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</si>
</sst>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10" x14ac:knownFonts="1">
    <font>
      <sz val="11"/>
      <color theme="1"/>
      <name val="Calibri"/>
      <family val="2"/>
      <scheme val="minor"/>
    </font>
    <font>
      <b/>
      <sz val="8"/>
      <color theme="1"/>
      <name val="Albany AMT"/>
      <family val="2"/>
    </font>
    <font>
      <sz val="8"/>
      <color theme="1"/>
      <name val="Calibri"/>
      <family val="2"/>
      <scheme val="minor"/>
    </font>
    <font>
      <sz val="8"/>
      <color rgb="FFFF0000"/>
      <name val="Calibri"/>
      <family val="2"/>
      <scheme val="minor"/>
    </font>
    <font>
      <sz val="11"/>
      <color theme="1"/>
      <name val="Calibri"/>
      <family val="2"/>
      <scheme val="minor"/>
    </font>
    <font>
      <sz val="10"/>
      <name val="Arial"/>
      <family val="2"/>
    </font>
    <font>
      <sz val="11"/>
      <color rgb="FFFF0000"/>
      <name val="Calibri"/>
      <family val="2"/>
      <scheme val="minor"/>
    </font>
    <font>
      <sz val="8"/>
      <color theme="1"/>
      <name val="Albany AMT"/>
      <family val="2"/>
    </font>
    <font>
      <sz val="8"/>
      <name val="Calibri"/>
      <family val="2"/>
      <scheme val="minor"/>
    </font>
    <font>
      <sz val="11"/>
      <color theme="1"/>
      <name val="Palatino Linotype"/>
      <family val="1"/>
    </font>
  </fonts>
  <fills count="4">
    <fill>
      <patternFill patternType="none"/>
    </fill>
    <fill>
      <patternFill patternType="gray125"/>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28">
    <xf numFmtId="0" fontId="0" fillId="0" borderId="0" xfId="0"/>
    <xf numFmtId="3" fontId="0" fillId="0" borderId="1" xfId="0" applyNumberFormat="1" applyFill="1" applyBorder="1"/>
    <xf numFmtId="0" fontId="2" fillId="0" borderId="1" xfId="0" applyFont="1" applyFill="1" applyBorder="1"/>
    <xf numFmtId="0" fontId="1" fillId="0" borderId="1" xfId="0" applyFont="1" applyFill="1" applyBorder="1" applyAlignment="1">
      <alignment horizontal="center" vertical="center"/>
    </xf>
    <xf numFmtId="0" fontId="7" fillId="0" borderId="1" xfId="0" applyFont="1" applyFill="1" applyBorder="1" applyAlignment="1">
      <alignment horizontal="center" vertical="center"/>
    </xf>
    <xf numFmtId="0" fontId="3" fillId="0" borderId="1" xfId="0" applyFont="1" applyFill="1" applyBorder="1"/>
    <xf numFmtId="0" fontId="2" fillId="0" borderId="1" xfId="0" applyFont="1" applyFill="1" applyBorder="1" applyAlignment="1">
      <alignment wrapText="1"/>
    </xf>
    <xf numFmtId="3" fontId="6" fillId="0" borderId="1" xfId="0" applyNumberFormat="1" applyFont="1" applyFill="1" applyBorder="1"/>
    <xf numFmtId="0" fontId="2" fillId="0" borderId="0" xfId="0" applyFont="1" applyFill="1" applyBorder="1"/>
    <xf numFmtId="3" fontId="0" fillId="0" borderId="0" xfId="0" applyNumberFormat="1" applyFill="1"/>
    <xf numFmtId="3" fontId="6" fillId="0" borderId="0" xfId="0" applyNumberFormat="1" applyFont="1" applyFill="1"/>
    <xf numFmtId="0" fontId="3" fillId="0" borderId="0" xfId="0" applyFont="1" applyFill="1" applyBorder="1"/>
    <xf numFmtId="0" fontId="2" fillId="0" borderId="1" xfId="0" applyFont="1" applyFill="1" applyBorder="1" applyAlignment="1"/>
    <xf numFmtId="3" fontId="5" fillId="0" borderId="1" xfId="0" applyNumberFormat="1" applyFont="1" applyFill="1" applyBorder="1" applyAlignment="1">
      <alignment horizontal="center"/>
    </xf>
    <xf numFmtId="0" fontId="0" fillId="0" borderId="0" xfId="0" applyFill="1" applyAlignment="1">
      <alignment vertical="center"/>
    </xf>
    <xf numFmtId="0" fontId="8" fillId="0" borderId="1" xfId="0" applyFont="1" applyFill="1" applyBorder="1"/>
    <xf numFmtId="0" fontId="8" fillId="0" borderId="1" xfId="0" applyFont="1" applyFill="1" applyBorder="1" applyAlignment="1">
      <alignment horizontal="center"/>
    </xf>
    <xf numFmtId="3" fontId="0" fillId="0" borderId="1" xfId="2" applyNumberFormat="1" applyFont="1" applyFill="1" applyBorder="1"/>
    <xf numFmtId="3" fontId="6" fillId="0" borderId="1" xfId="2" applyNumberFormat="1" applyFont="1" applyFill="1" applyBorder="1"/>
    <xf numFmtId="49" fontId="2" fillId="0" borderId="1" xfId="0" applyNumberFormat="1" applyFont="1" applyFill="1" applyBorder="1"/>
    <xf numFmtId="3" fontId="2" fillId="0" borderId="1" xfId="0" applyNumberFormat="1" applyFont="1" applyFill="1" applyBorder="1"/>
    <xf numFmtId="0" fontId="2" fillId="3" borderId="1" xfId="0" applyFont="1" applyFill="1" applyBorder="1" applyAlignment="1">
      <alignment wrapText="1"/>
    </xf>
    <xf numFmtId="0" fontId="2" fillId="2" borderId="1" xfId="0" applyFont="1" applyFill="1" applyBorder="1"/>
    <xf numFmtId="0" fontId="3" fillId="2" borderId="1" xfId="0" applyFont="1" applyFill="1" applyBorder="1"/>
    <xf numFmtId="0" fontId="2" fillId="3" borderId="0" xfId="0" applyFont="1" applyFill="1" applyBorder="1" applyAlignment="1">
      <alignment wrapText="1"/>
    </xf>
    <xf numFmtId="49" fontId="2" fillId="2" borderId="1" xfId="0" applyNumberFormat="1" applyFont="1" applyFill="1" applyBorder="1"/>
    <xf numFmtId="49" fontId="2" fillId="2" borderId="0" xfId="0" applyNumberFormat="1" applyFont="1" applyFill="1" applyBorder="1"/>
    <xf numFmtId="3" fontId="9" fillId="0" borderId="0" xfId="0" applyNumberFormat="1" applyFont="1"/>
  </cellXfs>
  <cellStyles count="3">
    <cellStyle name="Milliers 2" xfId="1"/>
    <cellStyle name="Normal" xfId="0" builtinId="0"/>
    <cellStyle name="Pourcentag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W126"/>
  <sheetViews>
    <sheetView tabSelected="1" topLeftCell="O1" workbookViewId="0">
      <selection activeCell="T133" sqref="T133"/>
    </sheetView>
  </sheetViews>
  <sheetFormatPr baseColWidth="10" defaultRowHeight="11.25" x14ac:dyDescent="0.2"/>
  <cols>
    <col min="1" max="1" width="11.42578125" style="2"/>
    <col min="2" max="3" width="45.5703125" style="2" customWidth="1"/>
    <col min="4" max="4" width="25.5703125" style="2" customWidth="1"/>
    <col min="5" max="5" width="19.140625" style="2" customWidth="1"/>
    <col min="6" max="6" width="24.140625" style="2" customWidth="1"/>
    <col min="7" max="7" width="15.85546875" style="2" customWidth="1"/>
    <col min="8" max="8" width="17" style="2" bestFit="1" customWidth="1"/>
    <col min="9" max="9" width="9.5703125" style="2" bestFit="1" customWidth="1"/>
    <col min="10" max="10" width="14" style="2" customWidth="1"/>
    <col min="11" max="11" width="17.7109375" style="2" bestFit="1" customWidth="1"/>
    <col min="12" max="14" width="12.7109375" style="2" customWidth="1"/>
    <col min="15" max="15" width="157.85546875" style="12" customWidth="1"/>
    <col min="16" max="17" width="7.28515625" style="2" customWidth="1"/>
    <col min="18" max="108" width="11.42578125" style="2"/>
    <col min="109" max="109" width="11.42578125" style="5"/>
    <col min="110" max="16384" width="11.42578125" style="2"/>
  </cols>
  <sheetData>
    <row r="1" spans="1:153" x14ac:dyDescent="0.2">
      <c r="B1" s="3" t="s">
        <v>478</v>
      </c>
      <c r="C1" s="3" t="s">
        <v>544</v>
      </c>
      <c r="D1" s="3" t="s">
        <v>0</v>
      </c>
      <c r="E1" s="3" t="s">
        <v>5</v>
      </c>
      <c r="F1" s="3" t="s">
        <v>1</v>
      </c>
      <c r="G1" s="3" t="s">
        <v>320</v>
      </c>
      <c r="H1" s="3" t="s">
        <v>3</v>
      </c>
      <c r="I1" s="3" t="s">
        <v>4</v>
      </c>
      <c r="J1" s="3" t="s">
        <v>321</v>
      </c>
      <c r="K1" s="4" t="s">
        <v>2</v>
      </c>
      <c r="L1" s="3" t="s">
        <v>400</v>
      </c>
      <c r="M1" s="3" t="s">
        <v>6</v>
      </c>
      <c r="N1" s="3" t="s">
        <v>425</v>
      </c>
      <c r="O1" s="3" t="s">
        <v>11</v>
      </c>
      <c r="P1" s="2" t="s">
        <v>12</v>
      </c>
      <c r="Q1" s="2" t="s">
        <v>13</v>
      </c>
      <c r="R1" s="2" t="s">
        <v>14</v>
      </c>
      <c r="S1" s="2" t="s">
        <v>23</v>
      </c>
      <c r="T1" s="2" t="s">
        <v>24</v>
      </c>
      <c r="U1" s="2" t="s">
        <v>25</v>
      </c>
      <c r="V1" s="2" t="s">
        <v>26</v>
      </c>
      <c r="W1" s="2" t="s">
        <v>27</v>
      </c>
      <c r="X1" s="2" t="s">
        <v>28</v>
      </c>
      <c r="Y1" s="2" t="s">
        <v>29</v>
      </c>
      <c r="Z1" s="2" t="s">
        <v>30</v>
      </c>
      <c r="AA1" s="2" t="s">
        <v>31</v>
      </c>
      <c r="AB1" s="2" t="s">
        <v>32</v>
      </c>
      <c r="AC1" s="2" t="s">
        <v>33</v>
      </c>
      <c r="AD1" s="2" t="s">
        <v>34</v>
      </c>
      <c r="AE1" s="2" t="s">
        <v>35</v>
      </c>
      <c r="AF1" s="2" t="s">
        <v>36</v>
      </c>
      <c r="AG1" s="2" t="s">
        <v>37</v>
      </c>
      <c r="AH1" s="2" t="s">
        <v>38</v>
      </c>
      <c r="AI1" s="2" t="s">
        <v>39</v>
      </c>
      <c r="AJ1" s="2" t="s">
        <v>40</v>
      </c>
      <c r="AK1" s="2" t="s">
        <v>41</v>
      </c>
      <c r="AL1" s="2" t="s">
        <v>42</v>
      </c>
      <c r="AM1" s="2" t="s">
        <v>43</v>
      </c>
      <c r="AN1" s="2" t="s">
        <v>44</v>
      </c>
      <c r="AO1" s="2" t="s">
        <v>45</v>
      </c>
      <c r="AP1" s="2" t="s">
        <v>46</v>
      </c>
      <c r="AQ1" s="2" t="s">
        <v>47</v>
      </c>
      <c r="AR1" s="2" t="s">
        <v>48</v>
      </c>
      <c r="AS1" s="2" t="s">
        <v>49</v>
      </c>
      <c r="AT1" s="2" t="s">
        <v>50</v>
      </c>
      <c r="AU1" s="2" t="s">
        <v>51</v>
      </c>
      <c r="AV1" s="2" t="s">
        <v>52</v>
      </c>
      <c r="AW1" s="2" t="s">
        <v>53</v>
      </c>
      <c r="AX1" s="2" t="s">
        <v>54</v>
      </c>
      <c r="AY1" s="2" t="s">
        <v>55</v>
      </c>
      <c r="AZ1" s="2" t="s">
        <v>56</v>
      </c>
      <c r="BA1" s="2" t="s">
        <v>57</v>
      </c>
      <c r="BB1" s="2" t="s">
        <v>58</v>
      </c>
      <c r="BC1" s="2" t="s">
        <v>59</v>
      </c>
      <c r="BD1" s="2" t="s">
        <v>60</v>
      </c>
      <c r="BE1" s="2" t="s">
        <v>61</v>
      </c>
      <c r="BF1" s="2" t="s">
        <v>62</v>
      </c>
      <c r="BG1" s="2" t="s">
        <v>63</v>
      </c>
      <c r="BH1" s="2" t="s">
        <v>64</v>
      </c>
      <c r="BI1" s="2" t="s">
        <v>65</v>
      </c>
      <c r="BJ1" s="2" t="s">
        <v>66</v>
      </c>
      <c r="BK1" s="2" t="s">
        <v>67</v>
      </c>
      <c r="BL1" s="2" t="s">
        <v>68</v>
      </c>
      <c r="BM1" s="2" t="s">
        <v>69</v>
      </c>
      <c r="BN1" s="2" t="s">
        <v>70</v>
      </c>
      <c r="BO1" s="2" t="s">
        <v>71</v>
      </c>
      <c r="BP1" s="2" t="s">
        <v>72</v>
      </c>
      <c r="BQ1" s="2" t="s">
        <v>73</v>
      </c>
      <c r="BR1" s="2" t="s">
        <v>74</v>
      </c>
      <c r="BS1" s="2" t="s">
        <v>75</v>
      </c>
      <c r="BT1" s="2" t="s">
        <v>76</v>
      </c>
      <c r="BU1" s="2" t="s">
        <v>77</v>
      </c>
      <c r="BV1" s="2" t="s">
        <v>78</v>
      </c>
      <c r="BW1" s="2" t="s">
        <v>79</v>
      </c>
      <c r="BX1" s="2" t="s">
        <v>80</v>
      </c>
      <c r="BY1" s="2" t="s">
        <v>81</v>
      </c>
      <c r="BZ1" s="2" t="s">
        <v>82</v>
      </c>
      <c r="CA1" s="2" t="s">
        <v>83</v>
      </c>
      <c r="CB1" s="2" t="s">
        <v>84</v>
      </c>
      <c r="CC1" s="2" t="s">
        <v>85</v>
      </c>
      <c r="CD1" s="2" t="s">
        <v>86</v>
      </c>
      <c r="CE1" s="2" t="s">
        <v>87</v>
      </c>
      <c r="CF1" s="2" t="s">
        <v>88</v>
      </c>
      <c r="CG1" s="2" t="s">
        <v>89</v>
      </c>
      <c r="CH1" s="2" t="s">
        <v>90</v>
      </c>
      <c r="CI1" s="2" t="s">
        <v>91</v>
      </c>
      <c r="CJ1" s="2" t="s">
        <v>92</v>
      </c>
      <c r="CK1" s="2" t="s">
        <v>93</v>
      </c>
      <c r="CL1" s="2" t="s">
        <v>94</v>
      </c>
      <c r="CM1" s="2" t="s">
        <v>95</v>
      </c>
      <c r="CN1" s="2" t="s">
        <v>96</v>
      </c>
      <c r="CO1" s="2" t="s">
        <v>97</v>
      </c>
      <c r="CP1" s="2" t="s">
        <v>98</v>
      </c>
      <c r="CQ1" s="2" t="s">
        <v>99</v>
      </c>
      <c r="CR1" s="2" t="s">
        <v>100</v>
      </c>
      <c r="CS1" s="2" t="s">
        <v>101</v>
      </c>
      <c r="CT1" s="2" t="s">
        <v>102</v>
      </c>
      <c r="CU1" s="2" t="s">
        <v>103</v>
      </c>
      <c r="CV1" s="2" t="s">
        <v>104</v>
      </c>
      <c r="CW1" s="2" t="s">
        <v>105</v>
      </c>
      <c r="CX1" s="2" t="s">
        <v>106</v>
      </c>
      <c r="CY1" s="2" t="s">
        <v>107</v>
      </c>
      <c r="CZ1" s="2" t="s">
        <v>108</v>
      </c>
      <c r="DA1" s="2" t="s">
        <v>109</v>
      </c>
      <c r="DB1" s="2" t="s">
        <v>110</v>
      </c>
      <c r="DC1" s="2" t="s">
        <v>111</v>
      </c>
      <c r="DD1" s="2" t="s">
        <v>112</v>
      </c>
      <c r="DE1" s="5" t="s">
        <v>113</v>
      </c>
      <c r="DF1" s="2" t="s">
        <v>114</v>
      </c>
      <c r="DG1" s="2" t="s">
        <v>115</v>
      </c>
      <c r="DH1" s="2" t="s">
        <v>116</v>
      </c>
      <c r="DI1" s="2" t="s">
        <v>117</v>
      </c>
      <c r="DJ1" s="2" t="s">
        <v>118</v>
      </c>
      <c r="DK1" s="2" t="s">
        <v>119</v>
      </c>
      <c r="DL1" s="2" t="s">
        <v>120</v>
      </c>
      <c r="DM1" s="2" t="s">
        <v>121</v>
      </c>
      <c r="DN1" s="2" t="s">
        <v>122</v>
      </c>
      <c r="DO1" s="2" t="s">
        <v>123</v>
      </c>
      <c r="DP1" s="2" t="s">
        <v>124</v>
      </c>
      <c r="DQ1" s="2" t="s">
        <v>125</v>
      </c>
      <c r="DR1" s="2" t="s">
        <v>126</v>
      </c>
      <c r="DS1" s="2" t="s">
        <v>127</v>
      </c>
      <c r="DT1" s="2" t="s">
        <v>128</v>
      </c>
      <c r="DU1" s="2" t="s">
        <v>129</v>
      </c>
      <c r="DV1" s="2" t="s">
        <v>130</v>
      </c>
      <c r="DW1" s="2" t="s">
        <v>131</v>
      </c>
      <c r="DX1" s="2" t="s">
        <v>132</v>
      </c>
      <c r="DY1" s="2" t="s">
        <v>133</v>
      </c>
      <c r="DZ1" s="2" t="s">
        <v>134</v>
      </c>
      <c r="EA1" s="2" t="s">
        <v>135</v>
      </c>
      <c r="EB1" s="2" t="s">
        <v>136</v>
      </c>
      <c r="EC1" s="2" t="s">
        <v>137</v>
      </c>
      <c r="ED1" s="2" t="s">
        <v>138</v>
      </c>
      <c r="EE1" s="2" t="s">
        <v>139</v>
      </c>
      <c r="EF1" s="2" t="s">
        <v>140</v>
      </c>
      <c r="EG1" s="2" t="s">
        <v>141</v>
      </c>
      <c r="EH1" s="2" t="s">
        <v>142</v>
      </c>
      <c r="EI1" s="2" t="s">
        <v>143</v>
      </c>
      <c r="EJ1" s="2" t="s">
        <v>333</v>
      </c>
      <c r="EK1" s="2" t="s">
        <v>334</v>
      </c>
      <c r="EL1" s="2" t="s">
        <v>335</v>
      </c>
      <c r="EM1" s="2" t="s">
        <v>339</v>
      </c>
      <c r="EN1" s="2" t="s">
        <v>340</v>
      </c>
      <c r="EO1" s="2" t="s">
        <v>341</v>
      </c>
      <c r="EP1" s="2" t="s">
        <v>342</v>
      </c>
    </row>
    <row r="2" spans="1:153" s="22" customFormat="1" ht="45" x14ac:dyDescent="0.2">
      <c r="B2" s="22" t="s">
        <v>470</v>
      </c>
      <c r="C2" s="22" t="s">
        <v>537</v>
      </c>
      <c r="D2" s="22" t="s">
        <v>348</v>
      </c>
      <c r="E2" s="22" t="s">
        <v>407</v>
      </c>
      <c r="F2" s="22" t="s">
        <v>357</v>
      </c>
      <c r="G2" s="22" t="s">
        <v>8</v>
      </c>
      <c r="H2" s="22" t="s">
        <v>327</v>
      </c>
      <c r="I2" s="22" t="s">
        <v>10</v>
      </c>
      <c r="K2" s="22" t="s">
        <v>413</v>
      </c>
      <c r="L2" s="25" t="s">
        <v>404</v>
      </c>
      <c r="O2" s="21" t="s">
        <v>465</v>
      </c>
      <c r="P2" s="22">
        <v>1602000</v>
      </c>
      <c r="Q2" s="22">
        <v>2029000</v>
      </c>
      <c r="R2" s="22">
        <v>1971000</v>
      </c>
      <c r="S2" s="22">
        <v>2067000</v>
      </c>
      <c r="T2" s="22">
        <v>1935000</v>
      </c>
      <c r="U2" s="22">
        <v>1691000</v>
      </c>
      <c r="V2" s="22">
        <v>1731000</v>
      </c>
      <c r="W2" s="22">
        <v>1693000</v>
      </c>
      <c r="X2" s="22">
        <v>1672000</v>
      </c>
      <c r="Y2" s="22">
        <v>1602000</v>
      </c>
      <c r="Z2" s="22">
        <v>1458000</v>
      </c>
      <c r="AA2" s="22">
        <v>1653000</v>
      </c>
      <c r="AB2" s="22">
        <v>1337000</v>
      </c>
      <c r="AC2" s="22" t="s">
        <v>401</v>
      </c>
      <c r="AD2" s="22">
        <v>779000</v>
      </c>
      <c r="DE2" s="23"/>
    </row>
    <row r="3" spans="1:153" s="22" customFormat="1" ht="45" x14ac:dyDescent="0.2">
      <c r="B3" s="22" t="s">
        <v>470</v>
      </c>
      <c r="C3" s="22" t="s">
        <v>540</v>
      </c>
      <c r="D3" s="22" t="s">
        <v>348</v>
      </c>
      <c r="E3" s="22" t="s">
        <v>407</v>
      </c>
      <c r="F3" s="22" t="s">
        <v>357</v>
      </c>
      <c r="G3" s="22" t="s">
        <v>8</v>
      </c>
      <c r="H3" s="22" t="s">
        <v>327</v>
      </c>
      <c r="I3" s="22" t="s">
        <v>10</v>
      </c>
      <c r="K3" s="22" t="s">
        <v>344</v>
      </c>
      <c r="L3" s="25" t="s">
        <v>404</v>
      </c>
      <c r="O3" s="21" t="s">
        <v>465</v>
      </c>
      <c r="P3" s="22">
        <v>1247000</v>
      </c>
      <c r="Q3" s="22">
        <v>1590000</v>
      </c>
      <c r="R3" s="22">
        <v>1601000</v>
      </c>
      <c r="S3" s="22">
        <v>1596000</v>
      </c>
      <c r="T3" s="22">
        <v>1476000</v>
      </c>
      <c r="U3" s="22">
        <v>1331000</v>
      </c>
      <c r="V3" s="22">
        <v>1346000</v>
      </c>
      <c r="W3" s="22">
        <v>1348000</v>
      </c>
      <c r="X3" s="22">
        <v>1342000</v>
      </c>
      <c r="Y3" s="22">
        <v>1211000</v>
      </c>
      <c r="Z3" s="22">
        <v>1188000</v>
      </c>
      <c r="AA3" s="22">
        <v>1232000</v>
      </c>
      <c r="AB3" s="22">
        <v>1078000</v>
      </c>
      <c r="AC3" s="22" t="s">
        <v>401</v>
      </c>
      <c r="AD3" s="22">
        <v>633000</v>
      </c>
      <c r="DE3" s="23"/>
    </row>
    <row r="4" spans="1:153" ht="45" x14ac:dyDescent="0.2">
      <c r="B4" s="22" t="s">
        <v>471</v>
      </c>
      <c r="C4" s="22" t="s">
        <v>537</v>
      </c>
      <c r="D4" s="2" t="s">
        <v>348</v>
      </c>
      <c r="E4" s="22" t="s">
        <v>407</v>
      </c>
      <c r="F4" s="2" t="s">
        <v>358</v>
      </c>
      <c r="G4" s="2" t="s">
        <v>8</v>
      </c>
      <c r="H4" s="2" t="s">
        <v>327</v>
      </c>
      <c r="I4" s="2" t="s">
        <v>10</v>
      </c>
      <c r="K4" s="22" t="s">
        <v>413</v>
      </c>
      <c r="L4" s="25" t="s">
        <v>404</v>
      </c>
      <c r="O4" s="21" t="s">
        <v>466</v>
      </c>
      <c r="P4" s="2">
        <v>949000</v>
      </c>
      <c r="Q4" s="2">
        <v>1154000</v>
      </c>
      <c r="R4" s="2">
        <v>1233000</v>
      </c>
      <c r="S4" s="2">
        <v>1507000</v>
      </c>
      <c r="T4" s="2">
        <v>1420000</v>
      </c>
      <c r="U4" s="2">
        <v>1453000</v>
      </c>
      <c r="V4" s="2">
        <v>1241000</v>
      </c>
      <c r="W4" s="2">
        <v>1283000</v>
      </c>
      <c r="X4" s="2">
        <v>1273000</v>
      </c>
      <c r="Y4" s="2">
        <v>1307000</v>
      </c>
      <c r="Z4" s="2">
        <v>1117000</v>
      </c>
      <c r="AA4" s="2">
        <v>966000</v>
      </c>
      <c r="AB4" s="2">
        <v>1184000</v>
      </c>
      <c r="AC4" s="2" t="s">
        <v>401</v>
      </c>
      <c r="AD4" s="2">
        <v>980000</v>
      </c>
    </row>
    <row r="5" spans="1:153" ht="10.5" customHeight="1" x14ac:dyDescent="0.2">
      <c r="B5" s="22" t="s">
        <v>471</v>
      </c>
      <c r="C5" s="22" t="s">
        <v>540</v>
      </c>
      <c r="D5" s="2" t="s">
        <v>348</v>
      </c>
      <c r="E5" s="22" t="s">
        <v>407</v>
      </c>
      <c r="F5" s="2" t="s">
        <v>358</v>
      </c>
      <c r="G5" s="2" t="s">
        <v>8</v>
      </c>
      <c r="H5" s="2" t="s">
        <v>327</v>
      </c>
      <c r="I5" s="2" t="s">
        <v>10</v>
      </c>
      <c r="K5" s="2" t="s">
        <v>344</v>
      </c>
      <c r="L5" s="25" t="s">
        <v>404</v>
      </c>
      <c r="O5" s="21" t="s">
        <v>466</v>
      </c>
      <c r="P5" s="2">
        <v>515000</v>
      </c>
      <c r="Q5" s="2">
        <v>782000</v>
      </c>
      <c r="R5" s="2">
        <v>722000</v>
      </c>
      <c r="S5" s="2">
        <v>828000</v>
      </c>
      <c r="T5" s="2">
        <v>797000</v>
      </c>
      <c r="U5" s="2">
        <v>742000</v>
      </c>
      <c r="V5" s="2">
        <v>779000</v>
      </c>
      <c r="W5" s="2">
        <v>677000</v>
      </c>
      <c r="X5" s="2">
        <v>593000</v>
      </c>
      <c r="Y5" s="2">
        <v>631000</v>
      </c>
      <c r="Z5" s="2">
        <v>658000</v>
      </c>
      <c r="AA5" s="2">
        <v>646000</v>
      </c>
      <c r="AB5" s="2">
        <v>580000</v>
      </c>
      <c r="AC5" s="2" t="s">
        <v>401</v>
      </c>
      <c r="AD5" s="2">
        <v>523000</v>
      </c>
    </row>
    <row r="6" spans="1:153" ht="22.5" customHeight="1" x14ac:dyDescent="0.25">
      <c r="B6" s="22" t="s">
        <v>491</v>
      </c>
      <c r="C6" s="22" t="s">
        <v>543</v>
      </c>
      <c r="D6" s="2" t="s">
        <v>412</v>
      </c>
      <c r="E6" s="2" t="s">
        <v>408</v>
      </c>
      <c r="F6" s="5" t="s">
        <v>347</v>
      </c>
      <c r="G6" s="2" t="s">
        <v>8</v>
      </c>
      <c r="H6" s="2" t="s">
        <v>327</v>
      </c>
      <c r="I6" s="2" t="s">
        <v>9</v>
      </c>
      <c r="J6" s="2" t="s">
        <v>322</v>
      </c>
      <c r="K6" s="2" t="s">
        <v>416</v>
      </c>
      <c r="L6" s="19" t="s">
        <v>479</v>
      </c>
      <c r="M6" s="2" t="s">
        <v>417</v>
      </c>
      <c r="O6" s="21" t="s">
        <v>385</v>
      </c>
      <c r="R6" s="1">
        <v>14359</v>
      </c>
      <c r="S6" s="1">
        <v>13822</v>
      </c>
      <c r="T6" s="1">
        <v>16097</v>
      </c>
      <c r="U6" s="1">
        <v>15351</v>
      </c>
      <c r="V6" s="1">
        <v>16603</v>
      </c>
      <c r="W6" s="1">
        <v>17124</v>
      </c>
      <c r="X6" s="1">
        <v>15783</v>
      </c>
      <c r="Y6" s="1">
        <v>14776</v>
      </c>
      <c r="Z6" s="1">
        <v>15933</v>
      </c>
      <c r="AA6" s="1">
        <v>16414</v>
      </c>
      <c r="AB6" s="1">
        <v>16161</v>
      </c>
      <c r="AC6" s="1">
        <v>14401</v>
      </c>
      <c r="AD6" s="1">
        <v>14472</v>
      </c>
      <c r="AE6" s="1">
        <v>12855</v>
      </c>
      <c r="AF6" s="1">
        <v>14641</v>
      </c>
      <c r="AG6" s="1">
        <v>14660</v>
      </c>
      <c r="AH6" s="1">
        <v>16280</v>
      </c>
      <c r="AI6" s="1">
        <v>15836</v>
      </c>
      <c r="AJ6" s="1">
        <v>15276</v>
      </c>
      <c r="AK6" s="1">
        <v>14041</v>
      </c>
      <c r="AL6" s="1">
        <v>14347</v>
      </c>
      <c r="AM6" s="1">
        <v>15973</v>
      </c>
      <c r="AN6" s="1">
        <v>15650</v>
      </c>
      <c r="AO6" s="1">
        <v>14302</v>
      </c>
      <c r="AP6" s="1">
        <v>14043</v>
      </c>
      <c r="AQ6" s="1">
        <v>12816</v>
      </c>
      <c r="AR6" s="1">
        <v>13893</v>
      </c>
      <c r="AS6" s="1">
        <v>14469</v>
      </c>
      <c r="AT6" s="1">
        <v>15546</v>
      </c>
      <c r="AU6" s="1">
        <v>15192</v>
      </c>
      <c r="AV6" s="1">
        <v>15768</v>
      </c>
      <c r="AW6" s="1">
        <v>13996</v>
      </c>
      <c r="AX6" s="1">
        <v>14370</v>
      </c>
      <c r="AY6" s="1">
        <v>15233</v>
      </c>
      <c r="AZ6" s="1">
        <v>14238</v>
      </c>
      <c r="BA6" s="1">
        <v>13827</v>
      </c>
      <c r="BB6" s="1">
        <v>13348</v>
      </c>
      <c r="BC6" s="1">
        <v>12364</v>
      </c>
      <c r="BD6" s="1">
        <v>14410</v>
      </c>
      <c r="BE6" s="1">
        <v>14361</v>
      </c>
      <c r="BF6" s="1">
        <v>14689</v>
      </c>
      <c r="BG6" s="1">
        <v>14970</v>
      </c>
      <c r="BH6" s="1">
        <v>15139</v>
      </c>
      <c r="BI6" s="1">
        <v>12962</v>
      </c>
      <c r="BJ6" s="1">
        <v>14124</v>
      </c>
      <c r="BK6" s="1">
        <v>14987</v>
      </c>
      <c r="BL6" s="1">
        <v>13827</v>
      </c>
      <c r="BM6" s="1">
        <v>13371</v>
      </c>
      <c r="BN6" s="1">
        <v>12741</v>
      </c>
      <c r="BO6" s="1">
        <v>11808</v>
      </c>
      <c r="BP6" s="1">
        <v>14145</v>
      </c>
      <c r="BQ6" s="1">
        <v>14007</v>
      </c>
      <c r="BR6" s="1">
        <v>14779</v>
      </c>
      <c r="BS6" s="1">
        <v>14722</v>
      </c>
      <c r="BT6" s="1">
        <v>14794</v>
      </c>
      <c r="BU6" s="1">
        <v>13433</v>
      </c>
      <c r="BV6" s="1">
        <v>14533</v>
      </c>
      <c r="BW6" s="1">
        <v>15490</v>
      </c>
      <c r="BX6" s="1">
        <v>13840</v>
      </c>
      <c r="BY6" s="1">
        <v>14338</v>
      </c>
      <c r="BZ6" s="1">
        <v>13276</v>
      </c>
      <c r="CA6" s="1">
        <v>12927</v>
      </c>
      <c r="CB6" s="1">
        <v>13178</v>
      </c>
      <c r="CC6" s="1">
        <v>13441</v>
      </c>
      <c r="CD6" s="1">
        <v>14258</v>
      </c>
      <c r="CE6" s="1">
        <v>14890</v>
      </c>
      <c r="CF6" s="1">
        <v>14333</v>
      </c>
      <c r="CG6" s="1">
        <v>12313</v>
      </c>
      <c r="CH6" s="1">
        <v>13710</v>
      </c>
      <c r="CI6" s="1">
        <v>14695</v>
      </c>
      <c r="CJ6" s="1">
        <v>14126</v>
      </c>
      <c r="CK6" s="1">
        <v>12844</v>
      </c>
      <c r="CL6" s="1">
        <v>12123</v>
      </c>
      <c r="CM6" s="1">
        <v>11365</v>
      </c>
      <c r="CN6" s="1">
        <v>13278</v>
      </c>
      <c r="CO6" s="1">
        <v>13354</v>
      </c>
      <c r="CP6" s="1">
        <v>13476</v>
      </c>
      <c r="CQ6" s="1">
        <v>13898</v>
      </c>
      <c r="CR6" s="1">
        <v>14161</v>
      </c>
      <c r="CS6" s="1">
        <v>11965</v>
      </c>
      <c r="CT6" s="1">
        <v>12697</v>
      </c>
      <c r="CU6" s="1">
        <v>13712</v>
      </c>
      <c r="CV6" s="1">
        <v>12592</v>
      </c>
      <c r="CW6" s="1">
        <v>11120</v>
      </c>
      <c r="CX6" s="1">
        <v>11666</v>
      </c>
      <c r="CY6" s="1">
        <v>9952</v>
      </c>
      <c r="CZ6" s="1">
        <v>11616</v>
      </c>
      <c r="DA6" s="1">
        <v>11751</v>
      </c>
      <c r="DB6" s="1">
        <v>12671</v>
      </c>
      <c r="DC6" s="1">
        <v>12831</v>
      </c>
      <c r="DD6" s="1">
        <v>13005</v>
      </c>
      <c r="DE6" s="7">
        <v>10911</v>
      </c>
      <c r="DF6" s="1">
        <v>11969</v>
      </c>
      <c r="DG6" s="1">
        <v>12800</v>
      </c>
      <c r="DH6" s="1">
        <v>11585</v>
      </c>
      <c r="DI6" s="1">
        <v>11338</v>
      </c>
      <c r="DJ6" s="1">
        <v>11402</v>
      </c>
      <c r="DK6" s="1">
        <v>10433</v>
      </c>
      <c r="DL6" s="1">
        <v>12119</v>
      </c>
      <c r="DM6" s="1">
        <v>11709</v>
      </c>
      <c r="DN6" s="1">
        <v>12039</v>
      </c>
      <c r="DO6" s="1">
        <v>12326</v>
      </c>
      <c r="DP6" s="1">
        <v>12540</v>
      </c>
      <c r="DQ6" s="1">
        <v>10549</v>
      </c>
      <c r="DR6" s="1">
        <v>11438</v>
      </c>
      <c r="DS6" s="1">
        <v>12458</v>
      </c>
      <c r="DT6" s="1">
        <v>11791</v>
      </c>
      <c r="DU6" s="1">
        <v>11376</v>
      </c>
      <c r="DV6" s="1">
        <v>11942</v>
      </c>
      <c r="DW6" s="1">
        <v>11361</v>
      </c>
      <c r="DX6" s="1">
        <v>7788</v>
      </c>
      <c r="DY6" s="1">
        <v>5395</v>
      </c>
      <c r="DZ6" s="1">
        <v>9217</v>
      </c>
      <c r="EA6" s="1">
        <v>11328</v>
      </c>
      <c r="EB6" s="1">
        <v>12057</v>
      </c>
      <c r="EC6" s="1">
        <v>10946</v>
      </c>
      <c r="ED6" s="1">
        <v>11960</v>
      </c>
      <c r="EE6" s="1">
        <v>11305</v>
      </c>
      <c r="EF6" s="1">
        <v>8915</v>
      </c>
      <c r="EG6" s="1">
        <v>9218</v>
      </c>
      <c r="EH6" s="1">
        <v>8792</v>
      </c>
      <c r="EI6" s="1">
        <v>8457</v>
      </c>
      <c r="EJ6" s="1">
        <v>9855</v>
      </c>
      <c r="EK6" s="1">
        <v>9073</v>
      </c>
      <c r="EL6" s="1">
        <v>9788</v>
      </c>
      <c r="EM6" s="1">
        <v>10689</v>
      </c>
      <c r="EN6" s="1">
        <v>10840</v>
      </c>
      <c r="EO6" s="1">
        <v>10314</v>
      </c>
      <c r="EP6" s="1">
        <v>11168</v>
      </c>
      <c r="EQ6" s="2">
        <v>11504</v>
      </c>
      <c r="ER6" s="2">
        <v>10662</v>
      </c>
      <c r="ES6" s="2">
        <v>9994</v>
      </c>
      <c r="ET6" s="2">
        <v>9771</v>
      </c>
      <c r="EU6" s="2">
        <v>9510</v>
      </c>
      <c r="EV6" s="2">
        <v>11207</v>
      </c>
      <c r="EW6" s="2">
        <v>10751</v>
      </c>
    </row>
    <row r="7" spans="1:153" s="5" customFormat="1" ht="23.25" x14ac:dyDescent="0.25">
      <c r="A7" s="2"/>
      <c r="B7" s="22" t="s">
        <v>491</v>
      </c>
      <c r="C7" s="22" t="s">
        <v>543</v>
      </c>
      <c r="D7" s="2" t="s">
        <v>412</v>
      </c>
      <c r="E7" s="2" t="s">
        <v>408</v>
      </c>
      <c r="F7" s="5" t="s">
        <v>347</v>
      </c>
      <c r="G7" s="2" t="s">
        <v>8</v>
      </c>
      <c r="H7" s="2" t="s">
        <v>327</v>
      </c>
      <c r="I7" s="2" t="s">
        <v>9</v>
      </c>
      <c r="J7" s="2" t="s">
        <v>322</v>
      </c>
      <c r="K7" s="2" t="s">
        <v>416</v>
      </c>
      <c r="L7" s="19" t="s">
        <v>479</v>
      </c>
      <c r="M7" s="2" t="s">
        <v>418</v>
      </c>
      <c r="N7" s="2"/>
      <c r="O7" s="21" t="s">
        <v>527</v>
      </c>
      <c r="P7" s="8"/>
      <c r="Q7" s="8"/>
      <c r="R7" s="9">
        <v>15766</v>
      </c>
      <c r="S7" s="9">
        <v>15868</v>
      </c>
      <c r="T7" s="9">
        <v>15805</v>
      </c>
      <c r="U7" s="9">
        <v>15447</v>
      </c>
      <c r="V7" s="9">
        <v>15605</v>
      </c>
      <c r="W7" s="9">
        <v>15796</v>
      </c>
      <c r="X7" s="9">
        <v>15274</v>
      </c>
      <c r="Y7" s="9">
        <v>15602</v>
      </c>
      <c r="Z7" s="9">
        <v>15698</v>
      </c>
      <c r="AA7" s="9">
        <v>15684</v>
      </c>
      <c r="AB7" s="9">
        <v>15400</v>
      </c>
      <c r="AC7" s="9">
        <v>15178</v>
      </c>
      <c r="AD7" s="9">
        <v>15774</v>
      </c>
      <c r="AE7" s="9">
        <v>13790</v>
      </c>
      <c r="AF7" s="9">
        <v>14670</v>
      </c>
      <c r="AG7" s="9">
        <v>14758</v>
      </c>
      <c r="AH7" s="9">
        <v>15125</v>
      </c>
      <c r="AI7" s="9">
        <v>14800</v>
      </c>
      <c r="AJ7" s="9">
        <v>14582</v>
      </c>
      <c r="AK7" s="9">
        <v>14748</v>
      </c>
      <c r="AL7" s="9">
        <v>14456</v>
      </c>
      <c r="AM7" s="9">
        <v>14852</v>
      </c>
      <c r="AN7" s="9">
        <v>15005</v>
      </c>
      <c r="AO7" s="9">
        <v>15151</v>
      </c>
      <c r="AP7" s="9">
        <v>14975</v>
      </c>
      <c r="AQ7" s="9">
        <v>14753</v>
      </c>
      <c r="AR7" s="9">
        <v>14061</v>
      </c>
      <c r="AS7" s="9">
        <v>14406</v>
      </c>
      <c r="AT7" s="9">
        <v>14491</v>
      </c>
      <c r="AU7" s="9">
        <v>14466</v>
      </c>
      <c r="AV7" s="9">
        <v>14783</v>
      </c>
      <c r="AW7" s="9">
        <v>14947</v>
      </c>
      <c r="AX7" s="9">
        <v>14367</v>
      </c>
      <c r="AY7" s="9">
        <v>14089</v>
      </c>
      <c r="AZ7" s="9">
        <v>13879</v>
      </c>
      <c r="BA7" s="9">
        <v>14363</v>
      </c>
      <c r="BB7" s="9">
        <v>14185</v>
      </c>
      <c r="BC7" s="9">
        <v>14298</v>
      </c>
      <c r="BD7" s="9">
        <v>14655</v>
      </c>
      <c r="BE7" s="9">
        <v>14291</v>
      </c>
      <c r="BF7" s="9">
        <v>13931</v>
      </c>
      <c r="BG7" s="9">
        <v>14053</v>
      </c>
      <c r="BH7" s="9">
        <v>14104</v>
      </c>
      <c r="BI7" s="9">
        <v>14106</v>
      </c>
      <c r="BJ7" s="9">
        <v>13949</v>
      </c>
      <c r="BK7" s="9">
        <v>13798</v>
      </c>
      <c r="BL7" s="9">
        <v>13736</v>
      </c>
      <c r="BM7" s="9">
        <v>13724</v>
      </c>
      <c r="BN7" s="9">
        <v>13606</v>
      </c>
      <c r="BO7" s="9">
        <v>13623</v>
      </c>
      <c r="BP7" s="9">
        <v>14149</v>
      </c>
      <c r="BQ7" s="9">
        <v>13922</v>
      </c>
      <c r="BR7" s="9">
        <v>14274</v>
      </c>
      <c r="BS7" s="9">
        <v>13646</v>
      </c>
      <c r="BT7" s="9">
        <v>13703</v>
      </c>
      <c r="BU7" s="9">
        <v>14762</v>
      </c>
      <c r="BV7" s="9">
        <v>14351</v>
      </c>
      <c r="BW7" s="9">
        <v>14398</v>
      </c>
      <c r="BX7" s="9">
        <v>13653</v>
      </c>
      <c r="BY7" s="9">
        <v>14766</v>
      </c>
      <c r="BZ7" s="9">
        <v>14301</v>
      </c>
      <c r="CA7" s="9">
        <v>14007</v>
      </c>
      <c r="CB7" s="9">
        <v>12972</v>
      </c>
      <c r="CC7" s="9">
        <v>13514</v>
      </c>
      <c r="CD7" s="9">
        <v>13707</v>
      </c>
      <c r="CE7" s="9">
        <v>13747</v>
      </c>
      <c r="CF7" s="9">
        <v>13567</v>
      </c>
      <c r="CG7" s="9">
        <v>13232</v>
      </c>
      <c r="CH7" s="9">
        <v>13501</v>
      </c>
      <c r="CI7" s="9">
        <v>13806</v>
      </c>
      <c r="CJ7" s="9">
        <v>13853</v>
      </c>
      <c r="CK7" s="9">
        <v>13427</v>
      </c>
      <c r="CL7" s="9">
        <v>12817</v>
      </c>
      <c r="CM7" s="9">
        <v>13093</v>
      </c>
      <c r="CN7" s="9">
        <v>13029</v>
      </c>
      <c r="CO7" s="9">
        <v>13603</v>
      </c>
      <c r="CP7" s="9">
        <v>12909</v>
      </c>
      <c r="CQ7" s="9">
        <v>12816</v>
      </c>
      <c r="CR7" s="9">
        <v>13382</v>
      </c>
      <c r="CS7" s="9">
        <v>12888</v>
      </c>
      <c r="CT7" s="9">
        <v>12616</v>
      </c>
      <c r="CU7" s="9">
        <v>12732</v>
      </c>
      <c r="CV7" s="9">
        <v>12429</v>
      </c>
      <c r="CW7" s="9">
        <v>11775</v>
      </c>
      <c r="CX7" s="9">
        <v>12158</v>
      </c>
      <c r="CY7" s="9">
        <v>11251</v>
      </c>
      <c r="CZ7" s="9">
        <v>11412</v>
      </c>
      <c r="DA7" s="9">
        <v>11859</v>
      </c>
      <c r="DB7" s="9">
        <v>12253</v>
      </c>
      <c r="DC7" s="9">
        <v>12032</v>
      </c>
      <c r="DD7" s="9">
        <v>12118</v>
      </c>
      <c r="DE7" s="10">
        <v>11717</v>
      </c>
      <c r="DF7" s="9">
        <v>11957</v>
      </c>
      <c r="DG7" s="9">
        <v>11758</v>
      </c>
      <c r="DH7" s="9">
        <v>11514</v>
      </c>
      <c r="DI7" s="9">
        <v>12068</v>
      </c>
      <c r="DJ7" s="9">
        <v>11842</v>
      </c>
      <c r="DK7" s="9">
        <v>11816</v>
      </c>
      <c r="DL7" s="9">
        <v>12028</v>
      </c>
      <c r="DM7" s="9">
        <v>11703</v>
      </c>
      <c r="DN7" s="9">
        <v>11686</v>
      </c>
      <c r="DO7" s="9">
        <v>11764</v>
      </c>
      <c r="DP7" s="9">
        <v>11566</v>
      </c>
      <c r="DQ7" s="9">
        <v>11357</v>
      </c>
      <c r="DR7" s="9">
        <v>11203</v>
      </c>
      <c r="DS7" s="9">
        <v>11451</v>
      </c>
      <c r="DT7" s="9">
        <v>11896</v>
      </c>
      <c r="DU7" s="9">
        <v>12067</v>
      </c>
      <c r="DV7" s="9">
        <v>12482</v>
      </c>
      <c r="DW7" s="9">
        <v>12053</v>
      </c>
      <c r="DX7" s="9">
        <v>7571</v>
      </c>
      <c r="DY7" s="9">
        <v>5402</v>
      </c>
      <c r="DZ7" s="9">
        <v>9287</v>
      </c>
      <c r="EA7" s="9">
        <v>10774</v>
      </c>
      <c r="EB7" s="9">
        <v>11275</v>
      </c>
      <c r="EC7" s="9">
        <v>11856</v>
      </c>
      <c r="ED7" s="9">
        <v>11529</v>
      </c>
      <c r="EE7" s="9">
        <v>10505</v>
      </c>
      <c r="EF7" s="9">
        <v>9079</v>
      </c>
      <c r="EG7" s="9">
        <v>9643</v>
      </c>
      <c r="EH7" s="9">
        <v>9400</v>
      </c>
      <c r="EI7" s="9">
        <v>9425</v>
      </c>
      <c r="EJ7" s="9">
        <v>9439</v>
      </c>
      <c r="EK7" s="9">
        <v>9070</v>
      </c>
      <c r="EL7" s="9">
        <v>9895</v>
      </c>
      <c r="EM7" s="9">
        <v>10149</v>
      </c>
      <c r="EN7" s="9">
        <v>10314</v>
      </c>
      <c r="EO7" s="9">
        <v>10941</v>
      </c>
      <c r="EP7" s="9">
        <v>10723</v>
      </c>
      <c r="EQ7" s="5">
        <v>10794</v>
      </c>
      <c r="ER7" s="5">
        <v>10690</v>
      </c>
      <c r="ES7" s="5">
        <v>10475</v>
      </c>
      <c r="ET7" s="5">
        <v>10435</v>
      </c>
      <c r="EU7" s="5">
        <v>10541</v>
      </c>
      <c r="EV7" s="5">
        <v>10699</v>
      </c>
      <c r="EW7" s="5">
        <v>10863</v>
      </c>
    </row>
    <row r="8" spans="1:153" s="5" customFormat="1" ht="22.5" x14ac:dyDescent="0.2">
      <c r="A8" s="2"/>
      <c r="B8" s="22" t="s">
        <v>491</v>
      </c>
      <c r="C8" s="22" t="s">
        <v>543</v>
      </c>
      <c r="D8" s="2" t="s">
        <v>412</v>
      </c>
      <c r="E8" s="2" t="s">
        <v>408</v>
      </c>
      <c r="F8" s="5" t="s">
        <v>347</v>
      </c>
      <c r="G8" s="2" t="s">
        <v>8</v>
      </c>
      <c r="H8" s="2" t="s">
        <v>327</v>
      </c>
      <c r="I8" s="2" t="s">
        <v>10</v>
      </c>
      <c r="J8" s="2" t="s">
        <v>323</v>
      </c>
      <c r="K8" s="2" t="s">
        <v>416</v>
      </c>
      <c r="L8" s="19" t="s">
        <v>479</v>
      </c>
      <c r="M8" s="2"/>
      <c r="N8" s="2"/>
      <c r="O8" s="21" t="s">
        <v>372</v>
      </c>
      <c r="P8" s="8"/>
      <c r="Q8" s="8"/>
      <c r="R8" s="8">
        <v>211500</v>
      </c>
      <c r="S8" s="8">
        <v>207900</v>
      </c>
      <c r="T8" s="8">
        <v>195200</v>
      </c>
      <c r="U8" s="8">
        <v>186700</v>
      </c>
      <c r="V8" s="8">
        <v>178200</v>
      </c>
      <c r="W8" s="8">
        <v>173200</v>
      </c>
      <c r="X8" s="8">
        <v>169100</v>
      </c>
      <c r="Y8" s="8">
        <v>168100</v>
      </c>
      <c r="Z8" s="8">
        <v>161500</v>
      </c>
      <c r="AA8" s="8">
        <v>151800</v>
      </c>
      <c r="AB8" s="8">
        <v>140300</v>
      </c>
      <c r="AC8" s="8">
        <v>137700</v>
      </c>
      <c r="AD8" s="8">
        <v>119700</v>
      </c>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11"/>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row>
    <row r="9" spans="1:153" ht="22.5" x14ac:dyDescent="0.2">
      <c r="B9" s="22" t="s">
        <v>491</v>
      </c>
      <c r="C9" s="22" t="s">
        <v>543</v>
      </c>
      <c r="D9" s="2" t="s">
        <v>412</v>
      </c>
      <c r="E9" s="2" t="s">
        <v>408</v>
      </c>
      <c r="F9" s="5" t="s">
        <v>347</v>
      </c>
      <c r="G9" s="2" t="s">
        <v>8</v>
      </c>
      <c r="H9" s="2" t="s">
        <v>327</v>
      </c>
      <c r="I9" s="2" t="s">
        <v>15</v>
      </c>
      <c r="J9" s="2" t="s">
        <v>322</v>
      </c>
      <c r="K9" s="2" t="s">
        <v>416</v>
      </c>
      <c r="L9" s="19" t="s">
        <v>479</v>
      </c>
      <c r="M9" s="2" t="s">
        <v>418</v>
      </c>
      <c r="O9" s="21" t="s">
        <v>372</v>
      </c>
      <c r="R9" s="2">
        <v>55553</v>
      </c>
      <c r="S9" s="2">
        <v>51965</v>
      </c>
      <c r="T9" s="2">
        <v>51121</v>
      </c>
      <c r="U9" s="2">
        <v>52358</v>
      </c>
      <c r="V9" s="2">
        <v>54177</v>
      </c>
      <c r="W9" s="2">
        <v>52705</v>
      </c>
      <c r="X9" s="2">
        <v>51360</v>
      </c>
      <c r="Y9" s="2">
        <v>49801</v>
      </c>
      <c r="Z9" s="2">
        <v>48725</v>
      </c>
      <c r="AA9" s="2">
        <v>49840</v>
      </c>
      <c r="AB9" s="2">
        <v>48928</v>
      </c>
      <c r="AC9" s="2">
        <v>47667</v>
      </c>
      <c r="AD9" s="2">
        <v>47442</v>
      </c>
      <c r="AE9" s="2">
        <v>46859</v>
      </c>
      <c r="AF9" s="2">
        <v>46563</v>
      </c>
      <c r="AG9" s="2">
        <v>46263</v>
      </c>
      <c r="AH9" s="2">
        <v>44204</v>
      </c>
      <c r="AI9" s="2">
        <v>44691</v>
      </c>
      <c r="AJ9" s="2">
        <v>43764</v>
      </c>
      <c r="AK9" s="2">
        <v>45026</v>
      </c>
      <c r="AL9" s="2">
        <v>43797</v>
      </c>
      <c r="AM9" s="2">
        <v>43361</v>
      </c>
      <c r="AN9" s="2">
        <v>44086</v>
      </c>
      <c r="AO9" s="2">
        <v>42352</v>
      </c>
      <c r="AP9" s="2">
        <v>43151</v>
      </c>
      <c r="AQ9" s="2">
        <v>42260</v>
      </c>
      <c r="AR9" s="2">
        <v>42152</v>
      </c>
      <c r="AS9" s="2">
        <v>41284</v>
      </c>
      <c r="AT9" s="2">
        <v>41402</v>
      </c>
      <c r="AU9" s="2">
        <v>41802</v>
      </c>
      <c r="AV9" s="2">
        <v>42815</v>
      </c>
      <c r="AW9" s="2">
        <v>42853</v>
      </c>
      <c r="AX9" s="2">
        <v>41285</v>
      </c>
      <c r="AY9" s="2">
        <v>40886</v>
      </c>
      <c r="AZ9" s="2">
        <v>40319</v>
      </c>
      <c r="BA9" s="2">
        <v>41129</v>
      </c>
      <c r="BB9" s="2">
        <v>39010</v>
      </c>
      <c r="BC9" s="2">
        <v>39174</v>
      </c>
      <c r="BD9" s="2">
        <v>38935</v>
      </c>
      <c r="BE9" s="2">
        <v>37008</v>
      </c>
      <c r="BF9" s="2">
        <v>34900</v>
      </c>
      <c r="BG9" s="2">
        <v>35874</v>
      </c>
      <c r="BH9" s="2">
        <v>35908</v>
      </c>
      <c r="BI9" s="2">
        <v>35466</v>
      </c>
      <c r="BJ9" s="2">
        <v>35796</v>
      </c>
      <c r="BK9" s="2">
        <v>34755</v>
      </c>
      <c r="BL9" s="2">
        <v>34326</v>
      </c>
      <c r="BM9" s="2">
        <v>35602</v>
      </c>
      <c r="BN9" s="2">
        <v>32140</v>
      </c>
      <c r="BO9" s="2">
        <v>25020</v>
      </c>
      <c r="BP9" s="2">
        <v>34969</v>
      </c>
      <c r="BQ9" s="2">
        <v>29438</v>
      </c>
    </row>
    <row r="10" spans="1:153" ht="15" x14ac:dyDescent="0.25">
      <c r="B10" s="22" t="s">
        <v>480</v>
      </c>
      <c r="C10" s="22" t="s">
        <v>539</v>
      </c>
      <c r="D10" s="2" t="s">
        <v>345</v>
      </c>
      <c r="E10" s="2" t="s">
        <v>408</v>
      </c>
      <c r="F10" s="5" t="s">
        <v>343</v>
      </c>
      <c r="G10" s="2" t="s">
        <v>8</v>
      </c>
      <c r="H10" s="2" t="s">
        <v>327</v>
      </c>
      <c r="I10" s="2" t="s">
        <v>10</v>
      </c>
      <c r="J10" s="2" t="s">
        <v>323</v>
      </c>
      <c r="K10" s="2" t="s">
        <v>414</v>
      </c>
      <c r="L10" s="19" t="s">
        <v>479</v>
      </c>
      <c r="O10" s="21" t="s">
        <v>373</v>
      </c>
      <c r="R10" s="1">
        <v>239300</v>
      </c>
      <c r="S10" s="1">
        <v>253300</v>
      </c>
      <c r="T10" s="1">
        <v>261200</v>
      </c>
      <c r="U10" s="1">
        <v>283400</v>
      </c>
      <c r="V10" s="1">
        <v>298200</v>
      </c>
      <c r="W10" s="1">
        <v>314100</v>
      </c>
      <c r="X10" s="1">
        <v>297800</v>
      </c>
      <c r="Y10" s="1">
        <v>299100</v>
      </c>
      <c r="Z10" s="1">
        <v>311100</v>
      </c>
      <c r="AA10" s="1">
        <v>313400</v>
      </c>
      <c r="AB10" s="1">
        <v>297200</v>
      </c>
      <c r="AC10" s="1">
        <v>300600</v>
      </c>
      <c r="AD10" s="1">
        <v>251600</v>
      </c>
    </row>
    <row r="11" spans="1:153" ht="12.75" x14ac:dyDescent="0.2">
      <c r="B11" s="22" t="s">
        <v>481</v>
      </c>
      <c r="C11" s="22" t="s">
        <v>539</v>
      </c>
      <c r="D11" s="2" t="s">
        <v>345</v>
      </c>
      <c r="E11" s="2" t="s">
        <v>408</v>
      </c>
      <c r="F11" s="2" t="s">
        <v>21</v>
      </c>
      <c r="G11" s="2" t="s">
        <v>8</v>
      </c>
      <c r="H11" s="2" t="s">
        <v>327</v>
      </c>
      <c r="I11" s="2" t="s">
        <v>10</v>
      </c>
      <c r="J11" s="2" t="s">
        <v>323</v>
      </c>
      <c r="K11" s="2" t="s">
        <v>414</v>
      </c>
      <c r="L11" s="19" t="s">
        <v>479</v>
      </c>
      <c r="O11" s="21" t="s">
        <v>373</v>
      </c>
      <c r="R11" s="13">
        <v>70200</v>
      </c>
      <c r="S11" s="13">
        <v>70800</v>
      </c>
      <c r="T11" s="13">
        <v>71300</v>
      </c>
      <c r="U11" s="13">
        <v>63400</v>
      </c>
      <c r="V11" s="13">
        <v>60100</v>
      </c>
      <c r="W11" s="13">
        <v>63700</v>
      </c>
      <c r="X11" s="13">
        <v>62200</v>
      </c>
      <c r="Y11" s="13">
        <v>65600</v>
      </c>
      <c r="Z11" s="13">
        <v>69900</v>
      </c>
      <c r="AA11" s="13">
        <v>67000</v>
      </c>
      <c r="AB11" s="13">
        <v>65400</v>
      </c>
      <c r="AC11" s="13">
        <v>68700</v>
      </c>
      <c r="AD11" s="13">
        <v>66000</v>
      </c>
    </row>
    <row r="12" spans="1:153" ht="22.5" x14ac:dyDescent="0.2">
      <c r="B12" s="22" t="s">
        <v>482</v>
      </c>
      <c r="C12" s="22" t="s">
        <v>539</v>
      </c>
      <c r="D12" s="2" t="s">
        <v>345</v>
      </c>
      <c r="E12" s="2" t="s">
        <v>408</v>
      </c>
      <c r="F12" s="2" t="s">
        <v>435</v>
      </c>
      <c r="G12" s="2" t="s">
        <v>8</v>
      </c>
      <c r="H12" s="2" t="s">
        <v>327</v>
      </c>
      <c r="I12" s="2" t="s">
        <v>9</v>
      </c>
      <c r="J12" s="2" t="s">
        <v>322</v>
      </c>
      <c r="K12" s="2" t="s">
        <v>414</v>
      </c>
      <c r="L12" s="19" t="s">
        <v>479</v>
      </c>
      <c r="M12" s="2" t="s">
        <v>417</v>
      </c>
      <c r="O12" s="21" t="s">
        <v>386</v>
      </c>
      <c r="R12" s="2">
        <v>18700</v>
      </c>
      <c r="S12" s="2">
        <v>16036</v>
      </c>
      <c r="T12" s="2">
        <v>17592</v>
      </c>
      <c r="U12" s="2">
        <v>15865</v>
      </c>
      <c r="V12" s="2">
        <v>17173</v>
      </c>
      <c r="W12" s="2">
        <v>17770</v>
      </c>
      <c r="X12" s="2">
        <v>18930</v>
      </c>
      <c r="Y12" s="2">
        <v>20311</v>
      </c>
      <c r="Z12" s="2">
        <v>17306</v>
      </c>
      <c r="AA12" s="2">
        <v>16876</v>
      </c>
      <c r="AB12" s="2">
        <v>20865</v>
      </c>
      <c r="AC12" s="2">
        <v>22626</v>
      </c>
      <c r="AD12" s="2">
        <v>20955</v>
      </c>
      <c r="AE12" s="2">
        <v>18124</v>
      </c>
      <c r="AF12" s="2">
        <v>18572</v>
      </c>
      <c r="AG12" s="2">
        <v>16997</v>
      </c>
      <c r="AH12" s="2">
        <v>18155</v>
      </c>
      <c r="AI12" s="2">
        <v>17690</v>
      </c>
      <c r="AJ12" s="2">
        <v>18864</v>
      </c>
      <c r="AK12" s="2">
        <v>20010</v>
      </c>
      <c r="AL12" s="2">
        <v>17838</v>
      </c>
      <c r="AM12" s="2">
        <v>19636</v>
      </c>
      <c r="AN12" s="2">
        <v>24443</v>
      </c>
      <c r="AO12" s="2">
        <v>26804</v>
      </c>
      <c r="AP12" s="2">
        <v>24636</v>
      </c>
      <c r="AQ12" s="2">
        <v>20829</v>
      </c>
      <c r="AR12" s="2">
        <v>20694</v>
      </c>
      <c r="AS12" s="2">
        <v>18990</v>
      </c>
      <c r="AT12" s="2">
        <v>18716</v>
      </c>
      <c r="AU12" s="2">
        <v>17577</v>
      </c>
      <c r="AV12" s="2">
        <v>18866</v>
      </c>
      <c r="AW12" s="2">
        <v>20187</v>
      </c>
      <c r="AX12" s="2">
        <v>18321</v>
      </c>
      <c r="AY12" s="2">
        <v>19948</v>
      </c>
      <c r="AZ12" s="2">
        <v>24831</v>
      </c>
      <c r="BA12" s="2">
        <v>26838</v>
      </c>
      <c r="BB12" s="2">
        <v>23824</v>
      </c>
      <c r="BC12" s="2">
        <v>18499</v>
      </c>
      <c r="BD12" s="2">
        <v>19539</v>
      </c>
      <c r="BE12" s="2">
        <v>18042</v>
      </c>
      <c r="BF12" s="2">
        <v>18023</v>
      </c>
      <c r="BG12" s="2">
        <v>17826</v>
      </c>
      <c r="BH12" s="2">
        <v>18424</v>
      </c>
      <c r="BI12" s="2">
        <v>19433</v>
      </c>
      <c r="BJ12" s="2">
        <v>17117</v>
      </c>
      <c r="BK12" s="2">
        <v>18267</v>
      </c>
      <c r="BL12" s="2">
        <v>21543</v>
      </c>
      <c r="BM12" s="2">
        <v>25083</v>
      </c>
      <c r="BN12" s="2">
        <v>21289</v>
      </c>
      <c r="BO12" s="2">
        <v>16754</v>
      </c>
      <c r="BP12" s="2">
        <v>18552</v>
      </c>
      <c r="BQ12" s="2">
        <v>17244</v>
      </c>
      <c r="BR12" s="2">
        <v>18122</v>
      </c>
      <c r="BS12" s="2">
        <v>17325</v>
      </c>
      <c r="BT12" s="2">
        <v>18909</v>
      </c>
      <c r="BU12" s="2">
        <v>20755</v>
      </c>
      <c r="BV12" s="2">
        <v>17917</v>
      </c>
      <c r="BW12" s="2">
        <v>19900</v>
      </c>
      <c r="BX12" s="2">
        <v>21184</v>
      </c>
      <c r="BY12" s="2">
        <v>25589</v>
      </c>
      <c r="BZ12" s="2">
        <v>21307</v>
      </c>
      <c r="CA12" s="2">
        <v>20238</v>
      </c>
      <c r="CB12" s="2">
        <v>19368</v>
      </c>
      <c r="CC12" s="2">
        <v>18041</v>
      </c>
      <c r="CD12" s="2">
        <v>17891</v>
      </c>
      <c r="CE12" s="2">
        <v>17143</v>
      </c>
      <c r="CF12" s="2">
        <v>19206</v>
      </c>
      <c r="CG12" s="2">
        <v>21062</v>
      </c>
      <c r="CH12" s="2">
        <v>18399</v>
      </c>
      <c r="CI12" s="2">
        <v>19602</v>
      </c>
      <c r="CJ12" s="2">
        <v>24792</v>
      </c>
      <c r="CK12" s="2">
        <v>26466</v>
      </c>
      <c r="CL12" s="2">
        <v>21702</v>
      </c>
      <c r="CM12" s="2">
        <v>19719</v>
      </c>
      <c r="CN12" s="2">
        <v>21002</v>
      </c>
      <c r="CO12" s="2">
        <v>18379</v>
      </c>
      <c r="CP12" s="2">
        <v>18311</v>
      </c>
      <c r="CQ12" s="2">
        <v>17862</v>
      </c>
      <c r="CR12" s="2">
        <v>20098</v>
      </c>
      <c r="CS12" s="2">
        <v>21884</v>
      </c>
      <c r="CT12" s="2">
        <v>18633</v>
      </c>
      <c r="CU12" s="2">
        <v>20589</v>
      </c>
      <c r="CV12" s="2">
        <v>24753</v>
      </c>
      <c r="CW12" s="2">
        <v>26238</v>
      </c>
      <c r="CX12" s="2">
        <v>21660</v>
      </c>
      <c r="CY12" s="2">
        <v>17762</v>
      </c>
      <c r="CZ12" s="2">
        <v>19852</v>
      </c>
      <c r="DA12" s="2">
        <v>16822</v>
      </c>
      <c r="DB12" s="2">
        <v>17393</v>
      </c>
      <c r="DC12" s="2">
        <v>17415</v>
      </c>
      <c r="DD12" s="2">
        <v>19143</v>
      </c>
      <c r="DE12" s="5">
        <v>20627</v>
      </c>
      <c r="DF12" s="2">
        <v>17163</v>
      </c>
      <c r="DG12" s="2">
        <v>18560</v>
      </c>
      <c r="DH12" s="2">
        <v>21712</v>
      </c>
      <c r="DI12" s="2">
        <v>25711</v>
      </c>
      <c r="DJ12" s="2">
        <v>21889</v>
      </c>
      <c r="DK12" s="2">
        <v>19160</v>
      </c>
      <c r="DL12" s="2">
        <v>19743</v>
      </c>
      <c r="DM12" s="2">
        <v>17977</v>
      </c>
      <c r="DN12" s="2">
        <v>17050</v>
      </c>
      <c r="DO12" s="2">
        <v>16655</v>
      </c>
      <c r="DP12" s="2">
        <v>18393</v>
      </c>
      <c r="DQ12" s="2">
        <v>19649</v>
      </c>
      <c r="DR12" s="2">
        <v>17110</v>
      </c>
      <c r="DS12" s="2">
        <v>19491</v>
      </c>
      <c r="DT12" s="2">
        <v>22358</v>
      </c>
      <c r="DU12" s="2">
        <v>24793</v>
      </c>
      <c r="DV12" s="2">
        <v>22221</v>
      </c>
      <c r="DW12" s="2">
        <v>19858</v>
      </c>
      <c r="DX12" s="2">
        <v>11117</v>
      </c>
      <c r="DY12" s="2">
        <v>5556</v>
      </c>
      <c r="DZ12" s="2">
        <v>11381</v>
      </c>
      <c r="EA12" s="2">
        <v>15461</v>
      </c>
      <c r="EB12" s="2">
        <v>18357</v>
      </c>
      <c r="EC12" s="2">
        <v>19071</v>
      </c>
      <c r="ED12" s="2">
        <v>17651</v>
      </c>
      <c r="EE12" s="2">
        <v>18349</v>
      </c>
      <c r="EF12" s="2">
        <v>11145</v>
      </c>
      <c r="EG12" s="2">
        <v>17678</v>
      </c>
      <c r="EH12" s="2">
        <v>14722</v>
      </c>
      <c r="EI12" s="2">
        <v>12070</v>
      </c>
      <c r="EJ12" s="2">
        <v>13773</v>
      </c>
      <c r="EK12" s="2">
        <v>10917</v>
      </c>
      <c r="EL12" s="2">
        <v>12625</v>
      </c>
      <c r="EM12" s="2">
        <v>14237</v>
      </c>
      <c r="EN12" s="2">
        <v>17018</v>
      </c>
      <c r="EO12" s="2">
        <v>18577</v>
      </c>
      <c r="EP12" s="2">
        <v>16224</v>
      </c>
      <c r="EQ12" s="2">
        <v>16900</v>
      </c>
      <c r="ER12" s="2">
        <v>19598</v>
      </c>
      <c r="ES12" s="2">
        <v>21829</v>
      </c>
      <c r="ET12" s="2">
        <v>17004</v>
      </c>
      <c r="EU12" s="2">
        <v>16689</v>
      </c>
      <c r="EV12" s="2">
        <v>17760</v>
      </c>
      <c r="EW12" s="2">
        <v>14453</v>
      </c>
    </row>
    <row r="13" spans="1:153" ht="22.5" x14ac:dyDescent="0.2">
      <c r="B13" s="22" t="s">
        <v>482</v>
      </c>
      <c r="C13" s="22" t="s">
        <v>539</v>
      </c>
      <c r="D13" s="2" t="s">
        <v>345</v>
      </c>
      <c r="E13" s="2" t="s">
        <v>408</v>
      </c>
      <c r="F13" s="2" t="s">
        <v>435</v>
      </c>
      <c r="G13" s="2" t="s">
        <v>8</v>
      </c>
      <c r="H13" s="2" t="s">
        <v>327</v>
      </c>
      <c r="I13" s="2" t="s">
        <v>9</v>
      </c>
      <c r="J13" s="2" t="s">
        <v>322</v>
      </c>
      <c r="K13" s="2" t="s">
        <v>414</v>
      </c>
      <c r="L13" s="19" t="s">
        <v>479</v>
      </c>
      <c r="M13" s="2" t="s">
        <v>418</v>
      </c>
      <c r="O13" s="21" t="s">
        <v>386</v>
      </c>
      <c r="R13" s="2">
        <v>17117</v>
      </c>
      <c r="S13" s="2">
        <v>16879</v>
      </c>
      <c r="T13" s="2">
        <v>17230</v>
      </c>
      <c r="U13" s="2">
        <v>17346</v>
      </c>
      <c r="V13" s="2">
        <v>18146</v>
      </c>
      <c r="W13" s="2">
        <v>18900</v>
      </c>
      <c r="X13" s="2">
        <v>19349</v>
      </c>
      <c r="Y13" s="2">
        <v>19331</v>
      </c>
      <c r="Z13" s="2">
        <v>19292</v>
      </c>
      <c r="AA13" s="2">
        <v>18687</v>
      </c>
      <c r="AB13" s="2">
        <v>19047</v>
      </c>
      <c r="AC13" s="2">
        <v>18613</v>
      </c>
      <c r="AD13" s="2">
        <v>18679</v>
      </c>
      <c r="AE13" s="2">
        <v>18080</v>
      </c>
      <c r="AF13" s="2">
        <v>18576</v>
      </c>
      <c r="AG13" s="2">
        <v>18726</v>
      </c>
      <c r="AH13" s="2">
        <v>19181</v>
      </c>
      <c r="AI13" s="2">
        <v>19455</v>
      </c>
      <c r="AJ13" s="2">
        <v>19644</v>
      </c>
      <c r="AK13" s="2">
        <v>19419</v>
      </c>
      <c r="AL13" s="2">
        <v>20301</v>
      </c>
      <c r="AM13" s="2">
        <v>20926</v>
      </c>
      <c r="AN13" s="2">
        <v>21677</v>
      </c>
      <c r="AO13" s="2">
        <v>21613</v>
      </c>
      <c r="AP13" s="2">
        <v>21482</v>
      </c>
      <c r="AQ13" s="2">
        <v>21942</v>
      </c>
      <c r="AR13" s="2">
        <v>21146</v>
      </c>
      <c r="AS13" s="2">
        <v>20864</v>
      </c>
      <c r="AT13" s="2">
        <v>20142</v>
      </c>
      <c r="AU13" s="2">
        <v>19880</v>
      </c>
      <c r="AV13" s="2">
        <v>19746</v>
      </c>
      <c r="AW13" s="2">
        <v>19926</v>
      </c>
      <c r="AX13" s="2">
        <v>20647</v>
      </c>
      <c r="AY13" s="2">
        <v>20913</v>
      </c>
      <c r="AZ13" s="2">
        <v>21671</v>
      </c>
      <c r="BA13" s="2">
        <v>21088</v>
      </c>
      <c r="BB13" s="2">
        <v>20806</v>
      </c>
      <c r="BC13" s="2">
        <v>19602</v>
      </c>
      <c r="BD13" s="2">
        <v>20133</v>
      </c>
      <c r="BE13" s="2">
        <v>19943</v>
      </c>
      <c r="BF13" s="2">
        <v>19869</v>
      </c>
      <c r="BG13" s="2">
        <v>20197</v>
      </c>
      <c r="BH13" s="2">
        <v>19300</v>
      </c>
      <c r="BI13" s="2">
        <v>19279</v>
      </c>
      <c r="BJ13" s="2">
        <v>19060</v>
      </c>
      <c r="BK13" s="2">
        <v>18935</v>
      </c>
      <c r="BL13" s="2">
        <v>18796</v>
      </c>
      <c r="BM13" s="2">
        <v>19378</v>
      </c>
      <c r="BN13" s="2">
        <v>19037</v>
      </c>
      <c r="BO13" s="2">
        <v>17762</v>
      </c>
      <c r="BP13" s="2">
        <v>18966</v>
      </c>
      <c r="BQ13" s="2">
        <v>19122</v>
      </c>
      <c r="BR13" s="2">
        <v>20319</v>
      </c>
      <c r="BS13" s="2">
        <v>19788</v>
      </c>
      <c r="BT13" s="2">
        <v>19584</v>
      </c>
      <c r="BU13" s="2">
        <v>20422</v>
      </c>
      <c r="BV13" s="2">
        <v>19951</v>
      </c>
      <c r="BW13" s="2">
        <v>20687</v>
      </c>
      <c r="BX13" s="2">
        <v>18143</v>
      </c>
      <c r="BY13" s="2">
        <v>19740</v>
      </c>
      <c r="BZ13" s="2">
        <v>19620</v>
      </c>
      <c r="CA13" s="2">
        <v>20216</v>
      </c>
      <c r="CB13" s="2">
        <v>19450</v>
      </c>
      <c r="CC13" s="2">
        <v>20383</v>
      </c>
      <c r="CD13" s="2">
        <v>20148</v>
      </c>
      <c r="CE13" s="2">
        <v>19786</v>
      </c>
      <c r="CF13" s="2">
        <v>20153</v>
      </c>
      <c r="CG13" s="2">
        <v>20121</v>
      </c>
      <c r="CH13" s="2">
        <v>20424</v>
      </c>
      <c r="CI13" s="2">
        <v>20509</v>
      </c>
      <c r="CJ13" s="2">
        <v>20903</v>
      </c>
      <c r="CK13" s="2">
        <v>20642</v>
      </c>
      <c r="CL13" s="2">
        <v>20091</v>
      </c>
      <c r="CM13" s="2">
        <v>20688</v>
      </c>
      <c r="CN13" s="2">
        <v>20952</v>
      </c>
      <c r="CO13" s="2">
        <v>21023</v>
      </c>
      <c r="CP13" s="2">
        <v>20665</v>
      </c>
      <c r="CQ13" s="2">
        <v>20686</v>
      </c>
      <c r="CR13" s="2">
        <v>21050</v>
      </c>
      <c r="CS13" s="2">
        <v>20953</v>
      </c>
      <c r="CT13" s="2">
        <v>20868</v>
      </c>
      <c r="CU13" s="2">
        <v>21169</v>
      </c>
      <c r="CV13" s="2">
        <v>20978</v>
      </c>
      <c r="CW13" s="2">
        <v>20540</v>
      </c>
      <c r="CX13" s="2">
        <v>19806</v>
      </c>
      <c r="CY13" s="2">
        <v>18502</v>
      </c>
      <c r="CZ13" s="2">
        <v>19819</v>
      </c>
      <c r="DA13" s="2">
        <v>19222</v>
      </c>
      <c r="DB13" s="2">
        <v>19930</v>
      </c>
      <c r="DC13" s="2">
        <v>20441</v>
      </c>
      <c r="DD13" s="2">
        <v>19871</v>
      </c>
      <c r="DE13" s="5">
        <v>19720</v>
      </c>
      <c r="DF13" s="2">
        <v>19211</v>
      </c>
      <c r="DG13" s="2">
        <v>18786</v>
      </c>
      <c r="DH13" s="2">
        <v>18611</v>
      </c>
      <c r="DI13" s="2">
        <v>20070</v>
      </c>
      <c r="DJ13" s="2">
        <v>19902</v>
      </c>
      <c r="DK13" s="2">
        <v>19801</v>
      </c>
      <c r="DL13" s="2">
        <v>19798</v>
      </c>
      <c r="DM13" s="2">
        <v>20513</v>
      </c>
      <c r="DN13" s="2">
        <v>20013</v>
      </c>
      <c r="DO13" s="2">
        <v>19842</v>
      </c>
      <c r="DP13" s="2">
        <v>18923</v>
      </c>
      <c r="DQ13" s="2">
        <v>18988</v>
      </c>
      <c r="DR13" s="2">
        <v>18746</v>
      </c>
      <c r="DS13" s="2">
        <v>19474</v>
      </c>
      <c r="DT13" s="2">
        <v>19335</v>
      </c>
      <c r="DU13" s="2">
        <v>19205</v>
      </c>
      <c r="DV13" s="2">
        <v>20263</v>
      </c>
      <c r="DW13" s="2">
        <v>19486</v>
      </c>
      <c r="DX13" s="2">
        <v>11018</v>
      </c>
      <c r="DY13" s="2">
        <v>6438</v>
      </c>
      <c r="DZ13" s="2">
        <v>13940</v>
      </c>
      <c r="EA13" s="2">
        <v>18246</v>
      </c>
      <c r="EB13" s="2">
        <v>18685</v>
      </c>
      <c r="EC13" s="2">
        <v>18516</v>
      </c>
      <c r="ED13" s="2">
        <v>18796</v>
      </c>
      <c r="EE13" s="2">
        <v>18353</v>
      </c>
      <c r="EF13" s="2">
        <v>9733</v>
      </c>
      <c r="EG13" s="2">
        <v>13579</v>
      </c>
      <c r="EH13" s="2">
        <v>13866</v>
      </c>
      <c r="EI13" s="2">
        <v>12340</v>
      </c>
      <c r="EJ13" s="2">
        <v>13427</v>
      </c>
      <c r="EK13" s="2">
        <v>12778</v>
      </c>
      <c r="EL13" s="2">
        <v>15697</v>
      </c>
      <c r="EM13" s="2">
        <v>16994</v>
      </c>
      <c r="EN13" s="2">
        <v>17435</v>
      </c>
      <c r="EO13" s="2">
        <v>17764</v>
      </c>
      <c r="EP13" s="2">
        <v>17121</v>
      </c>
      <c r="EQ13" s="2">
        <v>16952</v>
      </c>
      <c r="ER13" s="2">
        <v>16788</v>
      </c>
      <c r="ES13" s="2">
        <v>16812</v>
      </c>
      <c r="ET13" s="2">
        <v>16185</v>
      </c>
      <c r="EU13" s="2">
        <v>17056</v>
      </c>
      <c r="EV13" s="2">
        <v>17251</v>
      </c>
      <c r="EW13" s="2">
        <v>17265</v>
      </c>
    </row>
    <row r="14" spans="1:153" ht="22.5" x14ac:dyDescent="0.2">
      <c r="B14" s="22" t="s">
        <v>482</v>
      </c>
      <c r="C14" s="22" t="s">
        <v>539</v>
      </c>
      <c r="D14" s="2" t="s">
        <v>345</v>
      </c>
      <c r="E14" s="2" t="s">
        <v>408</v>
      </c>
      <c r="F14" s="2" t="s">
        <v>435</v>
      </c>
      <c r="G14" s="2" t="s">
        <v>8</v>
      </c>
      <c r="H14" s="2" t="s">
        <v>327</v>
      </c>
      <c r="I14" s="2" t="s">
        <v>10</v>
      </c>
      <c r="J14" s="2" t="s">
        <v>323</v>
      </c>
      <c r="K14" s="2" t="s">
        <v>414</v>
      </c>
      <c r="L14" s="19" t="s">
        <v>479</v>
      </c>
      <c r="O14" s="21" t="s">
        <v>374</v>
      </c>
      <c r="R14" s="2">
        <v>169100</v>
      </c>
      <c r="S14" s="2">
        <v>182500</v>
      </c>
      <c r="T14" s="2">
        <v>189900</v>
      </c>
      <c r="U14" s="2">
        <v>220000</v>
      </c>
      <c r="V14" s="2">
        <v>238100</v>
      </c>
      <c r="W14" s="2">
        <v>250400</v>
      </c>
      <c r="X14" s="2">
        <v>235600</v>
      </c>
      <c r="Y14" s="2">
        <v>233500</v>
      </c>
      <c r="Z14" s="2">
        <v>241200</v>
      </c>
      <c r="AA14" s="2">
        <v>246400</v>
      </c>
      <c r="AB14" s="2">
        <v>231800</v>
      </c>
      <c r="AC14" s="2">
        <v>231900</v>
      </c>
      <c r="AD14" s="2">
        <v>185600</v>
      </c>
    </row>
    <row r="15" spans="1:153" ht="22.5" x14ac:dyDescent="0.2">
      <c r="B15" s="22" t="s">
        <v>482</v>
      </c>
      <c r="C15" s="22" t="s">
        <v>539</v>
      </c>
      <c r="D15" s="2" t="s">
        <v>345</v>
      </c>
      <c r="E15" s="2" t="s">
        <v>408</v>
      </c>
      <c r="F15" s="2" t="s">
        <v>435</v>
      </c>
      <c r="G15" s="2" t="s">
        <v>8</v>
      </c>
      <c r="H15" s="2" t="s">
        <v>327</v>
      </c>
      <c r="I15" s="2" t="s">
        <v>15</v>
      </c>
      <c r="J15" s="2" t="s">
        <v>322</v>
      </c>
      <c r="K15" s="2" t="s">
        <v>414</v>
      </c>
      <c r="L15" s="19" t="s">
        <v>479</v>
      </c>
      <c r="M15" s="2" t="s">
        <v>418</v>
      </c>
      <c r="O15" s="21" t="s">
        <v>374</v>
      </c>
      <c r="R15" s="2">
        <v>40858</v>
      </c>
      <c r="S15" s="2">
        <v>40979</v>
      </c>
      <c r="T15" s="2">
        <v>41461</v>
      </c>
      <c r="U15" s="2">
        <v>44956</v>
      </c>
      <c r="V15" s="2">
        <v>46324</v>
      </c>
      <c r="W15" s="2">
        <v>47902</v>
      </c>
      <c r="X15" s="2">
        <v>46396</v>
      </c>
      <c r="Y15" s="2">
        <v>42111</v>
      </c>
      <c r="Z15" s="2">
        <v>44261</v>
      </c>
      <c r="AA15" s="2">
        <v>47018</v>
      </c>
      <c r="AB15" s="2">
        <v>49650</v>
      </c>
      <c r="AC15" s="2">
        <v>49058</v>
      </c>
      <c r="AD15" s="2">
        <v>51244</v>
      </c>
      <c r="AE15" s="2">
        <v>54371</v>
      </c>
      <c r="AF15" s="2">
        <v>57980</v>
      </c>
      <c r="AG15" s="2">
        <v>56354</v>
      </c>
      <c r="AH15" s="2">
        <v>55267</v>
      </c>
      <c r="AI15" s="2">
        <v>57325</v>
      </c>
      <c r="AJ15" s="2">
        <v>59345</v>
      </c>
      <c r="AK15" s="2">
        <v>64256</v>
      </c>
      <c r="AL15" s="2">
        <v>64581</v>
      </c>
      <c r="AM15" s="2">
        <v>60847</v>
      </c>
      <c r="AN15" s="2">
        <v>60337</v>
      </c>
      <c r="AO15" s="2">
        <v>63686</v>
      </c>
      <c r="AP15" s="2">
        <v>60582</v>
      </c>
      <c r="AQ15" s="2">
        <v>59942</v>
      </c>
      <c r="AR15" s="2">
        <v>57648</v>
      </c>
      <c r="AS15" s="2">
        <v>57138</v>
      </c>
      <c r="AT15" s="2">
        <v>55809</v>
      </c>
      <c r="AU15" s="2">
        <v>59131</v>
      </c>
      <c r="AV15" s="2">
        <v>59992</v>
      </c>
      <c r="AW15" s="2">
        <v>58625</v>
      </c>
      <c r="AX15" s="2">
        <v>59214</v>
      </c>
      <c r="AY15" s="2">
        <v>60217</v>
      </c>
      <c r="AZ15" s="2">
        <v>60755</v>
      </c>
      <c r="BA15" s="2">
        <v>62145</v>
      </c>
      <c r="BB15" s="2">
        <v>61738</v>
      </c>
      <c r="BC15" s="2">
        <v>62170</v>
      </c>
      <c r="BD15" s="2">
        <v>62948</v>
      </c>
      <c r="BE15" s="2">
        <v>62918</v>
      </c>
      <c r="BF15" s="2">
        <v>58052</v>
      </c>
      <c r="BG15" s="2">
        <v>59118</v>
      </c>
      <c r="BH15" s="2">
        <v>59082</v>
      </c>
      <c r="BI15" s="2">
        <v>57938</v>
      </c>
      <c r="BJ15" s="2">
        <v>59247</v>
      </c>
      <c r="BK15" s="2">
        <v>59367</v>
      </c>
      <c r="BL15" s="2">
        <v>57373</v>
      </c>
      <c r="BM15" s="2">
        <v>58777</v>
      </c>
      <c r="BN15" s="2">
        <v>50245</v>
      </c>
      <c r="BO15" s="2">
        <v>37652</v>
      </c>
      <c r="BP15" s="2">
        <v>57267</v>
      </c>
      <c r="BQ15" s="2">
        <v>42512</v>
      </c>
    </row>
    <row r="16" spans="1:153" ht="33.75" x14ac:dyDescent="0.2">
      <c r="B16" s="22" t="s">
        <v>438</v>
      </c>
      <c r="C16" s="22" t="s">
        <v>537</v>
      </c>
      <c r="D16" s="2" t="s">
        <v>345</v>
      </c>
      <c r="E16" s="22" t="s">
        <v>407</v>
      </c>
      <c r="F16" s="5" t="s">
        <v>438</v>
      </c>
      <c r="G16" s="2" t="s">
        <v>8</v>
      </c>
      <c r="H16" s="2" t="s">
        <v>327</v>
      </c>
      <c r="I16" s="2" t="s">
        <v>10</v>
      </c>
      <c r="K16" s="22" t="s">
        <v>413</v>
      </c>
      <c r="L16" s="25" t="s">
        <v>404</v>
      </c>
      <c r="O16" s="21" t="s">
        <v>464</v>
      </c>
      <c r="P16" s="2">
        <v>451000</v>
      </c>
      <c r="Q16" s="2">
        <v>438000</v>
      </c>
      <c r="R16" s="2">
        <v>386000</v>
      </c>
      <c r="S16" s="2">
        <v>413000</v>
      </c>
      <c r="T16" s="2">
        <v>457000</v>
      </c>
      <c r="U16" s="2">
        <v>554000</v>
      </c>
      <c r="V16" s="2">
        <v>559000</v>
      </c>
      <c r="W16" s="2">
        <v>584000</v>
      </c>
      <c r="X16" s="2">
        <v>602000</v>
      </c>
      <c r="Y16" s="2">
        <v>536000</v>
      </c>
      <c r="Z16" s="2">
        <v>507000</v>
      </c>
      <c r="AA16" s="2">
        <v>624000</v>
      </c>
      <c r="AB16" s="2">
        <v>557000</v>
      </c>
      <c r="AC16" s="2" t="s">
        <v>401</v>
      </c>
      <c r="AD16" s="2">
        <v>379000</v>
      </c>
    </row>
    <row r="17" spans="1:153" ht="33.75" x14ac:dyDescent="0.2">
      <c r="B17" s="22" t="s">
        <v>436</v>
      </c>
      <c r="C17" s="22" t="s">
        <v>537</v>
      </c>
      <c r="D17" s="2" t="s">
        <v>345</v>
      </c>
      <c r="E17" s="22" t="s">
        <v>407</v>
      </c>
      <c r="F17" s="2" t="s">
        <v>436</v>
      </c>
      <c r="G17" s="2" t="s">
        <v>8</v>
      </c>
      <c r="H17" s="2" t="s">
        <v>327</v>
      </c>
      <c r="I17" s="2" t="s">
        <v>10</v>
      </c>
      <c r="K17" s="22" t="s">
        <v>413</v>
      </c>
      <c r="L17" s="25" t="s">
        <v>404</v>
      </c>
      <c r="O17" s="21" t="s">
        <v>464</v>
      </c>
      <c r="P17" s="2">
        <v>215000</v>
      </c>
      <c r="Q17" s="2">
        <v>211000</v>
      </c>
      <c r="R17" s="2">
        <v>184000</v>
      </c>
      <c r="S17" s="2">
        <v>203000</v>
      </c>
      <c r="T17" s="2">
        <v>218000</v>
      </c>
      <c r="U17" s="2">
        <v>277000</v>
      </c>
      <c r="V17" s="2">
        <v>276000</v>
      </c>
      <c r="W17" s="2">
        <v>280000</v>
      </c>
      <c r="X17" s="2">
        <v>280000</v>
      </c>
      <c r="Y17" s="2">
        <v>244000</v>
      </c>
      <c r="Z17" s="2">
        <v>243000</v>
      </c>
      <c r="AA17" s="2">
        <v>311000</v>
      </c>
      <c r="AB17" s="2">
        <v>245000</v>
      </c>
      <c r="AC17" s="2" t="s">
        <v>401</v>
      </c>
      <c r="AD17" s="2">
        <v>156000</v>
      </c>
    </row>
    <row r="18" spans="1:153" ht="33.75" x14ac:dyDescent="0.2">
      <c r="B18" s="22" t="s">
        <v>437</v>
      </c>
      <c r="C18" s="22" t="s">
        <v>537</v>
      </c>
      <c r="D18" s="2" t="s">
        <v>345</v>
      </c>
      <c r="E18" s="22" t="s">
        <v>407</v>
      </c>
      <c r="F18" s="2" t="s">
        <v>437</v>
      </c>
      <c r="G18" s="2" t="s">
        <v>8</v>
      </c>
      <c r="H18" s="2" t="s">
        <v>327</v>
      </c>
      <c r="I18" s="2" t="s">
        <v>10</v>
      </c>
      <c r="K18" s="22" t="s">
        <v>413</v>
      </c>
      <c r="L18" s="25" t="s">
        <v>404</v>
      </c>
      <c r="O18" s="21" t="s">
        <v>464</v>
      </c>
      <c r="P18" s="2">
        <v>236000</v>
      </c>
      <c r="Q18" s="2">
        <v>227000</v>
      </c>
      <c r="R18" s="2">
        <v>203000</v>
      </c>
      <c r="S18" s="2">
        <v>210000</v>
      </c>
      <c r="T18" s="2">
        <v>238000</v>
      </c>
      <c r="U18" s="2">
        <v>277000</v>
      </c>
      <c r="V18" s="2">
        <v>284000</v>
      </c>
      <c r="W18" s="2">
        <v>305000</v>
      </c>
      <c r="X18" s="2">
        <v>322000</v>
      </c>
      <c r="Y18" s="2">
        <v>292000</v>
      </c>
      <c r="Z18" s="2">
        <v>264000</v>
      </c>
      <c r="AA18" s="2">
        <v>313000</v>
      </c>
      <c r="AB18" s="2">
        <v>312000</v>
      </c>
      <c r="AC18" s="2" t="s">
        <v>401</v>
      </c>
      <c r="AD18" s="2">
        <v>224000</v>
      </c>
    </row>
    <row r="19" spans="1:153" ht="45.75" x14ac:dyDescent="0.25">
      <c r="A19" s="5"/>
      <c r="B19" s="22" t="s">
        <v>495</v>
      </c>
      <c r="C19" s="22" t="s">
        <v>538</v>
      </c>
      <c r="D19" s="2" t="s">
        <v>422</v>
      </c>
      <c r="E19" s="2" t="s">
        <v>408</v>
      </c>
      <c r="F19" s="5" t="s">
        <v>343</v>
      </c>
      <c r="G19" s="15" t="s">
        <v>8</v>
      </c>
      <c r="H19" s="15" t="s">
        <v>327</v>
      </c>
      <c r="I19" s="15" t="s">
        <v>9</v>
      </c>
      <c r="J19" s="15" t="s">
        <v>322</v>
      </c>
      <c r="K19" s="15" t="s">
        <v>415</v>
      </c>
      <c r="L19" s="19" t="s">
        <v>479</v>
      </c>
      <c r="M19" s="2" t="s">
        <v>417</v>
      </c>
      <c r="O19" s="21" t="s">
        <v>387</v>
      </c>
      <c r="P19" s="16"/>
      <c r="Q19" s="16"/>
      <c r="R19" s="1">
        <v>16335</v>
      </c>
      <c r="S19" s="1">
        <v>15988</v>
      </c>
      <c r="T19" s="1">
        <v>18365</v>
      </c>
      <c r="U19" s="1">
        <v>17604</v>
      </c>
      <c r="V19" s="1">
        <v>18651</v>
      </c>
      <c r="W19" s="1">
        <v>18165</v>
      </c>
      <c r="X19" s="1">
        <v>16084</v>
      </c>
      <c r="Y19" s="1">
        <v>15752</v>
      </c>
      <c r="Z19" s="1">
        <v>17171</v>
      </c>
      <c r="AA19" s="1">
        <v>17823</v>
      </c>
      <c r="AB19" s="1">
        <v>16333</v>
      </c>
      <c r="AC19" s="1">
        <v>15910</v>
      </c>
      <c r="AD19" s="1">
        <v>16275</v>
      </c>
      <c r="AE19" s="1">
        <v>15341</v>
      </c>
      <c r="AF19" s="1">
        <v>17047</v>
      </c>
      <c r="AG19" s="1">
        <v>16661</v>
      </c>
      <c r="AH19" s="1">
        <v>17393</v>
      </c>
      <c r="AI19" s="1">
        <v>18303</v>
      </c>
      <c r="AJ19" s="1">
        <v>17390</v>
      </c>
      <c r="AK19" s="1">
        <v>16574</v>
      </c>
      <c r="AL19" s="1">
        <v>16319</v>
      </c>
      <c r="AM19" s="1">
        <v>18339</v>
      </c>
      <c r="AN19" s="1">
        <v>16560</v>
      </c>
      <c r="AO19" s="1">
        <v>16798</v>
      </c>
      <c r="AP19" s="1">
        <v>16405</v>
      </c>
      <c r="AQ19" s="1">
        <v>15294</v>
      </c>
      <c r="AR19" s="1">
        <v>16480</v>
      </c>
      <c r="AS19" s="1">
        <v>16512</v>
      </c>
      <c r="AT19" s="1">
        <v>16773</v>
      </c>
      <c r="AU19" s="1">
        <v>17428</v>
      </c>
      <c r="AV19" s="1">
        <v>18935</v>
      </c>
      <c r="AW19" s="1">
        <v>16642</v>
      </c>
      <c r="AX19" s="1">
        <v>16966</v>
      </c>
      <c r="AY19" s="1">
        <v>18578</v>
      </c>
      <c r="AZ19" s="1">
        <v>16887</v>
      </c>
      <c r="BA19" s="1">
        <v>17349</v>
      </c>
      <c r="BB19" s="1">
        <v>17548</v>
      </c>
      <c r="BC19" s="1">
        <v>16657</v>
      </c>
      <c r="BD19" s="1">
        <v>17481</v>
      </c>
      <c r="BE19" s="1">
        <v>17805</v>
      </c>
      <c r="BF19" s="1">
        <v>17025</v>
      </c>
      <c r="BG19" s="1">
        <v>17891</v>
      </c>
      <c r="BH19" s="1">
        <v>18523</v>
      </c>
      <c r="BI19" s="1">
        <v>15231</v>
      </c>
      <c r="BJ19" s="1">
        <v>17936</v>
      </c>
      <c r="BK19" s="1">
        <v>18446</v>
      </c>
      <c r="BL19" s="1">
        <v>16848</v>
      </c>
      <c r="BM19" s="1">
        <v>17124</v>
      </c>
      <c r="BN19" s="1">
        <v>16269</v>
      </c>
      <c r="BO19" s="1">
        <v>15964</v>
      </c>
      <c r="BP19" s="1">
        <v>17905</v>
      </c>
      <c r="BQ19" s="1">
        <v>17393</v>
      </c>
      <c r="BR19" s="1">
        <v>17098</v>
      </c>
      <c r="BS19" s="1">
        <v>19189</v>
      </c>
      <c r="BT19" s="1">
        <v>18752</v>
      </c>
      <c r="BU19" s="1">
        <v>16886</v>
      </c>
      <c r="BV19" s="1">
        <v>18467</v>
      </c>
      <c r="BW19" s="1">
        <v>18958</v>
      </c>
      <c r="BX19" s="1">
        <v>17740</v>
      </c>
      <c r="BY19" s="1">
        <v>18087</v>
      </c>
      <c r="BZ19" s="1">
        <v>17557</v>
      </c>
      <c r="CA19" s="1">
        <v>16317</v>
      </c>
      <c r="CB19" s="1">
        <v>18117</v>
      </c>
      <c r="CC19" s="1">
        <v>17478</v>
      </c>
      <c r="CD19" s="1">
        <v>18387</v>
      </c>
      <c r="CE19" s="1">
        <v>19640</v>
      </c>
      <c r="CF19" s="1">
        <v>18370</v>
      </c>
      <c r="CG19" s="1">
        <v>17273</v>
      </c>
      <c r="CH19" s="1">
        <v>19578</v>
      </c>
      <c r="CI19" s="1">
        <v>18138</v>
      </c>
      <c r="CJ19" s="1">
        <v>17593</v>
      </c>
      <c r="CK19" s="1">
        <v>16368</v>
      </c>
      <c r="CL19" s="1">
        <v>17344</v>
      </c>
      <c r="CM19" s="1">
        <v>16126</v>
      </c>
      <c r="CN19" s="1">
        <v>19313</v>
      </c>
      <c r="CO19" s="1">
        <v>16875</v>
      </c>
      <c r="CP19" s="1">
        <v>19043</v>
      </c>
      <c r="CQ19" s="1">
        <v>21345</v>
      </c>
      <c r="CR19" s="1">
        <v>19543</v>
      </c>
      <c r="CS19" s="1">
        <v>17633</v>
      </c>
      <c r="CT19" s="1">
        <v>18587</v>
      </c>
      <c r="CU19" s="1">
        <v>20556</v>
      </c>
      <c r="CV19" s="1">
        <v>18836</v>
      </c>
      <c r="CW19" s="1">
        <v>17660</v>
      </c>
      <c r="CX19" s="1">
        <v>18581</v>
      </c>
      <c r="CY19" s="1">
        <v>15879</v>
      </c>
      <c r="CZ19" s="1">
        <v>19444</v>
      </c>
      <c r="DA19" s="1">
        <v>19283</v>
      </c>
      <c r="DB19" s="1">
        <v>20900</v>
      </c>
      <c r="DC19" s="1">
        <v>22222</v>
      </c>
      <c r="DD19" s="1">
        <v>22932</v>
      </c>
      <c r="DE19" s="7">
        <v>19768</v>
      </c>
      <c r="DF19" s="1">
        <v>20983</v>
      </c>
      <c r="DG19" s="1">
        <v>21105</v>
      </c>
      <c r="DH19" s="1">
        <v>20297</v>
      </c>
      <c r="DI19" s="1">
        <v>18821</v>
      </c>
      <c r="DJ19" s="1">
        <v>19302</v>
      </c>
      <c r="DK19" s="1">
        <v>17508</v>
      </c>
      <c r="DL19" s="1">
        <v>21135</v>
      </c>
      <c r="DM19" s="1">
        <v>19869</v>
      </c>
      <c r="DN19" s="1">
        <v>21302</v>
      </c>
      <c r="DO19" s="1">
        <v>21915</v>
      </c>
      <c r="DP19" s="1">
        <v>24068</v>
      </c>
      <c r="DQ19" s="1">
        <v>21079</v>
      </c>
      <c r="DR19" s="1">
        <v>24222</v>
      </c>
      <c r="DS19" s="1">
        <v>24187</v>
      </c>
      <c r="DT19" s="1">
        <v>23105</v>
      </c>
      <c r="DU19" s="1">
        <v>22783</v>
      </c>
      <c r="DV19" s="1">
        <v>23468</v>
      </c>
      <c r="DW19" s="1">
        <v>21430</v>
      </c>
      <c r="DX19" s="1">
        <v>16735</v>
      </c>
      <c r="DY19" s="1">
        <v>15904</v>
      </c>
      <c r="DZ19" s="1">
        <v>21670</v>
      </c>
      <c r="EA19" s="1">
        <v>25173</v>
      </c>
      <c r="EB19" s="1">
        <v>25660</v>
      </c>
      <c r="EC19" s="1">
        <v>24506</v>
      </c>
      <c r="ED19" s="1">
        <v>24573</v>
      </c>
      <c r="EE19" s="1">
        <v>22181</v>
      </c>
      <c r="EF19" s="1">
        <v>20912</v>
      </c>
      <c r="EG19" s="1">
        <v>20772</v>
      </c>
      <c r="EH19" s="1">
        <v>21219</v>
      </c>
      <c r="EI19" s="1">
        <v>19705</v>
      </c>
      <c r="EJ19" s="1">
        <v>22573</v>
      </c>
      <c r="EK19" s="1">
        <v>21223</v>
      </c>
      <c r="EL19" s="1">
        <v>22380</v>
      </c>
      <c r="EM19" s="1">
        <v>28604</v>
      </c>
      <c r="EN19" s="1">
        <v>26649</v>
      </c>
      <c r="EO19" s="1">
        <v>25643</v>
      </c>
      <c r="EP19" s="1">
        <v>28833</v>
      </c>
      <c r="EQ19" s="2">
        <v>26966</v>
      </c>
      <c r="ER19" s="2">
        <v>25734</v>
      </c>
      <c r="ES19" s="2">
        <v>25016</v>
      </c>
      <c r="ET19" s="2">
        <v>24683</v>
      </c>
      <c r="EU19" s="2">
        <v>24010</v>
      </c>
      <c r="EV19" s="2">
        <v>29000</v>
      </c>
      <c r="EW19" s="2">
        <v>26569</v>
      </c>
    </row>
    <row r="20" spans="1:153" ht="45.75" x14ac:dyDescent="0.25">
      <c r="A20" s="5"/>
      <c r="B20" s="22" t="s">
        <v>495</v>
      </c>
      <c r="C20" s="22" t="s">
        <v>538</v>
      </c>
      <c r="D20" s="2" t="s">
        <v>422</v>
      </c>
      <c r="E20" s="2" t="s">
        <v>408</v>
      </c>
      <c r="F20" s="5" t="s">
        <v>343</v>
      </c>
      <c r="G20" s="15" t="s">
        <v>8</v>
      </c>
      <c r="H20" s="15" t="s">
        <v>327</v>
      </c>
      <c r="I20" s="15" t="s">
        <v>9</v>
      </c>
      <c r="J20" s="15" t="s">
        <v>322</v>
      </c>
      <c r="K20" s="15" t="s">
        <v>415</v>
      </c>
      <c r="L20" s="19" t="s">
        <v>479</v>
      </c>
      <c r="M20" s="2" t="s">
        <v>418</v>
      </c>
      <c r="O20" s="21" t="s">
        <v>387</v>
      </c>
      <c r="P20" s="16"/>
      <c r="Q20" s="16"/>
      <c r="R20" s="1">
        <v>17068</v>
      </c>
      <c r="S20" s="1">
        <v>17389</v>
      </c>
      <c r="T20" s="1">
        <v>17326</v>
      </c>
      <c r="U20" s="1">
        <v>17850</v>
      </c>
      <c r="V20" s="1">
        <v>17314</v>
      </c>
      <c r="W20" s="1">
        <v>17022</v>
      </c>
      <c r="X20" s="1">
        <v>15738</v>
      </c>
      <c r="Y20" s="1">
        <v>16863</v>
      </c>
      <c r="Z20" s="1">
        <v>17023</v>
      </c>
      <c r="AA20" s="1">
        <v>17214</v>
      </c>
      <c r="AB20" s="1">
        <v>16815</v>
      </c>
      <c r="AC20" s="1">
        <v>16336</v>
      </c>
      <c r="AD20" s="1">
        <v>16608</v>
      </c>
      <c r="AE20" s="1">
        <v>16360</v>
      </c>
      <c r="AF20" s="1">
        <v>16536</v>
      </c>
      <c r="AG20" s="1">
        <v>16924</v>
      </c>
      <c r="AH20" s="1">
        <v>17222</v>
      </c>
      <c r="AI20" s="1">
        <v>17008</v>
      </c>
      <c r="AJ20" s="1">
        <v>16319</v>
      </c>
      <c r="AK20" s="1">
        <v>17531</v>
      </c>
      <c r="AL20" s="1">
        <v>16728</v>
      </c>
      <c r="AM20" s="1">
        <v>17039</v>
      </c>
      <c r="AN20" s="1">
        <v>16651</v>
      </c>
      <c r="AO20" s="1">
        <v>17828</v>
      </c>
      <c r="AP20" s="1">
        <v>16704</v>
      </c>
      <c r="AQ20" s="1">
        <v>16700</v>
      </c>
      <c r="AR20" s="1">
        <v>16448</v>
      </c>
      <c r="AS20" s="1">
        <v>16516</v>
      </c>
      <c r="AT20" s="1">
        <v>16682</v>
      </c>
      <c r="AU20" s="1">
        <v>16632</v>
      </c>
      <c r="AV20" s="1">
        <v>17444</v>
      </c>
      <c r="AW20" s="1">
        <v>17785</v>
      </c>
      <c r="AX20" s="1">
        <v>16915</v>
      </c>
      <c r="AY20" s="1">
        <v>17303</v>
      </c>
      <c r="AZ20" s="1">
        <v>17591</v>
      </c>
      <c r="BA20" s="1">
        <v>17977</v>
      </c>
      <c r="BB20" s="1">
        <v>17832</v>
      </c>
      <c r="BC20" s="1">
        <v>18285</v>
      </c>
      <c r="BD20" s="1">
        <v>17525</v>
      </c>
      <c r="BE20" s="1">
        <v>17971</v>
      </c>
      <c r="BF20" s="1">
        <v>16979</v>
      </c>
      <c r="BG20" s="1">
        <v>17102</v>
      </c>
      <c r="BH20" s="1">
        <v>17332</v>
      </c>
      <c r="BI20" s="1">
        <v>16454</v>
      </c>
      <c r="BJ20" s="1">
        <v>17391</v>
      </c>
      <c r="BK20" s="1">
        <v>17259</v>
      </c>
      <c r="BL20" s="1">
        <v>17518</v>
      </c>
      <c r="BM20" s="1">
        <v>17380</v>
      </c>
      <c r="BN20" s="1">
        <v>16814</v>
      </c>
      <c r="BO20" s="1">
        <v>17636</v>
      </c>
      <c r="BP20" s="1">
        <v>17660</v>
      </c>
      <c r="BQ20" s="1">
        <v>17685</v>
      </c>
      <c r="BR20" s="1">
        <v>17740</v>
      </c>
      <c r="BS20" s="1">
        <v>17618</v>
      </c>
      <c r="BT20" s="1">
        <v>17443</v>
      </c>
      <c r="BU20" s="1">
        <v>17875</v>
      </c>
      <c r="BV20" s="1">
        <v>17713</v>
      </c>
      <c r="BW20" s="1">
        <v>18172</v>
      </c>
      <c r="BX20" s="1">
        <v>18052</v>
      </c>
      <c r="BY20" s="1">
        <v>18392</v>
      </c>
      <c r="BZ20" s="1">
        <v>18535</v>
      </c>
      <c r="CA20" s="1">
        <v>17790</v>
      </c>
      <c r="CB20" s="1">
        <v>17837</v>
      </c>
      <c r="CC20" s="1">
        <v>17901</v>
      </c>
      <c r="CD20" s="1">
        <v>18036</v>
      </c>
      <c r="CE20" s="1">
        <v>17943</v>
      </c>
      <c r="CF20" s="1">
        <v>17654</v>
      </c>
      <c r="CG20" s="1">
        <v>17960</v>
      </c>
      <c r="CH20" s="1">
        <v>18582</v>
      </c>
      <c r="CI20" s="1">
        <v>17776</v>
      </c>
      <c r="CJ20" s="1">
        <v>17848</v>
      </c>
      <c r="CK20" s="1">
        <v>16734</v>
      </c>
      <c r="CL20" s="1">
        <v>17678</v>
      </c>
      <c r="CM20" s="1">
        <v>18124</v>
      </c>
      <c r="CN20" s="1">
        <v>18658</v>
      </c>
      <c r="CO20" s="1">
        <v>18066</v>
      </c>
      <c r="CP20" s="1">
        <v>18697</v>
      </c>
      <c r="CQ20" s="1">
        <v>19795</v>
      </c>
      <c r="CR20" s="1">
        <v>18631</v>
      </c>
      <c r="CS20" s="1">
        <v>18285</v>
      </c>
      <c r="CT20" s="1">
        <v>17807</v>
      </c>
      <c r="CU20" s="1">
        <v>19818</v>
      </c>
      <c r="CV20" s="1">
        <v>18703</v>
      </c>
      <c r="CW20" s="1">
        <v>18901</v>
      </c>
      <c r="CX20" s="1">
        <v>18992</v>
      </c>
      <c r="CY20" s="1">
        <v>17968</v>
      </c>
      <c r="CZ20" s="1">
        <v>19165</v>
      </c>
      <c r="DA20" s="1">
        <v>20437</v>
      </c>
      <c r="DB20" s="1">
        <v>20977</v>
      </c>
      <c r="DC20" s="1">
        <v>20541</v>
      </c>
      <c r="DD20" s="1">
        <v>20941</v>
      </c>
      <c r="DE20" s="7">
        <v>20338</v>
      </c>
      <c r="DF20" s="1">
        <v>20272</v>
      </c>
      <c r="DG20" s="1">
        <v>19960</v>
      </c>
      <c r="DH20" s="1">
        <v>20119</v>
      </c>
      <c r="DI20" s="1">
        <v>20321</v>
      </c>
      <c r="DJ20" s="1">
        <v>19769</v>
      </c>
      <c r="DK20" s="1">
        <v>19878</v>
      </c>
      <c r="DL20" s="1">
        <v>21305</v>
      </c>
      <c r="DM20" s="1">
        <v>20787</v>
      </c>
      <c r="DN20" s="1">
        <v>21132</v>
      </c>
      <c r="DO20" s="1">
        <v>20973</v>
      </c>
      <c r="DP20" s="1">
        <v>21466</v>
      </c>
      <c r="DQ20" s="1">
        <v>21869</v>
      </c>
      <c r="DR20" s="1">
        <v>22766</v>
      </c>
      <c r="DS20" s="1">
        <v>22838</v>
      </c>
      <c r="DT20" s="1">
        <v>23741</v>
      </c>
      <c r="DU20" s="1">
        <v>24363</v>
      </c>
      <c r="DV20" s="1">
        <v>24120</v>
      </c>
      <c r="DW20" s="1">
        <v>24352</v>
      </c>
      <c r="DX20" s="1">
        <v>16608</v>
      </c>
      <c r="DY20" s="1">
        <v>16744</v>
      </c>
      <c r="DZ20" s="1">
        <v>22424</v>
      </c>
      <c r="EA20" s="1">
        <v>23174</v>
      </c>
      <c r="EB20" s="1">
        <v>23289</v>
      </c>
      <c r="EC20" s="1">
        <v>25160</v>
      </c>
      <c r="ED20" s="1">
        <v>22491</v>
      </c>
      <c r="EE20" s="1">
        <v>21280</v>
      </c>
      <c r="EF20" s="1">
        <v>21112</v>
      </c>
      <c r="EG20" s="1">
        <v>21989</v>
      </c>
      <c r="EH20" s="1">
        <v>22671</v>
      </c>
      <c r="EI20" s="1">
        <v>22484</v>
      </c>
      <c r="EJ20" s="1">
        <v>22041</v>
      </c>
      <c r="EK20" s="1">
        <v>22389</v>
      </c>
      <c r="EL20" s="1">
        <v>22865</v>
      </c>
      <c r="EM20" s="1">
        <v>25787</v>
      </c>
      <c r="EN20" s="1">
        <v>24634</v>
      </c>
      <c r="EO20" s="1">
        <v>25645</v>
      </c>
      <c r="EP20" s="1">
        <v>26273</v>
      </c>
      <c r="EQ20" s="2">
        <v>26251</v>
      </c>
      <c r="ER20" s="2">
        <v>25969</v>
      </c>
      <c r="ES20" s="2">
        <v>26166</v>
      </c>
      <c r="ET20" s="2">
        <v>25919</v>
      </c>
      <c r="EU20" s="2">
        <v>27381</v>
      </c>
      <c r="EV20" s="2">
        <v>28344</v>
      </c>
      <c r="EW20" s="2">
        <v>28634</v>
      </c>
    </row>
    <row r="21" spans="1:153" ht="45" x14ac:dyDescent="0.2">
      <c r="B21" s="22" t="s">
        <v>495</v>
      </c>
      <c r="C21" s="22" t="s">
        <v>538</v>
      </c>
      <c r="D21" s="2" t="s">
        <v>422</v>
      </c>
      <c r="E21" s="2" t="s">
        <v>408</v>
      </c>
      <c r="F21" s="5" t="s">
        <v>343</v>
      </c>
      <c r="G21" s="2" t="s">
        <v>8</v>
      </c>
      <c r="H21" s="2" t="s">
        <v>327</v>
      </c>
      <c r="I21" s="2" t="s">
        <v>10</v>
      </c>
      <c r="J21" s="2" t="s">
        <v>323</v>
      </c>
      <c r="K21" s="15" t="s">
        <v>415</v>
      </c>
      <c r="L21" s="19" t="s">
        <v>479</v>
      </c>
      <c r="O21" s="21" t="s">
        <v>375</v>
      </c>
      <c r="R21" s="2">
        <v>198600</v>
      </c>
      <c r="S21" s="2">
        <v>204800</v>
      </c>
      <c r="T21" s="2">
        <v>204700</v>
      </c>
      <c r="U21" s="2">
        <v>204200</v>
      </c>
      <c r="V21" s="2">
        <v>203000</v>
      </c>
      <c r="W21" s="2">
        <v>204200</v>
      </c>
      <c r="X21" s="2">
        <v>208500</v>
      </c>
      <c r="Y21" s="2">
        <v>212700</v>
      </c>
      <c r="Z21" s="2">
        <v>213200</v>
      </c>
      <c r="AA21" s="2">
        <v>221300</v>
      </c>
      <c r="AB21" s="2">
        <v>238600</v>
      </c>
      <c r="AC21" s="2">
        <v>258400</v>
      </c>
      <c r="AD21" s="2">
        <v>260500</v>
      </c>
    </row>
    <row r="22" spans="1:153" ht="45" x14ac:dyDescent="0.2">
      <c r="B22" s="22" t="s">
        <v>495</v>
      </c>
      <c r="C22" s="22" t="s">
        <v>538</v>
      </c>
      <c r="D22" s="2" t="s">
        <v>422</v>
      </c>
      <c r="E22" s="2" t="s">
        <v>408</v>
      </c>
      <c r="F22" s="5" t="s">
        <v>343</v>
      </c>
      <c r="G22" s="2" t="s">
        <v>8</v>
      </c>
      <c r="H22" s="2" t="s">
        <v>327</v>
      </c>
      <c r="I22" s="2" t="s">
        <v>15</v>
      </c>
      <c r="J22" s="2" t="s">
        <v>322</v>
      </c>
      <c r="K22" s="15" t="s">
        <v>415</v>
      </c>
      <c r="L22" s="19" t="s">
        <v>479</v>
      </c>
      <c r="M22" s="2" t="s">
        <v>418</v>
      </c>
      <c r="O22" s="21" t="s">
        <v>375</v>
      </c>
      <c r="R22" s="2">
        <v>48222</v>
      </c>
      <c r="S22" s="2">
        <v>49830</v>
      </c>
      <c r="T22" s="2">
        <v>49708</v>
      </c>
      <c r="U22" s="2">
        <v>50690</v>
      </c>
      <c r="V22" s="2">
        <v>51099</v>
      </c>
      <c r="W22" s="2">
        <v>51873</v>
      </c>
      <c r="X22" s="2">
        <v>51287</v>
      </c>
      <c r="Y22" s="2">
        <v>50579</v>
      </c>
      <c r="Z22" s="2">
        <v>51493</v>
      </c>
      <c r="AA22" s="2">
        <v>50981</v>
      </c>
      <c r="AB22" s="2">
        <v>50315</v>
      </c>
      <c r="AC22" s="2">
        <v>51312</v>
      </c>
      <c r="AD22" s="2">
        <v>51783</v>
      </c>
      <c r="AE22" s="2">
        <v>52183</v>
      </c>
      <c r="AF22" s="2">
        <v>49635</v>
      </c>
      <c r="AG22" s="2">
        <v>50356</v>
      </c>
      <c r="AH22" s="2">
        <v>49522</v>
      </c>
      <c r="AI22" s="2">
        <v>51139</v>
      </c>
      <c r="AJ22" s="2">
        <v>50590</v>
      </c>
      <c r="AK22" s="2">
        <v>51515</v>
      </c>
      <c r="AL22" s="2">
        <v>49843</v>
      </c>
      <c r="AM22" s="2">
        <v>49810</v>
      </c>
      <c r="AN22" s="2">
        <v>52169</v>
      </c>
      <c r="AO22" s="2">
        <v>52863</v>
      </c>
      <c r="AP22" s="2">
        <v>53627</v>
      </c>
      <c r="AQ22" s="2">
        <v>52025</v>
      </c>
      <c r="AR22" s="2">
        <v>51211</v>
      </c>
      <c r="AS22" s="2">
        <v>52154</v>
      </c>
      <c r="AT22" s="2">
        <v>52090</v>
      </c>
      <c r="AU22" s="2">
        <v>52995</v>
      </c>
      <c r="AV22" s="2">
        <v>53096</v>
      </c>
      <c r="AW22" s="2">
        <v>54627</v>
      </c>
      <c r="AX22" s="2">
        <v>54143</v>
      </c>
      <c r="AY22" s="2">
        <v>53812</v>
      </c>
      <c r="AZ22" s="2">
        <v>54303</v>
      </c>
      <c r="BA22" s="2">
        <v>52384</v>
      </c>
      <c r="BB22" s="2">
        <v>54414</v>
      </c>
      <c r="BC22" s="2">
        <v>56392</v>
      </c>
      <c r="BD22" s="2">
        <v>54897</v>
      </c>
      <c r="BE22" s="2">
        <v>57479</v>
      </c>
      <c r="BF22" s="2">
        <v>56037</v>
      </c>
      <c r="BG22" s="2">
        <v>61617</v>
      </c>
      <c r="BH22" s="2">
        <v>61953</v>
      </c>
      <c r="BI22" s="2">
        <v>60436</v>
      </c>
      <c r="BJ22" s="2">
        <v>60799</v>
      </c>
      <c r="BK22" s="2">
        <v>62389</v>
      </c>
      <c r="BL22" s="2">
        <v>66805</v>
      </c>
      <c r="BM22" s="2">
        <v>70925</v>
      </c>
      <c r="BN22" s="2">
        <v>64949</v>
      </c>
      <c r="BO22" s="2">
        <v>61776</v>
      </c>
      <c r="BP22" s="2">
        <v>71949</v>
      </c>
      <c r="BQ22" s="2">
        <v>64305</v>
      </c>
    </row>
    <row r="23" spans="1:153" ht="22.5" x14ac:dyDescent="0.2">
      <c r="B23" s="22" t="s">
        <v>496</v>
      </c>
      <c r="C23" s="22" t="s">
        <v>538</v>
      </c>
      <c r="D23" s="2" t="s">
        <v>422</v>
      </c>
      <c r="E23" s="2" t="s">
        <v>408</v>
      </c>
      <c r="F23" s="2" t="s">
        <v>424</v>
      </c>
      <c r="G23" s="2" t="s">
        <v>8</v>
      </c>
      <c r="H23" s="2" t="s">
        <v>327</v>
      </c>
      <c r="I23" s="2" t="s">
        <v>10</v>
      </c>
      <c r="J23" s="2" t="s">
        <v>323</v>
      </c>
      <c r="K23" s="15" t="s">
        <v>415</v>
      </c>
      <c r="L23" s="19" t="s">
        <v>479</v>
      </c>
      <c r="O23" s="21" t="s">
        <v>376</v>
      </c>
      <c r="Z23" s="2">
        <v>94200</v>
      </c>
      <c r="AA23" s="2">
        <v>95000</v>
      </c>
      <c r="AB23" s="2">
        <v>104700</v>
      </c>
      <c r="AC23" s="2">
        <v>119800</v>
      </c>
      <c r="AD23" s="2">
        <v>131200</v>
      </c>
    </row>
    <row r="24" spans="1:153" x14ac:dyDescent="0.2">
      <c r="B24" s="22" t="s">
        <v>497</v>
      </c>
      <c r="C24" s="22" t="s">
        <v>539</v>
      </c>
      <c r="D24" s="2" t="s">
        <v>434</v>
      </c>
      <c r="E24" s="2" t="s">
        <v>409</v>
      </c>
      <c r="F24" s="2" t="s">
        <v>343</v>
      </c>
      <c r="G24" s="2" t="s">
        <v>8</v>
      </c>
      <c r="H24" s="2" t="s">
        <v>327</v>
      </c>
      <c r="I24" s="2" t="s">
        <v>9</v>
      </c>
      <c r="J24" s="2" t="s">
        <v>322</v>
      </c>
      <c r="K24" s="2" t="s">
        <v>414</v>
      </c>
      <c r="L24" s="19" t="s">
        <v>479</v>
      </c>
      <c r="M24" s="2" t="s">
        <v>417</v>
      </c>
      <c r="O24" s="21" t="s">
        <v>388</v>
      </c>
      <c r="AD24" s="2">
        <v>54360</v>
      </c>
      <c r="AE24" s="2">
        <v>45201</v>
      </c>
      <c r="AF24" s="2">
        <v>52718</v>
      </c>
      <c r="AG24" s="2">
        <v>51843</v>
      </c>
      <c r="AH24" s="2">
        <v>54032</v>
      </c>
      <c r="AI24" s="2">
        <v>54984</v>
      </c>
      <c r="AJ24" s="2">
        <v>56674</v>
      </c>
      <c r="AK24" s="2">
        <v>52695</v>
      </c>
      <c r="AL24" s="2">
        <v>50224</v>
      </c>
      <c r="AM24" s="2">
        <v>54619</v>
      </c>
      <c r="AN24" s="2">
        <v>54563</v>
      </c>
      <c r="AO24" s="2">
        <v>50027</v>
      </c>
      <c r="AP24" s="2">
        <v>56419</v>
      </c>
      <c r="AQ24" s="2">
        <v>48704</v>
      </c>
      <c r="AR24" s="2">
        <v>53180</v>
      </c>
      <c r="AS24" s="2">
        <v>55857</v>
      </c>
      <c r="AT24" s="2">
        <v>55708</v>
      </c>
      <c r="AU24" s="2">
        <v>55267</v>
      </c>
      <c r="AV24" s="2">
        <v>60388</v>
      </c>
      <c r="AW24" s="2">
        <v>53019</v>
      </c>
      <c r="AX24" s="2">
        <v>51556</v>
      </c>
      <c r="AY24" s="2">
        <v>55873</v>
      </c>
      <c r="AZ24" s="2">
        <v>52909</v>
      </c>
      <c r="BA24" s="2">
        <v>51132</v>
      </c>
      <c r="BB24" s="2">
        <v>55285</v>
      </c>
      <c r="BC24" s="2">
        <v>49904</v>
      </c>
      <c r="BD24" s="2">
        <v>55471</v>
      </c>
      <c r="BE24" s="2">
        <v>54926</v>
      </c>
      <c r="BF24" s="2">
        <v>55776</v>
      </c>
      <c r="BG24" s="2">
        <v>56109</v>
      </c>
      <c r="BH24" s="2">
        <v>57293</v>
      </c>
      <c r="BI24" s="2">
        <v>50229</v>
      </c>
      <c r="BJ24" s="2">
        <v>52783</v>
      </c>
      <c r="BK24" s="2">
        <v>55527</v>
      </c>
      <c r="BL24" s="2">
        <v>51077</v>
      </c>
      <c r="BM24" s="2">
        <v>50418</v>
      </c>
      <c r="BN24" s="2">
        <v>50126</v>
      </c>
      <c r="BO24" s="2">
        <v>43891</v>
      </c>
      <c r="BP24" s="2">
        <v>53620</v>
      </c>
      <c r="BQ24" s="2">
        <v>55296</v>
      </c>
      <c r="BR24" s="2">
        <v>54023</v>
      </c>
      <c r="BS24" s="2">
        <v>58567</v>
      </c>
      <c r="BT24" s="2">
        <v>59582</v>
      </c>
      <c r="BU24" s="2">
        <v>53190</v>
      </c>
      <c r="BV24" s="2">
        <v>51729</v>
      </c>
      <c r="BW24" s="2">
        <v>54397</v>
      </c>
      <c r="BX24" s="2">
        <v>51686</v>
      </c>
      <c r="BY24" s="2">
        <v>51922</v>
      </c>
      <c r="BZ24" s="2">
        <v>51356</v>
      </c>
      <c r="CA24" s="2">
        <v>49712</v>
      </c>
      <c r="CB24" s="2">
        <v>52772</v>
      </c>
      <c r="CC24" s="2">
        <v>52796</v>
      </c>
      <c r="CD24" s="2">
        <v>55027</v>
      </c>
      <c r="CE24" s="2">
        <v>55380</v>
      </c>
      <c r="CF24" s="2">
        <v>54915</v>
      </c>
      <c r="CG24" s="2">
        <v>52041</v>
      </c>
      <c r="CH24" s="2">
        <v>50713</v>
      </c>
      <c r="CI24" s="2">
        <v>50463</v>
      </c>
      <c r="CJ24" s="2">
        <v>51499</v>
      </c>
      <c r="CK24" s="2">
        <v>47933</v>
      </c>
      <c r="CL24" s="2">
        <v>49008</v>
      </c>
      <c r="CM24" s="2">
        <v>48313</v>
      </c>
      <c r="CN24" s="2">
        <v>54933</v>
      </c>
      <c r="CO24" s="2">
        <v>51369</v>
      </c>
      <c r="CP24" s="2">
        <v>55048</v>
      </c>
      <c r="CQ24" s="2">
        <v>54079</v>
      </c>
      <c r="CR24" s="2">
        <v>55973</v>
      </c>
      <c r="CS24" s="2">
        <v>52064</v>
      </c>
      <c r="CT24" s="2">
        <v>49565</v>
      </c>
      <c r="CU24" s="2">
        <v>53932</v>
      </c>
      <c r="CV24" s="2">
        <v>52497</v>
      </c>
      <c r="CW24" s="2">
        <v>46345</v>
      </c>
      <c r="CX24" s="2">
        <v>54975</v>
      </c>
      <c r="CY24" s="2">
        <v>43736</v>
      </c>
      <c r="CZ24" s="2">
        <v>50030</v>
      </c>
      <c r="DA24" s="2">
        <v>50412</v>
      </c>
      <c r="DB24" s="2">
        <v>48577</v>
      </c>
      <c r="DC24" s="2">
        <v>48541</v>
      </c>
      <c r="DD24" s="2">
        <v>54962</v>
      </c>
      <c r="DE24" s="5">
        <v>47338</v>
      </c>
      <c r="DF24" s="2">
        <v>48003</v>
      </c>
      <c r="DG24" s="2">
        <v>53016</v>
      </c>
      <c r="DH24" s="2">
        <v>52707</v>
      </c>
      <c r="DI24" s="2">
        <v>53846</v>
      </c>
      <c r="DJ24" s="2">
        <v>54052</v>
      </c>
      <c r="DK24" s="2">
        <v>47218</v>
      </c>
      <c r="DL24" s="2">
        <v>51483</v>
      </c>
      <c r="DM24" s="2">
        <v>50633</v>
      </c>
      <c r="DN24" s="2">
        <v>49947</v>
      </c>
      <c r="DO24" s="2">
        <v>48753</v>
      </c>
      <c r="DP24" s="2">
        <v>56198</v>
      </c>
      <c r="DQ24" s="2">
        <v>47531</v>
      </c>
      <c r="DR24" s="2">
        <v>48216</v>
      </c>
      <c r="DS24" s="2">
        <v>51007</v>
      </c>
      <c r="DT24" s="2">
        <v>47721</v>
      </c>
      <c r="DU24" s="2">
        <v>47632</v>
      </c>
      <c r="DV24" s="2">
        <v>53619</v>
      </c>
      <c r="DW24" s="2">
        <v>48655</v>
      </c>
      <c r="DX24" s="2">
        <v>31910</v>
      </c>
      <c r="DY24" s="2">
        <v>20623</v>
      </c>
      <c r="DZ24" s="2">
        <v>37912</v>
      </c>
      <c r="EA24" s="2">
        <v>52892</v>
      </c>
      <c r="EB24" s="2">
        <v>56190</v>
      </c>
      <c r="EC24" s="2">
        <v>49094</v>
      </c>
      <c r="ED24" s="2">
        <v>48143</v>
      </c>
      <c r="EE24" s="2">
        <v>45772</v>
      </c>
      <c r="EF24" s="2">
        <v>38543</v>
      </c>
      <c r="EG24" s="2">
        <v>39284</v>
      </c>
      <c r="EH24" s="2">
        <v>40773</v>
      </c>
      <c r="EI24" s="2">
        <v>38355</v>
      </c>
      <c r="EJ24" s="2">
        <v>45802</v>
      </c>
      <c r="EK24" s="2">
        <v>43191</v>
      </c>
      <c r="EL24" s="2">
        <v>42724</v>
      </c>
      <c r="EM24" s="2">
        <v>47514</v>
      </c>
      <c r="EN24" s="2">
        <v>47766</v>
      </c>
      <c r="EO24" s="2">
        <v>46350</v>
      </c>
      <c r="EP24" s="2">
        <v>45605</v>
      </c>
      <c r="EQ24" s="2">
        <v>44995</v>
      </c>
      <c r="ER24" s="2">
        <v>44720</v>
      </c>
      <c r="ES24" s="2">
        <v>42625</v>
      </c>
      <c r="ET24" s="2">
        <v>44236</v>
      </c>
      <c r="EU24" s="2">
        <v>40962</v>
      </c>
      <c r="EV24" s="2">
        <v>46940</v>
      </c>
      <c r="EW24" s="2">
        <v>42617</v>
      </c>
    </row>
    <row r="25" spans="1:153" x14ac:dyDescent="0.2">
      <c r="B25" s="22" t="s">
        <v>497</v>
      </c>
      <c r="C25" s="22" t="s">
        <v>539</v>
      </c>
      <c r="D25" s="2" t="s">
        <v>434</v>
      </c>
      <c r="E25" s="2" t="s">
        <v>409</v>
      </c>
      <c r="F25" s="2" t="s">
        <v>343</v>
      </c>
      <c r="G25" s="2" t="s">
        <v>8</v>
      </c>
      <c r="H25" s="2" t="s">
        <v>327</v>
      </c>
      <c r="I25" s="2" t="s">
        <v>9</v>
      </c>
      <c r="J25" s="2" t="s">
        <v>322</v>
      </c>
      <c r="K25" s="2" t="s">
        <v>414</v>
      </c>
      <c r="L25" s="19" t="s">
        <v>479</v>
      </c>
      <c r="M25" s="2" t="s">
        <v>418</v>
      </c>
      <c r="O25" s="21" t="s">
        <v>388</v>
      </c>
      <c r="AD25" s="2">
        <v>53879</v>
      </c>
      <c r="AE25" s="2">
        <v>49725</v>
      </c>
      <c r="AF25" s="2">
        <v>51987</v>
      </c>
      <c r="AG25" s="2">
        <v>51876</v>
      </c>
      <c r="AH25" s="2">
        <v>52128</v>
      </c>
      <c r="AI25" s="2">
        <v>52103</v>
      </c>
      <c r="AJ25" s="2">
        <v>51942</v>
      </c>
      <c r="AK25" s="2">
        <v>53005</v>
      </c>
      <c r="AL25" s="2">
        <v>53776</v>
      </c>
      <c r="AM25" s="2">
        <v>52903</v>
      </c>
      <c r="AN25" s="2">
        <v>53827</v>
      </c>
      <c r="AO25" s="2">
        <v>54616</v>
      </c>
      <c r="AP25" s="2">
        <v>55986</v>
      </c>
      <c r="AQ25" s="2">
        <v>54003</v>
      </c>
      <c r="AR25" s="2">
        <v>53768</v>
      </c>
      <c r="AS25" s="2">
        <v>54644</v>
      </c>
      <c r="AT25" s="2">
        <v>53850</v>
      </c>
      <c r="AU25" s="2">
        <v>53773</v>
      </c>
      <c r="AV25" s="2">
        <v>54279</v>
      </c>
      <c r="AW25" s="2">
        <v>54405</v>
      </c>
      <c r="AX25" s="2">
        <v>53849</v>
      </c>
      <c r="AY25" s="2">
        <v>54187</v>
      </c>
      <c r="AZ25" s="2">
        <v>54682</v>
      </c>
      <c r="BA25" s="2">
        <v>54539</v>
      </c>
      <c r="BB25" s="2">
        <v>54937</v>
      </c>
      <c r="BC25" s="2">
        <v>54999</v>
      </c>
      <c r="BD25" s="2">
        <v>56049</v>
      </c>
      <c r="BE25" s="2">
        <v>53780</v>
      </c>
      <c r="BF25" s="2">
        <v>54080</v>
      </c>
      <c r="BG25" s="2">
        <v>54776</v>
      </c>
      <c r="BH25" s="2">
        <v>52349</v>
      </c>
      <c r="BI25" s="2">
        <v>52552</v>
      </c>
      <c r="BJ25" s="2">
        <v>53933</v>
      </c>
      <c r="BK25" s="2">
        <v>53804</v>
      </c>
      <c r="BL25" s="2">
        <v>52766</v>
      </c>
      <c r="BM25" s="2">
        <v>52726</v>
      </c>
      <c r="BN25" s="2">
        <v>50926</v>
      </c>
      <c r="BO25" s="2">
        <v>48487</v>
      </c>
      <c r="BP25" s="2">
        <v>52855</v>
      </c>
      <c r="BQ25" s="2">
        <v>54239</v>
      </c>
      <c r="BR25" s="2">
        <v>55079</v>
      </c>
      <c r="BS25" s="2">
        <v>54854</v>
      </c>
      <c r="BT25" s="2">
        <v>54358</v>
      </c>
      <c r="BU25" s="2">
        <v>54757</v>
      </c>
      <c r="BV25" s="2">
        <v>52885</v>
      </c>
      <c r="BW25" s="2">
        <v>53809</v>
      </c>
      <c r="BX25" s="2">
        <v>52151</v>
      </c>
      <c r="BY25" s="2">
        <v>54359</v>
      </c>
      <c r="BZ25" s="2">
        <v>53101</v>
      </c>
      <c r="CA25" s="2">
        <v>53611</v>
      </c>
      <c r="CB25" s="2">
        <v>51838</v>
      </c>
      <c r="CC25" s="2">
        <v>51891</v>
      </c>
      <c r="CD25" s="2">
        <v>52742</v>
      </c>
      <c r="CE25" s="2">
        <v>52034</v>
      </c>
      <c r="CF25" s="2">
        <v>52035</v>
      </c>
      <c r="CG25" s="2">
        <v>52441</v>
      </c>
      <c r="CH25" s="2">
        <v>51823</v>
      </c>
      <c r="CI25" s="2">
        <v>51054</v>
      </c>
      <c r="CJ25" s="2">
        <v>51992</v>
      </c>
      <c r="CK25" s="2">
        <v>50426</v>
      </c>
      <c r="CL25" s="2">
        <v>48046</v>
      </c>
      <c r="CM25" s="2">
        <v>52710</v>
      </c>
      <c r="CN25" s="2">
        <v>52540</v>
      </c>
      <c r="CO25" s="2">
        <v>53107</v>
      </c>
      <c r="CP25" s="2">
        <v>53279</v>
      </c>
      <c r="CQ25" s="2">
        <v>52288</v>
      </c>
      <c r="CR25" s="2">
        <v>52967</v>
      </c>
      <c r="CS25" s="2">
        <v>52435</v>
      </c>
      <c r="CT25" s="2">
        <v>51585</v>
      </c>
      <c r="CU25" s="2">
        <v>53304</v>
      </c>
      <c r="CV25" s="2">
        <v>51840</v>
      </c>
      <c r="CW25" s="2">
        <v>51169</v>
      </c>
      <c r="CX25" s="2">
        <v>53435</v>
      </c>
      <c r="CY25" s="2">
        <v>47797</v>
      </c>
      <c r="CZ25" s="2">
        <v>48809</v>
      </c>
      <c r="DA25" s="2">
        <v>51171</v>
      </c>
      <c r="DB25" s="2">
        <v>48466</v>
      </c>
      <c r="DC25" s="2">
        <v>46984</v>
      </c>
      <c r="DD25" s="2">
        <v>49598</v>
      </c>
      <c r="DE25" s="5">
        <v>47255</v>
      </c>
      <c r="DF25" s="2">
        <v>50863</v>
      </c>
      <c r="DG25" s="2">
        <v>51233</v>
      </c>
      <c r="DH25" s="2">
        <v>52143</v>
      </c>
      <c r="DI25" s="2">
        <v>59147</v>
      </c>
      <c r="DJ25" s="2">
        <v>52262</v>
      </c>
      <c r="DK25" s="2">
        <v>51252</v>
      </c>
      <c r="DL25" s="2">
        <v>51253</v>
      </c>
      <c r="DM25" s="2">
        <v>50477</v>
      </c>
      <c r="DN25" s="2">
        <v>49177</v>
      </c>
      <c r="DO25" s="2">
        <v>49476</v>
      </c>
      <c r="DP25" s="2">
        <v>49498</v>
      </c>
      <c r="DQ25" s="2">
        <v>48546</v>
      </c>
      <c r="DR25" s="2">
        <v>49619</v>
      </c>
      <c r="DS25" s="2">
        <v>49333</v>
      </c>
      <c r="DT25" s="2">
        <v>49551</v>
      </c>
      <c r="DU25" s="2">
        <v>51497</v>
      </c>
      <c r="DV25" s="2">
        <v>51803</v>
      </c>
      <c r="DW25" s="2">
        <v>53154</v>
      </c>
      <c r="DX25" s="2">
        <v>31014</v>
      </c>
      <c r="DY25" s="2">
        <v>20526</v>
      </c>
      <c r="DZ25" s="2">
        <v>39184</v>
      </c>
      <c r="EA25" s="2">
        <v>51245</v>
      </c>
      <c r="EB25" s="2">
        <v>50763</v>
      </c>
      <c r="EC25" s="2">
        <v>49946</v>
      </c>
      <c r="ED25" s="2">
        <v>48175</v>
      </c>
      <c r="EE25" s="2">
        <v>45432</v>
      </c>
      <c r="EF25" s="2">
        <v>39304</v>
      </c>
      <c r="EG25" s="2">
        <v>41922</v>
      </c>
      <c r="EH25" s="2">
        <v>41662</v>
      </c>
      <c r="EI25" s="2">
        <v>42085</v>
      </c>
      <c r="EJ25" s="2">
        <v>43424</v>
      </c>
      <c r="EK25" s="2">
        <v>43312</v>
      </c>
      <c r="EL25" s="2">
        <v>43392</v>
      </c>
      <c r="EM25" s="2">
        <v>44779</v>
      </c>
      <c r="EN25" s="2">
        <v>43590</v>
      </c>
      <c r="EO25" s="2">
        <v>45745</v>
      </c>
      <c r="EP25" s="2">
        <v>45457</v>
      </c>
      <c r="EQ25" s="2">
        <v>45767</v>
      </c>
      <c r="ER25" s="2">
        <v>45461</v>
      </c>
      <c r="ES25" s="2">
        <v>44374</v>
      </c>
      <c r="ET25" s="2">
        <v>44180</v>
      </c>
      <c r="EU25" s="2">
        <v>44801</v>
      </c>
      <c r="EV25" s="2">
        <v>44461</v>
      </c>
      <c r="EW25" s="2">
        <v>43816</v>
      </c>
    </row>
    <row r="26" spans="1:153" x14ac:dyDescent="0.2">
      <c r="B26" s="22" t="s">
        <v>497</v>
      </c>
      <c r="C26" s="22" t="s">
        <v>539</v>
      </c>
      <c r="D26" s="2" t="s">
        <v>434</v>
      </c>
      <c r="E26" s="2" t="s">
        <v>409</v>
      </c>
      <c r="F26" s="2" t="s">
        <v>343</v>
      </c>
      <c r="G26" s="2" t="s">
        <v>8</v>
      </c>
      <c r="H26" s="2" t="s">
        <v>327</v>
      </c>
      <c r="I26" s="2" t="s">
        <v>10</v>
      </c>
      <c r="J26" s="2" t="s">
        <v>323</v>
      </c>
      <c r="K26" s="2" t="s">
        <v>414</v>
      </c>
      <c r="L26" s="19" t="s">
        <v>479</v>
      </c>
      <c r="O26" s="21" t="s">
        <v>377</v>
      </c>
      <c r="P26" s="8"/>
      <c r="Q26" s="8"/>
      <c r="R26" s="8"/>
      <c r="S26" s="8"/>
      <c r="T26" s="8"/>
      <c r="U26" s="8"/>
      <c r="V26" s="8">
        <v>648300</v>
      </c>
      <c r="W26" s="8">
        <v>665300</v>
      </c>
      <c r="X26" s="8">
        <v>658300</v>
      </c>
      <c r="Y26" s="8">
        <v>640900</v>
      </c>
      <c r="Z26" s="8">
        <v>623300</v>
      </c>
      <c r="AA26" s="8">
        <v>617100</v>
      </c>
      <c r="AB26" s="8">
        <v>607300</v>
      </c>
      <c r="AC26" s="8">
        <v>602600</v>
      </c>
      <c r="AD26" s="8">
        <v>523500</v>
      </c>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11"/>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row>
    <row r="27" spans="1:153" x14ac:dyDescent="0.2">
      <c r="B27" s="22" t="s">
        <v>497</v>
      </c>
      <c r="C27" s="22" t="s">
        <v>539</v>
      </c>
      <c r="D27" s="2" t="s">
        <v>434</v>
      </c>
      <c r="E27" s="2" t="s">
        <v>409</v>
      </c>
      <c r="F27" s="2" t="s">
        <v>343</v>
      </c>
      <c r="G27" s="2" t="s">
        <v>8</v>
      </c>
      <c r="H27" s="2" t="s">
        <v>327</v>
      </c>
      <c r="I27" s="2" t="s">
        <v>15</v>
      </c>
      <c r="J27" s="2" t="s">
        <v>322</v>
      </c>
      <c r="K27" s="2" t="s">
        <v>414</v>
      </c>
      <c r="L27" s="19" t="s">
        <v>479</v>
      </c>
      <c r="M27" s="2" t="s">
        <v>418</v>
      </c>
      <c r="O27" s="21" t="s">
        <v>377</v>
      </c>
      <c r="P27" s="8"/>
      <c r="Q27" s="8"/>
      <c r="R27" s="8"/>
      <c r="S27" s="8"/>
      <c r="T27" s="8"/>
      <c r="U27" s="8"/>
      <c r="V27" s="8"/>
      <c r="W27" s="8"/>
      <c r="X27" s="8"/>
      <c r="Y27" s="8"/>
      <c r="Z27" s="8"/>
      <c r="AA27" s="8"/>
      <c r="AB27" s="8"/>
      <c r="AC27" s="8"/>
      <c r="AD27" s="8"/>
      <c r="AE27" s="8"/>
      <c r="AF27" s="8"/>
      <c r="AG27" s="8"/>
      <c r="AH27" s="8">
        <v>155666</v>
      </c>
      <c r="AI27" s="8">
        <v>156006</v>
      </c>
      <c r="AJ27" s="8">
        <v>158687</v>
      </c>
      <c r="AK27" s="8">
        <v>161412</v>
      </c>
      <c r="AL27" s="8">
        <v>163754</v>
      </c>
      <c r="AM27" s="8">
        <v>162159</v>
      </c>
      <c r="AN27" s="8">
        <v>162547</v>
      </c>
      <c r="AO27" s="8">
        <v>163444</v>
      </c>
      <c r="AP27" s="8">
        <v>165970</v>
      </c>
      <c r="AQ27" s="8">
        <v>162501</v>
      </c>
      <c r="AR27" s="8">
        <v>158824</v>
      </c>
      <c r="AS27" s="8">
        <v>159414</v>
      </c>
      <c r="AT27" s="8">
        <v>152233</v>
      </c>
      <c r="AU27" s="8">
        <v>163959</v>
      </c>
      <c r="AV27" s="8">
        <v>162118</v>
      </c>
      <c r="AW27" s="8">
        <v>160497</v>
      </c>
      <c r="AX27" s="8">
        <v>158432</v>
      </c>
      <c r="AY27" s="8">
        <v>156449</v>
      </c>
      <c r="AZ27" s="8">
        <v>156541</v>
      </c>
      <c r="BA27" s="8">
        <v>153722</v>
      </c>
      <c r="BB27" s="8">
        <v>153164</v>
      </c>
      <c r="BC27" s="8">
        <v>158028</v>
      </c>
      <c r="BD27" s="8">
        <v>157561</v>
      </c>
      <c r="BE27" s="8">
        <v>156751</v>
      </c>
      <c r="BF27" s="8">
        <v>149602</v>
      </c>
      <c r="BG27" s="8">
        <v>145642</v>
      </c>
      <c r="BH27" s="8">
        <v>148759</v>
      </c>
      <c r="BI27" s="8">
        <v>163209</v>
      </c>
      <c r="BJ27" s="8">
        <v>153898</v>
      </c>
      <c r="BK27" s="8">
        <v>147769</v>
      </c>
      <c r="BL27" s="8">
        <v>149378</v>
      </c>
      <c r="BM27" s="8">
        <v>151259</v>
      </c>
      <c r="BN27" s="8">
        <v>134797</v>
      </c>
      <c r="BO27" s="8">
        <v>109993</v>
      </c>
      <c r="BP27" s="8">
        <v>151287</v>
      </c>
      <c r="BQ27" s="8">
        <v>126606</v>
      </c>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11"/>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row>
    <row r="28" spans="1:153" x14ac:dyDescent="0.2">
      <c r="B28" s="22" t="s">
        <v>498</v>
      </c>
      <c r="C28" s="22" t="s">
        <v>539</v>
      </c>
      <c r="D28" s="2" t="s">
        <v>434</v>
      </c>
      <c r="E28" s="2" t="s">
        <v>409</v>
      </c>
      <c r="F28" s="2" t="s">
        <v>346</v>
      </c>
      <c r="G28" s="2" t="s">
        <v>8</v>
      </c>
      <c r="H28" s="2" t="s">
        <v>327</v>
      </c>
      <c r="I28" s="2" t="s">
        <v>10</v>
      </c>
      <c r="J28" s="2" t="s">
        <v>323</v>
      </c>
      <c r="K28" s="2" t="s">
        <v>414</v>
      </c>
      <c r="L28" s="19" t="s">
        <v>479</v>
      </c>
      <c r="O28" s="21" t="s">
        <v>377</v>
      </c>
      <c r="V28" s="2">
        <v>346600</v>
      </c>
      <c r="W28" s="2">
        <v>333900</v>
      </c>
      <c r="X28" s="2">
        <v>300200</v>
      </c>
      <c r="Y28" s="2">
        <v>276500</v>
      </c>
      <c r="Z28" s="2">
        <v>266500</v>
      </c>
      <c r="AA28" s="2">
        <v>266800</v>
      </c>
      <c r="AB28" s="2">
        <v>284000</v>
      </c>
      <c r="AC28" s="2">
        <v>285900</v>
      </c>
      <c r="AD28" s="2">
        <v>249900</v>
      </c>
    </row>
    <row r="29" spans="1:153" x14ac:dyDescent="0.2">
      <c r="B29" s="22" t="s">
        <v>498</v>
      </c>
      <c r="C29" s="22" t="s">
        <v>539</v>
      </c>
      <c r="D29" s="2" t="s">
        <v>434</v>
      </c>
      <c r="E29" s="2" t="s">
        <v>409</v>
      </c>
      <c r="F29" s="2" t="s">
        <v>22</v>
      </c>
      <c r="G29" s="2" t="s">
        <v>8</v>
      </c>
      <c r="H29" s="2" t="s">
        <v>327</v>
      </c>
      <c r="I29" s="2" t="s">
        <v>10</v>
      </c>
      <c r="J29" s="2" t="s">
        <v>323</v>
      </c>
      <c r="K29" s="2" t="s">
        <v>414</v>
      </c>
      <c r="L29" s="19" t="s">
        <v>479</v>
      </c>
      <c r="O29" s="21" t="s">
        <v>377</v>
      </c>
      <c r="V29" s="2">
        <v>301700</v>
      </c>
      <c r="W29" s="2">
        <v>331400</v>
      </c>
      <c r="X29" s="2">
        <v>358100</v>
      </c>
      <c r="Y29" s="2">
        <v>364400</v>
      </c>
      <c r="Z29" s="2">
        <v>356800</v>
      </c>
      <c r="AA29" s="2">
        <v>350300</v>
      </c>
      <c r="AB29" s="2">
        <v>323300</v>
      </c>
      <c r="AC29" s="2">
        <v>316800</v>
      </c>
      <c r="AD29" s="2">
        <v>273600</v>
      </c>
    </row>
    <row r="30" spans="1:153" ht="35.25" x14ac:dyDescent="0.3">
      <c r="B30" s="22" t="s">
        <v>499</v>
      </c>
      <c r="C30" s="22" t="s">
        <v>538</v>
      </c>
      <c r="D30" s="2" t="s">
        <v>433</v>
      </c>
      <c r="E30" s="2" t="s">
        <v>410</v>
      </c>
      <c r="G30" s="2" t="s">
        <v>8</v>
      </c>
      <c r="H30" s="2" t="s">
        <v>327</v>
      </c>
      <c r="I30" s="2" t="s">
        <v>9</v>
      </c>
      <c r="J30" s="2" t="s">
        <v>322</v>
      </c>
      <c r="K30" s="15" t="s">
        <v>415</v>
      </c>
      <c r="L30" s="19" t="s">
        <v>479</v>
      </c>
      <c r="M30" s="2" t="s">
        <v>417</v>
      </c>
      <c r="O30" s="21" t="s">
        <v>515</v>
      </c>
      <c r="AD30" s="27">
        <v>19368</v>
      </c>
      <c r="AE30" s="27">
        <v>20037</v>
      </c>
      <c r="AF30" s="27">
        <v>20568</v>
      </c>
      <c r="AG30" s="27">
        <v>19942</v>
      </c>
      <c r="AH30" s="27">
        <v>19171</v>
      </c>
      <c r="AI30" s="27">
        <v>20863</v>
      </c>
      <c r="AJ30" s="27">
        <v>21275</v>
      </c>
      <c r="AK30" s="27">
        <v>19098</v>
      </c>
      <c r="AL30" s="27">
        <v>19008</v>
      </c>
      <c r="AM30" s="27">
        <v>22900</v>
      </c>
      <c r="AN30" s="27">
        <v>21793</v>
      </c>
      <c r="AO30" s="27">
        <v>22158</v>
      </c>
      <c r="AP30" s="27">
        <v>21224</v>
      </c>
      <c r="AQ30" s="27">
        <v>20464</v>
      </c>
      <c r="AR30" s="27">
        <v>22280</v>
      </c>
      <c r="AS30" s="27">
        <v>21535</v>
      </c>
      <c r="AT30" s="27">
        <v>21112</v>
      </c>
      <c r="AU30" s="27">
        <v>22364</v>
      </c>
      <c r="AV30" s="27">
        <v>23100</v>
      </c>
      <c r="AW30" s="27">
        <v>20619</v>
      </c>
      <c r="AX30" s="27">
        <v>21932</v>
      </c>
      <c r="AY30" s="27">
        <v>25457</v>
      </c>
      <c r="AZ30" s="27">
        <v>23411</v>
      </c>
      <c r="BA30" s="27">
        <v>24183</v>
      </c>
      <c r="BB30" s="27">
        <v>22879</v>
      </c>
      <c r="BC30" s="27">
        <v>22261</v>
      </c>
      <c r="BD30" s="27">
        <v>22964</v>
      </c>
      <c r="BE30" s="27">
        <v>22881</v>
      </c>
      <c r="BF30" s="27">
        <v>22275</v>
      </c>
      <c r="BG30" s="27">
        <v>22430</v>
      </c>
      <c r="BH30" s="27">
        <v>24104</v>
      </c>
      <c r="BI30" s="27">
        <v>21614</v>
      </c>
      <c r="BJ30" s="27">
        <v>23672</v>
      </c>
      <c r="BK30" s="27">
        <v>25929</v>
      </c>
      <c r="BL30" s="27">
        <v>23637</v>
      </c>
      <c r="BM30" s="27">
        <v>26703</v>
      </c>
      <c r="BN30" s="27">
        <v>23232</v>
      </c>
      <c r="BO30" s="27">
        <v>22968</v>
      </c>
      <c r="BP30" s="27">
        <v>26760</v>
      </c>
      <c r="BQ30" s="27">
        <v>24375</v>
      </c>
      <c r="BR30" s="27">
        <v>22989</v>
      </c>
      <c r="BS30" s="27">
        <v>26291</v>
      </c>
      <c r="BT30" s="27">
        <v>25466</v>
      </c>
      <c r="BU30" s="27">
        <v>23182</v>
      </c>
      <c r="BV30" s="27">
        <v>26033</v>
      </c>
      <c r="BW30" s="27">
        <v>28005</v>
      </c>
      <c r="BX30" s="27">
        <v>25124</v>
      </c>
      <c r="BY30" s="27">
        <v>26170</v>
      </c>
      <c r="BZ30" s="27">
        <v>25586</v>
      </c>
      <c r="CA30" s="27">
        <v>26129</v>
      </c>
      <c r="CB30" s="27">
        <v>28380</v>
      </c>
      <c r="CC30" s="27">
        <v>25757</v>
      </c>
      <c r="CD30" s="27">
        <v>24935</v>
      </c>
      <c r="CE30" s="27">
        <v>26460</v>
      </c>
      <c r="CF30" s="27">
        <v>24042</v>
      </c>
      <c r="CG30" s="27">
        <v>24841</v>
      </c>
      <c r="CH30" s="27">
        <v>27117</v>
      </c>
      <c r="CI30" s="27">
        <v>26707</v>
      </c>
      <c r="CJ30" s="27">
        <v>28330</v>
      </c>
      <c r="CK30" s="27">
        <v>27995</v>
      </c>
      <c r="CL30" s="27">
        <v>28275</v>
      </c>
      <c r="CM30" s="27">
        <v>25847</v>
      </c>
      <c r="CN30" s="27">
        <v>29626</v>
      </c>
      <c r="CO30" s="27">
        <v>23185</v>
      </c>
      <c r="CP30" s="27">
        <v>25487</v>
      </c>
      <c r="CQ30" s="27">
        <v>26295</v>
      </c>
      <c r="CR30" s="27">
        <v>26271</v>
      </c>
      <c r="CS30" s="27">
        <v>25593</v>
      </c>
      <c r="CT30" s="27">
        <v>26130</v>
      </c>
      <c r="CU30" s="27">
        <v>28542</v>
      </c>
      <c r="CV30" s="27">
        <v>29961</v>
      </c>
      <c r="CW30" s="27">
        <v>27167</v>
      </c>
      <c r="CX30" s="27">
        <v>28785</v>
      </c>
      <c r="CY30" s="27">
        <v>26042</v>
      </c>
      <c r="CZ30" s="27">
        <v>29167</v>
      </c>
      <c r="DA30" s="27">
        <v>25726</v>
      </c>
      <c r="DB30" s="27">
        <v>24345</v>
      </c>
      <c r="DC30" s="27">
        <v>25721</v>
      </c>
      <c r="DD30" s="27">
        <v>26318</v>
      </c>
      <c r="DE30" s="27">
        <v>25093</v>
      </c>
      <c r="DF30" s="27">
        <v>26957</v>
      </c>
      <c r="DG30" s="27">
        <v>30820</v>
      </c>
      <c r="DH30" s="27">
        <v>30899</v>
      </c>
      <c r="DI30" s="27">
        <v>26545</v>
      </c>
      <c r="DJ30" s="27">
        <v>32014</v>
      </c>
      <c r="DK30" s="27">
        <v>29120</v>
      </c>
      <c r="DL30" s="27">
        <v>31318</v>
      </c>
      <c r="DM30" s="27">
        <v>29509</v>
      </c>
      <c r="DN30" s="27">
        <v>28947</v>
      </c>
      <c r="DO30" s="27">
        <v>27737</v>
      </c>
      <c r="DP30" s="27">
        <v>31429</v>
      </c>
      <c r="DQ30" s="27">
        <v>27109</v>
      </c>
      <c r="DR30" s="27">
        <v>29746</v>
      </c>
      <c r="DS30" s="27">
        <v>33301</v>
      </c>
      <c r="DT30" s="27">
        <v>31595</v>
      </c>
      <c r="DU30" s="27">
        <v>31133</v>
      </c>
      <c r="DV30" s="27">
        <v>33786</v>
      </c>
      <c r="DW30" s="27">
        <v>31696</v>
      </c>
      <c r="DX30" s="27">
        <v>19003</v>
      </c>
      <c r="DY30" s="27">
        <v>12393</v>
      </c>
      <c r="DZ30" s="27">
        <v>26112</v>
      </c>
      <c r="EA30" s="27">
        <v>34094</v>
      </c>
      <c r="EB30" s="27">
        <v>36054</v>
      </c>
      <c r="EC30" s="27">
        <v>33319</v>
      </c>
      <c r="ED30" s="27">
        <v>35327</v>
      </c>
      <c r="EE30" s="27">
        <v>34959</v>
      </c>
      <c r="EF30" s="27">
        <v>34193</v>
      </c>
      <c r="EG30" s="27">
        <v>36721</v>
      </c>
      <c r="EH30" s="27">
        <v>34974</v>
      </c>
      <c r="EI30" s="27">
        <v>33163</v>
      </c>
      <c r="EJ30" s="27">
        <v>38340</v>
      </c>
      <c r="EK30" s="27">
        <v>33739</v>
      </c>
      <c r="EL30" s="27">
        <v>30833</v>
      </c>
      <c r="EM30" s="27">
        <v>34704</v>
      </c>
      <c r="EN30" s="27">
        <v>34351</v>
      </c>
      <c r="EO30" s="27">
        <v>33998</v>
      </c>
      <c r="EP30" s="27">
        <v>36347</v>
      </c>
      <c r="EQ30" s="27">
        <v>35306</v>
      </c>
      <c r="ER30" s="27">
        <v>35847</v>
      </c>
      <c r="ES30" s="27">
        <v>36831</v>
      </c>
      <c r="ET30" s="27">
        <v>35364</v>
      </c>
      <c r="EU30" s="27">
        <v>33912</v>
      </c>
      <c r="EV30" s="27">
        <v>39855</v>
      </c>
      <c r="EW30" s="27">
        <v>33690</v>
      </c>
    </row>
    <row r="31" spans="1:153" ht="33.75" x14ac:dyDescent="0.2">
      <c r="B31" s="22" t="s">
        <v>499</v>
      </c>
      <c r="C31" s="22" t="s">
        <v>538</v>
      </c>
      <c r="D31" s="2" t="s">
        <v>433</v>
      </c>
      <c r="E31" s="2" t="s">
        <v>410</v>
      </c>
      <c r="G31" s="2" t="s">
        <v>8</v>
      </c>
      <c r="H31" s="2" t="s">
        <v>327</v>
      </c>
      <c r="I31" s="2" t="s">
        <v>9</v>
      </c>
      <c r="J31" s="2" t="s">
        <v>322</v>
      </c>
      <c r="K31" s="15" t="s">
        <v>415</v>
      </c>
      <c r="L31" s="19" t="s">
        <v>479</v>
      </c>
      <c r="M31" s="2" t="s">
        <v>418</v>
      </c>
      <c r="O31" s="21" t="s">
        <v>515</v>
      </c>
      <c r="AD31" s="2">
        <v>19642</v>
      </c>
      <c r="AE31" s="2">
        <v>20469</v>
      </c>
      <c r="AF31" s="2">
        <v>19724</v>
      </c>
      <c r="AG31" s="2">
        <v>20680</v>
      </c>
      <c r="AH31" s="2">
        <v>20197</v>
      </c>
      <c r="AI31" s="2">
        <v>20733</v>
      </c>
      <c r="AJ31" s="2">
        <v>20868</v>
      </c>
      <c r="AK31" s="2">
        <v>20361</v>
      </c>
      <c r="AL31" s="2">
        <v>20327</v>
      </c>
      <c r="AM31" s="2">
        <v>20758</v>
      </c>
      <c r="AN31" s="2">
        <v>20634</v>
      </c>
      <c r="AO31" s="2">
        <v>21803</v>
      </c>
      <c r="AP31" s="2">
        <v>21413</v>
      </c>
      <c r="AQ31" s="2">
        <v>21257</v>
      </c>
      <c r="AR31" s="2">
        <v>21883</v>
      </c>
      <c r="AS31" s="2">
        <v>21750</v>
      </c>
      <c r="AT31" s="2">
        <v>22218</v>
      </c>
      <c r="AU31" s="2">
        <v>22875</v>
      </c>
      <c r="AV31" s="2">
        <v>22147</v>
      </c>
      <c r="AW31" s="2">
        <v>22516</v>
      </c>
      <c r="AX31" s="2">
        <v>22738</v>
      </c>
      <c r="AY31" s="2">
        <v>23251</v>
      </c>
      <c r="AZ31" s="2">
        <v>23386</v>
      </c>
      <c r="BA31" s="2">
        <v>23291</v>
      </c>
      <c r="BB31" s="2">
        <v>22883</v>
      </c>
      <c r="BC31" s="2">
        <v>23102</v>
      </c>
      <c r="BD31" s="2">
        <v>22350</v>
      </c>
      <c r="BE31" s="2">
        <v>23185</v>
      </c>
      <c r="BF31" s="2">
        <v>23501</v>
      </c>
      <c r="BG31" s="2">
        <v>23067</v>
      </c>
      <c r="BH31" s="2">
        <v>23833</v>
      </c>
      <c r="BI31" s="2">
        <v>24285</v>
      </c>
      <c r="BJ31" s="2">
        <v>23830</v>
      </c>
      <c r="BK31" s="2">
        <v>23778</v>
      </c>
      <c r="BL31" s="2">
        <v>23482</v>
      </c>
      <c r="BM31" s="2">
        <v>25192</v>
      </c>
      <c r="BN31" s="2">
        <v>23595</v>
      </c>
      <c r="BO31" s="2">
        <v>23816</v>
      </c>
      <c r="BP31" s="2">
        <v>25141</v>
      </c>
      <c r="BQ31" s="2">
        <v>24754</v>
      </c>
      <c r="BR31" s="2">
        <v>25765</v>
      </c>
      <c r="BS31" s="2">
        <v>25793</v>
      </c>
      <c r="BT31" s="2">
        <v>25293</v>
      </c>
      <c r="BU31" s="2">
        <v>25354</v>
      </c>
      <c r="BV31" s="2">
        <v>26061</v>
      </c>
      <c r="BW31" s="2">
        <v>26596</v>
      </c>
      <c r="BX31" s="2">
        <v>24147</v>
      </c>
      <c r="BY31" s="2">
        <v>24783</v>
      </c>
      <c r="BZ31" s="2">
        <v>26329</v>
      </c>
      <c r="CA31" s="2">
        <v>26570</v>
      </c>
      <c r="CB31" s="2">
        <v>26423</v>
      </c>
      <c r="CC31" s="2">
        <v>26225</v>
      </c>
      <c r="CD31" s="2">
        <v>25937</v>
      </c>
      <c r="CE31" s="2">
        <v>26155</v>
      </c>
      <c r="CF31" s="2">
        <v>25307</v>
      </c>
      <c r="CG31" s="2">
        <v>26557</v>
      </c>
      <c r="CH31" s="2">
        <v>27051</v>
      </c>
      <c r="CI31" s="2">
        <v>26091</v>
      </c>
      <c r="CJ31" s="2">
        <v>27111</v>
      </c>
      <c r="CK31" s="2">
        <v>26773</v>
      </c>
      <c r="CL31" s="2">
        <v>27213</v>
      </c>
      <c r="CM31" s="2">
        <v>26667</v>
      </c>
      <c r="CN31" s="2">
        <v>26712</v>
      </c>
      <c r="CO31" s="2">
        <v>25017</v>
      </c>
      <c r="CP31" s="2">
        <v>26747</v>
      </c>
      <c r="CQ31" s="2">
        <v>26922</v>
      </c>
      <c r="CR31" s="2">
        <v>27639</v>
      </c>
      <c r="CS31" s="2">
        <v>27295</v>
      </c>
      <c r="CT31" s="2">
        <v>26723</v>
      </c>
      <c r="CU31" s="2">
        <v>27255</v>
      </c>
      <c r="CV31" s="2">
        <v>27840</v>
      </c>
      <c r="CW31" s="2">
        <v>27534</v>
      </c>
      <c r="CX31" s="2">
        <v>27408</v>
      </c>
      <c r="CY31" s="2">
        <v>26826</v>
      </c>
      <c r="CZ31" s="2">
        <v>26992</v>
      </c>
      <c r="DA31" s="2">
        <v>27006</v>
      </c>
      <c r="DB31" s="2">
        <v>26464</v>
      </c>
      <c r="DC31" s="2">
        <v>26447</v>
      </c>
      <c r="DD31" s="2">
        <v>26155</v>
      </c>
      <c r="DE31" s="5">
        <v>26587</v>
      </c>
      <c r="DF31" s="2">
        <v>28266</v>
      </c>
      <c r="DG31" s="2">
        <v>28710</v>
      </c>
      <c r="DH31" s="2">
        <v>28673</v>
      </c>
      <c r="DI31" s="2">
        <v>27006</v>
      </c>
      <c r="DJ31" s="2">
        <v>30269</v>
      </c>
      <c r="DK31" s="2">
        <v>29995</v>
      </c>
      <c r="DL31" s="2">
        <v>29799</v>
      </c>
      <c r="DM31" s="2">
        <v>30136</v>
      </c>
      <c r="DN31" s="2">
        <v>30828</v>
      </c>
      <c r="DO31" s="2">
        <v>30119</v>
      </c>
      <c r="DP31" s="2">
        <v>30324</v>
      </c>
      <c r="DQ31" s="2">
        <v>29333</v>
      </c>
      <c r="DR31" s="2">
        <v>30220</v>
      </c>
      <c r="DS31" s="2">
        <v>31142</v>
      </c>
      <c r="DT31" s="2">
        <v>31084</v>
      </c>
      <c r="DU31" s="2">
        <v>30984</v>
      </c>
      <c r="DV31" s="2">
        <v>31937</v>
      </c>
      <c r="DW31" s="2">
        <v>32996</v>
      </c>
      <c r="DX31" s="2">
        <v>17412</v>
      </c>
      <c r="DY31" s="2">
        <v>12978</v>
      </c>
      <c r="DZ31" s="2">
        <v>29195</v>
      </c>
      <c r="EA31" s="2">
        <v>34945</v>
      </c>
      <c r="EB31" s="2">
        <v>35619</v>
      </c>
      <c r="EC31" s="2">
        <v>35603</v>
      </c>
      <c r="ED31" s="2">
        <v>34814</v>
      </c>
      <c r="EE31" s="2">
        <v>33656</v>
      </c>
      <c r="EF31" s="2">
        <v>33021</v>
      </c>
      <c r="EG31" s="2">
        <v>35848</v>
      </c>
      <c r="EH31" s="2">
        <v>34866</v>
      </c>
      <c r="EI31" s="2">
        <v>34249</v>
      </c>
      <c r="EJ31" s="2">
        <v>34848</v>
      </c>
      <c r="EK31" s="2">
        <v>34417</v>
      </c>
      <c r="EL31" s="2">
        <v>33746</v>
      </c>
      <c r="EM31" s="2">
        <v>34636</v>
      </c>
      <c r="EN31" s="2">
        <v>34688</v>
      </c>
      <c r="EO31" s="2">
        <v>35214</v>
      </c>
      <c r="EP31" s="2">
        <v>35751</v>
      </c>
      <c r="EQ31" s="2">
        <v>34971</v>
      </c>
      <c r="ER31" s="2">
        <v>34732</v>
      </c>
      <c r="ES31" s="2">
        <v>35093</v>
      </c>
      <c r="ET31" s="2">
        <v>34448</v>
      </c>
      <c r="EU31" s="2">
        <v>35080</v>
      </c>
      <c r="EV31" s="2">
        <v>36039</v>
      </c>
      <c r="EW31" s="2">
        <v>35287</v>
      </c>
    </row>
    <row r="32" spans="1:153" ht="22.5" x14ac:dyDescent="0.2">
      <c r="B32" s="22" t="s">
        <v>499</v>
      </c>
      <c r="C32" s="22" t="s">
        <v>538</v>
      </c>
      <c r="D32" s="2" t="s">
        <v>433</v>
      </c>
      <c r="E32" s="2" t="s">
        <v>410</v>
      </c>
      <c r="G32" s="2" t="s">
        <v>8</v>
      </c>
      <c r="H32" s="2" t="s">
        <v>327</v>
      </c>
      <c r="I32" s="2" t="s">
        <v>10</v>
      </c>
      <c r="J32" s="2" t="s">
        <v>323</v>
      </c>
      <c r="K32" s="15" t="s">
        <v>415</v>
      </c>
      <c r="L32" s="19" t="s">
        <v>479</v>
      </c>
      <c r="O32" s="21" t="s">
        <v>397</v>
      </c>
      <c r="V32" s="2">
        <v>243300</v>
      </c>
      <c r="W32" s="2">
        <v>264600</v>
      </c>
      <c r="X32" s="2">
        <v>279200</v>
      </c>
      <c r="Y32" s="2">
        <v>297000</v>
      </c>
      <c r="Z32" s="2">
        <v>311800</v>
      </c>
      <c r="AA32" s="2">
        <v>319200</v>
      </c>
      <c r="AB32" s="2">
        <v>323100</v>
      </c>
      <c r="AC32" s="2">
        <v>359900</v>
      </c>
      <c r="AD32" s="2">
        <v>362700</v>
      </c>
    </row>
    <row r="33" spans="1:153" ht="22.5" x14ac:dyDescent="0.2">
      <c r="B33" s="22" t="s">
        <v>499</v>
      </c>
      <c r="C33" s="22" t="s">
        <v>538</v>
      </c>
      <c r="D33" s="2" t="s">
        <v>433</v>
      </c>
      <c r="E33" s="2" t="s">
        <v>410</v>
      </c>
      <c r="G33" s="2" t="s">
        <v>8</v>
      </c>
      <c r="H33" s="2" t="s">
        <v>327</v>
      </c>
      <c r="I33" s="2" t="s">
        <v>15</v>
      </c>
      <c r="J33" s="2" t="s">
        <v>322</v>
      </c>
      <c r="K33" s="15" t="s">
        <v>415</v>
      </c>
      <c r="L33" s="19" t="s">
        <v>479</v>
      </c>
      <c r="M33" s="2" t="s">
        <v>418</v>
      </c>
      <c r="O33" s="21" t="s">
        <v>397</v>
      </c>
      <c r="AH33" s="2">
        <v>59827</v>
      </c>
      <c r="AI33" s="2">
        <v>61584</v>
      </c>
      <c r="AJ33" s="2">
        <v>61561</v>
      </c>
      <c r="AK33" s="2">
        <v>63225</v>
      </c>
      <c r="AL33" s="2">
        <v>64539</v>
      </c>
      <c r="AM33" s="2">
        <v>66811</v>
      </c>
      <c r="AN33" s="2">
        <v>67418</v>
      </c>
      <c r="AO33" s="2">
        <v>69951</v>
      </c>
      <c r="AP33" s="2">
        <v>68317</v>
      </c>
      <c r="AQ33" s="2">
        <v>69717</v>
      </c>
      <c r="AR33" s="2">
        <v>71971</v>
      </c>
      <c r="AS33" s="2">
        <v>72477</v>
      </c>
      <c r="AT33" s="2">
        <v>72527</v>
      </c>
      <c r="AU33" s="2">
        <v>76265</v>
      </c>
      <c r="AV33" s="2">
        <v>76771</v>
      </c>
      <c r="AW33" s="2">
        <v>75546</v>
      </c>
      <c r="AX33" s="2">
        <v>79277</v>
      </c>
      <c r="AY33" s="2">
        <v>78259</v>
      </c>
      <c r="AZ33" s="2">
        <v>79031</v>
      </c>
      <c r="BA33" s="2">
        <v>79985</v>
      </c>
      <c r="BB33" s="2">
        <v>80558</v>
      </c>
      <c r="BC33" s="2">
        <v>78520</v>
      </c>
      <c r="BD33" s="2">
        <v>81871</v>
      </c>
      <c r="BE33" s="2">
        <v>82658</v>
      </c>
      <c r="BF33" s="2">
        <v>81165</v>
      </c>
      <c r="BG33" s="2">
        <v>79587</v>
      </c>
      <c r="BH33" s="2">
        <v>81418</v>
      </c>
      <c r="BI33" s="2">
        <v>84453</v>
      </c>
      <c r="BJ33" s="2">
        <v>89929</v>
      </c>
      <c r="BK33" s="2">
        <v>90531</v>
      </c>
      <c r="BL33" s="2">
        <v>90592</v>
      </c>
      <c r="BM33" s="2">
        <v>93264</v>
      </c>
      <c r="BN33" s="2">
        <v>82157</v>
      </c>
      <c r="BO33" s="2">
        <v>76357</v>
      </c>
      <c r="BP33" s="2">
        <v>107117</v>
      </c>
      <c r="BQ33" s="2">
        <v>102517</v>
      </c>
    </row>
    <row r="34" spans="1:153" ht="33.75" x14ac:dyDescent="0.2">
      <c r="B34" s="22" t="s">
        <v>432</v>
      </c>
      <c r="C34" s="22" t="s">
        <v>540</v>
      </c>
      <c r="D34" s="2" t="s">
        <v>433</v>
      </c>
      <c r="E34" s="2" t="s">
        <v>407</v>
      </c>
      <c r="F34" s="2" t="s">
        <v>432</v>
      </c>
      <c r="G34" s="2" t="s">
        <v>8</v>
      </c>
      <c r="H34" s="2" t="s">
        <v>327</v>
      </c>
      <c r="I34" s="2" t="s">
        <v>10</v>
      </c>
      <c r="K34" s="2" t="s">
        <v>344</v>
      </c>
      <c r="L34" s="19" t="s">
        <v>405</v>
      </c>
      <c r="O34" s="21" t="s">
        <v>367</v>
      </c>
      <c r="T34" s="2">
        <v>500000</v>
      </c>
      <c r="U34" s="2">
        <v>632000</v>
      </c>
      <c r="V34" s="2">
        <v>743000</v>
      </c>
      <c r="W34" s="2">
        <v>851000</v>
      </c>
      <c r="X34" s="2">
        <v>883000</v>
      </c>
      <c r="Y34" s="2">
        <v>1102000</v>
      </c>
      <c r="Z34" s="2">
        <v>1210000</v>
      </c>
      <c r="AA34" s="2">
        <v>1219000</v>
      </c>
      <c r="AB34" s="2">
        <v>1260000</v>
      </c>
      <c r="AC34" s="2" t="s">
        <v>401</v>
      </c>
      <c r="AD34" s="2">
        <v>1305000</v>
      </c>
    </row>
    <row r="35" spans="1:153" x14ac:dyDescent="0.2">
      <c r="B35" s="22" t="s">
        <v>483</v>
      </c>
      <c r="C35" s="22" t="s">
        <v>538</v>
      </c>
      <c r="D35" s="2" t="s">
        <v>7</v>
      </c>
      <c r="E35" s="2" t="s">
        <v>408</v>
      </c>
      <c r="G35" s="2" t="s">
        <v>8</v>
      </c>
      <c r="H35" s="2" t="s">
        <v>327</v>
      </c>
      <c r="I35" s="2" t="s">
        <v>9</v>
      </c>
      <c r="J35" s="2" t="s">
        <v>322</v>
      </c>
      <c r="K35" s="15" t="s">
        <v>415</v>
      </c>
      <c r="L35" s="19" t="s">
        <v>479</v>
      </c>
      <c r="M35" s="2" t="s">
        <v>417</v>
      </c>
      <c r="O35" s="21" t="s">
        <v>388</v>
      </c>
      <c r="P35" s="6"/>
      <c r="Q35" s="6"/>
      <c r="R35" s="2">
        <v>66</v>
      </c>
      <c r="S35" s="2">
        <v>66</v>
      </c>
      <c r="T35" s="2">
        <v>71</v>
      </c>
      <c r="U35" s="2">
        <v>75</v>
      </c>
      <c r="V35" s="2">
        <v>77</v>
      </c>
      <c r="W35" s="2">
        <v>70</v>
      </c>
      <c r="X35" s="2">
        <v>57</v>
      </c>
      <c r="Y35" s="2">
        <v>76</v>
      </c>
      <c r="Z35" s="2">
        <v>71</v>
      </c>
      <c r="AA35" s="2">
        <v>80</v>
      </c>
      <c r="AB35" s="2">
        <v>97</v>
      </c>
      <c r="AC35" s="2">
        <v>60</v>
      </c>
      <c r="AD35" s="2">
        <v>46</v>
      </c>
      <c r="AE35" s="2">
        <v>64</v>
      </c>
      <c r="AF35" s="2">
        <v>77</v>
      </c>
      <c r="AG35" s="2">
        <v>70</v>
      </c>
      <c r="AH35" s="2">
        <v>73</v>
      </c>
      <c r="AI35" s="2">
        <v>61</v>
      </c>
      <c r="AJ35" s="2">
        <v>74</v>
      </c>
      <c r="AK35" s="2">
        <v>68</v>
      </c>
      <c r="AL35" s="2">
        <v>73</v>
      </c>
      <c r="AM35" s="2">
        <v>64</v>
      </c>
      <c r="AN35" s="2">
        <v>55</v>
      </c>
      <c r="AO35" s="2">
        <v>59</v>
      </c>
      <c r="AP35" s="2">
        <v>79</v>
      </c>
      <c r="AQ35" s="2">
        <v>60</v>
      </c>
      <c r="AR35" s="2">
        <v>74</v>
      </c>
      <c r="AS35" s="2">
        <v>54</v>
      </c>
      <c r="AT35" s="2">
        <v>58</v>
      </c>
      <c r="AU35" s="2">
        <v>72</v>
      </c>
      <c r="AV35" s="2">
        <v>62</v>
      </c>
      <c r="AW35" s="2">
        <v>57</v>
      </c>
      <c r="AX35" s="2">
        <v>63</v>
      </c>
      <c r="AY35" s="2">
        <v>66</v>
      </c>
      <c r="AZ35" s="2">
        <v>66</v>
      </c>
      <c r="BA35" s="2">
        <v>73</v>
      </c>
      <c r="BB35" s="2">
        <v>83</v>
      </c>
      <c r="BC35" s="2">
        <v>58</v>
      </c>
      <c r="BD35" s="2">
        <v>59</v>
      </c>
      <c r="BE35" s="2">
        <v>68</v>
      </c>
      <c r="BF35" s="2">
        <v>57</v>
      </c>
      <c r="BG35" s="2">
        <v>74</v>
      </c>
      <c r="BH35" s="2">
        <v>72</v>
      </c>
      <c r="BI35" s="2">
        <v>70</v>
      </c>
      <c r="BJ35" s="2">
        <v>74</v>
      </c>
      <c r="BK35" s="2">
        <v>67</v>
      </c>
      <c r="BL35" s="2">
        <v>53</v>
      </c>
      <c r="BM35" s="2">
        <v>68</v>
      </c>
      <c r="BN35" s="2">
        <v>75</v>
      </c>
      <c r="BO35" s="2">
        <v>49</v>
      </c>
      <c r="BP35" s="2">
        <v>66</v>
      </c>
      <c r="BQ35" s="2">
        <v>66</v>
      </c>
      <c r="BR35" s="2">
        <v>58</v>
      </c>
      <c r="BS35" s="2">
        <v>67</v>
      </c>
      <c r="BT35" s="2">
        <v>56</v>
      </c>
      <c r="BU35" s="2">
        <v>49</v>
      </c>
      <c r="BV35" s="2">
        <v>56</v>
      </c>
      <c r="BW35" s="2">
        <v>62</v>
      </c>
      <c r="BX35" s="2">
        <v>191</v>
      </c>
      <c r="BY35" s="2">
        <v>77</v>
      </c>
      <c r="BZ35" s="2">
        <v>72</v>
      </c>
      <c r="CA35" s="2">
        <v>71</v>
      </c>
      <c r="CB35" s="2">
        <v>69</v>
      </c>
      <c r="CC35" s="2">
        <v>51</v>
      </c>
      <c r="CD35" s="2">
        <v>70</v>
      </c>
      <c r="CE35" s="2">
        <v>80</v>
      </c>
      <c r="CF35" s="2">
        <v>169</v>
      </c>
      <c r="CG35" s="2">
        <v>59</v>
      </c>
      <c r="CH35" s="2">
        <v>61</v>
      </c>
      <c r="CI35" s="2">
        <v>59</v>
      </c>
      <c r="CJ35" s="2">
        <v>57</v>
      </c>
      <c r="CK35" s="2">
        <v>74</v>
      </c>
      <c r="CL35" s="2">
        <v>89</v>
      </c>
      <c r="CM35" s="2">
        <v>75</v>
      </c>
      <c r="CN35" s="2">
        <v>73</v>
      </c>
      <c r="CO35" s="2">
        <v>73</v>
      </c>
      <c r="CP35" s="2">
        <v>72</v>
      </c>
      <c r="CQ35" s="2">
        <v>65</v>
      </c>
      <c r="CR35" s="2">
        <v>74</v>
      </c>
      <c r="CS35" s="2">
        <v>90</v>
      </c>
      <c r="CT35" s="2">
        <v>57</v>
      </c>
      <c r="CU35" s="2">
        <v>57</v>
      </c>
      <c r="CV35" s="2">
        <v>89</v>
      </c>
      <c r="CW35" s="2">
        <v>82</v>
      </c>
      <c r="CX35" s="2">
        <v>76</v>
      </c>
      <c r="CY35" s="2">
        <v>58</v>
      </c>
      <c r="CZ35" s="2">
        <v>64</v>
      </c>
      <c r="DA35" s="2">
        <v>84</v>
      </c>
      <c r="DB35" s="2">
        <v>77</v>
      </c>
      <c r="DC35" s="2">
        <v>84</v>
      </c>
      <c r="DD35" s="2">
        <v>78</v>
      </c>
      <c r="DE35" s="5">
        <v>74</v>
      </c>
      <c r="DF35" s="2">
        <v>83</v>
      </c>
      <c r="DG35" s="2">
        <v>68</v>
      </c>
      <c r="DH35" s="2">
        <v>64</v>
      </c>
      <c r="DI35" s="2">
        <v>84</v>
      </c>
      <c r="DJ35" s="2">
        <v>75</v>
      </c>
      <c r="DK35" s="2">
        <v>49</v>
      </c>
      <c r="DL35" s="2">
        <v>81</v>
      </c>
      <c r="DM35" s="2">
        <v>84</v>
      </c>
      <c r="DN35" s="2">
        <v>72</v>
      </c>
      <c r="DO35" s="2">
        <v>75</v>
      </c>
      <c r="DP35" s="2">
        <v>101</v>
      </c>
      <c r="DQ35" s="2">
        <v>75</v>
      </c>
      <c r="DR35" s="2">
        <v>93</v>
      </c>
      <c r="DS35" s="2">
        <v>95</v>
      </c>
      <c r="DT35" s="2">
        <v>89</v>
      </c>
      <c r="DU35" s="2">
        <v>81</v>
      </c>
      <c r="DV35" s="2">
        <v>78</v>
      </c>
      <c r="DW35" s="2">
        <v>70</v>
      </c>
      <c r="DX35" s="2">
        <v>70</v>
      </c>
      <c r="DY35" s="2">
        <v>68</v>
      </c>
      <c r="DZ35" s="2">
        <v>59</v>
      </c>
      <c r="EA35" s="2">
        <v>88</v>
      </c>
      <c r="EB35" s="2">
        <v>93</v>
      </c>
      <c r="EC35" s="2">
        <v>80</v>
      </c>
      <c r="ED35" s="2">
        <v>87</v>
      </c>
      <c r="EE35" s="2">
        <v>79</v>
      </c>
      <c r="EF35" s="2">
        <v>79</v>
      </c>
      <c r="EG35" s="2">
        <v>91</v>
      </c>
      <c r="EH35" s="2">
        <v>96</v>
      </c>
      <c r="EI35" s="2">
        <v>60</v>
      </c>
      <c r="EJ35" s="2">
        <v>83</v>
      </c>
      <c r="EK35" s="2">
        <v>74</v>
      </c>
      <c r="EL35" s="2">
        <v>88</v>
      </c>
      <c r="EM35" s="2">
        <v>93</v>
      </c>
      <c r="EN35" s="2">
        <v>94</v>
      </c>
      <c r="EO35" s="2">
        <v>79</v>
      </c>
      <c r="EP35" s="2">
        <v>87</v>
      </c>
      <c r="EQ35" s="2">
        <v>93</v>
      </c>
      <c r="ER35" s="2">
        <v>77</v>
      </c>
      <c r="ES35" s="2">
        <v>76</v>
      </c>
      <c r="ET35" s="2">
        <v>89</v>
      </c>
      <c r="EU35" s="2">
        <v>70</v>
      </c>
      <c r="EV35" s="2">
        <v>103</v>
      </c>
      <c r="EW35" s="2">
        <v>88</v>
      </c>
    </row>
    <row r="36" spans="1:153" x14ac:dyDescent="0.2">
      <c r="B36" s="22" t="s">
        <v>483</v>
      </c>
      <c r="C36" s="22" t="s">
        <v>538</v>
      </c>
      <c r="D36" s="2" t="s">
        <v>7</v>
      </c>
      <c r="E36" s="2" t="s">
        <v>408</v>
      </c>
      <c r="G36" s="2" t="s">
        <v>8</v>
      </c>
      <c r="H36" s="2" t="s">
        <v>327</v>
      </c>
      <c r="I36" s="2" t="s">
        <v>10</v>
      </c>
      <c r="K36" s="15" t="s">
        <v>415</v>
      </c>
      <c r="L36" s="19" t="s">
        <v>479</v>
      </c>
      <c r="O36" s="21" t="s">
        <v>378</v>
      </c>
      <c r="P36" s="6"/>
      <c r="Q36" s="6"/>
      <c r="R36" s="2">
        <v>1031</v>
      </c>
      <c r="S36" s="2">
        <v>826</v>
      </c>
      <c r="T36" s="2">
        <v>795</v>
      </c>
      <c r="U36" s="2">
        <v>866</v>
      </c>
      <c r="V36" s="2">
        <v>784</v>
      </c>
      <c r="W36" s="2">
        <v>784</v>
      </c>
      <c r="X36" s="2">
        <v>803</v>
      </c>
      <c r="Y36" s="2">
        <v>872</v>
      </c>
      <c r="Z36" s="2">
        <v>892</v>
      </c>
      <c r="AA36" s="2">
        <v>825</v>
      </c>
      <c r="AB36" s="2">
        <v>845</v>
      </c>
      <c r="AC36" s="2">
        <v>880</v>
      </c>
      <c r="AD36" s="2">
        <v>863</v>
      </c>
    </row>
    <row r="37" spans="1:153" ht="45" x14ac:dyDescent="0.2">
      <c r="B37" s="22" t="s">
        <v>472</v>
      </c>
      <c r="C37" s="22" t="s">
        <v>538</v>
      </c>
      <c r="D37" s="2" t="s">
        <v>18</v>
      </c>
      <c r="E37" s="22" t="s">
        <v>407</v>
      </c>
      <c r="F37" s="5" t="s">
        <v>343</v>
      </c>
      <c r="G37" s="2" t="s">
        <v>8</v>
      </c>
      <c r="H37" s="2" t="s">
        <v>327</v>
      </c>
      <c r="I37" s="2" t="s">
        <v>10</v>
      </c>
      <c r="K37" s="15" t="s">
        <v>415</v>
      </c>
      <c r="L37" s="19" t="s">
        <v>404</v>
      </c>
      <c r="O37" s="21" t="s">
        <v>459</v>
      </c>
      <c r="P37" s="2">
        <v>5218000</v>
      </c>
      <c r="Q37" s="2">
        <v>5397000</v>
      </c>
      <c r="R37" s="2">
        <v>5234000</v>
      </c>
      <c r="S37" s="2">
        <v>5001000</v>
      </c>
      <c r="T37" s="2">
        <v>5019000</v>
      </c>
      <c r="U37" s="2">
        <v>4565000</v>
      </c>
      <c r="V37" s="2">
        <v>5309000</v>
      </c>
      <c r="W37" s="2">
        <v>4782000</v>
      </c>
      <c r="X37" s="2">
        <v>4990000</v>
      </c>
      <c r="Y37" s="2">
        <v>5240000</v>
      </c>
      <c r="Z37" s="2">
        <v>4994000</v>
      </c>
      <c r="AA37" s="2">
        <v>5334000</v>
      </c>
      <c r="AB37" s="2">
        <v>4882000</v>
      </c>
      <c r="AC37" s="2" t="s">
        <v>401</v>
      </c>
      <c r="AD37" s="20">
        <v>4193000</v>
      </c>
    </row>
    <row r="38" spans="1:153" ht="21.75" customHeight="1" x14ac:dyDescent="0.2">
      <c r="B38" s="22" t="s">
        <v>473</v>
      </c>
      <c r="C38" s="22" t="s">
        <v>538</v>
      </c>
      <c r="D38" s="2" t="s">
        <v>17</v>
      </c>
      <c r="E38" s="22" t="s">
        <v>407</v>
      </c>
      <c r="F38" s="5" t="s">
        <v>343</v>
      </c>
      <c r="G38" s="2" t="s">
        <v>8</v>
      </c>
      <c r="H38" s="2" t="s">
        <v>327</v>
      </c>
      <c r="I38" s="2" t="s">
        <v>10</v>
      </c>
      <c r="K38" s="15" t="s">
        <v>415</v>
      </c>
      <c r="L38" s="19" t="s">
        <v>404</v>
      </c>
      <c r="O38" s="21" t="s">
        <v>460</v>
      </c>
      <c r="P38" s="2">
        <v>1898000</v>
      </c>
      <c r="Q38" s="2">
        <v>1849000</v>
      </c>
      <c r="R38" s="2">
        <v>2061000</v>
      </c>
      <c r="S38" s="2">
        <v>1715000</v>
      </c>
      <c r="T38" s="2">
        <v>1704000</v>
      </c>
      <c r="U38" s="2">
        <v>1611000</v>
      </c>
      <c r="V38" s="2">
        <v>1637000</v>
      </c>
      <c r="W38" s="2">
        <v>1774000</v>
      </c>
      <c r="X38" s="2">
        <v>1938000</v>
      </c>
      <c r="Y38" s="2">
        <v>1694000</v>
      </c>
      <c r="Z38" s="2">
        <v>1811000</v>
      </c>
      <c r="AA38" s="2">
        <v>1960000</v>
      </c>
      <c r="AB38" s="2">
        <v>1805000</v>
      </c>
      <c r="AC38" s="2" t="s">
        <v>401</v>
      </c>
      <c r="AD38" s="2">
        <v>1516000</v>
      </c>
    </row>
    <row r="39" spans="1:153" ht="33.75" x14ac:dyDescent="0.2">
      <c r="B39" s="22" t="s">
        <v>474</v>
      </c>
      <c r="C39" s="22" t="s">
        <v>538</v>
      </c>
      <c r="D39" s="2" t="s">
        <v>422</v>
      </c>
      <c r="E39" s="22" t="s">
        <v>407</v>
      </c>
      <c r="F39" s="2" t="s">
        <v>359</v>
      </c>
      <c r="G39" s="2" t="s">
        <v>8</v>
      </c>
      <c r="H39" s="2" t="s">
        <v>327</v>
      </c>
      <c r="I39" s="2" t="s">
        <v>10</v>
      </c>
      <c r="K39" s="15" t="s">
        <v>415</v>
      </c>
      <c r="L39" s="25" t="s">
        <v>404</v>
      </c>
      <c r="O39" s="21" t="s">
        <v>369</v>
      </c>
      <c r="P39" s="2">
        <v>776000</v>
      </c>
      <c r="Q39" s="2">
        <v>842000</v>
      </c>
      <c r="R39" s="2">
        <v>887000</v>
      </c>
      <c r="S39" s="2">
        <v>874000</v>
      </c>
      <c r="T39" s="2">
        <v>695000</v>
      </c>
      <c r="U39" s="2">
        <v>695000</v>
      </c>
      <c r="V39" s="2">
        <v>754000</v>
      </c>
      <c r="W39" s="2">
        <v>702000</v>
      </c>
      <c r="X39" s="2">
        <v>720000</v>
      </c>
      <c r="Y39" s="2">
        <v>775000</v>
      </c>
      <c r="Z39" s="2">
        <v>610000</v>
      </c>
      <c r="AA39" s="2">
        <v>672000</v>
      </c>
      <c r="AB39" s="2">
        <v>710000</v>
      </c>
      <c r="AC39" s="2" t="s">
        <v>401</v>
      </c>
      <c r="AD39" s="2">
        <v>441000</v>
      </c>
    </row>
    <row r="40" spans="1:153" ht="34.5" x14ac:dyDescent="0.25">
      <c r="B40" s="22" t="s">
        <v>360</v>
      </c>
      <c r="C40" s="22" t="s">
        <v>538</v>
      </c>
      <c r="D40" s="2" t="s">
        <v>422</v>
      </c>
      <c r="E40" s="22" t="s">
        <v>407</v>
      </c>
      <c r="F40" s="2" t="s">
        <v>360</v>
      </c>
      <c r="G40" s="2" t="s">
        <v>8</v>
      </c>
      <c r="H40" s="2" t="s">
        <v>327</v>
      </c>
      <c r="I40" s="2" t="s">
        <v>10</v>
      </c>
      <c r="K40" s="15" t="s">
        <v>415</v>
      </c>
      <c r="L40" s="19" t="s">
        <v>479</v>
      </c>
      <c r="O40" s="21" t="s">
        <v>370</v>
      </c>
      <c r="P40">
        <v>114000</v>
      </c>
      <c r="Q40">
        <v>71000</v>
      </c>
      <c r="R40">
        <v>92000</v>
      </c>
      <c r="S40">
        <v>110000</v>
      </c>
      <c r="T40">
        <v>82000</v>
      </c>
      <c r="U40">
        <v>106000</v>
      </c>
      <c r="V40">
        <v>100000</v>
      </c>
      <c r="W40">
        <v>95000</v>
      </c>
      <c r="X40">
        <v>103000</v>
      </c>
      <c r="Y40">
        <v>75000</v>
      </c>
      <c r="Z40">
        <v>104000</v>
      </c>
      <c r="AA40">
        <v>71000</v>
      </c>
      <c r="AB40">
        <v>92000</v>
      </c>
    </row>
    <row r="41" spans="1:153" ht="23.25" x14ac:dyDescent="0.25">
      <c r="B41" s="22" t="s">
        <v>500</v>
      </c>
      <c r="C41" s="22" t="s">
        <v>538</v>
      </c>
      <c r="D41" s="2" t="s">
        <v>16</v>
      </c>
      <c r="E41" s="2" t="s">
        <v>408</v>
      </c>
      <c r="F41" s="2" t="s">
        <v>343</v>
      </c>
      <c r="G41" s="2" t="s">
        <v>8</v>
      </c>
      <c r="H41" s="2" t="s">
        <v>327</v>
      </c>
      <c r="I41" s="2" t="s">
        <v>9</v>
      </c>
      <c r="J41" s="2" t="s">
        <v>322</v>
      </c>
      <c r="K41" s="15" t="s">
        <v>415</v>
      </c>
      <c r="L41" s="19" t="s">
        <v>479</v>
      </c>
      <c r="M41" s="2" t="s">
        <v>417</v>
      </c>
      <c r="O41" s="21" t="s">
        <v>389</v>
      </c>
      <c r="R41" s="17">
        <v>1707</v>
      </c>
      <c r="S41" s="17">
        <v>1664</v>
      </c>
      <c r="T41" s="17">
        <v>1823</v>
      </c>
      <c r="U41" s="17">
        <v>1748</v>
      </c>
      <c r="V41" s="17">
        <v>1804</v>
      </c>
      <c r="W41" s="17">
        <v>1926</v>
      </c>
      <c r="X41" s="17">
        <v>1732</v>
      </c>
      <c r="Y41" s="17">
        <v>1547</v>
      </c>
      <c r="Z41" s="17">
        <v>1688</v>
      </c>
      <c r="AA41" s="17">
        <v>1779</v>
      </c>
      <c r="AB41" s="17">
        <v>1811</v>
      </c>
      <c r="AC41" s="17">
        <v>1764</v>
      </c>
      <c r="AD41" s="17">
        <v>2033</v>
      </c>
      <c r="AE41" s="17">
        <v>2070</v>
      </c>
      <c r="AF41" s="17">
        <v>2175</v>
      </c>
      <c r="AG41" s="17">
        <v>2209</v>
      </c>
      <c r="AH41" s="17">
        <v>2102</v>
      </c>
      <c r="AI41" s="17">
        <v>2437</v>
      </c>
      <c r="AJ41" s="17">
        <v>2180</v>
      </c>
      <c r="AK41" s="17">
        <v>2156</v>
      </c>
      <c r="AL41" s="17">
        <v>2041</v>
      </c>
      <c r="AM41" s="17">
        <v>2619</v>
      </c>
      <c r="AN41" s="17">
        <v>2261</v>
      </c>
      <c r="AO41" s="17">
        <v>2312</v>
      </c>
      <c r="AP41" s="17">
        <v>2245</v>
      </c>
      <c r="AQ41" s="17">
        <v>2194</v>
      </c>
      <c r="AR41" s="17">
        <v>2302</v>
      </c>
      <c r="AS41" s="17">
        <v>2265</v>
      </c>
      <c r="AT41" s="17">
        <v>2275</v>
      </c>
      <c r="AU41" s="17">
        <v>2445</v>
      </c>
      <c r="AV41" s="17">
        <v>2502</v>
      </c>
      <c r="AW41" s="17">
        <v>2130</v>
      </c>
      <c r="AX41" s="17">
        <v>2177</v>
      </c>
      <c r="AY41" s="17">
        <v>2515</v>
      </c>
      <c r="AZ41" s="17">
        <v>2309</v>
      </c>
      <c r="BA41" s="17">
        <v>2305</v>
      </c>
      <c r="BB41" s="17">
        <v>2422</v>
      </c>
      <c r="BC41" s="17">
        <v>2556</v>
      </c>
      <c r="BD41" s="17">
        <v>2459</v>
      </c>
      <c r="BE41" s="17">
        <v>2634</v>
      </c>
      <c r="BF41" s="17">
        <v>2498</v>
      </c>
      <c r="BG41" s="17">
        <v>2615</v>
      </c>
      <c r="BH41" s="17">
        <v>2500</v>
      </c>
      <c r="BI41" s="17">
        <v>2213</v>
      </c>
      <c r="BJ41" s="17">
        <v>2496</v>
      </c>
      <c r="BK41" s="17">
        <v>2787</v>
      </c>
      <c r="BL41" s="17">
        <v>2548</v>
      </c>
      <c r="BM41" s="17">
        <v>2803</v>
      </c>
      <c r="BN41" s="17">
        <v>2462</v>
      </c>
      <c r="BO41" s="17">
        <v>2484</v>
      </c>
      <c r="BP41" s="17">
        <v>2795</v>
      </c>
      <c r="BQ41" s="17">
        <v>2902</v>
      </c>
      <c r="BR41" s="17">
        <v>2634</v>
      </c>
      <c r="BS41" s="17">
        <v>2983</v>
      </c>
      <c r="BT41" s="17">
        <v>2811</v>
      </c>
      <c r="BU41" s="17">
        <v>2434</v>
      </c>
      <c r="BV41" s="17">
        <v>2806</v>
      </c>
      <c r="BW41" s="17">
        <v>3041</v>
      </c>
      <c r="BX41" s="17">
        <v>3199</v>
      </c>
      <c r="BY41" s="17">
        <v>2974</v>
      </c>
      <c r="BZ41" s="17">
        <v>3006</v>
      </c>
      <c r="CA41" s="17">
        <v>2898</v>
      </c>
      <c r="CB41" s="17">
        <v>3307</v>
      </c>
      <c r="CC41" s="17">
        <v>2853</v>
      </c>
      <c r="CD41" s="17">
        <v>3152</v>
      </c>
      <c r="CE41" s="17">
        <v>3185</v>
      </c>
      <c r="CF41" s="17">
        <v>2971</v>
      </c>
      <c r="CG41" s="17">
        <v>2865</v>
      </c>
      <c r="CH41" s="17">
        <v>3248</v>
      </c>
      <c r="CI41" s="17">
        <v>3141</v>
      </c>
      <c r="CJ41" s="17">
        <v>3073</v>
      </c>
      <c r="CK41" s="17">
        <v>2856</v>
      </c>
      <c r="CL41" s="17">
        <v>3094</v>
      </c>
      <c r="CM41" s="17">
        <v>2837</v>
      </c>
      <c r="CN41" s="17">
        <v>3669</v>
      </c>
      <c r="CO41" s="17">
        <v>2952</v>
      </c>
      <c r="CP41" s="17">
        <v>3491</v>
      </c>
      <c r="CQ41" s="17">
        <v>3529</v>
      </c>
      <c r="CR41" s="17">
        <v>3251</v>
      </c>
      <c r="CS41" s="17">
        <v>2998</v>
      </c>
      <c r="CT41" s="17">
        <v>3206</v>
      </c>
      <c r="CU41" s="17">
        <v>3927</v>
      </c>
      <c r="CV41" s="17">
        <v>3979</v>
      </c>
      <c r="CW41" s="17">
        <v>3524</v>
      </c>
      <c r="CX41" s="17">
        <v>3678</v>
      </c>
      <c r="CY41" s="17">
        <v>3588</v>
      </c>
      <c r="CZ41" s="17">
        <v>4068</v>
      </c>
      <c r="DA41" s="17">
        <v>3811</v>
      </c>
      <c r="DB41" s="17">
        <v>3926</v>
      </c>
      <c r="DC41" s="17">
        <v>4478</v>
      </c>
      <c r="DD41" s="17">
        <v>4394</v>
      </c>
      <c r="DE41" s="18">
        <v>3712</v>
      </c>
      <c r="DF41" s="17">
        <v>3971</v>
      </c>
      <c r="DG41" s="17">
        <v>4442</v>
      </c>
      <c r="DH41" s="17">
        <v>4226</v>
      </c>
      <c r="DI41" s="17">
        <v>3821</v>
      </c>
      <c r="DJ41" s="17">
        <v>4379</v>
      </c>
      <c r="DK41" s="17">
        <v>3860</v>
      </c>
      <c r="DL41" s="17">
        <v>4739</v>
      </c>
      <c r="DM41" s="17">
        <v>4341</v>
      </c>
      <c r="DN41" s="17">
        <v>4322</v>
      </c>
      <c r="DO41" s="17">
        <v>4480</v>
      </c>
      <c r="DP41" s="17">
        <v>4878</v>
      </c>
      <c r="DQ41" s="17">
        <v>3878</v>
      </c>
      <c r="DR41" s="17">
        <v>4610</v>
      </c>
      <c r="DS41" s="17">
        <v>4962</v>
      </c>
      <c r="DT41" s="17">
        <v>4946</v>
      </c>
      <c r="DU41" s="17">
        <v>4693</v>
      </c>
      <c r="DV41" s="17">
        <v>5146</v>
      </c>
      <c r="DW41" s="17">
        <v>4985</v>
      </c>
      <c r="DX41" s="17">
        <v>3324</v>
      </c>
      <c r="DY41" s="17">
        <v>2087</v>
      </c>
      <c r="DZ41" s="17">
        <v>3787</v>
      </c>
      <c r="EA41" s="17">
        <v>5279</v>
      </c>
      <c r="EB41" s="17">
        <v>5565</v>
      </c>
      <c r="EC41" s="17">
        <v>4890</v>
      </c>
      <c r="ED41" s="17">
        <v>5274</v>
      </c>
      <c r="EE41" s="17">
        <v>5090</v>
      </c>
      <c r="EF41" s="17">
        <v>5200</v>
      </c>
      <c r="EG41" s="17">
        <v>5015</v>
      </c>
      <c r="EH41" s="17">
        <v>5440</v>
      </c>
      <c r="EI41" s="17">
        <v>5120</v>
      </c>
      <c r="EJ41" s="17">
        <v>6570</v>
      </c>
      <c r="EK41" s="17">
        <v>5208</v>
      </c>
      <c r="EL41" s="17">
        <v>5593</v>
      </c>
      <c r="EM41" s="17">
        <v>7238</v>
      </c>
      <c r="EN41" s="17">
        <v>5936</v>
      </c>
      <c r="EO41" s="17">
        <v>5416</v>
      </c>
      <c r="EP41" s="17">
        <v>6537</v>
      </c>
      <c r="EQ41" s="2">
        <v>7012</v>
      </c>
      <c r="ER41" s="2">
        <v>6756</v>
      </c>
      <c r="ES41" s="2">
        <v>6700</v>
      </c>
      <c r="ET41" s="2">
        <v>6200</v>
      </c>
      <c r="EU41" s="2">
        <v>6259</v>
      </c>
      <c r="EV41" s="2">
        <v>7413</v>
      </c>
      <c r="EW41" s="2">
        <v>6376</v>
      </c>
    </row>
    <row r="42" spans="1:153" ht="23.25" x14ac:dyDescent="0.25">
      <c r="B42" s="22" t="s">
        <v>500</v>
      </c>
      <c r="C42" s="22" t="s">
        <v>538</v>
      </c>
      <c r="D42" s="2" t="s">
        <v>16</v>
      </c>
      <c r="E42" s="2" t="s">
        <v>408</v>
      </c>
      <c r="F42" s="2" t="s">
        <v>343</v>
      </c>
      <c r="G42" s="2" t="s">
        <v>8</v>
      </c>
      <c r="H42" s="2" t="s">
        <v>327</v>
      </c>
      <c r="I42" s="2" t="s">
        <v>9</v>
      </c>
      <c r="J42" s="2" t="s">
        <v>322</v>
      </c>
      <c r="K42" s="15" t="s">
        <v>415</v>
      </c>
      <c r="L42" s="19" t="s">
        <v>479</v>
      </c>
      <c r="M42" s="2" t="s">
        <v>418</v>
      </c>
      <c r="O42" s="21" t="s">
        <v>389</v>
      </c>
      <c r="R42" s="17">
        <v>1753</v>
      </c>
      <c r="S42" s="17">
        <v>1713</v>
      </c>
      <c r="T42" s="17">
        <v>1681</v>
      </c>
      <c r="U42" s="17">
        <v>1781</v>
      </c>
      <c r="V42" s="17">
        <v>1827</v>
      </c>
      <c r="W42" s="17">
        <v>1743</v>
      </c>
      <c r="X42" s="17">
        <v>1764</v>
      </c>
      <c r="Y42" s="17">
        <v>1682</v>
      </c>
      <c r="Z42" s="17">
        <v>1736</v>
      </c>
      <c r="AA42" s="17">
        <v>1735</v>
      </c>
      <c r="AB42" s="17">
        <v>1780</v>
      </c>
      <c r="AC42" s="17">
        <v>1833</v>
      </c>
      <c r="AD42" s="17">
        <v>2054</v>
      </c>
      <c r="AE42" s="17">
        <v>2139</v>
      </c>
      <c r="AF42" s="17">
        <v>2069</v>
      </c>
      <c r="AG42" s="17">
        <v>2228</v>
      </c>
      <c r="AH42" s="17">
        <v>2066</v>
      </c>
      <c r="AI42" s="17">
        <v>2274</v>
      </c>
      <c r="AJ42" s="17">
        <v>2146</v>
      </c>
      <c r="AK42" s="17">
        <v>2347</v>
      </c>
      <c r="AL42" s="17">
        <v>2195</v>
      </c>
      <c r="AM42" s="17">
        <v>2463</v>
      </c>
      <c r="AN42" s="17">
        <v>2229</v>
      </c>
      <c r="AO42" s="17">
        <v>2414</v>
      </c>
      <c r="AP42" s="17">
        <v>2221</v>
      </c>
      <c r="AQ42" s="17">
        <v>2288</v>
      </c>
      <c r="AR42" s="17">
        <v>2231</v>
      </c>
      <c r="AS42" s="17">
        <v>2235</v>
      </c>
      <c r="AT42" s="17">
        <v>2237</v>
      </c>
      <c r="AU42" s="17">
        <v>2334</v>
      </c>
      <c r="AV42" s="17">
        <v>2406</v>
      </c>
      <c r="AW42" s="17">
        <v>2377</v>
      </c>
      <c r="AX42" s="17">
        <v>2287</v>
      </c>
      <c r="AY42" s="17">
        <v>2353</v>
      </c>
      <c r="AZ42" s="17">
        <v>2318</v>
      </c>
      <c r="BA42" s="17">
        <v>2361</v>
      </c>
      <c r="BB42" s="17">
        <v>2410</v>
      </c>
      <c r="BC42" s="17">
        <v>2674</v>
      </c>
      <c r="BD42" s="17">
        <v>2375</v>
      </c>
      <c r="BE42" s="17">
        <v>2599</v>
      </c>
      <c r="BF42" s="17">
        <v>2518</v>
      </c>
      <c r="BG42" s="17">
        <v>2447</v>
      </c>
      <c r="BH42" s="17">
        <v>2401</v>
      </c>
      <c r="BI42" s="17">
        <v>2530</v>
      </c>
      <c r="BJ42" s="17">
        <v>2555</v>
      </c>
      <c r="BK42" s="17">
        <v>2596</v>
      </c>
      <c r="BL42" s="17">
        <v>2593</v>
      </c>
      <c r="BM42" s="17">
        <v>2821</v>
      </c>
      <c r="BN42" s="17">
        <v>2497</v>
      </c>
      <c r="BO42" s="17">
        <v>2606</v>
      </c>
      <c r="BP42" s="17">
        <v>2635</v>
      </c>
      <c r="BQ42" s="17">
        <v>2878</v>
      </c>
      <c r="BR42" s="17">
        <v>2721</v>
      </c>
      <c r="BS42" s="17">
        <v>2730</v>
      </c>
      <c r="BT42" s="17">
        <v>2701</v>
      </c>
      <c r="BU42" s="17">
        <v>2763</v>
      </c>
      <c r="BV42" s="17">
        <v>2871</v>
      </c>
      <c r="BW42" s="17">
        <v>2886</v>
      </c>
      <c r="BX42" s="17">
        <v>3173</v>
      </c>
      <c r="BY42" s="17">
        <v>3019</v>
      </c>
      <c r="BZ42" s="17">
        <v>3110</v>
      </c>
      <c r="CA42" s="17">
        <v>3031</v>
      </c>
      <c r="CB42" s="17">
        <v>3024</v>
      </c>
      <c r="CC42" s="17">
        <v>2914</v>
      </c>
      <c r="CD42" s="17">
        <v>3193</v>
      </c>
      <c r="CE42" s="17">
        <v>2918</v>
      </c>
      <c r="CF42" s="17">
        <v>2989</v>
      </c>
      <c r="CG42" s="17">
        <v>3162</v>
      </c>
      <c r="CH42" s="17">
        <v>3298</v>
      </c>
      <c r="CI42" s="17">
        <v>3049</v>
      </c>
      <c r="CJ42" s="17">
        <v>2966</v>
      </c>
      <c r="CK42" s="17">
        <v>2974</v>
      </c>
      <c r="CL42" s="17">
        <v>3123</v>
      </c>
      <c r="CM42" s="17">
        <v>2987</v>
      </c>
      <c r="CN42" s="17">
        <v>3333</v>
      </c>
      <c r="CO42" s="17">
        <v>3106</v>
      </c>
      <c r="CP42" s="17">
        <v>3462</v>
      </c>
      <c r="CQ42" s="17">
        <v>3236</v>
      </c>
      <c r="CR42" s="17">
        <v>3241</v>
      </c>
      <c r="CS42" s="17">
        <v>3291</v>
      </c>
      <c r="CT42" s="17">
        <v>3303</v>
      </c>
      <c r="CU42" s="17">
        <v>3731</v>
      </c>
      <c r="CV42" s="17">
        <v>3835</v>
      </c>
      <c r="CW42" s="17">
        <v>3766</v>
      </c>
      <c r="CX42" s="17">
        <v>3642</v>
      </c>
      <c r="CY42" s="17">
        <v>3804</v>
      </c>
      <c r="CZ42" s="17">
        <v>3767</v>
      </c>
      <c r="DA42" s="17">
        <v>3957</v>
      </c>
      <c r="DB42" s="17">
        <v>3889</v>
      </c>
      <c r="DC42" s="17">
        <v>4199</v>
      </c>
      <c r="DD42" s="17">
        <v>4291</v>
      </c>
      <c r="DE42" s="18">
        <v>4085</v>
      </c>
      <c r="DF42" s="17">
        <v>4157</v>
      </c>
      <c r="DG42" s="17">
        <v>4136</v>
      </c>
      <c r="DH42" s="17">
        <v>4075</v>
      </c>
      <c r="DI42" s="17">
        <v>4080</v>
      </c>
      <c r="DJ42" s="17">
        <v>4306</v>
      </c>
      <c r="DK42" s="17">
        <v>4106</v>
      </c>
      <c r="DL42" s="17">
        <v>4451</v>
      </c>
      <c r="DM42" s="17">
        <v>4428</v>
      </c>
      <c r="DN42" s="17">
        <v>4281</v>
      </c>
      <c r="DO42" s="17">
        <v>4294</v>
      </c>
      <c r="DP42" s="17">
        <v>4639</v>
      </c>
      <c r="DQ42" s="17">
        <v>4352</v>
      </c>
      <c r="DR42" s="17">
        <v>4704</v>
      </c>
      <c r="DS42" s="17">
        <v>4641</v>
      </c>
      <c r="DT42" s="17">
        <v>4887</v>
      </c>
      <c r="DU42" s="17">
        <v>4908</v>
      </c>
      <c r="DV42" s="17">
        <v>5072</v>
      </c>
      <c r="DW42" s="17">
        <v>5402</v>
      </c>
      <c r="DX42" s="17">
        <v>3070</v>
      </c>
      <c r="DY42" s="17">
        <v>2149</v>
      </c>
      <c r="DZ42" s="17">
        <v>3924</v>
      </c>
      <c r="EA42" s="17">
        <v>4852</v>
      </c>
      <c r="EB42" s="17">
        <v>5284</v>
      </c>
      <c r="EC42" s="17">
        <v>5627</v>
      </c>
      <c r="ED42" s="17">
        <v>5273</v>
      </c>
      <c r="EE42" s="17">
        <v>4887</v>
      </c>
      <c r="EF42" s="17">
        <v>5138</v>
      </c>
      <c r="EG42" s="17">
        <v>5135</v>
      </c>
      <c r="EH42" s="17">
        <v>5581</v>
      </c>
      <c r="EI42" s="17">
        <v>5450</v>
      </c>
      <c r="EJ42" s="17">
        <v>5890</v>
      </c>
      <c r="EK42" s="17">
        <v>5323</v>
      </c>
      <c r="EL42" s="17">
        <v>5792</v>
      </c>
      <c r="EM42" s="17">
        <v>6621</v>
      </c>
      <c r="EN42" s="17">
        <v>5764</v>
      </c>
      <c r="EO42" s="17">
        <v>6117</v>
      </c>
      <c r="EP42" s="17">
        <v>6516</v>
      </c>
      <c r="EQ42" s="2">
        <v>6895</v>
      </c>
      <c r="ER42" s="2">
        <v>6541</v>
      </c>
      <c r="ES42" s="2">
        <v>6882</v>
      </c>
      <c r="ET42" s="2">
        <v>6378</v>
      </c>
      <c r="EU42" s="2">
        <v>6651</v>
      </c>
      <c r="EV42" s="2">
        <v>6655</v>
      </c>
      <c r="EW42" s="2">
        <v>6665</v>
      </c>
    </row>
    <row r="43" spans="1:153" ht="22.5" x14ac:dyDescent="0.2">
      <c r="B43" s="22" t="s">
        <v>500</v>
      </c>
      <c r="C43" s="22" t="s">
        <v>538</v>
      </c>
      <c r="D43" s="2" t="s">
        <v>16</v>
      </c>
      <c r="E43" s="2" t="s">
        <v>408</v>
      </c>
      <c r="F43" s="2" t="s">
        <v>343</v>
      </c>
      <c r="G43" s="2" t="s">
        <v>8</v>
      </c>
      <c r="H43" s="2" t="s">
        <v>327</v>
      </c>
      <c r="I43" s="2" t="s">
        <v>10</v>
      </c>
      <c r="J43" s="2" t="s">
        <v>322</v>
      </c>
      <c r="K43" s="15" t="s">
        <v>415</v>
      </c>
      <c r="L43" s="19" t="s">
        <v>479</v>
      </c>
      <c r="O43" s="21" t="s">
        <v>379</v>
      </c>
      <c r="V43" s="2">
        <v>26800</v>
      </c>
      <c r="W43" s="2">
        <v>27800</v>
      </c>
      <c r="X43" s="2">
        <v>31000</v>
      </c>
      <c r="Y43" s="2">
        <v>33300</v>
      </c>
      <c r="Z43" s="2">
        <v>35800</v>
      </c>
      <c r="AA43" s="2">
        <v>39800</v>
      </c>
      <c r="AB43" s="2">
        <v>47400</v>
      </c>
      <c r="AC43" s="2">
        <v>53200</v>
      </c>
      <c r="AD43" s="2">
        <v>54800</v>
      </c>
    </row>
    <row r="44" spans="1:153" ht="22.5" x14ac:dyDescent="0.2">
      <c r="B44" s="22" t="s">
        <v>500</v>
      </c>
      <c r="C44" s="22" t="s">
        <v>538</v>
      </c>
      <c r="D44" s="2" t="s">
        <v>16</v>
      </c>
      <c r="E44" s="2" t="s">
        <v>408</v>
      </c>
      <c r="F44" s="2" t="s">
        <v>343</v>
      </c>
      <c r="G44" s="2" t="s">
        <v>8</v>
      </c>
      <c r="H44" s="2" t="s">
        <v>327</v>
      </c>
      <c r="I44" s="2" t="s">
        <v>15</v>
      </c>
      <c r="J44" s="2" t="s">
        <v>322</v>
      </c>
      <c r="K44" s="15" t="s">
        <v>415</v>
      </c>
      <c r="L44" s="19" t="s">
        <v>479</v>
      </c>
      <c r="M44" s="2" t="s">
        <v>418</v>
      </c>
      <c r="O44" s="21" t="s">
        <v>379</v>
      </c>
      <c r="AH44" s="2">
        <v>6264</v>
      </c>
      <c r="AI44" s="2">
        <v>6561</v>
      </c>
      <c r="AJ44" s="2">
        <v>6690</v>
      </c>
      <c r="AK44" s="2">
        <v>7110</v>
      </c>
      <c r="AL44" s="2">
        <v>6741</v>
      </c>
      <c r="AM44" s="2">
        <v>6797</v>
      </c>
      <c r="AN44" s="2">
        <v>7076</v>
      </c>
      <c r="AO44" s="2">
        <v>7036</v>
      </c>
      <c r="AP44" s="2">
        <v>7461</v>
      </c>
      <c r="AQ44" s="2">
        <v>7554</v>
      </c>
      <c r="AR44" s="2">
        <v>7493</v>
      </c>
      <c r="AS44" s="2">
        <v>8014</v>
      </c>
      <c r="AT44" s="2">
        <v>7739</v>
      </c>
      <c r="AU44" s="2">
        <v>8315</v>
      </c>
      <c r="AV44" s="2">
        <v>8343</v>
      </c>
      <c r="AW44" s="2">
        <v>9083</v>
      </c>
      <c r="AX44" s="2">
        <v>9168</v>
      </c>
      <c r="AY44" s="2">
        <v>9005</v>
      </c>
      <c r="AZ44" s="2">
        <v>9456</v>
      </c>
      <c r="BA44" s="2">
        <v>8995</v>
      </c>
      <c r="BB44" s="2">
        <v>9449</v>
      </c>
      <c r="BC44" s="2">
        <v>9781</v>
      </c>
      <c r="BD44" s="2">
        <v>9840</v>
      </c>
      <c r="BE44" s="2">
        <v>11345</v>
      </c>
      <c r="BF44" s="2">
        <v>11220</v>
      </c>
      <c r="BG44" s="2">
        <v>12021</v>
      </c>
      <c r="BH44" s="2">
        <v>12531</v>
      </c>
      <c r="BI44" s="2">
        <v>12314</v>
      </c>
      <c r="BJ44" s="2">
        <v>12867</v>
      </c>
      <c r="BK44" s="2">
        <v>12971</v>
      </c>
      <c r="BL44" s="2">
        <v>13692</v>
      </c>
      <c r="BM44" s="2">
        <v>14461</v>
      </c>
      <c r="BN44" s="2">
        <v>13526</v>
      </c>
      <c r="BO44" s="2">
        <v>10944</v>
      </c>
      <c r="BP44" s="2">
        <v>16163</v>
      </c>
      <c r="BQ44" s="2">
        <v>15194</v>
      </c>
    </row>
    <row r="45" spans="1:153" ht="33.75" x14ac:dyDescent="0.2">
      <c r="B45" s="22" t="s">
        <v>475</v>
      </c>
      <c r="C45" s="22" t="s">
        <v>538</v>
      </c>
      <c r="D45" s="2" t="s">
        <v>16</v>
      </c>
      <c r="E45" s="22" t="s">
        <v>407</v>
      </c>
      <c r="F45" s="5" t="s">
        <v>359</v>
      </c>
      <c r="G45" s="5" t="s">
        <v>338</v>
      </c>
      <c r="H45" s="5" t="s">
        <v>327</v>
      </c>
      <c r="I45" s="5" t="s">
        <v>10</v>
      </c>
      <c r="J45" s="5"/>
      <c r="K45" s="15" t="s">
        <v>415</v>
      </c>
      <c r="L45" s="2" t="s">
        <v>402</v>
      </c>
      <c r="M45" s="5"/>
      <c r="N45" s="5"/>
      <c r="O45" s="21" t="s">
        <v>368</v>
      </c>
      <c r="P45" s="5"/>
      <c r="Q45" s="5"/>
      <c r="R45" s="5">
        <v>142000</v>
      </c>
      <c r="S45" s="5">
        <v>203000</v>
      </c>
      <c r="T45" s="5">
        <v>93000</v>
      </c>
      <c r="U45" s="5">
        <v>142000</v>
      </c>
      <c r="V45" s="5">
        <v>146000</v>
      </c>
      <c r="W45" s="5">
        <v>121000</v>
      </c>
      <c r="X45" s="5">
        <v>189000</v>
      </c>
      <c r="Y45" s="5">
        <v>135000</v>
      </c>
      <c r="Z45" s="5">
        <v>200000</v>
      </c>
      <c r="AA45" s="5">
        <v>276000</v>
      </c>
      <c r="AB45" s="5">
        <v>196000</v>
      </c>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row>
    <row r="46" spans="1:153" ht="23.25" x14ac:dyDescent="0.25">
      <c r="A46" s="5"/>
      <c r="B46" s="22" t="s">
        <v>484</v>
      </c>
      <c r="C46" s="22" t="s">
        <v>539</v>
      </c>
      <c r="D46" s="2" t="s">
        <v>351</v>
      </c>
      <c r="E46" s="2" t="s">
        <v>408</v>
      </c>
      <c r="F46" s="5" t="s">
        <v>19</v>
      </c>
      <c r="G46" s="5" t="s">
        <v>8</v>
      </c>
      <c r="H46" s="5" t="s">
        <v>327</v>
      </c>
      <c r="I46" s="5" t="s">
        <v>9</v>
      </c>
      <c r="J46" s="5" t="s">
        <v>322</v>
      </c>
      <c r="K46" s="2" t="s">
        <v>414</v>
      </c>
      <c r="L46" s="19" t="s">
        <v>479</v>
      </c>
      <c r="M46" s="2" t="s">
        <v>417</v>
      </c>
      <c r="O46" s="21" t="s">
        <v>390</v>
      </c>
      <c r="P46" s="5"/>
      <c r="Q46" s="5"/>
      <c r="R46" s="1">
        <v>1480</v>
      </c>
      <c r="S46" s="1">
        <v>1343</v>
      </c>
      <c r="T46" s="1">
        <v>1425</v>
      </c>
      <c r="U46" s="1">
        <v>1148</v>
      </c>
      <c r="V46" s="1">
        <v>1163</v>
      </c>
      <c r="W46" s="1">
        <v>1138</v>
      </c>
      <c r="X46" s="1">
        <v>965</v>
      </c>
      <c r="Y46" s="1">
        <v>921</v>
      </c>
      <c r="Z46" s="1">
        <v>1092</v>
      </c>
      <c r="AA46" s="1">
        <v>1151</v>
      </c>
      <c r="AB46" s="1">
        <v>1303</v>
      </c>
      <c r="AC46" s="1">
        <v>1499</v>
      </c>
      <c r="AD46" s="1">
        <v>1351</v>
      </c>
      <c r="AE46" s="1">
        <v>1169</v>
      </c>
      <c r="AF46" s="1">
        <v>1209</v>
      </c>
      <c r="AG46" s="1">
        <v>1088</v>
      </c>
      <c r="AH46" s="1">
        <v>1064</v>
      </c>
      <c r="AI46" s="1">
        <v>1018</v>
      </c>
      <c r="AJ46" s="1">
        <v>931</v>
      </c>
      <c r="AK46" s="1">
        <v>878</v>
      </c>
      <c r="AL46" s="1">
        <v>948</v>
      </c>
      <c r="AM46" s="1">
        <v>1182</v>
      </c>
      <c r="AN46" s="1">
        <v>1344</v>
      </c>
      <c r="AO46" s="1">
        <v>1454</v>
      </c>
      <c r="AP46" s="1">
        <v>1495</v>
      </c>
      <c r="AQ46" s="1">
        <v>1307</v>
      </c>
      <c r="AR46" s="1">
        <v>1292</v>
      </c>
      <c r="AS46" s="1">
        <v>1172</v>
      </c>
      <c r="AT46" s="1">
        <v>1069</v>
      </c>
      <c r="AU46" s="1">
        <v>1073</v>
      </c>
      <c r="AV46" s="1">
        <v>981</v>
      </c>
      <c r="AW46" s="1">
        <v>896</v>
      </c>
      <c r="AX46" s="1">
        <v>998</v>
      </c>
      <c r="AY46" s="1">
        <v>1139</v>
      </c>
      <c r="AZ46" s="1">
        <v>1230</v>
      </c>
      <c r="BA46" s="1">
        <v>1343</v>
      </c>
      <c r="BB46" s="1">
        <v>1330</v>
      </c>
      <c r="BC46" s="1">
        <v>1145</v>
      </c>
      <c r="BD46" s="1">
        <v>1046</v>
      </c>
      <c r="BE46" s="1">
        <v>882</v>
      </c>
      <c r="BF46" s="1">
        <v>926</v>
      </c>
      <c r="BG46" s="1">
        <v>869</v>
      </c>
      <c r="BH46" s="1">
        <v>776</v>
      </c>
      <c r="BI46" s="1">
        <v>715</v>
      </c>
      <c r="BJ46" s="1">
        <v>873</v>
      </c>
      <c r="BK46" s="1">
        <v>969</v>
      </c>
      <c r="BL46" s="1">
        <v>983</v>
      </c>
      <c r="BM46" s="1">
        <v>1026</v>
      </c>
      <c r="BN46" s="1">
        <v>897</v>
      </c>
      <c r="BO46" s="1">
        <v>772</v>
      </c>
      <c r="BP46" s="1">
        <v>895</v>
      </c>
      <c r="BQ46" s="1">
        <v>798</v>
      </c>
      <c r="BR46" s="1">
        <v>818</v>
      </c>
      <c r="BS46" s="1">
        <v>784</v>
      </c>
      <c r="BT46" s="1">
        <v>832</v>
      </c>
      <c r="BU46" s="1">
        <v>808</v>
      </c>
      <c r="BV46" s="1">
        <v>747</v>
      </c>
      <c r="BW46" s="1">
        <v>882</v>
      </c>
      <c r="BX46" s="1">
        <v>861</v>
      </c>
      <c r="BY46" s="1">
        <v>862</v>
      </c>
      <c r="BZ46" s="1">
        <v>768</v>
      </c>
      <c r="CA46" s="1">
        <v>760</v>
      </c>
      <c r="CB46" s="1">
        <v>704</v>
      </c>
      <c r="CC46" s="1">
        <v>718</v>
      </c>
      <c r="CD46" s="1">
        <v>708</v>
      </c>
      <c r="CE46" s="1">
        <v>609</v>
      </c>
      <c r="CF46" s="1">
        <v>647</v>
      </c>
      <c r="CG46" s="1">
        <v>679</v>
      </c>
      <c r="CH46" s="1">
        <v>697</v>
      </c>
      <c r="CI46" s="1">
        <v>761</v>
      </c>
      <c r="CJ46" s="1">
        <v>783</v>
      </c>
      <c r="CK46" s="1">
        <v>938</v>
      </c>
      <c r="CL46" s="1">
        <v>779</v>
      </c>
      <c r="CM46" s="1">
        <v>712</v>
      </c>
      <c r="CN46" s="1">
        <v>822</v>
      </c>
      <c r="CO46" s="1">
        <v>696</v>
      </c>
      <c r="CP46" s="1">
        <v>710</v>
      </c>
      <c r="CQ46" s="1">
        <v>612</v>
      </c>
      <c r="CR46" s="1">
        <v>677</v>
      </c>
      <c r="CS46" s="1">
        <v>609</v>
      </c>
      <c r="CT46" s="1">
        <v>673</v>
      </c>
      <c r="CU46" s="1">
        <v>750</v>
      </c>
      <c r="CV46" s="1">
        <v>726</v>
      </c>
      <c r="CW46" s="1">
        <v>760</v>
      </c>
      <c r="CX46" s="1">
        <v>768</v>
      </c>
      <c r="CY46" s="1">
        <v>627</v>
      </c>
      <c r="CZ46" s="1">
        <v>708</v>
      </c>
      <c r="DA46" s="1">
        <v>581</v>
      </c>
      <c r="DB46" s="1">
        <v>528</v>
      </c>
      <c r="DC46" s="1">
        <v>539</v>
      </c>
      <c r="DD46" s="1">
        <v>617</v>
      </c>
      <c r="DE46" s="7">
        <v>579</v>
      </c>
      <c r="DF46" s="1">
        <v>581</v>
      </c>
      <c r="DG46" s="1">
        <v>646</v>
      </c>
      <c r="DH46" s="1">
        <v>715</v>
      </c>
      <c r="DI46" s="1">
        <v>767</v>
      </c>
      <c r="DJ46" s="1">
        <v>683</v>
      </c>
      <c r="DK46" s="1">
        <v>578</v>
      </c>
      <c r="DL46" s="1">
        <v>656</v>
      </c>
      <c r="DM46" s="1">
        <v>571</v>
      </c>
      <c r="DN46" s="1">
        <v>553</v>
      </c>
      <c r="DO46" s="1">
        <v>564</v>
      </c>
      <c r="DP46" s="1">
        <v>632</v>
      </c>
      <c r="DQ46" s="1">
        <v>606</v>
      </c>
      <c r="DR46" s="1">
        <v>609</v>
      </c>
      <c r="DS46" s="1">
        <v>695</v>
      </c>
      <c r="DT46" s="1">
        <v>741</v>
      </c>
      <c r="DU46" s="1">
        <v>754</v>
      </c>
      <c r="DV46" s="1">
        <v>744</v>
      </c>
      <c r="DW46" s="1">
        <v>716</v>
      </c>
      <c r="DX46" s="1">
        <v>444</v>
      </c>
      <c r="DY46" s="1">
        <v>292</v>
      </c>
      <c r="DZ46" s="1">
        <v>406</v>
      </c>
      <c r="EA46" s="1">
        <v>556</v>
      </c>
      <c r="EB46" s="1">
        <v>633</v>
      </c>
      <c r="EC46" s="1">
        <v>669</v>
      </c>
      <c r="ED46" s="1">
        <v>712</v>
      </c>
      <c r="EE46" s="1">
        <v>640</v>
      </c>
      <c r="EF46" s="1">
        <v>524</v>
      </c>
      <c r="EG46" s="1">
        <v>639</v>
      </c>
      <c r="EH46" s="1">
        <v>607</v>
      </c>
      <c r="EI46" s="1">
        <v>457</v>
      </c>
      <c r="EJ46" s="1">
        <v>526</v>
      </c>
      <c r="EK46" s="1">
        <v>442</v>
      </c>
      <c r="EL46" s="1">
        <v>466</v>
      </c>
      <c r="EM46" s="1">
        <v>484</v>
      </c>
      <c r="EN46" s="1">
        <v>512</v>
      </c>
      <c r="EO46" s="1">
        <v>558</v>
      </c>
      <c r="EP46" s="1">
        <v>588</v>
      </c>
      <c r="EQ46" s="2">
        <v>612</v>
      </c>
      <c r="ER46" s="2">
        <v>621</v>
      </c>
      <c r="ES46" s="2">
        <v>636</v>
      </c>
      <c r="ET46" s="2">
        <v>547</v>
      </c>
      <c r="EU46" s="2">
        <v>537</v>
      </c>
      <c r="EV46" s="2">
        <v>594</v>
      </c>
      <c r="EW46" s="2">
        <v>447</v>
      </c>
    </row>
    <row r="47" spans="1:153" ht="23.25" x14ac:dyDescent="0.25">
      <c r="A47" s="5"/>
      <c r="B47" s="22" t="s">
        <v>484</v>
      </c>
      <c r="C47" s="22" t="s">
        <v>539</v>
      </c>
      <c r="D47" s="2" t="s">
        <v>351</v>
      </c>
      <c r="E47" s="2" t="s">
        <v>408</v>
      </c>
      <c r="F47" s="5" t="s">
        <v>19</v>
      </c>
      <c r="G47" s="5" t="s">
        <v>8</v>
      </c>
      <c r="H47" s="5" t="s">
        <v>327</v>
      </c>
      <c r="I47" s="5" t="s">
        <v>9</v>
      </c>
      <c r="J47" s="5" t="s">
        <v>322</v>
      </c>
      <c r="K47" s="2" t="s">
        <v>414</v>
      </c>
      <c r="L47" s="19" t="s">
        <v>479</v>
      </c>
      <c r="M47" s="2" t="s">
        <v>418</v>
      </c>
      <c r="O47" s="21" t="s">
        <v>390</v>
      </c>
      <c r="P47" s="5"/>
      <c r="Q47" s="5"/>
      <c r="R47" s="1">
        <v>1235</v>
      </c>
      <c r="S47" s="1">
        <v>1217</v>
      </c>
      <c r="T47" s="1">
        <v>1246</v>
      </c>
      <c r="U47" s="1">
        <v>1202</v>
      </c>
      <c r="V47" s="1">
        <v>1224</v>
      </c>
      <c r="W47" s="1">
        <v>1239</v>
      </c>
      <c r="X47" s="1">
        <v>1208</v>
      </c>
      <c r="Y47" s="1">
        <v>1204</v>
      </c>
      <c r="Z47" s="1">
        <v>1239</v>
      </c>
      <c r="AA47" s="1">
        <v>1198</v>
      </c>
      <c r="AB47" s="1">
        <v>1168</v>
      </c>
      <c r="AC47" s="1">
        <v>1190</v>
      </c>
      <c r="AD47" s="1">
        <v>1114</v>
      </c>
      <c r="AE47" s="1">
        <v>1052</v>
      </c>
      <c r="AF47" s="1">
        <v>1100</v>
      </c>
      <c r="AG47" s="1">
        <v>1161</v>
      </c>
      <c r="AH47" s="1">
        <v>1155</v>
      </c>
      <c r="AI47" s="1">
        <v>1100</v>
      </c>
      <c r="AJ47" s="1">
        <v>1131</v>
      </c>
      <c r="AK47" s="1">
        <v>1127</v>
      </c>
      <c r="AL47" s="1">
        <v>1091</v>
      </c>
      <c r="AM47" s="1">
        <v>1157</v>
      </c>
      <c r="AN47" s="1">
        <v>1174</v>
      </c>
      <c r="AO47" s="1">
        <v>1194</v>
      </c>
      <c r="AP47" s="1">
        <v>1245</v>
      </c>
      <c r="AQ47" s="1">
        <v>1242</v>
      </c>
      <c r="AR47" s="1">
        <v>1223</v>
      </c>
      <c r="AS47" s="1">
        <v>1244</v>
      </c>
      <c r="AT47" s="1">
        <v>1163</v>
      </c>
      <c r="AU47" s="1">
        <v>1190</v>
      </c>
      <c r="AV47" s="1">
        <v>1145</v>
      </c>
      <c r="AW47" s="1">
        <v>1123</v>
      </c>
      <c r="AX47" s="1">
        <v>1109</v>
      </c>
      <c r="AY47" s="1">
        <v>1085</v>
      </c>
      <c r="AZ47" s="1">
        <v>1104</v>
      </c>
      <c r="BA47" s="1">
        <v>1115</v>
      </c>
      <c r="BB47" s="1">
        <v>1140</v>
      </c>
      <c r="BC47" s="1">
        <v>1111</v>
      </c>
      <c r="BD47" s="1">
        <v>1010</v>
      </c>
      <c r="BE47" s="1">
        <v>939</v>
      </c>
      <c r="BF47" s="1">
        <v>990</v>
      </c>
      <c r="BG47" s="1">
        <v>980</v>
      </c>
      <c r="BH47" s="1">
        <v>891</v>
      </c>
      <c r="BI47" s="1">
        <v>871</v>
      </c>
      <c r="BJ47" s="1">
        <v>942</v>
      </c>
      <c r="BK47" s="1">
        <v>896</v>
      </c>
      <c r="BL47" s="1">
        <v>883</v>
      </c>
      <c r="BM47" s="1">
        <v>842</v>
      </c>
      <c r="BN47" s="1">
        <v>808</v>
      </c>
      <c r="BO47" s="1">
        <v>771</v>
      </c>
      <c r="BP47" s="1">
        <v>853</v>
      </c>
      <c r="BQ47" s="1">
        <v>848</v>
      </c>
      <c r="BR47" s="1">
        <v>894</v>
      </c>
      <c r="BS47" s="1">
        <v>878</v>
      </c>
      <c r="BT47" s="1">
        <v>911</v>
      </c>
      <c r="BU47" s="1">
        <v>931</v>
      </c>
      <c r="BV47" s="1">
        <v>795</v>
      </c>
      <c r="BW47" s="1">
        <v>820</v>
      </c>
      <c r="BX47" s="1">
        <v>778</v>
      </c>
      <c r="BY47" s="1">
        <v>722</v>
      </c>
      <c r="BZ47" s="1">
        <v>721</v>
      </c>
      <c r="CA47" s="1">
        <v>754</v>
      </c>
      <c r="CB47" s="1">
        <v>663</v>
      </c>
      <c r="CC47" s="1">
        <v>761</v>
      </c>
      <c r="CD47" s="1">
        <v>738</v>
      </c>
      <c r="CE47" s="1">
        <v>697</v>
      </c>
      <c r="CF47" s="1">
        <v>707</v>
      </c>
      <c r="CG47" s="1">
        <v>754</v>
      </c>
      <c r="CH47" s="1">
        <v>735</v>
      </c>
      <c r="CI47" s="1">
        <v>717</v>
      </c>
      <c r="CJ47" s="1">
        <v>711</v>
      </c>
      <c r="CK47" s="1">
        <v>785</v>
      </c>
      <c r="CL47" s="1">
        <v>720</v>
      </c>
      <c r="CM47" s="1">
        <v>741</v>
      </c>
      <c r="CN47" s="1">
        <v>749</v>
      </c>
      <c r="CO47" s="1">
        <v>768</v>
      </c>
      <c r="CP47" s="1">
        <v>759</v>
      </c>
      <c r="CQ47" s="1">
        <v>716</v>
      </c>
      <c r="CR47" s="1">
        <v>723</v>
      </c>
      <c r="CS47" s="1">
        <v>666</v>
      </c>
      <c r="CT47" s="1">
        <v>710</v>
      </c>
      <c r="CU47" s="1">
        <v>704</v>
      </c>
      <c r="CV47" s="1">
        <v>655</v>
      </c>
      <c r="CW47" s="1">
        <v>659</v>
      </c>
      <c r="CX47" s="1">
        <v>700</v>
      </c>
      <c r="CY47" s="1">
        <v>653</v>
      </c>
      <c r="CZ47" s="1">
        <v>658</v>
      </c>
      <c r="DA47" s="1">
        <v>637</v>
      </c>
      <c r="DB47" s="1">
        <v>589</v>
      </c>
      <c r="DC47" s="1">
        <v>625</v>
      </c>
      <c r="DD47" s="1">
        <v>635</v>
      </c>
      <c r="DE47" s="7">
        <v>621</v>
      </c>
      <c r="DF47" s="1">
        <v>614</v>
      </c>
      <c r="DG47" s="1">
        <v>595</v>
      </c>
      <c r="DH47" s="1">
        <v>635</v>
      </c>
      <c r="DI47" s="1">
        <v>669</v>
      </c>
      <c r="DJ47" s="1">
        <v>625</v>
      </c>
      <c r="DK47" s="1">
        <v>603</v>
      </c>
      <c r="DL47" s="1">
        <v>626</v>
      </c>
      <c r="DM47" s="1">
        <v>628</v>
      </c>
      <c r="DN47" s="1">
        <v>627</v>
      </c>
      <c r="DO47" s="1">
        <v>666</v>
      </c>
      <c r="DP47" s="1">
        <v>637</v>
      </c>
      <c r="DQ47" s="1">
        <v>642</v>
      </c>
      <c r="DR47" s="1">
        <v>623</v>
      </c>
      <c r="DS47" s="1">
        <v>636</v>
      </c>
      <c r="DT47" s="1">
        <v>680</v>
      </c>
      <c r="DU47" s="1">
        <v>662</v>
      </c>
      <c r="DV47" s="1">
        <v>680</v>
      </c>
      <c r="DW47" s="1">
        <v>729</v>
      </c>
      <c r="DX47" s="1">
        <v>424</v>
      </c>
      <c r="DY47" s="1">
        <v>331</v>
      </c>
      <c r="DZ47" s="1">
        <v>478</v>
      </c>
      <c r="EA47" s="1">
        <v>637</v>
      </c>
      <c r="EB47" s="1">
        <v>650</v>
      </c>
      <c r="EC47" s="1">
        <v>691</v>
      </c>
      <c r="ED47" s="1">
        <v>698</v>
      </c>
      <c r="EE47" s="1">
        <v>590</v>
      </c>
      <c r="EF47" s="1">
        <v>472</v>
      </c>
      <c r="EG47" s="1">
        <v>555</v>
      </c>
      <c r="EH47" s="1">
        <v>579</v>
      </c>
      <c r="EI47" s="1">
        <v>477</v>
      </c>
      <c r="EJ47" s="1">
        <v>497</v>
      </c>
      <c r="EK47" s="1">
        <v>515</v>
      </c>
      <c r="EL47" s="1">
        <v>541</v>
      </c>
      <c r="EM47" s="1">
        <v>542</v>
      </c>
      <c r="EN47" s="1">
        <v>538</v>
      </c>
      <c r="EO47" s="1">
        <v>557</v>
      </c>
      <c r="EP47" s="1">
        <v>564</v>
      </c>
      <c r="EQ47" s="2">
        <v>564</v>
      </c>
      <c r="ER47" s="2">
        <v>557</v>
      </c>
      <c r="ES47" s="2">
        <v>546</v>
      </c>
      <c r="ET47" s="2">
        <v>519</v>
      </c>
      <c r="EU47" s="2">
        <v>561</v>
      </c>
      <c r="EV47" s="2">
        <v>563</v>
      </c>
      <c r="EW47" s="2">
        <v>537</v>
      </c>
    </row>
    <row r="48" spans="1:153" ht="22.5" x14ac:dyDescent="0.2">
      <c r="B48" s="22" t="s">
        <v>484</v>
      </c>
      <c r="C48" s="22" t="s">
        <v>539</v>
      </c>
      <c r="D48" s="2" t="s">
        <v>351</v>
      </c>
      <c r="E48" s="2" t="s">
        <v>408</v>
      </c>
      <c r="F48" s="5" t="s">
        <v>19</v>
      </c>
      <c r="G48" s="2" t="s">
        <v>8</v>
      </c>
      <c r="H48" s="2" t="s">
        <v>327</v>
      </c>
      <c r="I48" s="2" t="s">
        <v>10</v>
      </c>
      <c r="J48" s="2" t="s">
        <v>323</v>
      </c>
      <c r="K48" s="2" t="s">
        <v>414</v>
      </c>
      <c r="L48" s="19" t="s">
        <v>479</v>
      </c>
      <c r="O48" s="21" t="s">
        <v>380</v>
      </c>
      <c r="R48" s="2">
        <v>14900</v>
      </c>
      <c r="S48" s="2">
        <v>16200</v>
      </c>
      <c r="T48" s="2">
        <v>15700</v>
      </c>
      <c r="U48" s="2">
        <v>14700</v>
      </c>
      <c r="V48" s="2">
        <v>13700</v>
      </c>
      <c r="W48" s="2">
        <v>14000</v>
      </c>
      <c r="X48" s="2">
        <v>11600</v>
      </c>
      <c r="Y48" s="2">
        <v>9700</v>
      </c>
      <c r="Z48" s="2">
        <v>8600</v>
      </c>
      <c r="AA48" s="2">
        <v>8400</v>
      </c>
      <c r="AB48" s="2">
        <v>7500</v>
      </c>
      <c r="AC48" s="2">
        <v>7500</v>
      </c>
      <c r="AD48" s="2">
        <v>6900</v>
      </c>
    </row>
    <row r="49" spans="2:153" ht="22.5" x14ac:dyDescent="0.2">
      <c r="B49" s="22" t="s">
        <v>484</v>
      </c>
      <c r="C49" s="22" t="s">
        <v>539</v>
      </c>
      <c r="D49" s="2" t="s">
        <v>351</v>
      </c>
      <c r="E49" s="2" t="s">
        <v>408</v>
      </c>
      <c r="F49" s="5" t="s">
        <v>19</v>
      </c>
      <c r="G49" s="2" t="s">
        <v>8</v>
      </c>
      <c r="H49" s="2" t="s">
        <v>327</v>
      </c>
      <c r="I49" s="2" t="s">
        <v>15</v>
      </c>
      <c r="J49" s="2" t="s">
        <v>322</v>
      </c>
      <c r="K49" s="2" t="s">
        <v>414</v>
      </c>
      <c r="L49" s="19" t="s">
        <v>479</v>
      </c>
      <c r="M49" s="2" t="s">
        <v>418</v>
      </c>
      <c r="O49" s="21" t="s">
        <v>380</v>
      </c>
      <c r="R49" s="2">
        <v>3478</v>
      </c>
      <c r="S49" s="2">
        <v>3619</v>
      </c>
      <c r="T49" s="2">
        <v>3704</v>
      </c>
      <c r="U49" s="2">
        <v>3924</v>
      </c>
      <c r="V49" s="2">
        <v>4201</v>
      </c>
      <c r="W49" s="2">
        <v>4125</v>
      </c>
      <c r="X49" s="2">
        <v>3895</v>
      </c>
      <c r="Y49" s="2">
        <v>3826</v>
      </c>
      <c r="Z49" s="2">
        <v>3970</v>
      </c>
      <c r="AA49" s="2">
        <v>3979</v>
      </c>
      <c r="AB49" s="2">
        <v>3849</v>
      </c>
      <c r="AC49" s="2">
        <v>3795</v>
      </c>
      <c r="AD49" s="2">
        <v>3699</v>
      </c>
      <c r="AE49" s="2">
        <v>3660</v>
      </c>
      <c r="AF49" s="2">
        <v>3649</v>
      </c>
      <c r="AG49" s="2">
        <v>3556</v>
      </c>
      <c r="AH49" s="2">
        <v>3271</v>
      </c>
      <c r="AI49" s="2">
        <v>3416</v>
      </c>
      <c r="AJ49" s="2">
        <v>3351</v>
      </c>
      <c r="AK49" s="2">
        <v>3523</v>
      </c>
      <c r="AL49" s="2">
        <v>3711</v>
      </c>
      <c r="AM49" s="2">
        <v>3595</v>
      </c>
      <c r="AN49" s="2">
        <v>3375</v>
      </c>
      <c r="AO49" s="2">
        <v>3307</v>
      </c>
      <c r="AP49" s="2">
        <v>3262</v>
      </c>
      <c r="AQ49" s="2">
        <v>2908</v>
      </c>
      <c r="AR49" s="2">
        <v>2707</v>
      </c>
      <c r="AS49" s="2">
        <v>2622</v>
      </c>
      <c r="AT49" s="2">
        <v>2430</v>
      </c>
      <c r="AU49" s="2">
        <v>2621</v>
      </c>
      <c r="AV49" s="2">
        <v>2638</v>
      </c>
      <c r="AW49" s="2">
        <v>2323</v>
      </c>
      <c r="AX49" s="2">
        <v>2140</v>
      </c>
      <c r="AY49" s="2">
        <v>2192</v>
      </c>
      <c r="AZ49" s="2">
        <v>2196</v>
      </c>
      <c r="BA49" s="2">
        <v>2217</v>
      </c>
      <c r="BB49" s="2">
        <v>2202</v>
      </c>
      <c r="BC49" s="2">
        <v>2242</v>
      </c>
      <c r="BD49" s="2">
        <v>2101</v>
      </c>
      <c r="BE49" s="2">
        <v>2031</v>
      </c>
      <c r="BF49" s="2">
        <v>2000</v>
      </c>
      <c r="BG49" s="2">
        <v>1843</v>
      </c>
      <c r="BH49" s="2">
        <v>1876</v>
      </c>
      <c r="BI49" s="2">
        <v>1922</v>
      </c>
      <c r="BJ49" s="2">
        <v>1832</v>
      </c>
      <c r="BK49" s="2">
        <v>1903</v>
      </c>
      <c r="BL49" s="2">
        <v>1911</v>
      </c>
      <c r="BM49" s="2">
        <v>2023</v>
      </c>
      <c r="BN49" s="2">
        <v>1806</v>
      </c>
      <c r="BO49" s="2">
        <v>1427</v>
      </c>
      <c r="BP49" s="2">
        <v>2061</v>
      </c>
      <c r="BQ49" s="2">
        <v>1676</v>
      </c>
    </row>
    <row r="50" spans="2:153" ht="23.25" x14ac:dyDescent="0.25">
      <c r="B50" s="22" t="s">
        <v>485</v>
      </c>
      <c r="C50" s="22" t="s">
        <v>543</v>
      </c>
      <c r="D50" s="2" t="s">
        <v>412</v>
      </c>
      <c r="E50" s="2" t="s">
        <v>408</v>
      </c>
      <c r="F50" s="2" t="s">
        <v>399</v>
      </c>
      <c r="G50" s="2" t="s">
        <v>8</v>
      </c>
      <c r="H50" s="2" t="s">
        <v>327</v>
      </c>
      <c r="I50" s="2" t="s">
        <v>9</v>
      </c>
      <c r="J50" s="2" t="s">
        <v>322</v>
      </c>
      <c r="K50" s="2" t="s">
        <v>416</v>
      </c>
      <c r="L50" s="19" t="s">
        <v>479</v>
      </c>
      <c r="M50" s="2" t="s">
        <v>417</v>
      </c>
      <c r="O50" s="21" t="s">
        <v>391</v>
      </c>
      <c r="P50" s="8"/>
      <c r="Q50" s="8"/>
      <c r="R50" s="9">
        <v>18703</v>
      </c>
      <c r="S50" s="9">
        <v>18061</v>
      </c>
      <c r="T50" s="9">
        <v>20453</v>
      </c>
      <c r="U50" s="9">
        <v>20067</v>
      </c>
      <c r="V50" s="9">
        <v>21388</v>
      </c>
      <c r="W50" s="9">
        <v>22281</v>
      </c>
      <c r="X50" s="9">
        <v>22423</v>
      </c>
      <c r="Y50" s="9">
        <v>21455</v>
      </c>
      <c r="Z50" s="9">
        <v>20415</v>
      </c>
      <c r="AA50" s="9">
        <v>20904</v>
      </c>
      <c r="AB50" s="9">
        <v>20882</v>
      </c>
      <c r="AC50" s="9">
        <v>19520</v>
      </c>
      <c r="AD50" s="9">
        <v>18510</v>
      </c>
      <c r="AE50" s="9">
        <v>16900</v>
      </c>
      <c r="AF50" s="9">
        <v>19436</v>
      </c>
      <c r="AG50" s="9">
        <v>19416</v>
      </c>
      <c r="AH50" s="9">
        <v>21836</v>
      </c>
      <c r="AI50" s="9">
        <v>21838</v>
      </c>
      <c r="AJ50" s="9">
        <v>21838</v>
      </c>
      <c r="AK50" s="9">
        <v>20044</v>
      </c>
      <c r="AL50" s="9">
        <v>19466</v>
      </c>
      <c r="AM50" s="9">
        <v>21709</v>
      </c>
      <c r="AN50" s="9">
        <v>22507</v>
      </c>
      <c r="AO50" s="9">
        <v>20147</v>
      </c>
      <c r="AP50" s="9">
        <v>19198</v>
      </c>
      <c r="AQ50" s="9">
        <v>17442</v>
      </c>
      <c r="AR50" s="9">
        <v>19143</v>
      </c>
      <c r="AS50" s="9">
        <v>20378</v>
      </c>
      <c r="AT50" s="9">
        <v>21838</v>
      </c>
      <c r="AU50" s="9">
        <v>21416</v>
      </c>
      <c r="AV50" s="9">
        <v>22076</v>
      </c>
      <c r="AW50" s="9">
        <v>21211</v>
      </c>
      <c r="AX50" s="9">
        <v>20753</v>
      </c>
      <c r="AY50" s="9">
        <v>23293</v>
      </c>
      <c r="AZ50" s="9">
        <v>22036</v>
      </c>
      <c r="BA50" s="9">
        <v>21079</v>
      </c>
      <c r="BB50" s="9">
        <v>20613</v>
      </c>
      <c r="BC50" s="9">
        <v>18969</v>
      </c>
      <c r="BD50" s="9">
        <v>20431</v>
      </c>
      <c r="BE50" s="9">
        <v>21251</v>
      </c>
      <c r="BF50" s="9">
        <v>22751</v>
      </c>
      <c r="BG50" s="9">
        <v>22804</v>
      </c>
      <c r="BH50" s="9">
        <v>22746</v>
      </c>
      <c r="BI50" s="9">
        <v>21545</v>
      </c>
      <c r="BJ50" s="9">
        <v>21515</v>
      </c>
      <c r="BK50" s="9">
        <v>23346</v>
      </c>
      <c r="BL50" s="9">
        <v>22522</v>
      </c>
      <c r="BM50" s="9">
        <v>22333</v>
      </c>
      <c r="BN50" s="9">
        <v>20065</v>
      </c>
      <c r="BO50" s="9">
        <v>19059</v>
      </c>
      <c r="BP50" s="9">
        <v>21608</v>
      </c>
      <c r="BQ50" s="9">
        <v>21308</v>
      </c>
      <c r="BR50" s="9">
        <v>23107</v>
      </c>
      <c r="BS50" s="9">
        <v>22010</v>
      </c>
      <c r="BT50" s="9">
        <v>22562</v>
      </c>
      <c r="BU50" s="9">
        <v>22222</v>
      </c>
      <c r="BV50" s="9">
        <v>22452</v>
      </c>
      <c r="BW50" s="9">
        <v>24838</v>
      </c>
      <c r="BX50" s="9">
        <v>22163</v>
      </c>
      <c r="BY50" s="9">
        <v>23410</v>
      </c>
      <c r="BZ50" s="9">
        <v>21170</v>
      </c>
      <c r="CA50" s="9">
        <v>20129</v>
      </c>
      <c r="CB50" s="9">
        <v>20963</v>
      </c>
      <c r="CC50" s="9">
        <v>21672</v>
      </c>
      <c r="CD50" s="9">
        <v>22643</v>
      </c>
      <c r="CE50" s="9">
        <v>21767</v>
      </c>
      <c r="CF50" s="9">
        <v>22658</v>
      </c>
      <c r="CG50" s="9">
        <v>21530</v>
      </c>
      <c r="CH50" s="9">
        <v>21126</v>
      </c>
      <c r="CI50" s="9">
        <v>23679</v>
      </c>
      <c r="CJ50" s="9">
        <v>23974</v>
      </c>
      <c r="CK50" s="9">
        <v>21615</v>
      </c>
      <c r="CL50" s="9">
        <v>20849</v>
      </c>
      <c r="CM50" s="9">
        <v>20119</v>
      </c>
      <c r="CN50" s="9">
        <v>22485</v>
      </c>
      <c r="CO50" s="9">
        <v>21154</v>
      </c>
      <c r="CP50" s="9">
        <v>22463</v>
      </c>
      <c r="CQ50" s="9">
        <v>21684</v>
      </c>
      <c r="CR50" s="9">
        <v>23311</v>
      </c>
      <c r="CS50" s="9">
        <v>22323</v>
      </c>
      <c r="CT50" s="9">
        <v>21324</v>
      </c>
      <c r="CU50" s="9">
        <v>23353</v>
      </c>
      <c r="CV50" s="9">
        <v>22872</v>
      </c>
      <c r="CW50" s="9">
        <v>21138</v>
      </c>
      <c r="CX50" s="9">
        <v>22300</v>
      </c>
      <c r="CY50" s="9">
        <v>18571</v>
      </c>
      <c r="CZ50" s="9">
        <v>20857</v>
      </c>
      <c r="DA50" s="9">
        <v>21612</v>
      </c>
      <c r="DB50" s="9">
        <v>22034</v>
      </c>
      <c r="DC50" s="9">
        <v>22197</v>
      </c>
      <c r="DD50" s="9">
        <v>22429</v>
      </c>
      <c r="DE50" s="10">
        <v>21550</v>
      </c>
      <c r="DF50" s="9">
        <v>21119</v>
      </c>
      <c r="DG50" s="9">
        <v>23163</v>
      </c>
      <c r="DH50" s="9">
        <v>22400</v>
      </c>
      <c r="DI50" s="9">
        <v>22097</v>
      </c>
      <c r="DJ50" s="9">
        <v>22112</v>
      </c>
      <c r="DK50" s="9">
        <v>20610</v>
      </c>
      <c r="DL50" s="9">
        <v>22386</v>
      </c>
      <c r="DM50" s="9">
        <v>20980</v>
      </c>
      <c r="DN50" s="9">
        <v>20949</v>
      </c>
      <c r="DO50" s="9">
        <v>20400</v>
      </c>
      <c r="DP50" s="9">
        <v>22315</v>
      </c>
      <c r="DQ50" s="9">
        <v>20609</v>
      </c>
      <c r="DR50" s="9">
        <v>21416</v>
      </c>
      <c r="DS50" s="9">
        <v>24852</v>
      </c>
      <c r="DT50" s="9">
        <v>23332</v>
      </c>
      <c r="DU50" s="9">
        <v>23044</v>
      </c>
      <c r="DV50" s="9">
        <v>23704</v>
      </c>
      <c r="DW50" s="9">
        <v>22574</v>
      </c>
      <c r="DX50" s="9">
        <v>13520</v>
      </c>
      <c r="DY50" s="9">
        <v>7224</v>
      </c>
      <c r="DZ50" s="9">
        <v>13346</v>
      </c>
      <c r="EA50" s="9">
        <v>19677</v>
      </c>
      <c r="EB50" s="9">
        <v>22410</v>
      </c>
      <c r="EC50" s="9">
        <v>20924</v>
      </c>
      <c r="ED50" s="9">
        <v>22386</v>
      </c>
      <c r="EE50" s="9">
        <v>21396</v>
      </c>
      <c r="EF50" s="9">
        <v>14937</v>
      </c>
      <c r="EG50" s="9">
        <v>17062</v>
      </c>
      <c r="EH50" s="9">
        <v>16637</v>
      </c>
      <c r="EI50" s="9">
        <v>15149</v>
      </c>
      <c r="EJ50" s="9">
        <v>17104</v>
      </c>
      <c r="EK50" s="9">
        <v>14222</v>
      </c>
      <c r="EL50" s="9">
        <v>14992</v>
      </c>
      <c r="EM50" s="9">
        <v>17438</v>
      </c>
      <c r="EN50" s="9">
        <v>19386</v>
      </c>
      <c r="EO50" s="9">
        <v>20037</v>
      </c>
      <c r="EP50" s="9">
        <v>20102</v>
      </c>
      <c r="EQ50" s="2">
        <v>21766</v>
      </c>
      <c r="ER50" s="2">
        <v>21933</v>
      </c>
      <c r="ES50" s="2">
        <v>20899</v>
      </c>
      <c r="ET50" s="2">
        <v>19424</v>
      </c>
      <c r="EU50" s="2">
        <v>18422</v>
      </c>
      <c r="EV50" s="2">
        <v>20458</v>
      </c>
      <c r="EW50" s="2">
        <v>17496</v>
      </c>
    </row>
    <row r="51" spans="2:153" ht="23.25" x14ac:dyDescent="0.25">
      <c r="B51" s="22" t="s">
        <v>485</v>
      </c>
      <c r="C51" s="22" t="s">
        <v>543</v>
      </c>
      <c r="D51" s="2" t="s">
        <v>412</v>
      </c>
      <c r="E51" s="2" t="s">
        <v>408</v>
      </c>
      <c r="F51" s="2" t="s">
        <v>399</v>
      </c>
      <c r="G51" s="2" t="s">
        <v>8</v>
      </c>
      <c r="H51" s="2" t="s">
        <v>327</v>
      </c>
      <c r="I51" s="2" t="s">
        <v>9</v>
      </c>
      <c r="J51" s="2" t="s">
        <v>322</v>
      </c>
      <c r="K51" s="2" t="s">
        <v>416</v>
      </c>
      <c r="L51" s="19" t="s">
        <v>479</v>
      </c>
      <c r="M51" s="2" t="s">
        <v>418</v>
      </c>
      <c r="O51" s="21" t="s">
        <v>391</v>
      </c>
      <c r="P51" s="8"/>
      <c r="Q51" s="8"/>
      <c r="R51" s="9">
        <v>20697</v>
      </c>
      <c r="S51" s="9">
        <v>20859</v>
      </c>
      <c r="T51" s="9">
        <v>20882</v>
      </c>
      <c r="U51" s="9">
        <v>20570</v>
      </c>
      <c r="V51" s="9">
        <v>20166</v>
      </c>
      <c r="W51" s="9">
        <v>20701</v>
      </c>
      <c r="X51" s="9">
        <v>20955</v>
      </c>
      <c r="Y51" s="9">
        <v>21136</v>
      </c>
      <c r="Z51" s="9">
        <v>20689</v>
      </c>
      <c r="AA51" s="9">
        <v>20311</v>
      </c>
      <c r="AB51" s="9">
        <v>19884</v>
      </c>
      <c r="AC51" s="9">
        <v>19777</v>
      </c>
      <c r="AD51" s="9">
        <v>20074</v>
      </c>
      <c r="AE51" s="9">
        <v>19358</v>
      </c>
      <c r="AF51" s="9">
        <v>20121</v>
      </c>
      <c r="AG51" s="9">
        <v>19915</v>
      </c>
      <c r="AH51" s="9">
        <v>20441</v>
      </c>
      <c r="AI51" s="9">
        <v>20692</v>
      </c>
      <c r="AJ51" s="9">
        <v>20407</v>
      </c>
      <c r="AK51" s="9">
        <v>19823</v>
      </c>
      <c r="AL51" s="9">
        <v>20142</v>
      </c>
      <c r="AM51" s="9">
        <v>20412</v>
      </c>
      <c r="AN51" s="9">
        <v>21409</v>
      </c>
      <c r="AO51" s="9">
        <v>20628</v>
      </c>
      <c r="AP51" s="9">
        <v>20347</v>
      </c>
      <c r="AQ51" s="9">
        <v>20087</v>
      </c>
      <c r="AR51" s="9">
        <v>20012</v>
      </c>
      <c r="AS51" s="9">
        <v>20684</v>
      </c>
      <c r="AT51" s="9">
        <v>20515</v>
      </c>
      <c r="AU51" s="9">
        <v>20725</v>
      </c>
      <c r="AV51" s="9">
        <v>20644</v>
      </c>
      <c r="AW51" s="9">
        <v>21275</v>
      </c>
      <c r="AX51" s="9">
        <v>21252</v>
      </c>
      <c r="AY51" s="9">
        <v>21673</v>
      </c>
      <c r="AZ51" s="9">
        <v>21116</v>
      </c>
      <c r="BA51" s="9">
        <v>21216</v>
      </c>
      <c r="BB51" s="9">
        <v>21771</v>
      </c>
      <c r="BC51" s="9">
        <v>21720</v>
      </c>
      <c r="BD51" s="9">
        <v>21261</v>
      </c>
      <c r="BE51" s="9">
        <v>21600</v>
      </c>
      <c r="BF51" s="9">
        <v>21756</v>
      </c>
      <c r="BG51" s="9">
        <v>22095</v>
      </c>
      <c r="BH51" s="9">
        <v>21443</v>
      </c>
      <c r="BI51" s="9">
        <v>21905</v>
      </c>
      <c r="BJ51" s="9">
        <v>21850</v>
      </c>
      <c r="BK51" s="9">
        <v>21553</v>
      </c>
      <c r="BL51" s="9">
        <v>21774</v>
      </c>
      <c r="BM51" s="9">
        <v>22128</v>
      </c>
      <c r="BN51" s="9">
        <v>21312</v>
      </c>
      <c r="BO51" s="9">
        <v>21620</v>
      </c>
      <c r="BP51" s="9">
        <v>22121</v>
      </c>
      <c r="BQ51" s="9">
        <v>21637</v>
      </c>
      <c r="BR51" s="9">
        <v>22534</v>
      </c>
      <c r="BS51" s="9">
        <v>21345</v>
      </c>
      <c r="BT51" s="9">
        <v>21417</v>
      </c>
      <c r="BU51" s="9">
        <v>22680</v>
      </c>
      <c r="BV51" s="9">
        <v>22872</v>
      </c>
      <c r="BW51" s="9">
        <v>23169</v>
      </c>
      <c r="BX51" s="9">
        <v>21122</v>
      </c>
      <c r="BY51" s="9">
        <v>23103</v>
      </c>
      <c r="BZ51" s="9">
        <v>22531</v>
      </c>
      <c r="CA51" s="9">
        <v>22283</v>
      </c>
      <c r="CB51" s="9">
        <v>21021</v>
      </c>
      <c r="CC51" s="9">
        <v>22253</v>
      </c>
      <c r="CD51" s="9">
        <v>22118</v>
      </c>
      <c r="CE51" s="9">
        <v>21391</v>
      </c>
      <c r="CF51" s="9">
        <v>22016</v>
      </c>
      <c r="CG51" s="9">
        <v>21575</v>
      </c>
      <c r="CH51" s="9">
        <v>21543</v>
      </c>
      <c r="CI51" s="9">
        <v>22313</v>
      </c>
      <c r="CJ51" s="9">
        <v>22621</v>
      </c>
      <c r="CK51" s="9">
        <v>21535</v>
      </c>
      <c r="CL51" s="9">
        <v>21626</v>
      </c>
      <c r="CM51" s="9">
        <v>22110</v>
      </c>
      <c r="CN51" s="9">
        <v>22282</v>
      </c>
      <c r="CO51" s="9">
        <v>21981</v>
      </c>
      <c r="CP51" s="9">
        <v>22008</v>
      </c>
      <c r="CQ51" s="9">
        <v>21621</v>
      </c>
      <c r="CR51" s="9">
        <v>22783</v>
      </c>
      <c r="CS51" s="9">
        <v>22578</v>
      </c>
      <c r="CT51" s="9">
        <v>21998</v>
      </c>
      <c r="CU51" s="9">
        <v>21749</v>
      </c>
      <c r="CV51" s="9">
        <v>21606</v>
      </c>
      <c r="CW51" s="9">
        <v>21234</v>
      </c>
      <c r="CX51" s="9">
        <v>22496</v>
      </c>
      <c r="CY51" s="9">
        <v>20083</v>
      </c>
      <c r="CZ51" s="9">
        <v>20664</v>
      </c>
      <c r="DA51" s="9">
        <v>22286</v>
      </c>
      <c r="DB51" s="9">
        <v>21961</v>
      </c>
      <c r="DC51" s="9">
        <v>22785</v>
      </c>
      <c r="DD51" s="9">
        <v>21815</v>
      </c>
      <c r="DE51" s="10">
        <v>21850</v>
      </c>
      <c r="DF51" s="9">
        <v>21936</v>
      </c>
      <c r="DG51" s="9">
        <v>21267</v>
      </c>
      <c r="DH51" s="9">
        <v>21179</v>
      </c>
      <c r="DI51" s="9">
        <v>22105</v>
      </c>
      <c r="DJ51" s="9">
        <v>21993</v>
      </c>
      <c r="DK51" s="9">
        <v>21957</v>
      </c>
      <c r="DL51" s="9">
        <v>22237</v>
      </c>
      <c r="DM51" s="9">
        <v>21540</v>
      </c>
      <c r="DN51" s="9">
        <v>21181</v>
      </c>
      <c r="DO51" s="9">
        <v>21550</v>
      </c>
      <c r="DP51" s="9">
        <v>21672</v>
      </c>
      <c r="DQ51" s="9">
        <v>21167</v>
      </c>
      <c r="DR51" s="9">
        <v>21847</v>
      </c>
      <c r="DS51" s="9">
        <v>22793</v>
      </c>
      <c r="DT51" s="9">
        <v>22286</v>
      </c>
      <c r="DU51" s="9">
        <v>22633</v>
      </c>
      <c r="DV51" s="9">
        <v>23350</v>
      </c>
      <c r="DW51" s="9">
        <v>23870</v>
      </c>
      <c r="DX51" s="9">
        <v>13148</v>
      </c>
      <c r="DY51" s="9">
        <v>7505</v>
      </c>
      <c r="DZ51" s="9">
        <v>14024</v>
      </c>
      <c r="EA51" s="9">
        <v>20645</v>
      </c>
      <c r="EB51" s="9">
        <v>21998</v>
      </c>
      <c r="EC51" s="9">
        <v>21726</v>
      </c>
      <c r="ED51" s="9">
        <v>22416</v>
      </c>
      <c r="EE51" s="9">
        <v>19771</v>
      </c>
      <c r="EF51" s="9">
        <v>14214</v>
      </c>
      <c r="EG51" s="9">
        <v>16400</v>
      </c>
      <c r="EH51" s="9">
        <v>16669</v>
      </c>
      <c r="EI51" s="9">
        <v>15874</v>
      </c>
      <c r="EJ51" s="9">
        <v>16305</v>
      </c>
      <c r="EK51" s="9">
        <v>14957</v>
      </c>
      <c r="EL51" s="9">
        <v>15861</v>
      </c>
      <c r="EM51" s="9">
        <v>18532</v>
      </c>
      <c r="EN51" s="9">
        <v>19361</v>
      </c>
      <c r="EO51" s="9">
        <v>20514</v>
      </c>
      <c r="EP51" s="9">
        <v>20012</v>
      </c>
      <c r="EQ51" s="2">
        <v>20287</v>
      </c>
      <c r="ER51" s="2">
        <v>20533</v>
      </c>
      <c r="ES51" s="2">
        <v>20040</v>
      </c>
      <c r="ET51" s="2">
        <v>19436</v>
      </c>
      <c r="EU51" s="2">
        <v>19280</v>
      </c>
      <c r="EV51" s="2">
        <v>19435</v>
      </c>
      <c r="EW51" s="2">
        <v>18778</v>
      </c>
    </row>
    <row r="52" spans="2:153" ht="22.5" x14ac:dyDescent="0.2">
      <c r="B52" s="22" t="s">
        <v>485</v>
      </c>
      <c r="C52" s="22" t="s">
        <v>543</v>
      </c>
      <c r="D52" s="2" t="s">
        <v>412</v>
      </c>
      <c r="E52" s="2" t="s">
        <v>408</v>
      </c>
      <c r="F52" s="2" t="s">
        <v>399</v>
      </c>
      <c r="G52" s="2" t="s">
        <v>8</v>
      </c>
      <c r="H52" s="2" t="s">
        <v>327</v>
      </c>
      <c r="I52" s="2" t="s">
        <v>10</v>
      </c>
      <c r="J52" s="2" t="s">
        <v>323</v>
      </c>
      <c r="K52" s="2" t="s">
        <v>416</v>
      </c>
      <c r="L52" s="19" t="s">
        <v>479</v>
      </c>
      <c r="O52" s="21" t="s">
        <v>381</v>
      </c>
      <c r="R52" s="2">
        <v>290100</v>
      </c>
      <c r="S52" s="2">
        <v>288000</v>
      </c>
      <c r="T52" s="2">
        <v>271400</v>
      </c>
      <c r="U52" s="2">
        <v>246600</v>
      </c>
      <c r="V52" s="2">
        <v>243700</v>
      </c>
      <c r="W52" s="2">
        <v>250000</v>
      </c>
      <c r="X52" s="2">
        <v>261800</v>
      </c>
      <c r="Y52" s="2">
        <v>265400</v>
      </c>
      <c r="Z52" s="2">
        <v>262700</v>
      </c>
      <c r="AA52" s="2">
        <v>262900</v>
      </c>
      <c r="AB52" s="2">
        <v>260600</v>
      </c>
      <c r="AC52" s="2">
        <v>262800</v>
      </c>
      <c r="AD52" s="2">
        <v>218500</v>
      </c>
    </row>
    <row r="53" spans="2:153" ht="22.5" x14ac:dyDescent="0.2">
      <c r="B53" s="22" t="s">
        <v>485</v>
      </c>
      <c r="C53" s="22" t="s">
        <v>543</v>
      </c>
      <c r="D53" s="2" t="s">
        <v>412</v>
      </c>
      <c r="E53" s="2" t="s">
        <v>408</v>
      </c>
      <c r="F53" s="2" t="s">
        <v>399</v>
      </c>
      <c r="G53" s="2" t="s">
        <v>8</v>
      </c>
      <c r="H53" s="2" t="s">
        <v>327</v>
      </c>
      <c r="I53" s="2" t="s">
        <v>15</v>
      </c>
      <c r="J53" s="2" t="s">
        <v>322</v>
      </c>
      <c r="K53" s="2" t="s">
        <v>416</v>
      </c>
      <c r="L53" s="19" t="s">
        <v>479</v>
      </c>
      <c r="M53" s="2" t="s">
        <v>418</v>
      </c>
      <c r="O53" s="21" t="s">
        <v>381</v>
      </c>
      <c r="R53" s="2">
        <v>77161</v>
      </c>
      <c r="S53" s="2">
        <v>72303</v>
      </c>
      <c r="T53" s="2">
        <v>68744</v>
      </c>
      <c r="U53" s="2">
        <v>72026</v>
      </c>
      <c r="V53" s="2">
        <v>72031</v>
      </c>
      <c r="W53" s="2">
        <v>73709</v>
      </c>
      <c r="X53" s="2">
        <v>72341</v>
      </c>
      <c r="Y53" s="2">
        <v>69501</v>
      </c>
      <c r="Z53" s="2">
        <v>69486</v>
      </c>
      <c r="AA53" s="2">
        <v>68722</v>
      </c>
      <c r="AB53" s="2">
        <v>67418</v>
      </c>
      <c r="AC53" s="2">
        <v>65805</v>
      </c>
      <c r="AD53" s="2">
        <v>62440</v>
      </c>
      <c r="AE53" s="2">
        <v>61431</v>
      </c>
      <c r="AF53" s="2">
        <v>62776</v>
      </c>
      <c r="AG53" s="2">
        <v>59980</v>
      </c>
      <c r="AH53" s="2">
        <v>59572</v>
      </c>
      <c r="AI53" s="2">
        <v>61029</v>
      </c>
      <c r="AJ53" s="2">
        <v>60360</v>
      </c>
      <c r="AK53" s="2">
        <v>62478</v>
      </c>
      <c r="AL53" s="2">
        <v>60462</v>
      </c>
      <c r="AM53" s="2">
        <v>61882</v>
      </c>
      <c r="AN53" s="2">
        <v>63140</v>
      </c>
      <c r="AO53" s="2">
        <v>64074</v>
      </c>
      <c r="AP53" s="2">
        <v>64773</v>
      </c>
      <c r="AQ53" s="2">
        <v>65361</v>
      </c>
      <c r="AR53" s="2">
        <v>65155</v>
      </c>
      <c r="AS53" s="2">
        <v>65572</v>
      </c>
      <c r="AT53" s="2">
        <v>65087</v>
      </c>
      <c r="AU53" s="2">
        <v>65369</v>
      </c>
      <c r="AV53" s="2">
        <v>66917</v>
      </c>
      <c r="AW53" s="2">
        <v>67573</v>
      </c>
      <c r="AX53" s="2">
        <v>65919</v>
      </c>
      <c r="AY53" s="2">
        <v>65500</v>
      </c>
      <c r="AZ53" s="2">
        <v>65073</v>
      </c>
      <c r="BA53" s="2">
        <v>66742</v>
      </c>
      <c r="BB53" s="2">
        <v>66179</v>
      </c>
      <c r="BC53" s="2">
        <v>65124</v>
      </c>
      <c r="BD53" s="2">
        <v>67317</v>
      </c>
      <c r="BE53" s="2">
        <v>65019</v>
      </c>
      <c r="BF53" s="2">
        <v>63478</v>
      </c>
      <c r="BG53" s="2">
        <v>66137</v>
      </c>
      <c r="BH53" s="2">
        <v>65604</v>
      </c>
      <c r="BI53" s="2">
        <v>65260</v>
      </c>
      <c r="BJ53" s="2">
        <v>66553</v>
      </c>
      <c r="BK53" s="2">
        <v>62866</v>
      </c>
      <c r="BL53" s="2">
        <v>64793</v>
      </c>
      <c r="BM53" s="2">
        <v>68836</v>
      </c>
      <c r="BN53" s="2">
        <v>60708</v>
      </c>
      <c r="BO53" s="2">
        <v>40783</v>
      </c>
      <c r="BP53" s="2">
        <v>66344</v>
      </c>
      <c r="BQ53" s="2">
        <v>51533</v>
      </c>
    </row>
    <row r="54" spans="2:153" ht="22.5" customHeight="1" x14ac:dyDescent="0.2">
      <c r="B54" s="22" t="s">
        <v>486</v>
      </c>
      <c r="C54" s="22" t="s">
        <v>543</v>
      </c>
      <c r="D54" s="2" t="s">
        <v>412</v>
      </c>
      <c r="E54" s="2" t="s">
        <v>408</v>
      </c>
      <c r="F54" s="2" t="s">
        <v>398</v>
      </c>
      <c r="G54" s="2" t="s">
        <v>8</v>
      </c>
      <c r="H54" s="2" t="s">
        <v>327</v>
      </c>
      <c r="I54" s="2" t="s">
        <v>9</v>
      </c>
      <c r="J54" s="2" t="s">
        <v>322</v>
      </c>
      <c r="K54" s="2" t="s">
        <v>416</v>
      </c>
      <c r="L54" s="19" t="s">
        <v>479</v>
      </c>
      <c r="M54" s="2" t="s">
        <v>417</v>
      </c>
      <c r="O54" s="21" t="s">
        <v>392</v>
      </c>
      <c r="R54" s="2">
        <v>9399</v>
      </c>
      <c r="S54" s="2">
        <v>9462</v>
      </c>
      <c r="T54" s="2">
        <v>11129</v>
      </c>
      <c r="U54" s="2">
        <v>10096</v>
      </c>
      <c r="V54" s="2">
        <v>10448</v>
      </c>
      <c r="W54" s="2">
        <v>10776</v>
      </c>
      <c r="X54" s="2">
        <v>9730</v>
      </c>
      <c r="Y54" s="2">
        <v>9342</v>
      </c>
      <c r="Z54" s="2">
        <v>9450</v>
      </c>
      <c r="AA54" s="2">
        <v>9713</v>
      </c>
      <c r="AB54" s="2">
        <v>10137</v>
      </c>
      <c r="AC54" s="2">
        <v>9056</v>
      </c>
      <c r="AD54" s="2">
        <v>9585</v>
      </c>
      <c r="AE54" s="2">
        <v>9200</v>
      </c>
      <c r="AF54" s="2">
        <v>10584</v>
      </c>
      <c r="AG54" s="2">
        <v>10216</v>
      </c>
      <c r="AH54" s="2">
        <v>11350</v>
      </c>
      <c r="AI54" s="2">
        <v>10718</v>
      </c>
      <c r="AJ54" s="2">
        <v>10284</v>
      </c>
      <c r="AK54" s="2">
        <v>9681</v>
      </c>
      <c r="AL54" s="2">
        <v>9765</v>
      </c>
      <c r="AM54" s="2">
        <v>11283</v>
      </c>
      <c r="AN54" s="2">
        <v>11462</v>
      </c>
      <c r="AO54" s="2">
        <v>9847</v>
      </c>
      <c r="AP54" s="2">
        <v>10258</v>
      </c>
      <c r="AQ54" s="2">
        <v>10138</v>
      </c>
      <c r="AR54" s="2">
        <v>11297</v>
      </c>
      <c r="AS54" s="2">
        <v>11550</v>
      </c>
      <c r="AT54" s="2">
        <v>11362</v>
      </c>
      <c r="AU54" s="2">
        <v>11468</v>
      </c>
      <c r="AV54" s="2">
        <v>10914</v>
      </c>
      <c r="AW54" s="2">
        <v>10157</v>
      </c>
      <c r="AX54" s="2">
        <v>10122</v>
      </c>
      <c r="AY54" s="2">
        <v>11553</v>
      </c>
      <c r="AZ54" s="2">
        <v>10763</v>
      </c>
      <c r="BA54" s="2">
        <v>9925</v>
      </c>
      <c r="BB54" s="2">
        <v>10563</v>
      </c>
      <c r="BC54" s="2">
        <v>10448</v>
      </c>
      <c r="BD54" s="2">
        <v>11515</v>
      </c>
      <c r="BE54" s="2">
        <v>11002</v>
      </c>
      <c r="BF54" s="2">
        <v>11147</v>
      </c>
      <c r="BG54" s="2">
        <v>10058</v>
      </c>
      <c r="BH54" s="2">
        <v>10044</v>
      </c>
      <c r="BI54" s="2">
        <v>8954</v>
      </c>
      <c r="BJ54" s="2">
        <v>9431</v>
      </c>
      <c r="BK54" s="2">
        <v>10163</v>
      </c>
      <c r="BL54" s="2">
        <v>10294</v>
      </c>
      <c r="BM54" s="2">
        <v>9262</v>
      </c>
      <c r="BN54" s="2">
        <v>8555</v>
      </c>
      <c r="BO54" s="2">
        <v>9063</v>
      </c>
      <c r="BP54" s="2">
        <v>10712</v>
      </c>
      <c r="BQ54" s="2">
        <v>9911</v>
      </c>
      <c r="BR54" s="2">
        <v>10136</v>
      </c>
      <c r="BS54" s="2">
        <v>9393</v>
      </c>
      <c r="BT54" s="2">
        <v>9035</v>
      </c>
      <c r="BU54" s="2">
        <v>8483</v>
      </c>
      <c r="BV54" s="2">
        <v>9383</v>
      </c>
      <c r="BW54" s="2">
        <v>10131</v>
      </c>
      <c r="BX54" s="2">
        <v>9016</v>
      </c>
      <c r="BY54" s="2">
        <v>9448</v>
      </c>
      <c r="BZ54" s="2">
        <v>8447</v>
      </c>
      <c r="CA54" s="2">
        <v>8728</v>
      </c>
      <c r="CB54" s="2">
        <v>9102</v>
      </c>
      <c r="CC54" s="2">
        <v>9045</v>
      </c>
      <c r="CD54" s="2">
        <v>9581</v>
      </c>
      <c r="CE54" s="2">
        <v>8788</v>
      </c>
      <c r="CF54" s="2">
        <v>8423</v>
      </c>
      <c r="CG54" s="2">
        <v>8018</v>
      </c>
      <c r="CH54" s="2">
        <v>8166</v>
      </c>
      <c r="CI54" s="2">
        <v>9145</v>
      </c>
      <c r="CJ54" s="2">
        <v>9176</v>
      </c>
      <c r="CK54" s="2">
        <v>8141</v>
      </c>
      <c r="CL54" s="2">
        <v>8406</v>
      </c>
      <c r="CM54" s="2">
        <v>8287</v>
      </c>
      <c r="CN54" s="2">
        <v>9622</v>
      </c>
      <c r="CO54" s="2">
        <v>8550</v>
      </c>
      <c r="CP54" s="2">
        <v>8932</v>
      </c>
      <c r="CQ54" s="2">
        <v>7923</v>
      </c>
      <c r="CR54" s="2">
        <v>8385</v>
      </c>
      <c r="CS54" s="2">
        <v>7617</v>
      </c>
      <c r="CT54" s="2">
        <v>7595</v>
      </c>
      <c r="CU54" s="2">
        <v>8518</v>
      </c>
      <c r="CV54" s="2">
        <v>8492</v>
      </c>
      <c r="CW54" s="2">
        <v>7302</v>
      </c>
      <c r="CX54" s="2">
        <v>8062</v>
      </c>
      <c r="CY54" s="2">
        <v>7062</v>
      </c>
      <c r="CZ54" s="2">
        <v>8448</v>
      </c>
      <c r="DA54" s="2">
        <v>7871</v>
      </c>
      <c r="DB54" s="2">
        <v>8256</v>
      </c>
      <c r="DC54" s="2">
        <v>7945</v>
      </c>
      <c r="DD54" s="2">
        <v>7660</v>
      </c>
      <c r="DE54" s="5">
        <v>7269</v>
      </c>
      <c r="DF54" s="2">
        <v>7384</v>
      </c>
      <c r="DG54" s="2">
        <v>8245</v>
      </c>
      <c r="DH54" s="2">
        <v>8098</v>
      </c>
      <c r="DI54" s="2">
        <v>7212</v>
      </c>
      <c r="DJ54" s="2">
        <v>7478</v>
      </c>
      <c r="DK54" s="2">
        <v>7067</v>
      </c>
      <c r="DL54" s="2">
        <v>8093</v>
      </c>
      <c r="DM54" s="2">
        <v>7759</v>
      </c>
      <c r="DN54" s="2">
        <v>7569</v>
      </c>
      <c r="DO54" s="2">
        <v>7282</v>
      </c>
      <c r="DP54" s="2">
        <v>7323</v>
      </c>
      <c r="DQ54" s="2">
        <v>6646</v>
      </c>
      <c r="DR54" s="2">
        <v>7066</v>
      </c>
      <c r="DS54" s="2">
        <v>7612</v>
      </c>
      <c r="DT54" s="2">
        <v>7598</v>
      </c>
      <c r="DU54" s="2">
        <v>7235</v>
      </c>
      <c r="DV54" s="2">
        <v>7822</v>
      </c>
      <c r="DW54" s="2">
        <v>7794</v>
      </c>
      <c r="DX54" s="2">
        <v>4838</v>
      </c>
      <c r="DY54" s="2">
        <v>2933</v>
      </c>
      <c r="DZ54" s="2">
        <v>5558</v>
      </c>
      <c r="EA54" s="2">
        <v>6992</v>
      </c>
      <c r="EB54" s="2">
        <v>7086</v>
      </c>
      <c r="EC54" s="2">
        <v>6479</v>
      </c>
      <c r="ED54" s="2">
        <v>6663</v>
      </c>
      <c r="EE54" s="2">
        <v>6437</v>
      </c>
      <c r="EF54" s="2">
        <v>5325</v>
      </c>
      <c r="EG54" s="2">
        <v>5298</v>
      </c>
      <c r="EH54" s="2">
        <v>5054</v>
      </c>
      <c r="EI54" s="2">
        <v>4988</v>
      </c>
      <c r="EJ54" s="2">
        <v>6168</v>
      </c>
      <c r="EK54" s="2">
        <v>5889</v>
      </c>
      <c r="EL54" s="2">
        <v>5988</v>
      </c>
      <c r="EM54" s="2">
        <v>6323</v>
      </c>
      <c r="EN54" s="2">
        <v>6575</v>
      </c>
      <c r="EO54" s="2">
        <v>6655</v>
      </c>
      <c r="EP54" s="2">
        <v>6851</v>
      </c>
      <c r="EQ54" s="2">
        <v>7490</v>
      </c>
      <c r="ER54" s="2">
        <v>7365</v>
      </c>
      <c r="ES54" s="2">
        <v>6753</v>
      </c>
      <c r="ET54" s="2">
        <v>7663</v>
      </c>
      <c r="EU54" s="2">
        <v>7722</v>
      </c>
      <c r="EV54" s="2">
        <v>9443</v>
      </c>
      <c r="EW54" s="2">
        <v>7695</v>
      </c>
    </row>
    <row r="55" spans="2:153" ht="22.5" customHeight="1" x14ac:dyDescent="0.2">
      <c r="B55" s="22" t="s">
        <v>486</v>
      </c>
      <c r="C55" s="22" t="s">
        <v>543</v>
      </c>
      <c r="D55" s="2" t="s">
        <v>412</v>
      </c>
      <c r="E55" s="2" t="s">
        <v>408</v>
      </c>
      <c r="F55" s="2" t="s">
        <v>398</v>
      </c>
      <c r="G55" s="2" t="s">
        <v>8</v>
      </c>
      <c r="H55" s="2" t="s">
        <v>327</v>
      </c>
      <c r="I55" s="2" t="s">
        <v>9</v>
      </c>
      <c r="J55" s="2" t="s">
        <v>322</v>
      </c>
      <c r="K55" s="2" t="s">
        <v>416</v>
      </c>
      <c r="L55" s="19" t="s">
        <v>479</v>
      </c>
      <c r="M55" s="2" t="s">
        <v>418</v>
      </c>
      <c r="O55" s="21" t="s">
        <v>392</v>
      </c>
      <c r="R55" s="2">
        <v>10055</v>
      </c>
      <c r="S55" s="2">
        <v>9936</v>
      </c>
      <c r="T55" s="2">
        <v>10179</v>
      </c>
      <c r="U55" s="2">
        <v>9839</v>
      </c>
      <c r="V55" s="2">
        <v>9646</v>
      </c>
      <c r="W55" s="2">
        <v>10046</v>
      </c>
      <c r="X55" s="2">
        <v>9902</v>
      </c>
      <c r="Y55" s="2">
        <v>10103</v>
      </c>
      <c r="Z55" s="2">
        <v>9952</v>
      </c>
      <c r="AA55" s="2">
        <v>9689</v>
      </c>
      <c r="AB55" s="2">
        <v>9721</v>
      </c>
      <c r="AC55" s="2">
        <v>9783</v>
      </c>
      <c r="AD55" s="2">
        <v>10057</v>
      </c>
      <c r="AE55" s="2">
        <v>9464</v>
      </c>
      <c r="AF55" s="2">
        <v>9800</v>
      </c>
      <c r="AG55" s="2">
        <v>9946</v>
      </c>
      <c r="AH55" s="2">
        <v>10410</v>
      </c>
      <c r="AI55" s="2">
        <v>10260</v>
      </c>
      <c r="AJ55" s="2">
        <v>10359</v>
      </c>
      <c r="AK55" s="2">
        <v>10406</v>
      </c>
      <c r="AL55" s="2">
        <v>10556</v>
      </c>
      <c r="AM55" s="2">
        <v>10821</v>
      </c>
      <c r="AN55" s="2">
        <v>10976</v>
      </c>
      <c r="AO55" s="2">
        <v>10811</v>
      </c>
      <c r="AP55" s="2">
        <v>10573</v>
      </c>
      <c r="AQ55" s="2">
        <v>10649</v>
      </c>
      <c r="AR55" s="2">
        <v>10573</v>
      </c>
      <c r="AS55" s="2">
        <v>11095</v>
      </c>
      <c r="AT55" s="2">
        <v>10478</v>
      </c>
      <c r="AU55" s="2">
        <v>11272</v>
      </c>
      <c r="AV55" s="2">
        <v>10886</v>
      </c>
      <c r="AW55" s="2">
        <v>11077</v>
      </c>
      <c r="AX55" s="2">
        <v>10761</v>
      </c>
      <c r="AY55" s="2">
        <v>10981</v>
      </c>
      <c r="AZ55" s="2">
        <v>10413</v>
      </c>
      <c r="BA55" s="2">
        <v>10676</v>
      </c>
      <c r="BB55" s="2">
        <v>10914</v>
      </c>
      <c r="BC55" s="2">
        <v>10981</v>
      </c>
      <c r="BD55" s="2">
        <v>10740</v>
      </c>
      <c r="BE55" s="2">
        <v>10589</v>
      </c>
      <c r="BF55" s="2">
        <v>10500</v>
      </c>
      <c r="BG55" s="2">
        <v>9849</v>
      </c>
      <c r="BH55" s="2">
        <v>10031</v>
      </c>
      <c r="BI55" s="2">
        <v>9907</v>
      </c>
      <c r="BJ55" s="2">
        <v>9879</v>
      </c>
      <c r="BK55" s="2">
        <v>9586</v>
      </c>
      <c r="BL55" s="2">
        <v>10046</v>
      </c>
      <c r="BM55" s="2">
        <v>9781</v>
      </c>
      <c r="BN55" s="2">
        <v>8937</v>
      </c>
      <c r="BO55" s="2">
        <v>9538</v>
      </c>
      <c r="BP55" s="2">
        <v>9827</v>
      </c>
      <c r="BQ55" s="2">
        <v>9563</v>
      </c>
      <c r="BR55" s="2">
        <v>9726</v>
      </c>
      <c r="BS55" s="2">
        <v>9189</v>
      </c>
      <c r="BT55" s="2">
        <v>9006</v>
      </c>
      <c r="BU55" s="2">
        <v>9406</v>
      </c>
      <c r="BV55" s="2">
        <v>9821</v>
      </c>
      <c r="BW55" s="2">
        <v>9645</v>
      </c>
      <c r="BX55" s="2">
        <v>8631</v>
      </c>
      <c r="BY55" s="2">
        <v>9931</v>
      </c>
      <c r="BZ55" s="2">
        <v>8931</v>
      </c>
      <c r="CA55" s="2">
        <v>9005</v>
      </c>
      <c r="CB55" s="2">
        <v>8205</v>
      </c>
      <c r="CC55" s="2">
        <v>8876</v>
      </c>
      <c r="CD55" s="2">
        <v>9127</v>
      </c>
      <c r="CE55" s="2">
        <v>8659</v>
      </c>
      <c r="CF55" s="2">
        <v>8595</v>
      </c>
      <c r="CG55" s="2">
        <v>8668</v>
      </c>
      <c r="CH55" s="2">
        <v>8523</v>
      </c>
      <c r="CI55" s="2">
        <v>8825</v>
      </c>
      <c r="CJ55" s="2">
        <v>8660</v>
      </c>
      <c r="CK55" s="2">
        <v>8668</v>
      </c>
      <c r="CL55" s="2">
        <v>8726</v>
      </c>
      <c r="CM55" s="2">
        <v>8745</v>
      </c>
      <c r="CN55" s="2">
        <v>8670</v>
      </c>
      <c r="CO55" s="2">
        <v>8528</v>
      </c>
      <c r="CP55" s="2">
        <v>8423</v>
      </c>
      <c r="CQ55" s="2">
        <v>7857</v>
      </c>
      <c r="CR55" s="2">
        <v>8525</v>
      </c>
      <c r="CS55" s="2">
        <v>8211</v>
      </c>
      <c r="CT55" s="2">
        <v>7989</v>
      </c>
      <c r="CU55" s="2">
        <v>8112</v>
      </c>
      <c r="CV55" s="2">
        <v>8054</v>
      </c>
      <c r="CW55" s="2">
        <v>7878</v>
      </c>
      <c r="CX55" s="2">
        <v>8235</v>
      </c>
      <c r="CY55" s="2">
        <v>7449</v>
      </c>
      <c r="CZ55" s="2">
        <v>7716</v>
      </c>
      <c r="DA55" s="2">
        <v>7752</v>
      </c>
      <c r="DB55" s="2">
        <v>7827</v>
      </c>
      <c r="DC55" s="2">
        <v>7991</v>
      </c>
      <c r="DD55" s="2">
        <v>7674</v>
      </c>
      <c r="DE55" s="5">
        <v>7758</v>
      </c>
      <c r="DF55" s="2">
        <v>7823</v>
      </c>
      <c r="DG55" s="2">
        <v>7770</v>
      </c>
      <c r="DH55" s="2">
        <v>7750</v>
      </c>
      <c r="DI55" s="2">
        <v>7830</v>
      </c>
      <c r="DJ55" s="2">
        <v>7626</v>
      </c>
      <c r="DK55" s="2">
        <v>7430</v>
      </c>
      <c r="DL55" s="2">
        <v>7479</v>
      </c>
      <c r="DM55" s="2">
        <v>7549</v>
      </c>
      <c r="DN55" s="2">
        <v>7198</v>
      </c>
      <c r="DO55" s="2">
        <v>7422</v>
      </c>
      <c r="DP55" s="2">
        <v>7242</v>
      </c>
      <c r="DQ55" s="2">
        <v>7111</v>
      </c>
      <c r="DR55" s="2">
        <v>7333</v>
      </c>
      <c r="DS55" s="2">
        <v>7187</v>
      </c>
      <c r="DT55" s="2">
        <v>7428</v>
      </c>
      <c r="DU55" s="2">
        <v>7799</v>
      </c>
      <c r="DV55" s="2">
        <v>7941</v>
      </c>
      <c r="DW55" s="2">
        <v>8101</v>
      </c>
      <c r="DX55" s="2">
        <v>4397</v>
      </c>
      <c r="DY55" s="2">
        <v>2859</v>
      </c>
      <c r="DZ55" s="2">
        <v>5455</v>
      </c>
      <c r="EA55" s="2">
        <v>6945</v>
      </c>
      <c r="EB55" s="2">
        <v>7026</v>
      </c>
      <c r="EC55" s="2">
        <v>6978</v>
      </c>
      <c r="ED55" s="2">
        <v>6761</v>
      </c>
      <c r="EE55" s="2">
        <v>6165</v>
      </c>
      <c r="EF55" s="2">
        <v>5259</v>
      </c>
      <c r="EG55" s="2">
        <v>5643</v>
      </c>
      <c r="EH55" s="2">
        <v>5259</v>
      </c>
      <c r="EI55" s="2">
        <v>5225</v>
      </c>
      <c r="EJ55" s="2">
        <v>5512</v>
      </c>
      <c r="EK55" s="2">
        <v>5731</v>
      </c>
      <c r="EL55" s="2">
        <v>5897</v>
      </c>
      <c r="EM55" s="2">
        <v>6284</v>
      </c>
      <c r="EN55" s="2">
        <v>6623</v>
      </c>
      <c r="EO55" s="2">
        <v>7018</v>
      </c>
      <c r="EP55" s="2">
        <v>6920</v>
      </c>
      <c r="EQ55" s="2">
        <v>7271</v>
      </c>
      <c r="ER55" s="2">
        <v>7195</v>
      </c>
      <c r="ES55" s="2">
        <v>7247</v>
      </c>
      <c r="ET55" s="2">
        <v>8010</v>
      </c>
      <c r="EU55" s="2">
        <v>8093</v>
      </c>
      <c r="EV55" s="2">
        <v>8430</v>
      </c>
      <c r="EW55" s="2">
        <v>7638</v>
      </c>
    </row>
    <row r="56" spans="2:153" ht="22.5" customHeight="1" x14ac:dyDescent="0.2">
      <c r="B56" s="22" t="s">
        <v>486</v>
      </c>
      <c r="C56" s="22" t="s">
        <v>543</v>
      </c>
      <c r="D56" s="2" t="s">
        <v>412</v>
      </c>
      <c r="E56" s="2" t="s">
        <v>408</v>
      </c>
      <c r="F56" s="2" t="s">
        <v>398</v>
      </c>
      <c r="G56" s="2" t="s">
        <v>8</v>
      </c>
      <c r="H56" s="2" t="s">
        <v>327</v>
      </c>
      <c r="I56" s="2" t="s">
        <v>10</v>
      </c>
      <c r="J56" s="2" t="s">
        <v>323</v>
      </c>
      <c r="K56" s="2" t="s">
        <v>416</v>
      </c>
      <c r="L56" s="19" t="s">
        <v>479</v>
      </c>
      <c r="O56" s="21" t="s">
        <v>382</v>
      </c>
      <c r="R56" s="2">
        <v>138900</v>
      </c>
      <c r="S56" s="2">
        <v>133800</v>
      </c>
      <c r="T56" s="2">
        <v>127500</v>
      </c>
      <c r="U56" s="2">
        <v>118800</v>
      </c>
      <c r="V56" s="2">
        <v>124000</v>
      </c>
      <c r="W56" s="2">
        <v>129600</v>
      </c>
      <c r="X56" s="2">
        <v>123300</v>
      </c>
      <c r="Y56" s="2">
        <v>113600</v>
      </c>
      <c r="Z56" s="2">
        <v>105000</v>
      </c>
      <c r="AA56" s="2">
        <v>99700</v>
      </c>
      <c r="AB56" s="2">
        <v>93700</v>
      </c>
      <c r="AC56" s="2">
        <v>88900</v>
      </c>
      <c r="AD56" s="2">
        <v>73200</v>
      </c>
    </row>
    <row r="57" spans="2:153" ht="27" customHeight="1" x14ac:dyDescent="0.2">
      <c r="B57" s="22" t="s">
        <v>486</v>
      </c>
      <c r="C57" s="22" t="s">
        <v>543</v>
      </c>
      <c r="D57" s="2" t="s">
        <v>412</v>
      </c>
      <c r="E57" s="2" t="s">
        <v>408</v>
      </c>
      <c r="F57" s="2" t="s">
        <v>398</v>
      </c>
      <c r="G57" s="2" t="s">
        <v>8</v>
      </c>
      <c r="H57" s="2" t="s">
        <v>327</v>
      </c>
      <c r="I57" s="2" t="s">
        <v>15</v>
      </c>
      <c r="J57" s="2" t="s">
        <v>322</v>
      </c>
      <c r="K57" s="2" t="s">
        <v>416</v>
      </c>
      <c r="L57" s="19" t="s">
        <v>479</v>
      </c>
      <c r="M57" s="2" t="s">
        <v>418</v>
      </c>
      <c r="O57" s="21" t="s">
        <v>382</v>
      </c>
      <c r="R57" s="2">
        <v>35450</v>
      </c>
      <c r="S57" s="2">
        <v>34989</v>
      </c>
      <c r="T57" s="2">
        <v>33981</v>
      </c>
      <c r="U57" s="2">
        <v>34086</v>
      </c>
      <c r="V57" s="2">
        <v>33424</v>
      </c>
      <c r="W57" s="2">
        <v>34130</v>
      </c>
      <c r="X57" s="2">
        <v>33564</v>
      </c>
      <c r="Y57" s="2">
        <v>32466</v>
      </c>
      <c r="Z57" s="2">
        <v>32362</v>
      </c>
      <c r="AA57" s="2">
        <v>32539</v>
      </c>
      <c r="AB57" s="2">
        <v>30968</v>
      </c>
      <c r="AC57" s="2">
        <v>31478</v>
      </c>
      <c r="AD57" s="2">
        <v>30169</v>
      </c>
      <c r="AE57" s="2">
        <v>29530</v>
      </c>
      <c r="AF57" s="2">
        <v>29955</v>
      </c>
      <c r="AG57" s="2">
        <v>29196</v>
      </c>
      <c r="AH57" s="2">
        <v>29321</v>
      </c>
      <c r="AI57" s="2">
        <v>30615</v>
      </c>
      <c r="AJ57" s="2">
        <v>31314</v>
      </c>
      <c r="AK57" s="2">
        <v>32621</v>
      </c>
      <c r="AL57" s="2">
        <v>31790</v>
      </c>
      <c r="AM57" s="2">
        <v>32842</v>
      </c>
      <c r="AN57" s="2">
        <v>32719</v>
      </c>
      <c r="AO57" s="2">
        <v>32083</v>
      </c>
      <c r="AP57" s="2">
        <v>32626</v>
      </c>
      <c r="AQ57" s="2">
        <v>30931</v>
      </c>
      <c r="AR57" s="2">
        <v>29817</v>
      </c>
      <c r="AS57" s="2">
        <v>29428</v>
      </c>
      <c r="AT57" s="2">
        <v>28289</v>
      </c>
      <c r="AU57" s="2">
        <v>28471</v>
      </c>
      <c r="AV57" s="2">
        <v>28238</v>
      </c>
      <c r="AW57" s="2">
        <v>28219</v>
      </c>
      <c r="AX57" s="2">
        <v>26129</v>
      </c>
      <c r="AY57" s="2">
        <v>26654</v>
      </c>
      <c r="AZ57" s="2">
        <v>25807</v>
      </c>
      <c r="BA57" s="2">
        <v>26155</v>
      </c>
      <c r="BB57" s="2">
        <v>26132</v>
      </c>
      <c r="BC57" s="2">
        <v>24783</v>
      </c>
      <c r="BD57" s="2">
        <v>24764</v>
      </c>
      <c r="BE57" s="2">
        <v>24042</v>
      </c>
      <c r="BF57" s="2">
        <v>23394</v>
      </c>
      <c r="BG57" s="2">
        <v>23514</v>
      </c>
      <c r="BH57" s="2">
        <v>23337</v>
      </c>
      <c r="BI57" s="2">
        <v>23327</v>
      </c>
      <c r="BJ57" s="2">
        <v>22550</v>
      </c>
      <c r="BK57" s="2">
        <v>22071</v>
      </c>
      <c r="BL57" s="2">
        <v>21815</v>
      </c>
      <c r="BM57" s="2">
        <v>22368</v>
      </c>
      <c r="BN57" s="2">
        <v>20469</v>
      </c>
      <c r="BO57" s="2">
        <v>15183</v>
      </c>
      <c r="BP57" s="2">
        <v>20944</v>
      </c>
      <c r="BQ57" s="2">
        <v>17018</v>
      </c>
    </row>
    <row r="58" spans="2:153" ht="33.75" x14ac:dyDescent="0.2">
      <c r="B58" s="22" t="s">
        <v>447</v>
      </c>
      <c r="C58" s="22" t="s">
        <v>537</v>
      </c>
      <c r="D58" s="2" t="s">
        <v>412</v>
      </c>
      <c r="E58" s="22" t="s">
        <v>407</v>
      </c>
      <c r="F58" s="2" t="s">
        <v>447</v>
      </c>
      <c r="G58" s="2" t="s">
        <v>8</v>
      </c>
      <c r="H58" s="2" t="s">
        <v>327</v>
      </c>
      <c r="I58" s="2" t="s">
        <v>10</v>
      </c>
      <c r="K58" s="22" t="s">
        <v>413</v>
      </c>
      <c r="L58" s="25" t="s">
        <v>406</v>
      </c>
      <c r="O58" s="21" t="s">
        <v>444</v>
      </c>
      <c r="R58" s="2">
        <v>971000</v>
      </c>
      <c r="S58" s="2">
        <v>1011000</v>
      </c>
      <c r="T58" s="2">
        <v>874000</v>
      </c>
      <c r="U58" s="2">
        <v>830000</v>
      </c>
      <c r="V58" s="2">
        <v>854000</v>
      </c>
      <c r="W58" s="2">
        <v>833000</v>
      </c>
      <c r="X58" s="2">
        <v>813000</v>
      </c>
      <c r="Y58" s="2">
        <v>663000</v>
      </c>
      <c r="Z58" s="2">
        <v>650000</v>
      </c>
      <c r="AA58" s="2">
        <v>775000</v>
      </c>
      <c r="AB58" s="2">
        <v>663000</v>
      </c>
      <c r="AC58" s="2" t="s">
        <v>401</v>
      </c>
      <c r="AD58" s="2">
        <v>465000</v>
      </c>
    </row>
    <row r="59" spans="2:153" ht="33.75" x14ac:dyDescent="0.2">
      <c r="B59" s="22" t="s">
        <v>447</v>
      </c>
      <c r="C59" s="22" t="s">
        <v>540</v>
      </c>
      <c r="D59" s="2" t="s">
        <v>412</v>
      </c>
      <c r="E59" s="22" t="s">
        <v>407</v>
      </c>
      <c r="F59" s="2" t="s">
        <v>447</v>
      </c>
      <c r="G59" s="2" t="s">
        <v>8</v>
      </c>
      <c r="H59" s="2" t="s">
        <v>327</v>
      </c>
      <c r="I59" s="2" t="s">
        <v>10</v>
      </c>
      <c r="K59" s="2" t="s">
        <v>344</v>
      </c>
      <c r="L59" s="25" t="s">
        <v>406</v>
      </c>
      <c r="O59" s="21" t="s">
        <v>444</v>
      </c>
      <c r="R59" s="2">
        <v>830000</v>
      </c>
      <c r="S59" s="2">
        <v>779000</v>
      </c>
      <c r="T59" s="2">
        <v>774000</v>
      </c>
      <c r="U59" s="2">
        <v>718000</v>
      </c>
      <c r="V59" s="2">
        <v>758000</v>
      </c>
      <c r="W59" s="2">
        <v>715000</v>
      </c>
      <c r="X59" s="2">
        <v>689000</v>
      </c>
      <c r="Y59" s="2">
        <v>598000</v>
      </c>
      <c r="Z59" s="2">
        <v>563000</v>
      </c>
      <c r="AA59" s="2">
        <v>667000</v>
      </c>
      <c r="AB59" s="2">
        <v>575000</v>
      </c>
      <c r="AC59" s="2" t="s">
        <v>401</v>
      </c>
      <c r="AD59" s="2">
        <v>389000</v>
      </c>
    </row>
    <row r="60" spans="2:153" ht="45" x14ac:dyDescent="0.2">
      <c r="B60" s="22" t="s">
        <v>467</v>
      </c>
      <c r="C60" s="22" t="s">
        <v>538</v>
      </c>
      <c r="D60" s="2" t="s">
        <v>351</v>
      </c>
      <c r="E60" s="22" t="s">
        <v>407</v>
      </c>
      <c r="G60" s="2" t="s">
        <v>8</v>
      </c>
      <c r="H60" s="2" t="s">
        <v>327</v>
      </c>
      <c r="I60" s="2" t="s">
        <v>10</v>
      </c>
      <c r="K60" s="15" t="s">
        <v>415</v>
      </c>
      <c r="L60" s="25" t="s">
        <v>404</v>
      </c>
      <c r="O60" s="21" t="s">
        <v>457</v>
      </c>
      <c r="P60" s="2">
        <v>361000</v>
      </c>
      <c r="Q60" s="2">
        <v>323000</v>
      </c>
      <c r="R60" s="2">
        <v>241000</v>
      </c>
      <c r="S60" s="2">
        <v>291000</v>
      </c>
      <c r="T60" s="2">
        <v>300000</v>
      </c>
      <c r="U60" s="2">
        <v>274000</v>
      </c>
      <c r="V60" s="2">
        <v>306000</v>
      </c>
      <c r="W60" s="2">
        <v>372000</v>
      </c>
      <c r="X60" s="2">
        <v>195000</v>
      </c>
      <c r="Y60" s="2">
        <v>245000</v>
      </c>
      <c r="Z60" s="2">
        <v>186000</v>
      </c>
      <c r="AA60" s="2">
        <v>210000</v>
      </c>
      <c r="AB60" s="2">
        <v>166000</v>
      </c>
      <c r="AC60" s="2" t="s">
        <v>401</v>
      </c>
      <c r="AD60" s="2">
        <v>122000</v>
      </c>
    </row>
    <row r="61" spans="2:153" ht="45" x14ac:dyDescent="0.2">
      <c r="B61" s="22" t="s">
        <v>468</v>
      </c>
      <c r="C61" s="22" t="s">
        <v>538</v>
      </c>
      <c r="D61" s="2" t="s">
        <v>352</v>
      </c>
      <c r="E61" s="22" t="s">
        <v>407</v>
      </c>
      <c r="G61" s="2" t="s">
        <v>8</v>
      </c>
      <c r="H61" s="2" t="s">
        <v>327</v>
      </c>
      <c r="I61" s="2" t="s">
        <v>10</v>
      </c>
      <c r="K61" s="15" t="s">
        <v>415</v>
      </c>
      <c r="L61" s="25" t="s">
        <v>404</v>
      </c>
      <c r="O61" s="21" t="s">
        <v>440</v>
      </c>
      <c r="P61" s="2">
        <v>1105000</v>
      </c>
      <c r="Q61" s="2">
        <v>960000</v>
      </c>
      <c r="R61" s="2">
        <v>993000</v>
      </c>
      <c r="S61" s="2">
        <v>1089000</v>
      </c>
      <c r="T61" s="2">
        <v>940000</v>
      </c>
      <c r="U61" s="2">
        <v>847000</v>
      </c>
      <c r="V61" s="2">
        <v>858000</v>
      </c>
      <c r="W61" s="2">
        <v>937000</v>
      </c>
      <c r="X61" s="2">
        <v>969000</v>
      </c>
      <c r="Y61" s="2">
        <v>798000</v>
      </c>
      <c r="Z61" s="2">
        <v>753000</v>
      </c>
      <c r="AA61" s="2">
        <v>1096000</v>
      </c>
      <c r="AB61" s="2">
        <v>967000</v>
      </c>
      <c r="AC61" s="2" t="s">
        <v>401</v>
      </c>
      <c r="AD61" s="2">
        <v>554000</v>
      </c>
    </row>
    <row r="62" spans="2:153" ht="22.5" x14ac:dyDescent="0.2">
      <c r="B62" s="22" t="s">
        <v>420</v>
      </c>
      <c r="C62" s="22" t="s">
        <v>537</v>
      </c>
      <c r="D62" s="2" t="s">
        <v>412</v>
      </c>
      <c r="E62" s="22" t="s">
        <v>407</v>
      </c>
      <c r="F62" s="2" t="s">
        <v>420</v>
      </c>
      <c r="G62" s="2" t="s">
        <v>8</v>
      </c>
      <c r="H62" s="2" t="s">
        <v>327</v>
      </c>
      <c r="I62" s="2" t="s">
        <v>10</v>
      </c>
      <c r="K62" s="22" t="s">
        <v>413</v>
      </c>
      <c r="L62" s="19" t="s">
        <v>479</v>
      </c>
      <c r="O62" s="21" t="s">
        <v>371</v>
      </c>
      <c r="P62" s="2">
        <v>145000</v>
      </c>
      <c r="Q62" s="2">
        <v>117000</v>
      </c>
      <c r="R62" s="2">
        <v>102000</v>
      </c>
      <c r="S62" s="2">
        <v>164000</v>
      </c>
      <c r="T62" s="2">
        <v>96000</v>
      </c>
      <c r="U62" s="2">
        <v>142000</v>
      </c>
      <c r="V62" s="2">
        <v>77000</v>
      </c>
      <c r="W62" s="2">
        <v>134000</v>
      </c>
      <c r="X62" s="2">
        <v>83000</v>
      </c>
      <c r="Y62" s="2">
        <v>126000</v>
      </c>
      <c r="Z62" s="2">
        <v>93000</v>
      </c>
      <c r="AA62" s="2">
        <v>72000</v>
      </c>
      <c r="AB62" s="2">
        <v>44000</v>
      </c>
    </row>
    <row r="63" spans="2:153" ht="22.5" x14ac:dyDescent="0.2">
      <c r="B63" s="22" t="s">
        <v>420</v>
      </c>
      <c r="C63" s="22" t="s">
        <v>540</v>
      </c>
      <c r="D63" s="2" t="s">
        <v>412</v>
      </c>
      <c r="E63" s="22" t="s">
        <v>407</v>
      </c>
      <c r="F63" s="2" t="s">
        <v>420</v>
      </c>
      <c r="G63" s="2" t="s">
        <v>8</v>
      </c>
      <c r="H63" s="2" t="s">
        <v>327</v>
      </c>
      <c r="I63" s="2" t="s">
        <v>10</v>
      </c>
      <c r="K63" s="2" t="s">
        <v>344</v>
      </c>
      <c r="L63" s="19" t="s">
        <v>479</v>
      </c>
      <c r="O63" s="21" t="s">
        <v>371</v>
      </c>
      <c r="P63" s="2">
        <v>124000</v>
      </c>
      <c r="Q63" s="2">
        <v>109000</v>
      </c>
      <c r="R63" s="2">
        <v>91000</v>
      </c>
      <c r="S63" s="2">
        <v>123000</v>
      </c>
      <c r="T63" s="2">
        <v>83000</v>
      </c>
      <c r="U63" s="2">
        <v>93000</v>
      </c>
      <c r="V63" s="2">
        <v>68000</v>
      </c>
      <c r="W63" s="2">
        <v>98000</v>
      </c>
      <c r="X63" s="2">
        <v>77000</v>
      </c>
      <c r="Y63" s="2">
        <v>106000</v>
      </c>
      <c r="Z63" s="2">
        <v>86000</v>
      </c>
      <c r="AA63" s="2">
        <v>72000</v>
      </c>
      <c r="AB63" s="2">
        <v>44000</v>
      </c>
    </row>
    <row r="64" spans="2:153" ht="33.75" x14ac:dyDescent="0.2">
      <c r="B64" s="22" t="s">
        <v>419</v>
      </c>
      <c r="C64" s="22" t="s">
        <v>537</v>
      </c>
      <c r="D64" s="2" t="s">
        <v>412</v>
      </c>
      <c r="E64" s="22" t="s">
        <v>407</v>
      </c>
      <c r="F64" s="2" t="s">
        <v>419</v>
      </c>
      <c r="G64" s="2" t="s">
        <v>8</v>
      </c>
      <c r="H64" s="2" t="s">
        <v>327</v>
      </c>
      <c r="I64" s="2" t="s">
        <v>10</v>
      </c>
      <c r="K64" s="22" t="s">
        <v>413</v>
      </c>
      <c r="L64" s="25" t="s">
        <v>404</v>
      </c>
      <c r="O64" s="21" t="s">
        <v>445</v>
      </c>
      <c r="P64" s="2">
        <v>334000</v>
      </c>
      <c r="Q64" s="2">
        <v>339000</v>
      </c>
      <c r="R64" s="2">
        <v>333000</v>
      </c>
      <c r="S64" s="2">
        <v>348000</v>
      </c>
      <c r="T64" s="2">
        <v>318000</v>
      </c>
      <c r="U64" s="2">
        <v>314000</v>
      </c>
      <c r="V64" s="2">
        <v>314000</v>
      </c>
      <c r="W64" s="2">
        <v>401000</v>
      </c>
      <c r="X64" s="2">
        <v>405000</v>
      </c>
      <c r="Y64" s="2">
        <v>349000</v>
      </c>
      <c r="Z64" s="2">
        <v>387000</v>
      </c>
      <c r="AA64" s="2">
        <v>403000</v>
      </c>
      <c r="AB64" s="2">
        <v>361000</v>
      </c>
      <c r="AC64" s="2" t="s">
        <v>401</v>
      </c>
      <c r="AD64" s="2">
        <v>241000</v>
      </c>
    </row>
    <row r="65" spans="1:153" ht="33.75" x14ac:dyDescent="0.2">
      <c r="B65" s="22" t="s">
        <v>419</v>
      </c>
      <c r="C65" s="22" t="s">
        <v>540</v>
      </c>
      <c r="D65" s="2" t="s">
        <v>412</v>
      </c>
      <c r="E65" s="22" t="s">
        <v>407</v>
      </c>
      <c r="F65" s="2" t="s">
        <v>419</v>
      </c>
      <c r="G65" s="2" t="s">
        <v>8</v>
      </c>
      <c r="H65" s="2" t="s">
        <v>327</v>
      </c>
      <c r="I65" s="2" t="s">
        <v>10</v>
      </c>
      <c r="K65" s="2" t="s">
        <v>344</v>
      </c>
      <c r="L65" s="25" t="s">
        <v>404</v>
      </c>
      <c r="O65" s="21" t="s">
        <v>445</v>
      </c>
      <c r="P65" s="2">
        <v>312000</v>
      </c>
      <c r="Q65" s="2">
        <v>321000</v>
      </c>
      <c r="R65" s="2">
        <v>280000</v>
      </c>
      <c r="S65" s="2">
        <v>326000</v>
      </c>
      <c r="T65" s="2">
        <v>282000</v>
      </c>
      <c r="U65" s="2">
        <v>296000</v>
      </c>
      <c r="V65" s="2">
        <v>281000</v>
      </c>
      <c r="W65" s="2">
        <v>339000</v>
      </c>
      <c r="X65" s="2">
        <v>352000</v>
      </c>
      <c r="Y65" s="2">
        <v>328000</v>
      </c>
      <c r="Z65" s="2">
        <v>354000</v>
      </c>
      <c r="AA65" s="2">
        <v>346000</v>
      </c>
      <c r="AB65" s="2">
        <v>318000</v>
      </c>
      <c r="AC65" s="2" t="s">
        <v>401</v>
      </c>
      <c r="AD65" s="2">
        <v>226000</v>
      </c>
    </row>
    <row r="66" spans="1:153" ht="33.75" x14ac:dyDescent="0.2">
      <c r="B66" s="22" t="s">
        <v>449</v>
      </c>
      <c r="C66" s="22" t="s">
        <v>537</v>
      </c>
      <c r="D66" s="2" t="s">
        <v>412</v>
      </c>
      <c r="E66" s="22" t="s">
        <v>407</v>
      </c>
      <c r="F66" s="2" t="s">
        <v>449</v>
      </c>
      <c r="G66" s="2" t="s">
        <v>8</v>
      </c>
      <c r="H66" s="2" t="s">
        <v>327</v>
      </c>
      <c r="I66" s="2" t="s">
        <v>10</v>
      </c>
      <c r="K66" s="22" t="s">
        <v>413</v>
      </c>
      <c r="L66" s="25" t="s">
        <v>404</v>
      </c>
      <c r="O66" s="21" t="s">
        <v>445</v>
      </c>
      <c r="P66" s="2">
        <v>273000</v>
      </c>
      <c r="Q66" s="2">
        <v>290000</v>
      </c>
      <c r="R66" s="2">
        <v>275000</v>
      </c>
      <c r="S66" s="2">
        <v>304000</v>
      </c>
      <c r="T66" s="2">
        <v>272000</v>
      </c>
      <c r="U66" s="2">
        <v>267000</v>
      </c>
      <c r="V66" s="2">
        <v>280000</v>
      </c>
      <c r="W66" s="2">
        <v>331000</v>
      </c>
      <c r="X66" s="2">
        <v>316000</v>
      </c>
      <c r="Y66" s="2">
        <v>303000</v>
      </c>
      <c r="Z66" s="2">
        <v>321000</v>
      </c>
      <c r="AA66" s="2">
        <v>330000</v>
      </c>
      <c r="AB66" s="2">
        <v>318000</v>
      </c>
      <c r="AC66" s="2" t="s">
        <v>401</v>
      </c>
      <c r="AD66" s="2">
        <v>194000</v>
      </c>
    </row>
    <row r="67" spans="1:153" ht="33.75" x14ac:dyDescent="0.2">
      <c r="B67" s="22" t="s">
        <v>449</v>
      </c>
      <c r="C67" s="22" t="s">
        <v>540</v>
      </c>
      <c r="D67" s="2" t="s">
        <v>412</v>
      </c>
      <c r="E67" s="22" t="s">
        <v>407</v>
      </c>
      <c r="F67" s="2" t="s">
        <v>449</v>
      </c>
      <c r="G67" s="2" t="s">
        <v>8</v>
      </c>
      <c r="H67" s="2" t="s">
        <v>327</v>
      </c>
      <c r="I67" s="2" t="s">
        <v>10</v>
      </c>
      <c r="K67" s="2" t="s">
        <v>344</v>
      </c>
      <c r="L67" s="25" t="s">
        <v>404</v>
      </c>
      <c r="O67" s="21" t="s">
        <v>445</v>
      </c>
      <c r="P67" s="2">
        <v>261000</v>
      </c>
      <c r="Q67" s="2">
        <v>278000</v>
      </c>
      <c r="R67" s="2">
        <v>248000</v>
      </c>
      <c r="S67" s="2">
        <v>294000</v>
      </c>
      <c r="T67" s="2">
        <v>254000</v>
      </c>
      <c r="U67" s="2">
        <v>263000</v>
      </c>
      <c r="V67" s="2">
        <v>251000</v>
      </c>
      <c r="W67" s="2">
        <v>297000</v>
      </c>
      <c r="X67" s="2">
        <v>301000</v>
      </c>
      <c r="Y67" s="2">
        <v>294000</v>
      </c>
      <c r="Z67" s="2">
        <v>308000</v>
      </c>
      <c r="AA67" s="2">
        <v>308000</v>
      </c>
      <c r="AB67" s="2">
        <v>287000</v>
      </c>
      <c r="AC67" s="2" t="s">
        <v>401</v>
      </c>
      <c r="AD67" s="2">
        <v>180000</v>
      </c>
    </row>
    <row r="68" spans="1:153" ht="33.75" x14ac:dyDescent="0.2">
      <c r="B68" s="22" t="s">
        <v>421</v>
      </c>
      <c r="C68" s="22" t="s">
        <v>537</v>
      </c>
      <c r="D68" s="2" t="s">
        <v>412</v>
      </c>
      <c r="E68" s="22" t="s">
        <v>407</v>
      </c>
      <c r="F68" s="2" t="s">
        <v>421</v>
      </c>
      <c r="G68" s="2" t="s">
        <v>8</v>
      </c>
      <c r="H68" s="2" t="s">
        <v>327</v>
      </c>
      <c r="I68" s="2" t="s">
        <v>10</v>
      </c>
      <c r="K68" s="22" t="s">
        <v>413</v>
      </c>
      <c r="L68" s="25" t="s">
        <v>404</v>
      </c>
      <c r="O68" s="21" t="s">
        <v>446</v>
      </c>
      <c r="P68" s="2">
        <v>570000</v>
      </c>
      <c r="Q68" s="2">
        <v>482000</v>
      </c>
      <c r="R68" s="2">
        <v>456000</v>
      </c>
      <c r="S68" s="2">
        <v>397000</v>
      </c>
      <c r="T68" s="2">
        <v>395000</v>
      </c>
      <c r="U68" s="2">
        <v>294000</v>
      </c>
      <c r="V68" s="2">
        <v>270000</v>
      </c>
      <c r="W68" s="2">
        <v>294000</v>
      </c>
      <c r="X68" s="2">
        <v>242000</v>
      </c>
      <c r="Y68" s="2">
        <v>263000</v>
      </c>
      <c r="Z68" s="2">
        <v>263000</v>
      </c>
      <c r="AA68" s="2">
        <v>232000</v>
      </c>
      <c r="AB68" s="2">
        <v>209000</v>
      </c>
      <c r="AC68" s="2" t="s">
        <v>401</v>
      </c>
      <c r="AD68" s="2">
        <v>125000</v>
      </c>
    </row>
    <row r="69" spans="1:153" ht="33.75" x14ac:dyDescent="0.2">
      <c r="B69" s="22" t="s">
        <v>421</v>
      </c>
      <c r="C69" s="22" t="s">
        <v>540</v>
      </c>
      <c r="D69" s="2" t="s">
        <v>412</v>
      </c>
      <c r="E69" s="22" t="s">
        <v>407</v>
      </c>
      <c r="F69" s="2" t="s">
        <v>421</v>
      </c>
      <c r="G69" s="2" t="s">
        <v>8</v>
      </c>
      <c r="H69" s="2" t="s">
        <v>327</v>
      </c>
      <c r="I69" s="2" t="s">
        <v>10</v>
      </c>
      <c r="K69" s="2" t="s">
        <v>344</v>
      </c>
      <c r="L69" s="25" t="s">
        <v>404</v>
      </c>
      <c r="O69" s="21" t="s">
        <v>446</v>
      </c>
      <c r="P69" s="2">
        <v>505000</v>
      </c>
      <c r="Q69" s="2">
        <v>413000</v>
      </c>
      <c r="R69" s="2">
        <v>419000</v>
      </c>
      <c r="S69" s="2">
        <v>369000</v>
      </c>
      <c r="T69" s="2">
        <v>358000</v>
      </c>
      <c r="U69" s="2">
        <v>258000</v>
      </c>
      <c r="V69" s="2">
        <v>239000</v>
      </c>
      <c r="W69" s="2">
        <v>269000</v>
      </c>
      <c r="X69" s="2">
        <v>213000</v>
      </c>
      <c r="Y69" s="2">
        <v>234000</v>
      </c>
      <c r="Z69" s="2">
        <v>238000</v>
      </c>
      <c r="AA69" s="2">
        <v>210000</v>
      </c>
      <c r="AB69" s="2">
        <v>198000</v>
      </c>
      <c r="AC69" s="2" t="s">
        <v>401</v>
      </c>
      <c r="AD69" s="2">
        <v>117000</v>
      </c>
    </row>
    <row r="70" spans="1:153" ht="45" x14ac:dyDescent="0.2">
      <c r="B70" s="22" t="s">
        <v>469</v>
      </c>
      <c r="C70" s="22" t="s">
        <v>537</v>
      </c>
      <c r="D70" s="2" t="s">
        <v>353</v>
      </c>
      <c r="E70" s="22" t="s">
        <v>407</v>
      </c>
      <c r="G70" s="2" t="s">
        <v>8</v>
      </c>
      <c r="H70" s="2" t="s">
        <v>327</v>
      </c>
      <c r="I70" s="2" t="s">
        <v>10</v>
      </c>
      <c r="K70" s="22" t="s">
        <v>413</v>
      </c>
      <c r="L70" s="25" t="s">
        <v>404</v>
      </c>
      <c r="O70" s="21" t="s">
        <v>439</v>
      </c>
      <c r="P70" s="2">
        <v>280000</v>
      </c>
      <c r="Q70" s="2">
        <v>335000</v>
      </c>
      <c r="R70" s="2">
        <v>275000</v>
      </c>
      <c r="S70" s="2">
        <v>323000</v>
      </c>
      <c r="T70" s="2">
        <v>302000</v>
      </c>
      <c r="U70" s="2">
        <v>296000</v>
      </c>
      <c r="V70" s="2">
        <v>287000</v>
      </c>
      <c r="W70" s="2">
        <v>254000</v>
      </c>
      <c r="X70" s="2">
        <v>307000</v>
      </c>
      <c r="Y70" s="2">
        <v>320000</v>
      </c>
      <c r="Z70" s="2">
        <v>277000</v>
      </c>
      <c r="AA70" s="2">
        <v>289000</v>
      </c>
      <c r="AB70" s="2">
        <v>331000</v>
      </c>
      <c r="AC70" s="2" t="s">
        <v>401</v>
      </c>
      <c r="AD70" s="2">
        <v>181000</v>
      </c>
    </row>
    <row r="71" spans="1:153" ht="45" x14ac:dyDescent="0.2">
      <c r="B71" s="22" t="s">
        <v>469</v>
      </c>
      <c r="C71" s="22" t="s">
        <v>540</v>
      </c>
      <c r="D71" s="2" t="s">
        <v>353</v>
      </c>
      <c r="E71" s="22" t="s">
        <v>407</v>
      </c>
      <c r="G71" s="2" t="s">
        <v>8</v>
      </c>
      <c r="H71" s="2" t="s">
        <v>327</v>
      </c>
      <c r="I71" s="2" t="s">
        <v>10</v>
      </c>
      <c r="K71" s="2" t="s">
        <v>344</v>
      </c>
      <c r="L71" s="25" t="s">
        <v>404</v>
      </c>
      <c r="O71" s="21" t="s">
        <v>439</v>
      </c>
      <c r="P71" s="2">
        <v>237000</v>
      </c>
      <c r="Q71" s="2">
        <v>262000</v>
      </c>
      <c r="R71" s="2">
        <v>263000</v>
      </c>
      <c r="S71" s="2">
        <v>279000</v>
      </c>
      <c r="T71" s="2">
        <v>262000</v>
      </c>
      <c r="U71" s="2">
        <v>264000</v>
      </c>
      <c r="V71" s="2">
        <v>273000</v>
      </c>
      <c r="W71" s="2">
        <v>235000</v>
      </c>
      <c r="X71" s="2">
        <v>266000</v>
      </c>
      <c r="Y71" s="2">
        <v>276000</v>
      </c>
      <c r="Z71" s="2">
        <v>258000</v>
      </c>
      <c r="AA71" s="2">
        <v>252000</v>
      </c>
      <c r="AB71" s="2">
        <v>251000</v>
      </c>
      <c r="AC71" s="2" t="s">
        <v>401</v>
      </c>
      <c r="AD71" s="2">
        <v>148000</v>
      </c>
    </row>
    <row r="72" spans="1:153" ht="33.75" x14ac:dyDescent="0.2">
      <c r="B72" s="22" t="s">
        <v>501</v>
      </c>
      <c r="C72" s="22" t="s">
        <v>538</v>
      </c>
      <c r="D72" s="2" t="s">
        <v>352</v>
      </c>
      <c r="E72" s="2" t="s">
        <v>408</v>
      </c>
      <c r="F72" s="5"/>
      <c r="G72" s="2" t="s">
        <v>8</v>
      </c>
      <c r="H72" s="2" t="s">
        <v>327</v>
      </c>
      <c r="I72" s="2" t="s">
        <v>9</v>
      </c>
      <c r="J72" s="2" t="s">
        <v>322</v>
      </c>
      <c r="K72" s="15" t="s">
        <v>415</v>
      </c>
      <c r="L72" s="19" t="s">
        <v>479</v>
      </c>
      <c r="M72" s="2" t="s">
        <v>417</v>
      </c>
      <c r="O72" s="21" t="s">
        <v>393</v>
      </c>
      <c r="R72" s="2">
        <v>45084</v>
      </c>
      <c r="S72" s="2">
        <v>44758</v>
      </c>
      <c r="T72" s="2">
        <v>51360</v>
      </c>
      <c r="U72" s="2">
        <v>50871</v>
      </c>
      <c r="V72" s="2">
        <v>55638</v>
      </c>
      <c r="W72" s="2">
        <v>59327</v>
      </c>
      <c r="X72" s="2">
        <v>58494</v>
      </c>
      <c r="Y72" s="2">
        <v>57194</v>
      </c>
      <c r="Z72" s="2">
        <v>51699</v>
      </c>
      <c r="AA72" s="2">
        <v>52396</v>
      </c>
      <c r="AB72" s="2">
        <v>49284</v>
      </c>
      <c r="AC72" s="2">
        <v>49541</v>
      </c>
      <c r="AD72" s="2">
        <v>45839</v>
      </c>
      <c r="AE72" s="2">
        <v>44480</v>
      </c>
      <c r="AF72" s="2">
        <v>49890</v>
      </c>
      <c r="AG72" s="2">
        <v>49678</v>
      </c>
      <c r="AH72" s="2">
        <v>53430</v>
      </c>
      <c r="AI72" s="2">
        <v>58673</v>
      </c>
      <c r="AJ72" s="2">
        <v>61107</v>
      </c>
      <c r="AK72" s="2">
        <v>59448</v>
      </c>
      <c r="AL72" s="2">
        <v>52224</v>
      </c>
      <c r="AM72" s="2">
        <v>55991</v>
      </c>
      <c r="AN72" s="2">
        <v>51708</v>
      </c>
      <c r="AO72" s="2">
        <v>51031</v>
      </c>
      <c r="AP72" s="2">
        <v>49640</v>
      </c>
      <c r="AQ72" s="2">
        <v>47714</v>
      </c>
      <c r="AR72" s="2">
        <v>51646</v>
      </c>
      <c r="AS72" s="2">
        <v>54284</v>
      </c>
      <c r="AT72" s="2">
        <v>54356</v>
      </c>
      <c r="AU72" s="2">
        <v>59428</v>
      </c>
      <c r="AV72" s="2">
        <v>67714</v>
      </c>
      <c r="AW72" s="2">
        <v>62375</v>
      </c>
      <c r="AX72" s="2">
        <v>57297</v>
      </c>
      <c r="AY72" s="2">
        <v>58085</v>
      </c>
      <c r="AZ72" s="2">
        <v>52671</v>
      </c>
      <c r="BA72" s="2">
        <v>55726</v>
      </c>
      <c r="BB72" s="2">
        <v>54079</v>
      </c>
      <c r="BC72" s="2">
        <v>50351</v>
      </c>
      <c r="BD72" s="2">
        <v>56633</v>
      </c>
      <c r="BE72" s="2">
        <v>57304</v>
      </c>
      <c r="BF72" s="2">
        <v>58926</v>
      </c>
      <c r="BG72" s="2">
        <v>64541</v>
      </c>
      <c r="BH72" s="2">
        <v>65605</v>
      </c>
      <c r="BI72" s="2">
        <v>60774</v>
      </c>
      <c r="BJ72" s="2">
        <v>60018</v>
      </c>
      <c r="BK72" s="2">
        <v>60737</v>
      </c>
      <c r="BL72" s="2">
        <v>53807</v>
      </c>
      <c r="BM72" s="2">
        <v>57081</v>
      </c>
      <c r="BN72" s="2">
        <v>49752</v>
      </c>
      <c r="BO72" s="2">
        <v>47639</v>
      </c>
      <c r="BP72" s="2">
        <v>56096</v>
      </c>
      <c r="BQ72" s="2">
        <v>56486</v>
      </c>
      <c r="BR72" s="2">
        <v>58116</v>
      </c>
      <c r="BS72" s="2">
        <v>64367</v>
      </c>
      <c r="BT72" s="2">
        <v>68065</v>
      </c>
      <c r="BU72" s="2">
        <v>62328</v>
      </c>
      <c r="BV72" s="2">
        <v>59037</v>
      </c>
      <c r="BW72" s="2">
        <v>60116</v>
      </c>
      <c r="BX72" s="2">
        <v>52242</v>
      </c>
      <c r="BY72" s="2">
        <v>55838</v>
      </c>
      <c r="BZ72" s="2">
        <v>52880</v>
      </c>
      <c r="CA72" s="2">
        <v>51961</v>
      </c>
      <c r="CB72" s="2">
        <v>55166</v>
      </c>
      <c r="CC72" s="2">
        <v>55874</v>
      </c>
      <c r="CD72" s="2">
        <v>59600</v>
      </c>
      <c r="CE72" s="2">
        <v>63789</v>
      </c>
      <c r="CF72" s="2">
        <v>66624</v>
      </c>
      <c r="CG72" s="2">
        <v>63409</v>
      </c>
      <c r="CH72" s="2">
        <v>60520</v>
      </c>
      <c r="CI72" s="2">
        <v>59847</v>
      </c>
      <c r="CJ72" s="2">
        <v>57576</v>
      </c>
      <c r="CK72" s="2">
        <v>56910</v>
      </c>
      <c r="CL72" s="2">
        <v>54733</v>
      </c>
      <c r="CM72" s="2">
        <v>52460</v>
      </c>
      <c r="CN72" s="2">
        <v>61055</v>
      </c>
      <c r="CO72" s="2">
        <v>56088</v>
      </c>
      <c r="CP72" s="2">
        <v>60634</v>
      </c>
      <c r="CQ72" s="2">
        <v>65317</v>
      </c>
      <c r="CR72" s="2">
        <v>67051</v>
      </c>
      <c r="CS72" s="2">
        <v>63070</v>
      </c>
      <c r="CT72" s="2">
        <v>57911</v>
      </c>
      <c r="CU72" s="2">
        <v>60575</v>
      </c>
      <c r="CV72" s="2">
        <v>57532</v>
      </c>
      <c r="CW72" s="2">
        <v>53512</v>
      </c>
      <c r="CX72" s="2">
        <v>54747</v>
      </c>
      <c r="CY72" s="2">
        <v>48546</v>
      </c>
      <c r="CZ72" s="2">
        <v>55846</v>
      </c>
      <c r="DA72" s="2">
        <v>53840</v>
      </c>
      <c r="DB72" s="2">
        <v>56776</v>
      </c>
      <c r="DC72" s="2">
        <v>62179</v>
      </c>
      <c r="DD72" s="2">
        <v>71247</v>
      </c>
      <c r="DE72" s="5">
        <v>62993</v>
      </c>
      <c r="DF72" s="2">
        <v>58524</v>
      </c>
      <c r="DG72" s="2">
        <v>60463</v>
      </c>
      <c r="DH72" s="2">
        <v>56907</v>
      </c>
      <c r="DI72" s="2">
        <v>56189</v>
      </c>
      <c r="DJ72" s="2">
        <v>57932</v>
      </c>
      <c r="DK72" s="2">
        <v>54327</v>
      </c>
      <c r="DL72" s="2">
        <v>59934</v>
      </c>
      <c r="DM72" s="2">
        <v>57420</v>
      </c>
      <c r="DN72" s="2">
        <v>57160</v>
      </c>
      <c r="DO72" s="2">
        <v>63432</v>
      </c>
      <c r="DP72" s="2">
        <v>69440</v>
      </c>
      <c r="DQ72" s="2">
        <v>61269</v>
      </c>
      <c r="DR72" s="2">
        <v>60150</v>
      </c>
      <c r="DS72" s="2">
        <v>63217</v>
      </c>
      <c r="DT72" s="2">
        <v>58881</v>
      </c>
      <c r="DU72" s="2">
        <v>57564</v>
      </c>
      <c r="DV72" s="2">
        <v>61863</v>
      </c>
      <c r="DW72" s="2">
        <v>58186</v>
      </c>
      <c r="DX72" s="2">
        <v>31526</v>
      </c>
      <c r="DY72" s="2">
        <v>13132</v>
      </c>
      <c r="DZ72" s="2">
        <v>30650</v>
      </c>
      <c r="EA72" s="2">
        <v>49373</v>
      </c>
      <c r="EB72" s="2">
        <v>59806</v>
      </c>
      <c r="EC72" s="2">
        <v>57992</v>
      </c>
      <c r="ED72" s="2">
        <v>55782</v>
      </c>
      <c r="EE72" s="2">
        <v>50819</v>
      </c>
      <c r="EF72" s="2">
        <v>35681</v>
      </c>
      <c r="EG72" s="2">
        <v>44373</v>
      </c>
      <c r="EH72" s="2">
        <v>42114</v>
      </c>
      <c r="EI72" s="2">
        <v>39920</v>
      </c>
      <c r="EJ72" s="2">
        <v>44668</v>
      </c>
      <c r="EK72" s="2">
        <v>36867</v>
      </c>
      <c r="EL72" s="2">
        <v>39912</v>
      </c>
      <c r="EM72" s="2">
        <v>51980</v>
      </c>
      <c r="EN72" s="2">
        <v>54367</v>
      </c>
      <c r="EO72" s="2">
        <v>52776</v>
      </c>
      <c r="EP72" s="2">
        <v>54811</v>
      </c>
      <c r="EQ72" s="2">
        <v>54894</v>
      </c>
      <c r="ER72" s="2">
        <v>52640</v>
      </c>
      <c r="ES72" s="2">
        <v>53109</v>
      </c>
      <c r="ET72" s="2">
        <v>46986</v>
      </c>
      <c r="EU72" s="2">
        <v>47044</v>
      </c>
      <c r="EV72" s="2">
        <v>57218</v>
      </c>
      <c r="EW72" s="2">
        <v>48471</v>
      </c>
    </row>
    <row r="73" spans="1:153" ht="33.75" x14ac:dyDescent="0.2">
      <c r="B73" s="22" t="s">
        <v>501</v>
      </c>
      <c r="C73" s="22" t="s">
        <v>538</v>
      </c>
      <c r="D73" s="2" t="s">
        <v>352</v>
      </c>
      <c r="E73" s="2" t="s">
        <v>408</v>
      </c>
      <c r="F73" s="5"/>
      <c r="G73" s="2" t="s">
        <v>8</v>
      </c>
      <c r="H73" s="2" t="s">
        <v>327</v>
      </c>
      <c r="I73" s="2" t="s">
        <v>9</v>
      </c>
      <c r="J73" s="2" t="s">
        <v>322</v>
      </c>
      <c r="K73" s="15" t="s">
        <v>415</v>
      </c>
      <c r="L73" s="19" t="s">
        <v>479</v>
      </c>
      <c r="M73" s="2" t="s">
        <v>418</v>
      </c>
      <c r="O73" s="21" t="s">
        <v>393</v>
      </c>
      <c r="R73" s="2">
        <v>51354</v>
      </c>
      <c r="S73" s="2">
        <v>52160</v>
      </c>
      <c r="T73" s="2">
        <v>51699</v>
      </c>
      <c r="U73" s="2">
        <v>52800</v>
      </c>
      <c r="V73" s="2">
        <v>54540</v>
      </c>
      <c r="W73" s="2">
        <v>52445</v>
      </c>
      <c r="X73" s="2">
        <v>51039</v>
      </c>
      <c r="Y73" s="2">
        <v>51915</v>
      </c>
      <c r="Z73" s="2">
        <v>51440</v>
      </c>
      <c r="AA73" s="2">
        <v>52670</v>
      </c>
      <c r="AB73" s="2">
        <v>52652</v>
      </c>
      <c r="AC73" s="2">
        <v>51788</v>
      </c>
      <c r="AD73" s="2">
        <v>51048</v>
      </c>
      <c r="AE73" s="2">
        <v>50398</v>
      </c>
      <c r="AF73" s="2">
        <v>51156</v>
      </c>
      <c r="AG73" s="2">
        <v>51422</v>
      </c>
      <c r="AH73" s="2">
        <v>51719</v>
      </c>
      <c r="AI73" s="2">
        <v>52770</v>
      </c>
      <c r="AJ73" s="2">
        <v>52934</v>
      </c>
      <c r="AK73" s="2">
        <v>54158</v>
      </c>
      <c r="AL73" s="2">
        <v>53437</v>
      </c>
      <c r="AM73" s="2">
        <v>54394</v>
      </c>
      <c r="AN73" s="2">
        <v>54915</v>
      </c>
      <c r="AO73" s="2">
        <v>54229</v>
      </c>
      <c r="AP73" s="2">
        <v>54027</v>
      </c>
      <c r="AQ73" s="2">
        <v>55437</v>
      </c>
      <c r="AR73" s="2">
        <v>53789</v>
      </c>
      <c r="AS73" s="2">
        <v>55244</v>
      </c>
      <c r="AT73" s="2">
        <v>52800</v>
      </c>
      <c r="AU73" s="2">
        <v>54589</v>
      </c>
      <c r="AV73" s="2">
        <v>58300</v>
      </c>
      <c r="AW73" s="2">
        <v>57751</v>
      </c>
      <c r="AX73" s="2">
        <v>57433</v>
      </c>
      <c r="AY73" s="2">
        <v>56261</v>
      </c>
      <c r="AZ73" s="2">
        <v>56654</v>
      </c>
      <c r="BA73" s="2">
        <v>58230</v>
      </c>
      <c r="BB73" s="2">
        <v>58556</v>
      </c>
      <c r="BC73" s="2">
        <v>58413</v>
      </c>
      <c r="BD73" s="2">
        <v>58733</v>
      </c>
      <c r="BE73" s="2">
        <v>58499</v>
      </c>
      <c r="BF73" s="2">
        <v>58320</v>
      </c>
      <c r="BG73" s="2">
        <v>58824</v>
      </c>
      <c r="BH73" s="2">
        <v>56314</v>
      </c>
      <c r="BI73" s="2">
        <v>57475</v>
      </c>
      <c r="BJ73" s="2">
        <v>59210</v>
      </c>
      <c r="BK73" s="2">
        <v>58755</v>
      </c>
      <c r="BL73" s="2">
        <v>58471</v>
      </c>
      <c r="BM73" s="2">
        <v>58860</v>
      </c>
      <c r="BN73" s="2">
        <v>54565</v>
      </c>
      <c r="BO73" s="2">
        <v>55362</v>
      </c>
      <c r="BP73" s="2">
        <v>57011</v>
      </c>
      <c r="BQ73" s="2">
        <v>57884</v>
      </c>
      <c r="BR73" s="2">
        <v>58559</v>
      </c>
      <c r="BS73" s="2">
        <v>58105</v>
      </c>
      <c r="BT73" s="2">
        <v>58445</v>
      </c>
      <c r="BU73" s="2">
        <v>59303</v>
      </c>
      <c r="BV73" s="2">
        <v>58186</v>
      </c>
      <c r="BW73" s="2">
        <v>58910</v>
      </c>
      <c r="BX73" s="2">
        <v>55681</v>
      </c>
      <c r="BY73" s="2">
        <v>57716</v>
      </c>
      <c r="BZ73" s="2">
        <v>58266</v>
      </c>
      <c r="CA73" s="2">
        <v>58163</v>
      </c>
      <c r="CB73" s="2">
        <v>54795</v>
      </c>
      <c r="CC73" s="2">
        <v>58350</v>
      </c>
      <c r="CD73" s="2">
        <v>59588</v>
      </c>
      <c r="CE73" s="2">
        <v>57975</v>
      </c>
      <c r="CF73" s="2">
        <v>59060</v>
      </c>
      <c r="CG73" s="2">
        <v>59032</v>
      </c>
      <c r="CH73" s="2">
        <v>59790</v>
      </c>
      <c r="CI73" s="2">
        <v>59398</v>
      </c>
      <c r="CJ73" s="2">
        <v>60038</v>
      </c>
      <c r="CK73" s="2">
        <v>59663</v>
      </c>
      <c r="CL73" s="2">
        <v>58718</v>
      </c>
      <c r="CM73" s="2">
        <v>59542</v>
      </c>
      <c r="CN73" s="2">
        <v>60328</v>
      </c>
      <c r="CO73" s="2">
        <v>59802</v>
      </c>
      <c r="CP73" s="2">
        <v>60393</v>
      </c>
      <c r="CQ73" s="2">
        <v>59680</v>
      </c>
      <c r="CR73" s="2">
        <v>59411</v>
      </c>
      <c r="CS73" s="2">
        <v>59045</v>
      </c>
      <c r="CT73" s="2">
        <v>58119</v>
      </c>
      <c r="CU73" s="2">
        <v>59256</v>
      </c>
      <c r="CV73" s="2">
        <v>59685</v>
      </c>
      <c r="CW73" s="2">
        <v>56983</v>
      </c>
      <c r="CX73" s="2">
        <v>57381</v>
      </c>
      <c r="CY73" s="2">
        <v>54872</v>
      </c>
      <c r="CZ73" s="2">
        <v>55444</v>
      </c>
      <c r="DA73" s="2">
        <v>56926</v>
      </c>
      <c r="DB73" s="2">
        <v>57356</v>
      </c>
      <c r="DC73" s="2">
        <v>57954</v>
      </c>
      <c r="DD73" s="2">
        <v>62925</v>
      </c>
      <c r="DE73" s="5">
        <v>59418</v>
      </c>
      <c r="DF73" s="2">
        <v>59620</v>
      </c>
      <c r="DG73" s="2">
        <v>58111</v>
      </c>
      <c r="DH73" s="2">
        <v>58660</v>
      </c>
      <c r="DI73" s="2">
        <v>59434</v>
      </c>
      <c r="DJ73" s="2">
        <v>60111</v>
      </c>
      <c r="DK73" s="2">
        <v>60211</v>
      </c>
      <c r="DL73" s="2">
        <v>60056</v>
      </c>
      <c r="DM73" s="2">
        <v>60011</v>
      </c>
      <c r="DN73" s="2">
        <v>58492</v>
      </c>
      <c r="DO73" s="2">
        <v>60499</v>
      </c>
      <c r="DP73" s="2">
        <v>60856</v>
      </c>
      <c r="DQ73" s="2">
        <v>59010</v>
      </c>
      <c r="DR73" s="2">
        <v>60212</v>
      </c>
      <c r="DS73" s="2">
        <v>60684</v>
      </c>
      <c r="DT73" s="2">
        <v>61209</v>
      </c>
      <c r="DU73" s="2">
        <v>59615</v>
      </c>
      <c r="DV73" s="2">
        <v>63883</v>
      </c>
      <c r="DW73" s="2">
        <v>63353</v>
      </c>
      <c r="DX73" s="2">
        <v>30058</v>
      </c>
      <c r="DY73" s="2">
        <v>15001</v>
      </c>
      <c r="DZ73" s="2">
        <v>34091</v>
      </c>
      <c r="EA73" s="2">
        <v>45434</v>
      </c>
      <c r="EB73" s="2">
        <v>52310</v>
      </c>
      <c r="EC73" s="2">
        <v>56924</v>
      </c>
      <c r="ED73" s="2">
        <v>54850</v>
      </c>
      <c r="EE73" s="2">
        <v>48800</v>
      </c>
      <c r="EF73" s="2">
        <v>37168</v>
      </c>
      <c r="EG73" s="2">
        <v>44962</v>
      </c>
      <c r="EH73" s="2">
        <v>45209</v>
      </c>
      <c r="EI73" s="2">
        <v>44520</v>
      </c>
      <c r="EJ73" s="2">
        <v>42194</v>
      </c>
      <c r="EK73" s="2">
        <v>39579</v>
      </c>
      <c r="EL73" s="2">
        <v>43750</v>
      </c>
      <c r="EM73" s="2">
        <v>48268</v>
      </c>
      <c r="EN73" s="2">
        <v>48204</v>
      </c>
      <c r="EO73" s="2">
        <v>51029</v>
      </c>
      <c r="EP73" s="2">
        <v>53705</v>
      </c>
      <c r="EQ73" s="2">
        <v>53578</v>
      </c>
      <c r="ER73" s="2">
        <v>53431</v>
      </c>
      <c r="ES73" s="2">
        <v>53691</v>
      </c>
      <c r="ET73" s="2">
        <v>50397</v>
      </c>
      <c r="EU73" s="2">
        <v>52077</v>
      </c>
      <c r="EV73" s="2">
        <v>54693</v>
      </c>
      <c r="EW73" s="2">
        <v>52704</v>
      </c>
    </row>
    <row r="74" spans="1:153" ht="33.75" x14ac:dyDescent="0.2">
      <c r="B74" s="22" t="s">
        <v>501</v>
      </c>
      <c r="C74" s="22" t="s">
        <v>538</v>
      </c>
      <c r="D74" s="2" t="s">
        <v>352</v>
      </c>
      <c r="E74" s="2" t="s">
        <v>408</v>
      </c>
      <c r="F74" s="5"/>
      <c r="G74" s="2" t="s">
        <v>8</v>
      </c>
      <c r="H74" s="2" t="s">
        <v>327</v>
      </c>
      <c r="I74" s="2" t="s">
        <v>10</v>
      </c>
      <c r="J74" s="2" t="s">
        <v>323</v>
      </c>
      <c r="K74" s="15" t="s">
        <v>415</v>
      </c>
      <c r="L74" s="19" t="s">
        <v>479</v>
      </c>
      <c r="O74" s="21" t="s">
        <v>383</v>
      </c>
      <c r="R74" s="2">
        <v>590200</v>
      </c>
      <c r="S74" s="2">
        <v>595700</v>
      </c>
      <c r="T74" s="2">
        <v>602000</v>
      </c>
      <c r="U74" s="2">
        <v>625600</v>
      </c>
      <c r="V74" s="2">
        <v>633500</v>
      </c>
      <c r="W74" s="2">
        <v>670900</v>
      </c>
      <c r="X74" s="2">
        <v>699900</v>
      </c>
      <c r="Y74" s="2">
        <v>690100</v>
      </c>
      <c r="Z74" s="2">
        <v>699800</v>
      </c>
      <c r="AA74" s="2">
        <v>705800</v>
      </c>
      <c r="AB74" s="2">
        <v>695400</v>
      </c>
      <c r="AC74" s="2">
        <v>715700</v>
      </c>
      <c r="AD74" s="2">
        <v>543700</v>
      </c>
    </row>
    <row r="75" spans="1:153" ht="33.75" x14ac:dyDescent="0.2">
      <c r="B75" s="22" t="s">
        <v>501</v>
      </c>
      <c r="C75" s="22" t="s">
        <v>538</v>
      </c>
      <c r="D75" s="2" t="s">
        <v>352</v>
      </c>
      <c r="E75" s="2" t="s">
        <v>408</v>
      </c>
      <c r="F75" s="5"/>
      <c r="G75" s="2" t="s">
        <v>8</v>
      </c>
      <c r="H75" s="2" t="s">
        <v>327</v>
      </c>
      <c r="I75" s="2" t="s">
        <v>15</v>
      </c>
      <c r="J75" s="2" t="s">
        <v>322</v>
      </c>
      <c r="K75" s="15" t="s">
        <v>415</v>
      </c>
      <c r="L75" s="19" t="s">
        <v>479</v>
      </c>
      <c r="M75" s="2" t="s">
        <v>418</v>
      </c>
      <c r="O75" s="21" t="s">
        <v>383</v>
      </c>
      <c r="R75" s="2">
        <v>150564</v>
      </c>
      <c r="S75" s="2">
        <v>147060</v>
      </c>
      <c r="T75" s="2">
        <v>144237</v>
      </c>
      <c r="U75" s="2">
        <v>147378</v>
      </c>
      <c r="V75" s="2">
        <v>148072</v>
      </c>
      <c r="W75" s="2">
        <v>150060</v>
      </c>
      <c r="X75" s="2">
        <v>151279</v>
      </c>
      <c r="Y75" s="2">
        <v>145816</v>
      </c>
      <c r="Z75" s="2">
        <v>150169</v>
      </c>
      <c r="AA75" s="2">
        <v>149278</v>
      </c>
      <c r="AB75" s="2">
        <v>151216</v>
      </c>
      <c r="AC75" s="2">
        <v>151050</v>
      </c>
      <c r="AD75" s="2">
        <v>155255</v>
      </c>
      <c r="AE75" s="2">
        <v>159770</v>
      </c>
      <c r="AF75" s="2">
        <v>154412</v>
      </c>
      <c r="AG75" s="2">
        <v>157039</v>
      </c>
      <c r="AH75" s="2">
        <v>152601</v>
      </c>
      <c r="AI75" s="2">
        <v>155862</v>
      </c>
      <c r="AJ75" s="2">
        <v>160548</v>
      </c>
      <c r="AK75" s="2">
        <v>163510</v>
      </c>
      <c r="AL75" s="2">
        <v>163266</v>
      </c>
      <c r="AM75" s="2">
        <v>162545</v>
      </c>
      <c r="AN75" s="2">
        <v>173633</v>
      </c>
      <c r="AO75" s="2">
        <v>171123</v>
      </c>
      <c r="AP75" s="2">
        <v>175688</v>
      </c>
      <c r="AQ75" s="2">
        <v>175517</v>
      </c>
      <c r="AR75" s="2">
        <v>173165</v>
      </c>
      <c r="AS75" s="2">
        <v>176105</v>
      </c>
      <c r="AT75" s="2">
        <v>166924</v>
      </c>
      <c r="AU75" s="2">
        <v>174372</v>
      </c>
      <c r="AV75" s="2">
        <v>176070</v>
      </c>
      <c r="AW75" s="2">
        <v>172428</v>
      </c>
      <c r="AX75" s="2">
        <v>171248</v>
      </c>
      <c r="AY75" s="2">
        <v>175549</v>
      </c>
      <c r="AZ75" s="2">
        <v>177976</v>
      </c>
      <c r="BA75" s="2">
        <v>179366</v>
      </c>
      <c r="BB75" s="2">
        <v>178901</v>
      </c>
      <c r="BC75" s="2">
        <v>178997</v>
      </c>
      <c r="BD75" s="2">
        <v>176621</v>
      </c>
      <c r="BE75" s="2">
        <v>176662</v>
      </c>
      <c r="BF75" s="2">
        <v>168211</v>
      </c>
      <c r="BG75" s="2">
        <v>170516</v>
      </c>
      <c r="BH75" s="2">
        <v>182063</v>
      </c>
      <c r="BI75" s="2">
        <v>177786</v>
      </c>
      <c r="BJ75" s="2">
        <v>180998</v>
      </c>
      <c r="BK75" s="2">
        <v>176205</v>
      </c>
      <c r="BL75" s="2">
        <v>180290</v>
      </c>
      <c r="BM75" s="2">
        <v>184103</v>
      </c>
      <c r="BN75" s="2">
        <v>157978</v>
      </c>
      <c r="BO75" s="2">
        <v>91360</v>
      </c>
      <c r="BP75" s="2">
        <v>164264</v>
      </c>
      <c r="BQ75" s="2">
        <v>134112</v>
      </c>
    </row>
    <row r="76" spans="1:153" ht="23.25" x14ac:dyDescent="0.25">
      <c r="B76" s="22" t="s">
        <v>487</v>
      </c>
      <c r="C76" s="22" t="s">
        <v>539</v>
      </c>
      <c r="D76" s="2" t="s">
        <v>351</v>
      </c>
      <c r="E76" s="2" t="s">
        <v>408</v>
      </c>
      <c r="F76" s="5" t="s">
        <v>20</v>
      </c>
      <c r="G76" s="2" t="s">
        <v>8</v>
      </c>
      <c r="H76" s="2" t="s">
        <v>327</v>
      </c>
      <c r="I76" s="2" t="s">
        <v>9</v>
      </c>
      <c r="J76" s="2" t="s">
        <v>322</v>
      </c>
      <c r="K76" s="2" t="s">
        <v>414</v>
      </c>
      <c r="L76" s="19" t="s">
        <v>479</v>
      </c>
      <c r="M76" s="2" t="s">
        <v>417</v>
      </c>
      <c r="O76" s="21" t="s">
        <v>394</v>
      </c>
      <c r="R76" s="1">
        <v>9145</v>
      </c>
      <c r="S76" s="1">
        <v>8700</v>
      </c>
      <c r="T76" s="1">
        <v>9583</v>
      </c>
      <c r="U76" s="1">
        <v>9137</v>
      </c>
      <c r="V76" s="1">
        <v>9607</v>
      </c>
      <c r="W76" s="1">
        <v>10140</v>
      </c>
      <c r="X76" s="1">
        <v>8897</v>
      </c>
      <c r="Y76" s="1">
        <v>7946</v>
      </c>
      <c r="Z76" s="1">
        <v>9019</v>
      </c>
      <c r="AA76" s="1">
        <v>9088</v>
      </c>
      <c r="AB76" s="1">
        <v>8925</v>
      </c>
      <c r="AC76" s="1">
        <v>9091</v>
      </c>
      <c r="AD76" s="1">
        <v>9114</v>
      </c>
      <c r="AE76" s="1">
        <v>8468</v>
      </c>
      <c r="AF76" s="1">
        <v>9501</v>
      </c>
      <c r="AG76" s="1">
        <v>8872</v>
      </c>
      <c r="AH76" s="1">
        <v>10027</v>
      </c>
      <c r="AI76" s="1">
        <v>10819</v>
      </c>
      <c r="AJ76" s="1">
        <v>9664</v>
      </c>
      <c r="AK76" s="1">
        <v>8593</v>
      </c>
      <c r="AL76" s="1">
        <v>8950</v>
      </c>
      <c r="AM76" s="1">
        <v>9926</v>
      </c>
      <c r="AN76" s="1">
        <v>9793</v>
      </c>
      <c r="AO76" s="1">
        <v>9426</v>
      </c>
      <c r="AP76" s="1">
        <v>9609</v>
      </c>
      <c r="AQ76" s="1">
        <v>8721</v>
      </c>
      <c r="AR76" s="1">
        <v>8853</v>
      </c>
      <c r="AS76" s="1">
        <v>9145</v>
      </c>
      <c r="AT76" s="1">
        <v>9488</v>
      </c>
      <c r="AU76" s="1">
        <v>10322</v>
      </c>
      <c r="AV76" s="1">
        <v>9846</v>
      </c>
      <c r="AW76" s="1">
        <v>8765</v>
      </c>
      <c r="AX76" s="1">
        <v>9560</v>
      </c>
      <c r="AY76" s="1">
        <v>10082</v>
      </c>
      <c r="AZ76" s="1">
        <v>9332</v>
      </c>
      <c r="BA76" s="1">
        <v>9933</v>
      </c>
      <c r="BB76" s="1">
        <v>9697</v>
      </c>
      <c r="BC76" s="1">
        <v>8413</v>
      </c>
      <c r="BD76" s="1">
        <v>8989</v>
      </c>
      <c r="BE76" s="1">
        <v>8934</v>
      </c>
      <c r="BF76" s="1">
        <v>8654</v>
      </c>
      <c r="BG76" s="1">
        <v>9122</v>
      </c>
      <c r="BH76" s="1">
        <v>8076</v>
      </c>
      <c r="BI76" s="1">
        <v>7573</v>
      </c>
      <c r="BJ76" s="1">
        <v>9089</v>
      </c>
      <c r="BK76" s="1">
        <v>9204</v>
      </c>
      <c r="BL76" s="1">
        <v>8440</v>
      </c>
      <c r="BM76" s="1">
        <v>8599</v>
      </c>
      <c r="BN76" s="1">
        <v>7714</v>
      </c>
      <c r="BO76" s="1">
        <v>6906</v>
      </c>
      <c r="BP76" s="1">
        <v>7860</v>
      </c>
      <c r="BQ76" s="1">
        <v>7934</v>
      </c>
      <c r="BR76" s="1">
        <v>7976</v>
      </c>
      <c r="BS76" s="1">
        <v>8522</v>
      </c>
      <c r="BT76" s="1">
        <v>8432</v>
      </c>
      <c r="BU76" s="1">
        <v>7833</v>
      </c>
      <c r="BV76" s="1">
        <v>8134</v>
      </c>
      <c r="BW76" s="1">
        <v>8210</v>
      </c>
      <c r="BX76" s="1">
        <v>7503</v>
      </c>
      <c r="BY76" s="1">
        <v>7932</v>
      </c>
      <c r="BZ76" s="1">
        <v>7613</v>
      </c>
      <c r="CA76" s="1">
        <v>6988</v>
      </c>
      <c r="CB76" s="1">
        <v>7302</v>
      </c>
      <c r="CC76" s="1">
        <v>7272</v>
      </c>
      <c r="CD76" s="1">
        <v>7704</v>
      </c>
      <c r="CE76" s="1">
        <v>7770</v>
      </c>
      <c r="CF76" s="1">
        <v>8096</v>
      </c>
      <c r="CG76" s="1">
        <v>7620</v>
      </c>
      <c r="CH76" s="1">
        <v>7792</v>
      </c>
      <c r="CI76" s="1">
        <v>7751</v>
      </c>
      <c r="CJ76" s="1">
        <v>7597</v>
      </c>
      <c r="CK76" s="1">
        <v>7715</v>
      </c>
      <c r="CL76" s="1">
        <v>7390</v>
      </c>
      <c r="CM76" s="1">
        <v>6723</v>
      </c>
      <c r="CN76" s="1">
        <v>7872</v>
      </c>
      <c r="CO76" s="1">
        <v>6925</v>
      </c>
      <c r="CP76" s="1">
        <v>7312</v>
      </c>
      <c r="CQ76" s="1">
        <v>7682</v>
      </c>
      <c r="CR76" s="1">
        <v>7763</v>
      </c>
      <c r="CS76" s="1">
        <v>7152</v>
      </c>
      <c r="CT76" s="1">
        <v>7100</v>
      </c>
      <c r="CU76" s="1">
        <v>7360</v>
      </c>
      <c r="CV76" s="1">
        <v>7117</v>
      </c>
      <c r="CW76" s="1">
        <v>6359</v>
      </c>
      <c r="CX76" s="1">
        <v>6977</v>
      </c>
      <c r="CY76" s="1">
        <v>5585</v>
      </c>
      <c r="CZ76" s="1">
        <v>6402</v>
      </c>
      <c r="DA76" s="1">
        <v>6380</v>
      </c>
      <c r="DB76" s="1">
        <v>6540</v>
      </c>
      <c r="DC76" s="1">
        <v>7084</v>
      </c>
      <c r="DD76" s="1">
        <v>8147</v>
      </c>
      <c r="DE76" s="7">
        <v>6742</v>
      </c>
      <c r="DF76" s="1">
        <v>6831</v>
      </c>
      <c r="DG76" s="1">
        <v>6804</v>
      </c>
      <c r="DH76" s="1">
        <v>6512</v>
      </c>
      <c r="DI76" s="1">
        <v>6882</v>
      </c>
      <c r="DJ76" s="1">
        <v>6747</v>
      </c>
      <c r="DK76" s="1">
        <v>6185</v>
      </c>
      <c r="DL76" s="1">
        <v>6540</v>
      </c>
      <c r="DM76" s="1">
        <v>6128</v>
      </c>
      <c r="DN76" s="1">
        <v>5951</v>
      </c>
      <c r="DO76" s="1">
        <v>6929</v>
      </c>
      <c r="DP76" s="1">
        <v>7503</v>
      </c>
      <c r="DQ76" s="1">
        <v>6286</v>
      </c>
      <c r="DR76" s="1">
        <v>6697</v>
      </c>
      <c r="DS76" s="1">
        <v>7050</v>
      </c>
      <c r="DT76" s="1">
        <v>6738</v>
      </c>
      <c r="DU76" s="1">
        <v>6375</v>
      </c>
      <c r="DV76" s="1">
        <v>7070</v>
      </c>
      <c r="DW76" s="1">
        <v>6096</v>
      </c>
      <c r="DX76" s="1">
        <v>3626</v>
      </c>
      <c r="DY76" s="1">
        <v>1799</v>
      </c>
      <c r="DZ76" s="1">
        <v>4083</v>
      </c>
      <c r="EA76" s="1">
        <v>6183</v>
      </c>
      <c r="EB76" s="1">
        <v>6654</v>
      </c>
      <c r="EC76" s="1">
        <v>6677</v>
      </c>
      <c r="ED76" s="1">
        <v>6768</v>
      </c>
      <c r="EE76" s="1">
        <v>5755</v>
      </c>
      <c r="EF76" s="1">
        <v>4340</v>
      </c>
      <c r="EG76" s="1">
        <v>5158</v>
      </c>
      <c r="EH76" s="1">
        <v>5156</v>
      </c>
      <c r="EI76" s="1">
        <v>4269</v>
      </c>
      <c r="EJ76" s="1">
        <v>4768</v>
      </c>
      <c r="EK76" s="1">
        <v>3569</v>
      </c>
      <c r="EL76" s="1">
        <v>4302</v>
      </c>
      <c r="EM76" s="1">
        <v>5767</v>
      </c>
      <c r="EN76" s="1">
        <v>5755</v>
      </c>
      <c r="EO76" s="1">
        <v>5581</v>
      </c>
      <c r="EP76" s="1">
        <v>6045</v>
      </c>
      <c r="EQ76" s="2">
        <v>5430</v>
      </c>
      <c r="ER76" s="2">
        <v>4919</v>
      </c>
      <c r="ES76" s="2">
        <v>4753</v>
      </c>
      <c r="ET76" s="2">
        <v>4517</v>
      </c>
      <c r="EU76" s="2">
        <v>4354</v>
      </c>
      <c r="EV76" s="2">
        <v>5058</v>
      </c>
      <c r="EW76" s="2">
        <v>3928</v>
      </c>
    </row>
    <row r="77" spans="1:153" s="5" customFormat="1" ht="23.25" x14ac:dyDescent="0.25">
      <c r="A77" s="2"/>
      <c r="B77" s="22" t="s">
        <v>487</v>
      </c>
      <c r="C77" s="22" t="s">
        <v>539</v>
      </c>
      <c r="D77" s="2" t="s">
        <v>351</v>
      </c>
      <c r="E77" s="2" t="s">
        <v>408</v>
      </c>
      <c r="F77" s="5" t="s">
        <v>20</v>
      </c>
      <c r="G77" s="2" t="s">
        <v>8</v>
      </c>
      <c r="H77" s="2" t="s">
        <v>327</v>
      </c>
      <c r="I77" s="2" t="s">
        <v>9</v>
      </c>
      <c r="J77" s="2" t="s">
        <v>322</v>
      </c>
      <c r="K77" s="2" t="s">
        <v>414</v>
      </c>
      <c r="L77" s="19" t="s">
        <v>479</v>
      </c>
      <c r="M77" s="2" t="s">
        <v>418</v>
      </c>
      <c r="N77" s="2"/>
      <c r="O77" s="21" t="s">
        <v>394</v>
      </c>
      <c r="P77" s="2"/>
      <c r="Q77" s="2"/>
      <c r="R77" s="1">
        <v>9034</v>
      </c>
      <c r="S77" s="1">
        <v>9365</v>
      </c>
      <c r="T77" s="1">
        <v>9267</v>
      </c>
      <c r="U77" s="1">
        <v>9337</v>
      </c>
      <c r="V77" s="1">
        <v>9451</v>
      </c>
      <c r="W77" s="1">
        <v>9101</v>
      </c>
      <c r="X77" s="1">
        <v>9035</v>
      </c>
      <c r="Y77" s="1">
        <v>9007</v>
      </c>
      <c r="Z77" s="1">
        <v>9137</v>
      </c>
      <c r="AA77" s="1">
        <v>8876</v>
      </c>
      <c r="AB77" s="1">
        <v>8782</v>
      </c>
      <c r="AC77" s="1">
        <v>8910</v>
      </c>
      <c r="AD77" s="1">
        <v>8971</v>
      </c>
      <c r="AE77" s="1">
        <v>8942</v>
      </c>
      <c r="AF77" s="1">
        <v>9435</v>
      </c>
      <c r="AG77" s="1">
        <v>9122</v>
      </c>
      <c r="AH77" s="1">
        <v>9801</v>
      </c>
      <c r="AI77" s="1">
        <v>9957</v>
      </c>
      <c r="AJ77" s="1">
        <v>9581</v>
      </c>
      <c r="AK77" s="1">
        <v>9498</v>
      </c>
      <c r="AL77" s="1">
        <v>9213</v>
      </c>
      <c r="AM77" s="1">
        <v>9375</v>
      </c>
      <c r="AN77" s="1">
        <v>9630</v>
      </c>
      <c r="AO77" s="1">
        <v>9319</v>
      </c>
      <c r="AP77" s="1">
        <v>9354</v>
      </c>
      <c r="AQ77" s="1">
        <v>9610</v>
      </c>
      <c r="AR77" s="1">
        <v>8982</v>
      </c>
      <c r="AS77" s="1">
        <v>9297</v>
      </c>
      <c r="AT77" s="1">
        <v>9312</v>
      </c>
      <c r="AU77" s="1">
        <v>9721</v>
      </c>
      <c r="AV77" s="1">
        <v>9544</v>
      </c>
      <c r="AW77" s="1">
        <v>9612</v>
      </c>
      <c r="AX77" s="1">
        <v>9622</v>
      </c>
      <c r="AY77" s="1">
        <v>9508</v>
      </c>
      <c r="AZ77" s="1">
        <v>9304</v>
      </c>
      <c r="BA77" s="1">
        <v>9675</v>
      </c>
      <c r="BB77" s="1">
        <v>9474</v>
      </c>
      <c r="BC77" s="1">
        <v>9337</v>
      </c>
      <c r="BD77" s="1">
        <v>9201</v>
      </c>
      <c r="BE77" s="1">
        <v>9133</v>
      </c>
      <c r="BF77" s="1">
        <v>8672</v>
      </c>
      <c r="BG77" s="1">
        <v>8585</v>
      </c>
      <c r="BH77" s="1">
        <v>7720</v>
      </c>
      <c r="BI77" s="1">
        <v>8236</v>
      </c>
      <c r="BJ77" s="1">
        <v>8964</v>
      </c>
      <c r="BK77" s="1">
        <v>8676</v>
      </c>
      <c r="BL77" s="1">
        <v>8521</v>
      </c>
      <c r="BM77" s="1">
        <v>8294</v>
      </c>
      <c r="BN77" s="1">
        <v>7635</v>
      </c>
      <c r="BO77" s="1">
        <v>7731</v>
      </c>
      <c r="BP77" s="1">
        <v>8010</v>
      </c>
      <c r="BQ77" s="1">
        <v>8136</v>
      </c>
      <c r="BR77" s="1">
        <v>8173</v>
      </c>
      <c r="BS77" s="1">
        <v>8013</v>
      </c>
      <c r="BT77" s="1">
        <v>7922</v>
      </c>
      <c r="BU77" s="1">
        <v>8320</v>
      </c>
      <c r="BV77" s="1">
        <v>7966</v>
      </c>
      <c r="BW77" s="1">
        <v>7841</v>
      </c>
      <c r="BX77" s="1">
        <v>7469</v>
      </c>
      <c r="BY77" s="1">
        <v>7710</v>
      </c>
      <c r="BZ77" s="1">
        <v>7648</v>
      </c>
      <c r="CA77" s="1">
        <v>7597</v>
      </c>
      <c r="CB77" s="1">
        <v>7373</v>
      </c>
      <c r="CC77" s="1">
        <v>7618</v>
      </c>
      <c r="CD77" s="1">
        <v>7884</v>
      </c>
      <c r="CE77" s="1">
        <v>7359</v>
      </c>
      <c r="CF77" s="1">
        <v>7679</v>
      </c>
      <c r="CG77" s="1">
        <v>7739</v>
      </c>
      <c r="CH77" s="1">
        <v>7568</v>
      </c>
      <c r="CI77" s="1">
        <v>7501</v>
      </c>
      <c r="CJ77" s="1">
        <v>7452</v>
      </c>
      <c r="CK77" s="1">
        <v>7693</v>
      </c>
      <c r="CL77" s="1">
        <v>7298</v>
      </c>
      <c r="CM77" s="1">
        <v>7574</v>
      </c>
      <c r="CN77" s="1">
        <v>7969</v>
      </c>
      <c r="CO77" s="1">
        <v>7454</v>
      </c>
      <c r="CP77" s="1">
        <v>7510</v>
      </c>
      <c r="CQ77" s="1">
        <v>7299</v>
      </c>
      <c r="CR77" s="1">
        <v>7235</v>
      </c>
      <c r="CS77" s="1">
        <v>7161</v>
      </c>
      <c r="CT77" s="1">
        <v>6888</v>
      </c>
      <c r="CU77" s="1">
        <v>7014</v>
      </c>
      <c r="CV77" s="1">
        <v>6978</v>
      </c>
      <c r="CW77" s="1">
        <v>6505</v>
      </c>
      <c r="CX77" s="1">
        <v>6783</v>
      </c>
      <c r="CY77" s="1">
        <v>6293</v>
      </c>
      <c r="CZ77" s="1">
        <v>6583</v>
      </c>
      <c r="DA77" s="1">
        <v>6919</v>
      </c>
      <c r="DB77" s="1">
        <v>6891</v>
      </c>
      <c r="DC77" s="1">
        <v>6786</v>
      </c>
      <c r="DD77" s="1">
        <v>7399</v>
      </c>
      <c r="DE77" s="7">
        <v>6665</v>
      </c>
      <c r="DF77" s="1">
        <v>6585</v>
      </c>
      <c r="DG77" s="1">
        <v>6362</v>
      </c>
      <c r="DH77" s="1">
        <v>6397</v>
      </c>
      <c r="DI77" s="1">
        <v>7135</v>
      </c>
      <c r="DJ77" s="1">
        <v>6532</v>
      </c>
      <c r="DK77" s="1">
        <v>6987</v>
      </c>
      <c r="DL77" s="1">
        <v>6811</v>
      </c>
      <c r="DM77" s="1">
        <v>6729</v>
      </c>
      <c r="DN77" s="1">
        <v>6449</v>
      </c>
      <c r="DO77" s="1">
        <v>6690</v>
      </c>
      <c r="DP77" s="1">
        <v>6679</v>
      </c>
      <c r="DQ77" s="1">
        <v>6197</v>
      </c>
      <c r="DR77" s="1">
        <v>6203</v>
      </c>
      <c r="DS77" s="1">
        <v>6541</v>
      </c>
      <c r="DT77" s="1">
        <v>6740</v>
      </c>
      <c r="DU77" s="1">
        <v>6583</v>
      </c>
      <c r="DV77" s="1">
        <v>6863</v>
      </c>
      <c r="DW77" s="1">
        <v>6779</v>
      </c>
      <c r="DX77" s="1">
        <v>3722</v>
      </c>
      <c r="DY77" s="1">
        <v>2032</v>
      </c>
      <c r="DZ77" s="1">
        <v>4667</v>
      </c>
      <c r="EA77" s="1">
        <v>5754</v>
      </c>
      <c r="EB77" s="1">
        <v>5905</v>
      </c>
      <c r="EC77" s="1">
        <v>6591</v>
      </c>
      <c r="ED77" s="1">
        <v>6048</v>
      </c>
      <c r="EE77" s="1">
        <v>5365</v>
      </c>
      <c r="EF77" s="1">
        <v>4358</v>
      </c>
      <c r="EG77" s="1">
        <v>5291</v>
      </c>
      <c r="EH77" s="1">
        <v>5158</v>
      </c>
      <c r="EI77" s="1">
        <v>4852</v>
      </c>
      <c r="EJ77" s="1">
        <v>4809</v>
      </c>
      <c r="EK77" s="1">
        <v>4131</v>
      </c>
      <c r="EL77" s="1">
        <v>4998</v>
      </c>
      <c r="EM77" s="1">
        <v>5359</v>
      </c>
      <c r="EN77" s="1">
        <v>5166</v>
      </c>
      <c r="EO77" s="1">
        <v>5340</v>
      </c>
      <c r="EP77" s="1">
        <v>5304</v>
      </c>
      <c r="EQ77" s="5">
        <v>5098</v>
      </c>
      <c r="ER77" s="5">
        <v>4886</v>
      </c>
      <c r="ES77" s="5">
        <v>4893</v>
      </c>
      <c r="ET77" s="5">
        <v>4556</v>
      </c>
      <c r="EU77" s="5">
        <v>4972</v>
      </c>
      <c r="EV77" s="5">
        <v>5101</v>
      </c>
      <c r="EW77" s="5">
        <v>4687</v>
      </c>
    </row>
    <row r="78" spans="1:153" s="5" customFormat="1" ht="22.5" x14ac:dyDescent="0.2">
      <c r="A78" s="2"/>
      <c r="B78" s="22" t="s">
        <v>487</v>
      </c>
      <c r="C78" s="22" t="s">
        <v>539</v>
      </c>
      <c r="D78" s="2" t="s">
        <v>351</v>
      </c>
      <c r="E78" s="2" t="s">
        <v>408</v>
      </c>
      <c r="F78" s="5" t="s">
        <v>20</v>
      </c>
      <c r="G78" s="2" t="s">
        <v>8</v>
      </c>
      <c r="H78" s="2" t="s">
        <v>327</v>
      </c>
      <c r="I78" s="2" t="s">
        <v>10</v>
      </c>
      <c r="J78" s="2" t="s">
        <v>323</v>
      </c>
      <c r="K78" s="2" t="s">
        <v>414</v>
      </c>
      <c r="L78" s="19" t="s">
        <v>479</v>
      </c>
      <c r="M78" s="2"/>
      <c r="N78" s="2"/>
      <c r="O78" s="21" t="s">
        <v>384</v>
      </c>
      <c r="P78" s="2"/>
      <c r="Q78" s="2"/>
      <c r="R78" s="2">
        <v>94300</v>
      </c>
      <c r="S78" s="2">
        <v>99300</v>
      </c>
      <c r="T78" s="2">
        <v>108400</v>
      </c>
      <c r="U78" s="2">
        <v>109300</v>
      </c>
      <c r="V78" s="2">
        <v>113200</v>
      </c>
      <c r="W78" s="2">
        <v>113700</v>
      </c>
      <c r="X78" s="2">
        <v>104800</v>
      </c>
      <c r="Y78" s="2">
        <v>95000</v>
      </c>
      <c r="Z78" s="2">
        <v>90500</v>
      </c>
      <c r="AA78" s="2">
        <v>86200</v>
      </c>
      <c r="AB78" s="2">
        <v>80500</v>
      </c>
      <c r="AC78" s="2">
        <v>78700</v>
      </c>
      <c r="AD78" s="2">
        <v>63700</v>
      </c>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row>
    <row r="79" spans="1:153" s="5" customFormat="1" ht="22.5" x14ac:dyDescent="0.2">
      <c r="A79" s="2"/>
      <c r="B79" s="22" t="s">
        <v>487</v>
      </c>
      <c r="C79" s="22" t="s">
        <v>539</v>
      </c>
      <c r="D79" s="2" t="s">
        <v>351</v>
      </c>
      <c r="E79" s="2" t="s">
        <v>408</v>
      </c>
      <c r="F79" s="5" t="s">
        <v>20</v>
      </c>
      <c r="G79" s="2" t="s">
        <v>8</v>
      </c>
      <c r="H79" s="2" t="s">
        <v>327</v>
      </c>
      <c r="I79" s="2" t="s">
        <v>15</v>
      </c>
      <c r="J79" s="2" t="s">
        <v>322</v>
      </c>
      <c r="K79" s="2" t="s">
        <v>414</v>
      </c>
      <c r="L79" s="19" t="s">
        <v>479</v>
      </c>
      <c r="M79" s="2" t="s">
        <v>418</v>
      </c>
      <c r="N79" s="2"/>
      <c r="O79" s="21" t="s">
        <v>384</v>
      </c>
      <c r="P79" s="2"/>
      <c r="Q79" s="2"/>
      <c r="R79" s="2">
        <v>24043</v>
      </c>
      <c r="S79" s="2">
        <v>22930</v>
      </c>
      <c r="T79" s="2">
        <v>22297</v>
      </c>
      <c r="U79" s="2">
        <v>24672</v>
      </c>
      <c r="V79" s="2">
        <v>24924</v>
      </c>
      <c r="W79" s="2">
        <v>24764</v>
      </c>
      <c r="X79" s="2">
        <v>24645</v>
      </c>
      <c r="Y79" s="2">
        <v>24855</v>
      </c>
      <c r="Z79" s="2">
        <v>26377</v>
      </c>
      <c r="AA79" s="2">
        <v>26677</v>
      </c>
      <c r="AB79" s="2">
        <v>26961</v>
      </c>
      <c r="AC79" s="2">
        <v>28216</v>
      </c>
      <c r="AD79" s="2">
        <v>27643</v>
      </c>
      <c r="AE79" s="2">
        <v>27871</v>
      </c>
      <c r="AF79" s="2">
        <v>27195</v>
      </c>
      <c r="AG79" s="2">
        <v>26566</v>
      </c>
      <c r="AH79" s="2">
        <v>27379</v>
      </c>
      <c r="AI79" s="2">
        <v>28866</v>
      </c>
      <c r="AJ79" s="2">
        <v>28281</v>
      </c>
      <c r="AK79" s="2">
        <v>28353</v>
      </c>
      <c r="AL79" s="2">
        <v>27914</v>
      </c>
      <c r="AM79" s="2">
        <v>28311</v>
      </c>
      <c r="AN79" s="2">
        <v>28793</v>
      </c>
      <c r="AO79" s="2">
        <v>28520</v>
      </c>
      <c r="AP79" s="2">
        <v>27968</v>
      </c>
      <c r="AQ79" s="2">
        <v>26376</v>
      </c>
      <c r="AR79" s="2">
        <v>24932</v>
      </c>
      <c r="AS79" s="2">
        <v>25529</v>
      </c>
      <c r="AT79" s="2">
        <v>23326</v>
      </c>
      <c r="AU79" s="2">
        <v>24302</v>
      </c>
      <c r="AV79" s="2">
        <v>24227</v>
      </c>
      <c r="AW79" s="2">
        <v>23075</v>
      </c>
      <c r="AX79" s="2">
        <v>22592</v>
      </c>
      <c r="AY79" s="2">
        <v>22824</v>
      </c>
      <c r="AZ79" s="2">
        <v>23031</v>
      </c>
      <c r="BA79" s="2">
        <v>22713</v>
      </c>
      <c r="BB79" s="2">
        <v>22755</v>
      </c>
      <c r="BC79" s="2">
        <v>22158</v>
      </c>
      <c r="BD79" s="2">
        <v>21379</v>
      </c>
      <c r="BE79" s="2">
        <v>20614</v>
      </c>
      <c r="BF79" s="2">
        <v>19514</v>
      </c>
      <c r="BG79" s="2">
        <v>20403</v>
      </c>
      <c r="BH79" s="2">
        <v>20874</v>
      </c>
      <c r="BI79" s="2">
        <v>20067</v>
      </c>
      <c r="BJ79" s="2">
        <v>20071</v>
      </c>
      <c r="BK79" s="2">
        <v>19520</v>
      </c>
      <c r="BL79" s="2">
        <v>19493</v>
      </c>
      <c r="BM79" s="2">
        <v>20083</v>
      </c>
      <c r="BN79" s="2">
        <v>17087</v>
      </c>
      <c r="BO79" s="2">
        <v>12280</v>
      </c>
      <c r="BP79" s="2">
        <v>19145</v>
      </c>
      <c r="BQ79" s="2">
        <v>15214</v>
      </c>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row>
    <row r="80" spans="1:153" s="5" customFormat="1" ht="45" x14ac:dyDescent="0.2">
      <c r="A80" s="2"/>
      <c r="B80" s="22" t="s">
        <v>488</v>
      </c>
      <c r="C80" s="22" t="s">
        <v>539</v>
      </c>
      <c r="D80" s="2" t="s">
        <v>349</v>
      </c>
      <c r="E80" s="2" t="s">
        <v>409</v>
      </c>
      <c r="G80" s="2" t="s">
        <v>8</v>
      </c>
      <c r="H80" s="2" t="s">
        <v>355</v>
      </c>
      <c r="I80" s="2" t="s">
        <v>9</v>
      </c>
      <c r="J80" s="2"/>
      <c r="K80" s="2" t="s">
        <v>414</v>
      </c>
      <c r="L80" s="19" t="s">
        <v>479</v>
      </c>
      <c r="M80" s="2"/>
      <c r="N80" s="8"/>
      <c r="O80" s="24" t="s">
        <v>395</v>
      </c>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v>21</v>
      </c>
      <c r="DF80" s="2">
        <v>45</v>
      </c>
      <c r="DG80" s="2">
        <v>77</v>
      </c>
      <c r="DH80" s="2">
        <v>60</v>
      </c>
      <c r="DI80" s="2">
        <v>58</v>
      </c>
      <c r="DJ80" s="2">
        <v>64</v>
      </c>
      <c r="DK80" s="2">
        <v>49</v>
      </c>
      <c r="DL80" s="2">
        <v>89</v>
      </c>
      <c r="DM80" s="2">
        <v>72</v>
      </c>
      <c r="DN80" s="2">
        <v>75</v>
      </c>
      <c r="DO80" s="2">
        <v>52</v>
      </c>
      <c r="DP80" s="2">
        <v>90</v>
      </c>
      <c r="DQ80" s="2">
        <v>84</v>
      </c>
      <c r="DR80" s="2">
        <v>98</v>
      </c>
      <c r="DS80" s="2">
        <v>87</v>
      </c>
      <c r="DT80" s="2">
        <v>90</v>
      </c>
      <c r="DU80" s="2">
        <v>80</v>
      </c>
      <c r="DV80" s="2">
        <v>91</v>
      </c>
      <c r="DW80" s="2">
        <v>100</v>
      </c>
      <c r="DX80" s="2">
        <v>81</v>
      </c>
      <c r="DY80" s="2">
        <v>33</v>
      </c>
      <c r="DZ80" s="2">
        <v>73</v>
      </c>
      <c r="EA80" s="2">
        <v>148</v>
      </c>
      <c r="EB80" s="2">
        <v>136</v>
      </c>
      <c r="EC80" s="2">
        <v>133</v>
      </c>
      <c r="ED80" s="2">
        <v>188</v>
      </c>
      <c r="EE80" s="2">
        <v>150</v>
      </c>
      <c r="EF80" s="2">
        <v>137</v>
      </c>
      <c r="EG80" s="2">
        <v>139</v>
      </c>
      <c r="EH80" s="2">
        <v>140</v>
      </c>
      <c r="EI80" s="2">
        <v>175</v>
      </c>
      <c r="EJ80" s="2">
        <v>219</v>
      </c>
      <c r="EK80" s="2">
        <v>156</v>
      </c>
      <c r="EL80" s="2">
        <v>164</v>
      </c>
      <c r="EM80" s="2"/>
      <c r="EN80" s="2"/>
      <c r="EO80" s="2"/>
      <c r="EP80" s="2"/>
    </row>
    <row r="81" spans="1:146" ht="33.75" x14ac:dyDescent="0.2">
      <c r="B81" s="22" t="s">
        <v>360</v>
      </c>
      <c r="C81" s="22" t="s">
        <v>538</v>
      </c>
      <c r="D81" s="2" t="s">
        <v>16</v>
      </c>
      <c r="E81" s="22" t="s">
        <v>407</v>
      </c>
      <c r="F81" s="2" t="s">
        <v>360</v>
      </c>
      <c r="G81" s="5" t="s">
        <v>338</v>
      </c>
      <c r="H81" s="5" t="s">
        <v>327</v>
      </c>
      <c r="I81" s="5" t="s">
        <v>10</v>
      </c>
      <c r="J81" s="5"/>
      <c r="K81" s="15" t="s">
        <v>415</v>
      </c>
      <c r="L81" s="2" t="s">
        <v>403</v>
      </c>
      <c r="M81" s="5"/>
      <c r="N81" s="5"/>
      <c r="O81" s="21" t="s">
        <v>370</v>
      </c>
      <c r="P81" s="5"/>
      <c r="Q81" s="5"/>
      <c r="R81" s="5">
        <v>417000</v>
      </c>
      <c r="S81" s="5">
        <v>447000</v>
      </c>
      <c r="T81" s="5">
        <v>330000</v>
      </c>
      <c r="U81" s="5">
        <v>397000</v>
      </c>
      <c r="V81" s="5">
        <v>425000</v>
      </c>
      <c r="W81" s="5">
        <v>349000</v>
      </c>
      <c r="X81" s="5">
        <v>446000</v>
      </c>
      <c r="Y81" s="5">
        <v>317000</v>
      </c>
      <c r="Z81" s="5">
        <v>285000</v>
      </c>
      <c r="AA81" s="5">
        <v>408000</v>
      </c>
      <c r="AB81" s="5">
        <v>359000</v>
      </c>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row>
    <row r="82" spans="1:146" s="5" customFormat="1" ht="78.75" x14ac:dyDescent="0.2">
      <c r="A82" s="2"/>
      <c r="B82" s="22" t="s">
        <v>489</v>
      </c>
      <c r="C82" s="22" t="s">
        <v>541</v>
      </c>
      <c r="D82" s="2" t="s">
        <v>431</v>
      </c>
      <c r="E82" s="2" t="s">
        <v>411</v>
      </c>
      <c r="F82" s="5" t="s">
        <v>429</v>
      </c>
      <c r="G82" s="2" t="s">
        <v>8</v>
      </c>
      <c r="H82" s="2" t="s">
        <v>355</v>
      </c>
      <c r="I82" s="2" t="s">
        <v>15</v>
      </c>
      <c r="J82" s="2"/>
      <c r="K82" s="2" t="s">
        <v>356</v>
      </c>
      <c r="L82" s="19" t="s">
        <v>479</v>
      </c>
      <c r="M82" s="2" t="s">
        <v>417</v>
      </c>
      <c r="N82" s="2"/>
      <c r="O82" s="21" t="s">
        <v>545</v>
      </c>
      <c r="P82" s="19"/>
      <c r="Q82" s="19"/>
      <c r="R82" s="2"/>
      <c r="S82" s="19"/>
      <c r="T82" s="19"/>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19">
        <v>10700</v>
      </c>
      <c r="AY82" s="19">
        <v>10700</v>
      </c>
      <c r="AZ82" s="2">
        <v>9000</v>
      </c>
      <c r="BA82" s="19">
        <v>10500</v>
      </c>
      <c r="BB82" s="19">
        <v>11000</v>
      </c>
      <c r="BC82" s="2">
        <v>10900</v>
      </c>
      <c r="BD82" s="2">
        <v>10100</v>
      </c>
      <c r="BE82" s="2">
        <v>12000</v>
      </c>
      <c r="BF82" s="2">
        <v>11700</v>
      </c>
      <c r="BG82" s="2">
        <v>11600</v>
      </c>
      <c r="BH82" s="2">
        <v>10000</v>
      </c>
      <c r="BI82" s="2">
        <v>12300</v>
      </c>
      <c r="BJ82" s="2">
        <v>11800</v>
      </c>
      <c r="BK82" s="2">
        <v>12000</v>
      </c>
      <c r="BL82" s="2">
        <v>10500</v>
      </c>
      <c r="BM82" s="2">
        <v>12700</v>
      </c>
      <c r="BN82" s="2">
        <v>11000</v>
      </c>
      <c r="BO82" s="2">
        <v>8500</v>
      </c>
      <c r="BP82" s="2">
        <v>9500</v>
      </c>
      <c r="BQ82" s="2">
        <v>12300</v>
      </c>
      <c r="BR82" s="2">
        <v>12100</v>
      </c>
      <c r="BS82" s="2">
        <v>12200</v>
      </c>
      <c r="BT82" s="2">
        <v>10200</v>
      </c>
      <c r="BU82" s="2">
        <v>11900</v>
      </c>
      <c r="BV82" s="2"/>
      <c r="BW82" s="2"/>
      <c r="BX82" s="2"/>
      <c r="BY82" s="2"/>
      <c r="CX82" s="2"/>
      <c r="CY82" s="2"/>
      <c r="CZ82" s="2"/>
      <c r="DA82" s="2"/>
      <c r="DB82" s="2"/>
      <c r="DC82" s="2"/>
      <c r="DD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row>
    <row r="83" spans="1:146" s="5" customFormat="1" ht="36" customHeight="1" x14ac:dyDescent="0.2">
      <c r="A83" s="2"/>
      <c r="B83" s="22" t="s">
        <v>502</v>
      </c>
      <c r="C83" s="22" t="s">
        <v>541</v>
      </c>
      <c r="D83" s="2" t="s">
        <v>431</v>
      </c>
      <c r="E83" s="2" t="s">
        <v>411</v>
      </c>
      <c r="F83" s="5" t="s">
        <v>430</v>
      </c>
      <c r="G83" s="2" t="s">
        <v>8</v>
      </c>
      <c r="H83" s="2" t="s">
        <v>355</v>
      </c>
      <c r="I83" s="2" t="s">
        <v>15</v>
      </c>
      <c r="J83" s="2"/>
      <c r="K83" s="2" t="s">
        <v>356</v>
      </c>
      <c r="L83" s="19" t="s">
        <v>479</v>
      </c>
      <c r="M83" s="2" t="s">
        <v>417</v>
      </c>
      <c r="N83" s="2"/>
      <c r="O83" s="21" t="s">
        <v>546</v>
      </c>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19">
        <v>50100</v>
      </c>
      <c r="AY83" s="19">
        <v>47400</v>
      </c>
      <c r="AZ83" s="19">
        <v>41500</v>
      </c>
      <c r="BA83" s="19">
        <v>43500</v>
      </c>
      <c r="BB83" s="19">
        <v>47400</v>
      </c>
      <c r="BC83" s="19">
        <v>46700</v>
      </c>
      <c r="BD83" s="19">
        <v>44900</v>
      </c>
      <c r="BE83" s="19">
        <v>49900</v>
      </c>
      <c r="BF83" s="19">
        <v>49300</v>
      </c>
      <c r="BG83" s="19">
        <v>47200</v>
      </c>
      <c r="BH83" s="19">
        <v>44000</v>
      </c>
      <c r="BI83" s="19">
        <v>46500</v>
      </c>
      <c r="BJ83" s="19">
        <v>46100</v>
      </c>
      <c r="BK83" s="19">
        <v>45600</v>
      </c>
      <c r="BL83" s="19">
        <v>41400</v>
      </c>
      <c r="BM83" s="19">
        <v>44300</v>
      </c>
      <c r="BN83" s="19">
        <v>38200</v>
      </c>
      <c r="BO83" s="19">
        <v>29000</v>
      </c>
      <c r="BP83" s="19">
        <v>38400</v>
      </c>
      <c r="BQ83" s="19">
        <v>54200</v>
      </c>
      <c r="BR83" s="19">
        <v>57900</v>
      </c>
      <c r="BS83" s="19">
        <v>56100</v>
      </c>
      <c r="BT83" s="19">
        <v>51700</v>
      </c>
      <c r="BU83" s="19">
        <v>54300</v>
      </c>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row>
    <row r="84" spans="1:146" s="5" customFormat="1" ht="33.75" x14ac:dyDescent="0.2">
      <c r="A84" s="2"/>
      <c r="B84" s="22" t="s">
        <v>476</v>
      </c>
      <c r="C84" s="22" t="s">
        <v>542</v>
      </c>
      <c r="D84" s="2" t="s">
        <v>350</v>
      </c>
      <c r="E84" s="22" t="s">
        <v>407</v>
      </c>
      <c r="F84" s="2" t="s">
        <v>426</v>
      </c>
      <c r="G84" s="2" t="s">
        <v>8</v>
      </c>
      <c r="H84" s="2" t="s">
        <v>327</v>
      </c>
      <c r="I84" s="2" t="s">
        <v>10</v>
      </c>
      <c r="J84" s="2"/>
      <c r="K84" s="15" t="s">
        <v>428</v>
      </c>
      <c r="L84" s="19" t="s">
        <v>337</v>
      </c>
      <c r="M84" s="2"/>
      <c r="N84" s="2"/>
      <c r="O84" s="21" t="s">
        <v>458</v>
      </c>
      <c r="P84" s="2"/>
      <c r="Q84" s="2">
        <v>5492077</v>
      </c>
      <c r="R84" s="2">
        <v>4875730</v>
      </c>
      <c r="S84" s="2">
        <v>5301102</v>
      </c>
      <c r="T84" s="2">
        <v>5500554</v>
      </c>
      <c r="U84" s="2">
        <v>5522844</v>
      </c>
      <c r="V84" s="2">
        <v>5801825</v>
      </c>
      <c r="W84" s="2">
        <v>6033777</v>
      </c>
      <c r="X84" s="2">
        <v>5800539</v>
      </c>
      <c r="Y84" s="2">
        <v>5663763</v>
      </c>
      <c r="Z84" s="2">
        <v>5473819</v>
      </c>
      <c r="AA84" s="2">
        <v>5709787</v>
      </c>
      <c r="AB84" s="2">
        <v>6207456</v>
      </c>
      <c r="AC84" s="2">
        <v>5925400</v>
      </c>
      <c r="AD84" s="2" t="s">
        <v>401</v>
      </c>
      <c r="AE84" s="2">
        <v>5802700</v>
      </c>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row>
    <row r="85" spans="1:146" s="5" customFormat="1" ht="33.75" x14ac:dyDescent="0.2">
      <c r="A85" s="2"/>
      <c r="B85" s="22" t="s">
        <v>477</v>
      </c>
      <c r="C85" s="22" t="s">
        <v>542</v>
      </c>
      <c r="D85" s="2" t="s">
        <v>350</v>
      </c>
      <c r="E85" s="22" t="s">
        <v>407</v>
      </c>
      <c r="F85" s="2" t="s">
        <v>354</v>
      </c>
      <c r="G85" s="2" t="s">
        <v>8</v>
      </c>
      <c r="H85" s="2" t="s">
        <v>327</v>
      </c>
      <c r="I85" s="2" t="s">
        <v>10</v>
      </c>
      <c r="J85" s="2"/>
      <c r="K85" s="15" t="s">
        <v>428</v>
      </c>
      <c r="L85" s="19" t="s">
        <v>337</v>
      </c>
      <c r="M85" s="2"/>
      <c r="N85" s="2"/>
      <c r="O85" s="21" t="s">
        <v>458</v>
      </c>
      <c r="P85" s="2"/>
      <c r="Q85" s="2">
        <v>4040000</v>
      </c>
      <c r="R85" s="2">
        <v>3330000</v>
      </c>
      <c r="S85" s="2">
        <v>3670000</v>
      </c>
      <c r="T85" s="2">
        <v>4160000</v>
      </c>
      <c r="U85" s="2">
        <v>4220000</v>
      </c>
      <c r="V85" s="2">
        <v>4460000</v>
      </c>
      <c r="W85" s="2">
        <v>4760000</v>
      </c>
      <c r="X85" s="2">
        <v>4620000</v>
      </c>
      <c r="Y85" s="2">
        <v>4270000</v>
      </c>
      <c r="Z85" s="2">
        <v>3910000</v>
      </c>
      <c r="AA85" s="2">
        <v>4230000</v>
      </c>
      <c r="AB85" s="2">
        <v>4460000</v>
      </c>
      <c r="AC85" s="2">
        <v>3970000</v>
      </c>
      <c r="AD85" s="2" t="s">
        <v>401</v>
      </c>
      <c r="AE85" s="2">
        <v>3690000</v>
      </c>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row>
    <row r="86" spans="1:146" s="5" customFormat="1" ht="33.75" x14ac:dyDescent="0.2">
      <c r="A86" s="2"/>
      <c r="B86" s="22" t="s">
        <v>427</v>
      </c>
      <c r="C86" s="22" t="s">
        <v>542</v>
      </c>
      <c r="D86" s="2" t="s">
        <v>350</v>
      </c>
      <c r="E86" s="22" t="s">
        <v>407</v>
      </c>
      <c r="F86" s="2" t="s">
        <v>427</v>
      </c>
      <c r="G86" s="2" t="s">
        <v>8</v>
      </c>
      <c r="H86" s="2" t="s">
        <v>327</v>
      </c>
      <c r="I86" s="2" t="s">
        <v>10</v>
      </c>
      <c r="J86" s="2"/>
      <c r="K86" s="15" t="s">
        <v>428</v>
      </c>
      <c r="L86" s="19" t="s">
        <v>337</v>
      </c>
      <c r="M86" s="2"/>
      <c r="N86" s="2"/>
      <c r="O86" s="21" t="s">
        <v>458</v>
      </c>
      <c r="P86" s="2"/>
      <c r="Q86" s="2">
        <v>6130000</v>
      </c>
      <c r="R86" s="2">
        <v>5754000</v>
      </c>
      <c r="S86" s="2">
        <v>5718000</v>
      </c>
      <c r="T86" s="2">
        <v>5512000</v>
      </c>
      <c r="U86" s="2">
        <v>5975000</v>
      </c>
      <c r="V86" s="2">
        <v>5826000</v>
      </c>
      <c r="W86" s="2">
        <v>5791000</v>
      </c>
      <c r="X86" s="2">
        <v>5889000</v>
      </c>
      <c r="Y86" s="2">
        <v>5556000</v>
      </c>
      <c r="Z86" s="2">
        <v>5289100</v>
      </c>
      <c r="AA86" s="2">
        <v>5352000</v>
      </c>
      <c r="AB86" s="2">
        <v>5807000</v>
      </c>
      <c r="AC86" s="2">
        <v>5723000</v>
      </c>
      <c r="AD86" s="2" t="s">
        <v>401</v>
      </c>
      <c r="AE86" s="2">
        <v>5524000</v>
      </c>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row>
    <row r="87" spans="1:146" ht="33.75" x14ac:dyDescent="0.2">
      <c r="B87" s="22" t="s">
        <v>436</v>
      </c>
      <c r="C87" s="22" t="s">
        <v>540</v>
      </c>
      <c r="D87" s="2" t="s">
        <v>345</v>
      </c>
      <c r="E87" s="22" t="s">
        <v>407</v>
      </c>
      <c r="F87" s="2" t="s">
        <v>436</v>
      </c>
      <c r="G87" s="2" t="s">
        <v>8</v>
      </c>
      <c r="H87" s="2" t="s">
        <v>327</v>
      </c>
      <c r="I87" s="2" t="s">
        <v>10</v>
      </c>
      <c r="K87" s="2" t="s">
        <v>344</v>
      </c>
      <c r="L87" s="25" t="s">
        <v>404</v>
      </c>
      <c r="O87" s="21" t="s">
        <v>464</v>
      </c>
      <c r="P87" s="2">
        <v>210000</v>
      </c>
      <c r="Q87" s="2">
        <v>203000</v>
      </c>
      <c r="R87" s="2">
        <v>168000</v>
      </c>
      <c r="S87" s="2">
        <v>199000</v>
      </c>
      <c r="T87" s="2">
        <v>212000</v>
      </c>
      <c r="U87" s="2">
        <v>267000</v>
      </c>
      <c r="V87" s="2">
        <v>255000</v>
      </c>
      <c r="W87" s="2">
        <v>258000</v>
      </c>
      <c r="X87" s="2">
        <v>255000</v>
      </c>
      <c r="Y87" s="2">
        <v>232000</v>
      </c>
      <c r="Z87" s="2">
        <v>233000</v>
      </c>
      <c r="AA87" s="2">
        <v>292000</v>
      </c>
      <c r="AB87" s="2">
        <v>220000</v>
      </c>
      <c r="AC87" s="2" t="s">
        <v>401</v>
      </c>
      <c r="AD87" s="2">
        <v>151000</v>
      </c>
    </row>
    <row r="88" spans="1:146" ht="33.75" x14ac:dyDescent="0.2">
      <c r="B88" s="22" t="s">
        <v>437</v>
      </c>
      <c r="C88" s="22" t="s">
        <v>540</v>
      </c>
      <c r="D88" s="2" t="s">
        <v>345</v>
      </c>
      <c r="E88" s="22" t="s">
        <v>407</v>
      </c>
      <c r="F88" s="2" t="s">
        <v>437</v>
      </c>
      <c r="G88" s="2" t="s">
        <v>8</v>
      </c>
      <c r="H88" s="2" t="s">
        <v>327</v>
      </c>
      <c r="I88" s="2" t="s">
        <v>10</v>
      </c>
      <c r="K88" s="2" t="s">
        <v>344</v>
      </c>
      <c r="L88" s="25" t="s">
        <v>404</v>
      </c>
      <c r="O88" s="21" t="s">
        <v>464</v>
      </c>
      <c r="P88" s="2">
        <v>209000</v>
      </c>
      <c r="Q88" s="2">
        <v>207000</v>
      </c>
      <c r="R88" s="2">
        <v>181000</v>
      </c>
      <c r="S88" s="2">
        <v>189000</v>
      </c>
      <c r="T88" s="2">
        <v>229000</v>
      </c>
      <c r="U88" s="2">
        <v>246000</v>
      </c>
      <c r="V88" s="2">
        <v>256000</v>
      </c>
      <c r="W88" s="2">
        <v>276000</v>
      </c>
      <c r="X88" s="2">
        <v>292000</v>
      </c>
      <c r="Y88" s="2">
        <v>257000</v>
      </c>
      <c r="Z88" s="2">
        <v>237000</v>
      </c>
      <c r="AA88" s="2">
        <v>277000</v>
      </c>
      <c r="AB88" s="2">
        <v>269000</v>
      </c>
      <c r="AC88" s="2" t="s">
        <v>401</v>
      </c>
      <c r="AD88" s="2">
        <v>183000</v>
      </c>
    </row>
    <row r="89" spans="1:146" ht="33.75" x14ac:dyDescent="0.2">
      <c r="B89" s="22" t="s">
        <v>438</v>
      </c>
      <c r="C89" s="22" t="s">
        <v>540</v>
      </c>
      <c r="D89" s="2" t="s">
        <v>345</v>
      </c>
      <c r="E89" s="22" t="s">
        <v>407</v>
      </c>
      <c r="F89" s="5" t="s">
        <v>438</v>
      </c>
      <c r="G89" s="2" t="s">
        <v>8</v>
      </c>
      <c r="H89" s="2" t="s">
        <v>327</v>
      </c>
      <c r="I89" s="2" t="s">
        <v>10</v>
      </c>
      <c r="K89" s="2" t="s">
        <v>344</v>
      </c>
      <c r="L89" s="25" t="s">
        <v>404</v>
      </c>
      <c r="O89" s="21" t="s">
        <v>464</v>
      </c>
      <c r="P89" s="2">
        <v>419000</v>
      </c>
      <c r="Q89" s="2">
        <v>410000</v>
      </c>
      <c r="R89" s="2">
        <v>349000</v>
      </c>
      <c r="S89" s="2">
        <v>388000</v>
      </c>
      <c r="T89" s="2">
        <v>441000</v>
      </c>
      <c r="U89" s="2">
        <v>513000</v>
      </c>
      <c r="V89" s="2">
        <v>511000</v>
      </c>
      <c r="W89" s="2">
        <v>534000</v>
      </c>
      <c r="X89" s="2">
        <v>548000</v>
      </c>
      <c r="Y89" s="2">
        <v>489000</v>
      </c>
      <c r="Z89" s="2">
        <v>470000</v>
      </c>
      <c r="AA89" s="2">
        <v>569000</v>
      </c>
      <c r="AB89" s="2">
        <v>490000</v>
      </c>
      <c r="AC89" s="2" t="s">
        <v>401</v>
      </c>
      <c r="AD89" s="2">
        <v>335000</v>
      </c>
    </row>
    <row r="90" spans="1:146" ht="78.75" x14ac:dyDescent="0.2">
      <c r="B90" s="22" t="s">
        <v>489</v>
      </c>
      <c r="C90" s="22" t="s">
        <v>541</v>
      </c>
      <c r="D90" s="2" t="s">
        <v>431</v>
      </c>
      <c r="E90" s="2" t="s">
        <v>411</v>
      </c>
      <c r="F90" s="5" t="s">
        <v>429</v>
      </c>
      <c r="G90" s="2" t="s">
        <v>8</v>
      </c>
      <c r="H90" s="2" t="s">
        <v>355</v>
      </c>
      <c r="I90" s="2" t="s">
        <v>15</v>
      </c>
      <c r="K90" s="2" t="s">
        <v>356</v>
      </c>
      <c r="L90" s="19" t="s">
        <v>479</v>
      </c>
      <c r="M90" s="2" t="s">
        <v>418</v>
      </c>
      <c r="O90" s="21" t="str">
        <f>O82</f>
        <v xml:space="preserve">Correspond au nombre de personnes mises en cause pour des infractions d'importation et exportation, culture, production illicite de stupéfiants ainsi que les infractions douanières liées aux stupéfiants (section 06.A.2 de la NFI) sauf les infractions de détention, transport et acquisition non autorisés de stupéfiants indexées en "Usage de stupéfiants" (57) par les forces de l'ordre.
Pour plus d'informations: &lt;a href="https://www.interieur.gouv.fr/Interstats/Publications/Interstats-Analyse/Infractions-a-la-legislation-sur-les-stupefiants-premier-etat-des-lieux-statistique-Interstats-Analyse-N-38" target="_blank"&gt;Infractions à la législation sur les stupéfiants : premier état des lieux statistique - Interstats Analyse N°38&lt;/a&gt; &lt;br&gt; &lt;strong&gt; Note : &lt;/strong&gt;  Pour une année donnée, la somme des valeurs trimestrielles est supérieure au total annuel des personnes mises en cause. En effet, si un mis en cause commet des infractions de même nature sur différents trimestres au cours d'une même année, il sera comptabilisé sur chacun des trimestres mais une seule fois dans la série annuelle.
</v>
      </c>
      <c r="AX90" s="19">
        <v>10600</v>
      </c>
      <c r="AY90" s="2">
        <v>10100</v>
      </c>
      <c r="AZ90" s="2">
        <v>10300</v>
      </c>
      <c r="BA90" s="2">
        <v>10000</v>
      </c>
      <c r="BB90" s="19">
        <v>10600</v>
      </c>
      <c r="BC90" s="2">
        <v>10700</v>
      </c>
      <c r="BD90" s="2">
        <v>11700</v>
      </c>
      <c r="BE90" s="2">
        <v>11500</v>
      </c>
      <c r="BF90" s="19">
        <v>11300</v>
      </c>
      <c r="BG90" s="2">
        <v>11300</v>
      </c>
      <c r="BH90" s="2">
        <v>11400</v>
      </c>
      <c r="BI90" s="2">
        <v>11700</v>
      </c>
      <c r="BJ90" s="19">
        <v>11500</v>
      </c>
      <c r="BK90" s="2">
        <v>11800</v>
      </c>
      <c r="BL90" s="2">
        <v>11900</v>
      </c>
      <c r="BM90" s="2">
        <v>12200</v>
      </c>
      <c r="BN90" s="19">
        <v>10600</v>
      </c>
      <c r="BO90" s="2">
        <v>8200</v>
      </c>
      <c r="BP90" s="2">
        <v>10900</v>
      </c>
      <c r="BQ90" s="2">
        <v>11600</v>
      </c>
      <c r="BR90" s="19">
        <v>11800</v>
      </c>
      <c r="BS90" s="2">
        <v>11800</v>
      </c>
      <c r="BT90" s="2">
        <v>11700</v>
      </c>
      <c r="BU90" s="2">
        <v>11300</v>
      </c>
    </row>
    <row r="91" spans="1:146" ht="22.5" x14ac:dyDescent="0.2">
      <c r="B91" s="22" t="s">
        <v>483</v>
      </c>
      <c r="C91" s="22" t="s">
        <v>538</v>
      </c>
      <c r="D91" s="2" t="s">
        <v>7</v>
      </c>
      <c r="E91" s="2" t="s">
        <v>408</v>
      </c>
      <c r="G91" s="2" t="s">
        <v>8</v>
      </c>
      <c r="H91" s="2" t="s">
        <v>355</v>
      </c>
      <c r="I91" s="2" t="s">
        <v>10</v>
      </c>
      <c r="K91" s="15" t="s">
        <v>415</v>
      </c>
      <c r="L91" s="19" t="s">
        <v>479</v>
      </c>
      <c r="O91" s="21" t="s">
        <v>396</v>
      </c>
      <c r="Z91" s="2">
        <v>1012</v>
      </c>
      <c r="AA91" s="20">
        <v>917</v>
      </c>
      <c r="AB91" s="20">
        <v>932</v>
      </c>
      <c r="AC91" s="20">
        <v>993</v>
      </c>
      <c r="AD91" s="20">
        <v>983</v>
      </c>
      <c r="AE91" s="20">
        <v>1026</v>
      </c>
    </row>
    <row r="92" spans="1:146" ht="56.25" x14ac:dyDescent="0.2">
      <c r="B92" s="22" t="s">
        <v>495</v>
      </c>
      <c r="C92" s="22" t="s">
        <v>538</v>
      </c>
      <c r="D92" s="2" t="s">
        <v>422</v>
      </c>
      <c r="E92" s="2" t="s">
        <v>408</v>
      </c>
      <c r="F92" s="2" t="s">
        <v>343</v>
      </c>
      <c r="G92" s="2" t="s">
        <v>8</v>
      </c>
      <c r="H92" s="2" t="s">
        <v>355</v>
      </c>
      <c r="I92" s="2" t="s">
        <v>10</v>
      </c>
      <c r="J92" s="2" t="s">
        <v>323</v>
      </c>
      <c r="K92" s="15" t="s">
        <v>415</v>
      </c>
      <c r="L92" s="19" t="s">
        <v>479</v>
      </c>
      <c r="O92" s="21" t="s">
        <v>454</v>
      </c>
      <c r="Z92" s="2">
        <v>225500</v>
      </c>
      <c r="AA92" s="2">
        <v>233600</v>
      </c>
      <c r="AB92" s="2">
        <v>251300</v>
      </c>
      <c r="AC92" s="2">
        <v>271900</v>
      </c>
      <c r="AD92" s="2">
        <v>274300</v>
      </c>
      <c r="AE92" s="2">
        <v>306700</v>
      </c>
    </row>
    <row r="93" spans="1:146" ht="33.75" x14ac:dyDescent="0.2">
      <c r="B93" s="22" t="s">
        <v>496</v>
      </c>
      <c r="C93" s="22" t="s">
        <v>538</v>
      </c>
      <c r="D93" s="2" t="s">
        <v>422</v>
      </c>
      <c r="E93" s="2" t="s">
        <v>408</v>
      </c>
      <c r="F93" s="2" t="s">
        <v>424</v>
      </c>
      <c r="G93" s="2" t="s">
        <v>8</v>
      </c>
      <c r="H93" s="2" t="s">
        <v>355</v>
      </c>
      <c r="I93" s="2" t="s">
        <v>10</v>
      </c>
      <c r="J93" s="2" t="s">
        <v>323</v>
      </c>
      <c r="K93" s="15" t="s">
        <v>415</v>
      </c>
      <c r="L93" s="19" t="s">
        <v>479</v>
      </c>
      <c r="O93" s="21" t="s">
        <v>455</v>
      </c>
      <c r="Z93" s="2">
        <v>99100</v>
      </c>
      <c r="AA93" s="2">
        <v>100500</v>
      </c>
      <c r="AB93" s="2">
        <v>109900</v>
      </c>
      <c r="AC93" s="2">
        <v>125700</v>
      </c>
      <c r="AD93" s="2">
        <v>137700</v>
      </c>
      <c r="AE93" s="2">
        <v>157500</v>
      </c>
    </row>
    <row r="94" spans="1:146" ht="33.75" x14ac:dyDescent="0.2">
      <c r="B94" s="22" t="s">
        <v>503</v>
      </c>
      <c r="C94" s="22" t="s">
        <v>538</v>
      </c>
      <c r="D94" s="2" t="s">
        <v>422</v>
      </c>
      <c r="E94" s="2" t="s">
        <v>408</v>
      </c>
      <c r="F94" s="2" t="s">
        <v>423</v>
      </c>
      <c r="G94" s="2" t="s">
        <v>8</v>
      </c>
      <c r="H94" s="2" t="s">
        <v>355</v>
      </c>
      <c r="I94" s="2" t="s">
        <v>10</v>
      </c>
      <c r="J94" s="2" t="s">
        <v>323</v>
      </c>
      <c r="K94" s="15" t="s">
        <v>415</v>
      </c>
      <c r="L94" s="19" t="s">
        <v>479</v>
      </c>
      <c r="O94" s="21" t="s">
        <v>456</v>
      </c>
      <c r="Z94" s="2">
        <v>126400</v>
      </c>
      <c r="AA94" s="2">
        <v>133000</v>
      </c>
      <c r="AB94" s="2">
        <v>141400</v>
      </c>
      <c r="AC94" s="2">
        <v>146200</v>
      </c>
      <c r="AD94" s="2">
        <v>136600</v>
      </c>
      <c r="AE94" s="2">
        <v>149200</v>
      </c>
    </row>
    <row r="95" spans="1:146" ht="33.75" x14ac:dyDescent="0.2">
      <c r="B95" s="22" t="s">
        <v>500</v>
      </c>
      <c r="C95" s="22" t="s">
        <v>538</v>
      </c>
      <c r="D95" s="2" t="s">
        <v>16</v>
      </c>
      <c r="E95" s="2" t="s">
        <v>408</v>
      </c>
      <c r="F95" s="2" t="s">
        <v>343</v>
      </c>
      <c r="G95" s="2" t="s">
        <v>8</v>
      </c>
      <c r="H95" s="2" t="s">
        <v>355</v>
      </c>
      <c r="I95" s="2" t="s">
        <v>10</v>
      </c>
      <c r="J95" s="2" t="s">
        <v>323</v>
      </c>
      <c r="K95" s="15" t="s">
        <v>415</v>
      </c>
      <c r="L95" s="19" t="s">
        <v>479</v>
      </c>
      <c r="O95" s="21" t="s">
        <v>452</v>
      </c>
      <c r="Z95" s="2">
        <v>37500</v>
      </c>
      <c r="AA95" s="2">
        <v>41600</v>
      </c>
      <c r="AB95" s="2">
        <v>49400</v>
      </c>
      <c r="AC95" s="2">
        <v>55500</v>
      </c>
      <c r="AD95" s="2">
        <v>57100</v>
      </c>
      <c r="AE95" s="2">
        <v>75800</v>
      </c>
    </row>
    <row r="96" spans="1:146" ht="22.5" x14ac:dyDescent="0.2">
      <c r="B96" s="22" t="s">
        <v>490</v>
      </c>
      <c r="C96" s="22" t="s">
        <v>538</v>
      </c>
      <c r="D96" s="2" t="s">
        <v>16</v>
      </c>
      <c r="E96" s="2" t="s">
        <v>408</v>
      </c>
      <c r="F96" s="2" t="s">
        <v>361</v>
      </c>
      <c r="G96" s="2" t="s">
        <v>8</v>
      </c>
      <c r="H96" s="2" t="s">
        <v>355</v>
      </c>
      <c r="I96" s="2" t="s">
        <v>10</v>
      </c>
      <c r="J96" s="2" t="s">
        <v>323</v>
      </c>
      <c r="K96" s="15" t="s">
        <v>415</v>
      </c>
      <c r="L96" s="19" t="s">
        <v>479</v>
      </c>
      <c r="O96" s="21" t="s">
        <v>453</v>
      </c>
      <c r="Z96" s="2">
        <v>15000</v>
      </c>
      <c r="AA96" s="2">
        <v>16900</v>
      </c>
      <c r="AB96" s="2">
        <v>19800</v>
      </c>
      <c r="AC96" s="2">
        <v>23400</v>
      </c>
      <c r="AD96" s="2">
        <v>26000</v>
      </c>
      <c r="AE96" s="2">
        <v>34300</v>
      </c>
    </row>
    <row r="97" spans="2:146" ht="22.5" x14ac:dyDescent="0.2">
      <c r="B97" s="22" t="s">
        <v>504</v>
      </c>
      <c r="C97" s="22" t="s">
        <v>538</v>
      </c>
      <c r="D97" s="2" t="s">
        <v>16</v>
      </c>
      <c r="E97" s="2" t="s">
        <v>408</v>
      </c>
      <c r="F97" s="2" t="s">
        <v>362</v>
      </c>
      <c r="G97" s="2" t="s">
        <v>8</v>
      </c>
      <c r="H97" s="2" t="s">
        <v>355</v>
      </c>
      <c r="I97" s="2" t="s">
        <v>10</v>
      </c>
      <c r="J97" s="2" t="s">
        <v>323</v>
      </c>
      <c r="K97" s="15" t="s">
        <v>415</v>
      </c>
      <c r="L97" s="19" t="s">
        <v>479</v>
      </c>
      <c r="O97" s="21" t="s">
        <v>453</v>
      </c>
      <c r="Z97" s="2">
        <v>22500</v>
      </c>
      <c r="AA97" s="2">
        <v>24800</v>
      </c>
      <c r="AB97" s="2">
        <v>29700</v>
      </c>
      <c r="AC97" s="2">
        <v>32100</v>
      </c>
      <c r="AD97" s="2">
        <v>31100</v>
      </c>
      <c r="AE97" s="2">
        <v>41500</v>
      </c>
    </row>
    <row r="98" spans="2:146" ht="33.75" x14ac:dyDescent="0.2">
      <c r="B98" s="22" t="s">
        <v>484</v>
      </c>
      <c r="C98" s="22" t="s">
        <v>539</v>
      </c>
      <c r="D98" s="2" t="s">
        <v>351</v>
      </c>
      <c r="E98" s="2" t="s">
        <v>408</v>
      </c>
      <c r="F98" s="5" t="s">
        <v>19</v>
      </c>
      <c r="G98" s="2" t="s">
        <v>8</v>
      </c>
      <c r="H98" s="2" t="s">
        <v>355</v>
      </c>
      <c r="I98" s="2" t="s">
        <v>10</v>
      </c>
      <c r="J98" s="2" t="s">
        <v>323</v>
      </c>
      <c r="K98" s="2" t="s">
        <v>414</v>
      </c>
      <c r="L98" s="19" t="s">
        <v>479</v>
      </c>
      <c r="O98" s="21" t="s">
        <v>450</v>
      </c>
      <c r="Z98" s="2">
        <v>11000</v>
      </c>
      <c r="AA98" s="2">
        <v>10200</v>
      </c>
      <c r="AB98" s="2">
        <v>9100</v>
      </c>
      <c r="AC98" s="2">
        <v>9200</v>
      </c>
      <c r="AD98" s="2">
        <v>8700</v>
      </c>
      <c r="AE98" s="2">
        <v>8500</v>
      </c>
    </row>
    <row r="99" spans="2:146" ht="33.75" x14ac:dyDescent="0.2">
      <c r="B99" s="22" t="s">
        <v>487</v>
      </c>
      <c r="C99" s="22" t="s">
        <v>539</v>
      </c>
      <c r="D99" s="2" t="s">
        <v>351</v>
      </c>
      <c r="E99" s="2" t="s">
        <v>408</v>
      </c>
      <c r="F99" s="5" t="s">
        <v>20</v>
      </c>
      <c r="G99" s="2" t="s">
        <v>8</v>
      </c>
      <c r="H99" s="2" t="s">
        <v>355</v>
      </c>
      <c r="I99" s="2" t="s">
        <v>10</v>
      </c>
      <c r="J99" s="2" t="s">
        <v>323</v>
      </c>
      <c r="K99" s="2" t="s">
        <v>414</v>
      </c>
      <c r="L99" s="19" t="s">
        <v>479</v>
      </c>
      <c r="O99" s="21" t="s">
        <v>451</v>
      </c>
      <c r="Z99" s="2">
        <v>95600</v>
      </c>
      <c r="AA99" s="2">
        <v>90300</v>
      </c>
      <c r="AB99" s="2">
        <v>83700</v>
      </c>
      <c r="AC99" s="2">
        <v>81500</v>
      </c>
      <c r="AD99" s="2">
        <v>66100</v>
      </c>
      <c r="AE99" s="2">
        <v>62100</v>
      </c>
    </row>
    <row r="100" spans="2:146" ht="33.75" x14ac:dyDescent="0.2">
      <c r="B100" s="22" t="s">
        <v>482</v>
      </c>
      <c r="C100" s="22" t="s">
        <v>539</v>
      </c>
      <c r="D100" s="2" t="s">
        <v>345</v>
      </c>
      <c r="E100" s="2" t="s">
        <v>408</v>
      </c>
      <c r="F100" s="2" t="s">
        <v>435</v>
      </c>
      <c r="G100" s="2" t="s">
        <v>8</v>
      </c>
      <c r="H100" s="2" t="s">
        <v>355</v>
      </c>
      <c r="I100" s="2" t="s">
        <v>10</v>
      </c>
      <c r="J100" s="2" t="s">
        <v>323</v>
      </c>
      <c r="K100" s="2" t="s">
        <v>414</v>
      </c>
      <c r="L100" s="19" t="s">
        <v>479</v>
      </c>
      <c r="O100" s="21" t="s">
        <v>463</v>
      </c>
      <c r="Z100" s="2">
        <v>249800</v>
      </c>
      <c r="AA100" s="2">
        <v>254400</v>
      </c>
      <c r="AB100" s="2">
        <v>237600</v>
      </c>
      <c r="AC100" s="2">
        <v>237400</v>
      </c>
      <c r="AD100" s="2">
        <v>189800</v>
      </c>
      <c r="AE100" s="2">
        <v>190300</v>
      </c>
    </row>
    <row r="101" spans="2:146" ht="33.75" x14ac:dyDescent="0.2">
      <c r="B101" s="22" t="s">
        <v>491</v>
      </c>
      <c r="C101" s="22" t="s">
        <v>543</v>
      </c>
      <c r="D101" s="2" t="s">
        <v>412</v>
      </c>
      <c r="E101" s="2" t="s">
        <v>408</v>
      </c>
      <c r="F101" s="5" t="s">
        <v>347</v>
      </c>
      <c r="G101" s="2" t="s">
        <v>8</v>
      </c>
      <c r="H101" s="2" t="s">
        <v>355</v>
      </c>
      <c r="I101" s="2" t="s">
        <v>10</v>
      </c>
      <c r="J101" s="2" t="s">
        <v>323</v>
      </c>
      <c r="K101" s="2" t="s">
        <v>416</v>
      </c>
      <c r="L101" s="19" t="s">
        <v>479</v>
      </c>
      <c r="O101" s="21" t="s">
        <v>441</v>
      </c>
      <c r="Z101" s="2">
        <v>166400</v>
      </c>
      <c r="AA101" s="2">
        <v>156000</v>
      </c>
      <c r="AB101" s="2">
        <v>143800</v>
      </c>
      <c r="AC101" s="2">
        <v>141200</v>
      </c>
      <c r="AD101" s="2">
        <v>122800</v>
      </c>
      <c r="AE101" s="2">
        <v>122700</v>
      </c>
    </row>
    <row r="102" spans="2:146" ht="33.75" x14ac:dyDescent="0.2">
      <c r="B102" s="22" t="s">
        <v>485</v>
      </c>
      <c r="C102" s="22" t="s">
        <v>543</v>
      </c>
      <c r="D102" s="2" t="s">
        <v>412</v>
      </c>
      <c r="E102" s="2" t="s">
        <v>408</v>
      </c>
      <c r="F102" s="2" t="s">
        <v>399</v>
      </c>
      <c r="G102" s="2" t="s">
        <v>8</v>
      </c>
      <c r="H102" s="2" t="s">
        <v>355</v>
      </c>
      <c r="I102" s="2" t="s">
        <v>10</v>
      </c>
      <c r="J102" s="2" t="s">
        <v>323</v>
      </c>
      <c r="K102" s="2" t="s">
        <v>416</v>
      </c>
      <c r="L102" s="19" t="s">
        <v>479</v>
      </c>
      <c r="O102" s="21" t="s">
        <v>442</v>
      </c>
      <c r="Z102" s="2">
        <v>273300</v>
      </c>
      <c r="AA102" s="2">
        <v>272400</v>
      </c>
      <c r="AB102" s="2">
        <v>269300</v>
      </c>
      <c r="AC102" s="2">
        <v>270400</v>
      </c>
      <c r="AD102" s="2">
        <v>224000</v>
      </c>
      <c r="AE102" s="2">
        <v>225400</v>
      </c>
    </row>
    <row r="103" spans="2:146" ht="45" x14ac:dyDescent="0.2">
      <c r="B103" s="22" t="s">
        <v>486</v>
      </c>
      <c r="C103" s="22" t="s">
        <v>543</v>
      </c>
      <c r="D103" s="2" t="s">
        <v>412</v>
      </c>
      <c r="E103" s="2" t="s">
        <v>408</v>
      </c>
      <c r="F103" s="2" t="s">
        <v>398</v>
      </c>
      <c r="G103" s="2" t="s">
        <v>8</v>
      </c>
      <c r="H103" s="2" t="s">
        <v>355</v>
      </c>
      <c r="I103" s="2" t="s">
        <v>10</v>
      </c>
      <c r="J103" s="2" t="s">
        <v>323</v>
      </c>
      <c r="K103" s="2" t="s">
        <v>416</v>
      </c>
      <c r="L103" s="19" t="s">
        <v>479</v>
      </c>
      <c r="O103" s="21" t="s">
        <v>443</v>
      </c>
      <c r="Z103" s="2">
        <v>106900</v>
      </c>
      <c r="AA103" s="2">
        <v>101800</v>
      </c>
      <c r="AB103" s="2">
        <v>95400</v>
      </c>
      <c r="AC103" s="2">
        <v>90400</v>
      </c>
      <c r="AD103" s="2">
        <v>74300</v>
      </c>
      <c r="AE103" s="2">
        <v>77300</v>
      </c>
    </row>
    <row r="104" spans="2:146" ht="22.5" x14ac:dyDescent="0.2">
      <c r="B104" s="22" t="s">
        <v>497</v>
      </c>
      <c r="C104" s="22" t="s">
        <v>539</v>
      </c>
      <c r="D104" s="2" t="s">
        <v>434</v>
      </c>
      <c r="E104" s="2" t="s">
        <v>409</v>
      </c>
      <c r="F104" s="2" t="s">
        <v>343</v>
      </c>
      <c r="G104" s="2" t="s">
        <v>8</v>
      </c>
      <c r="H104" s="2" t="s">
        <v>355</v>
      </c>
      <c r="I104" s="2" t="s">
        <v>10</v>
      </c>
      <c r="J104" s="2" t="s">
        <v>323</v>
      </c>
      <c r="K104" s="2" t="s">
        <v>414</v>
      </c>
      <c r="L104" s="19" t="s">
        <v>479</v>
      </c>
      <c r="O104" s="21" t="s">
        <v>462</v>
      </c>
      <c r="Z104" s="2">
        <v>637900</v>
      </c>
      <c r="AA104" s="2">
        <v>631000</v>
      </c>
      <c r="AB104" s="2">
        <v>620500</v>
      </c>
      <c r="AC104" s="2">
        <v>616000</v>
      </c>
      <c r="AD104" s="2">
        <v>536500</v>
      </c>
      <c r="AE104" s="2">
        <v>544500</v>
      </c>
    </row>
    <row r="105" spans="2:146" ht="33.75" x14ac:dyDescent="0.2">
      <c r="B105" s="22" t="s">
        <v>499</v>
      </c>
      <c r="C105" s="22" t="s">
        <v>538</v>
      </c>
      <c r="D105" s="2" t="s">
        <v>433</v>
      </c>
      <c r="E105" s="2" t="s">
        <v>410</v>
      </c>
      <c r="G105" s="2" t="s">
        <v>8</v>
      </c>
      <c r="H105" s="2" t="s">
        <v>355</v>
      </c>
      <c r="I105" s="2" t="s">
        <v>10</v>
      </c>
      <c r="J105" s="2" t="s">
        <v>323</v>
      </c>
      <c r="K105" s="15" t="s">
        <v>415</v>
      </c>
      <c r="L105" s="19" t="s">
        <v>479</v>
      </c>
      <c r="O105" s="21" t="s">
        <v>461</v>
      </c>
      <c r="Z105" s="2">
        <v>318200</v>
      </c>
      <c r="AA105" s="2">
        <v>325100</v>
      </c>
      <c r="AB105" s="2">
        <v>328800</v>
      </c>
      <c r="AC105" s="2">
        <v>366400</v>
      </c>
      <c r="AD105" s="2">
        <v>369100</v>
      </c>
      <c r="AE105" s="2">
        <v>423000</v>
      </c>
    </row>
    <row r="106" spans="2:146" ht="35.25" customHeight="1" x14ac:dyDescent="0.2">
      <c r="B106" s="22" t="s">
        <v>502</v>
      </c>
      <c r="C106" s="22" t="s">
        <v>541</v>
      </c>
      <c r="D106" s="2" t="s">
        <v>431</v>
      </c>
      <c r="E106" s="2" t="s">
        <v>411</v>
      </c>
      <c r="F106" s="5" t="s">
        <v>430</v>
      </c>
      <c r="G106" s="2" t="s">
        <v>8</v>
      </c>
      <c r="H106" s="2" t="s">
        <v>355</v>
      </c>
      <c r="I106" s="2" t="s">
        <v>15</v>
      </c>
      <c r="K106" s="2" t="s">
        <v>356</v>
      </c>
      <c r="L106" s="19" t="s">
        <v>479</v>
      </c>
      <c r="M106" s="2" t="s">
        <v>418</v>
      </c>
      <c r="N106" s="8"/>
      <c r="O106" s="24" t="str">
        <f>O83</f>
        <v>Correspond au nombre de personnes mises en cause pour des infractions de possession, achat ou usage illicites de drogues contrôlées pour la consommation personnelle (section 06.A.1 de la NFI), y compris les infractions de détention, transport et acquisition non autorisés de stupéfiants indexées en "Usage de stupéfiants" (57) par les forces de l'ordre. Les amendes forfaitaires délictuelles pour usage de stupéfiants, généralisées à tout le territoire en septembre 2020, sont prises en compte.
Pour plus d'informations:  &lt;a href="https://www.interieur.gouv.fr/Interstats/Publications/Interstats-Analyse/Infractions-a-la-legislation-sur-les-stupefiants-premier-etat-des-lieux-statistique-Interstats-Analyse-N-38" target="_blank"&gt;Infractions à la législation sur les stupéfiants : premier état des lieux statistique - Interstats Analyse N°38&lt;/a&gt; &lt;br&gt; &lt;strong&gt; Note : &lt;/strong&gt;  Pour une année donnée, la somme des valeurs trimestrielles est supérieure au total annuel des personnes mises en cause. En effet, si un mis en cause commet des infractions de même nature sur différents trimestres au cours d'une même année, il sera comptabilisé sur chacun des trimestres mais une seule fois dans la série annuelle.</v>
      </c>
      <c r="AX106" s="19">
        <v>48800</v>
      </c>
      <c r="AY106" s="19">
        <v>46100</v>
      </c>
      <c r="AZ106" s="19">
        <v>44600</v>
      </c>
      <c r="BA106" s="19">
        <v>43000</v>
      </c>
      <c r="BB106" s="19">
        <v>45200</v>
      </c>
      <c r="BC106" s="19">
        <v>46600</v>
      </c>
      <c r="BD106" s="19">
        <v>48900</v>
      </c>
      <c r="BE106" s="19">
        <v>49500</v>
      </c>
      <c r="BF106" s="19">
        <v>47100</v>
      </c>
      <c r="BG106" s="19">
        <v>47100</v>
      </c>
      <c r="BH106" s="19">
        <v>47600</v>
      </c>
      <c r="BI106" s="19">
        <v>45500</v>
      </c>
      <c r="BJ106" s="19">
        <v>44400</v>
      </c>
      <c r="BK106" s="19">
        <v>45500</v>
      </c>
      <c r="BL106" s="19">
        <v>44700</v>
      </c>
      <c r="BM106" s="19">
        <v>43600</v>
      </c>
      <c r="BN106" s="19">
        <v>37000</v>
      </c>
      <c r="BO106" s="19">
        <v>29500</v>
      </c>
      <c r="BP106" s="19">
        <v>40800</v>
      </c>
      <c r="BQ106" s="19">
        <v>52800</v>
      </c>
      <c r="BR106" s="19">
        <v>55100</v>
      </c>
      <c r="BS106" s="19">
        <v>55300</v>
      </c>
      <c r="BT106" s="19">
        <v>55900</v>
      </c>
      <c r="BU106" s="19">
        <v>53900</v>
      </c>
    </row>
    <row r="107" spans="2:146" ht="33.75" x14ac:dyDescent="0.2">
      <c r="B107" s="22" t="s">
        <v>448</v>
      </c>
      <c r="C107" s="22" t="s">
        <v>537</v>
      </c>
      <c r="D107" s="2" t="s">
        <v>412</v>
      </c>
      <c r="E107" s="22" t="s">
        <v>407</v>
      </c>
      <c r="F107" s="2" t="s">
        <v>448</v>
      </c>
      <c r="G107" s="2" t="s">
        <v>8</v>
      </c>
      <c r="H107" s="2" t="s">
        <v>327</v>
      </c>
      <c r="I107" s="2" t="s">
        <v>10</v>
      </c>
      <c r="K107" s="22" t="s">
        <v>413</v>
      </c>
      <c r="L107" s="25" t="s">
        <v>406</v>
      </c>
      <c r="O107" s="21" t="s">
        <v>444</v>
      </c>
      <c r="R107" s="2">
        <v>785000</v>
      </c>
      <c r="S107" s="2">
        <v>763000</v>
      </c>
      <c r="T107" s="2">
        <v>756000</v>
      </c>
      <c r="U107" s="2">
        <v>694000</v>
      </c>
      <c r="V107" s="2">
        <v>699000</v>
      </c>
      <c r="W107" s="2">
        <v>713000</v>
      </c>
      <c r="X107" s="2">
        <v>701000</v>
      </c>
      <c r="Y107" s="2">
        <v>547000</v>
      </c>
      <c r="Z107" s="2">
        <v>567000</v>
      </c>
      <c r="AA107" s="2">
        <v>661000</v>
      </c>
      <c r="AB107" s="2">
        <v>548000</v>
      </c>
      <c r="AC107" s="2" t="s">
        <v>401</v>
      </c>
      <c r="AD107" s="2">
        <v>381000</v>
      </c>
    </row>
    <row r="108" spans="2:146" ht="33.75" x14ac:dyDescent="0.2">
      <c r="B108" s="22" t="s">
        <v>448</v>
      </c>
      <c r="C108" s="22" t="s">
        <v>540</v>
      </c>
      <c r="D108" s="2" t="s">
        <v>412</v>
      </c>
      <c r="E108" s="22" t="s">
        <v>407</v>
      </c>
      <c r="F108" s="2" t="s">
        <v>448</v>
      </c>
      <c r="G108" s="2" t="s">
        <v>8</v>
      </c>
      <c r="H108" s="2" t="s">
        <v>327</v>
      </c>
      <c r="I108" s="2" t="s">
        <v>10</v>
      </c>
      <c r="K108" s="2" t="s">
        <v>344</v>
      </c>
      <c r="L108" s="25" t="s">
        <v>406</v>
      </c>
      <c r="O108" s="21" t="s">
        <v>444</v>
      </c>
      <c r="R108" s="2">
        <v>692000</v>
      </c>
      <c r="S108" s="2">
        <v>672000</v>
      </c>
      <c r="T108" s="2">
        <v>703000</v>
      </c>
      <c r="U108" s="2">
        <v>635000</v>
      </c>
      <c r="V108" s="2">
        <v>659000</v>
      </c>
      <c r="W108" s="2">
        <v>635000</v>
      </c>
      <c r="X108" s="2">
        <v>636000</v>
      </c>
      <c r="Y108" s="2">
        <v>512000</v>
      </c>
      <c r="Z108" s="2">
        <v>517000</v>
      </c>
      <c r="AA108" s="2">
        <v>590000</v>
      </c>
      <c r="AB108" s="2">
        <v>503000</v>
      </c>
      <c r="AC108" s="2" t="s">
        <v>401</v>
      </c>
      <c r="AD108" s="2">
        <v>348000</v>
      </c>
    </row>
    <row r="109" spans="2:146" ht="33.75" x14ac:dyDescent="0.2">
      <c r="B109" s="22" t="s">
        <v>505</v>
      </c>
      <c r="C109" s="22" t="s">
        <v>539</v>
      </c>
      <c r="D109" s="2" t="s">
        <v>492</v>
      </c>
      <c r="E109" s="2" t="s">
        <v>409</v>
      </c>
      <c r="F109" s="2" t="s">
        <v>343</v>
      </c>
      <c r="G109" s="2" t="s">
        <v>8</v>
      </c>
      <c r="H109" s="2" t="s">
        <v>355</v>
      </c>
      <c r="I109" s="2" t="s">
        <v>10</v>
      </c>
      <c r="J109" s="2" t="s">
        <v>323</v>
      </c>
      <c r="K109" s="2" t="s">
        <v>414</v>
      </c>
      <c r="L109" s="19" t="s">
        <v>479</v>
      </c>
      <c r="O109" s="21" t="s">
        <v>494</v>
      </c>
      <c r="P109" s="8"/>
      <c r="Q109" s="8"/>
      <c r="R109" s="8"/>
      <c r="S109" s="8"/>
      <c r="T109" s="8"/>
      <c r="U109" s="8"/>
      <c r="V109" s="8"/>
      <c r="Z109" s="8">
        <v>1760</v>
      </c>
      <c r="AA109" s="8">
        <v>1882</v>
      </c>
      <c r="AB109" s="8">
        <v>2371</v>
      </c>
      <c r="AC109" s="8">
        <v>3169</v>
      </c>
      <c r="AD109" s="8">
        <v>3096</v>
      </c>
      <c r="AE109" s="8">
        <v>3791</v>
      </c>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11"/>
      <c r="DF109" s="8"/>
      <c r="DG109" s="8"/>
      <c r="DH109" s="8"/>
      <c r="DI109" s="8"/>
      <c r="DJ109" s="8"/>
      <c r="DK109" s="8"/>
      <c r="DL109" s="8"/>
      <c r="DM109" s="8"/>
      <c r="DN109" s="8"/>
      <c r="DO109" s="8"/>
      <c r="DP109" s="8"/>
      <c r="DQ109" s="8"/>
      <c r="DR109" s="8"/>
      <c r="DS109" s="8"/>
      <c r="DT109" s="8"/>
      <c r="DU109" s="8"/>
      <c r="DV109" s="8"/>
      <c r="DW109" s="8"/>
      <c r="DX109" s="8"/>
      <c r="DY109" s="8"/>
      <c r="DZ109" s="8"/>
      <c r="EA109" s="8"/>
      <c r="EB109" s="8"/>
      <c r="EC109" s="8"/>
      <c r="ED109" s="8"/>
      <c r="EE109" s="8"/>
      <c r="EF109" s="8"/>
      <c r="EG109" s="8"/>
      <c r="EH109" s="8"/>
      <c r="EI109" s="8"/>
      <c r="EJ109" s="8"/>
      <c r="EK109" s="8"/>
      <c r="EL109" s="8"/>
      <c r="EM109" s="8"/>
      <c r="EN109" s="8"/>
      <c r="EO109" s="8"/>
      <c r="EP109" s="8"/>
    </row>
    <row r="110" spans="2:146" ht="33.75" x14ac:dyDescent="0.2">
      <c r="B110" s="22" t="s">
        <v>506</v>
      </c>
      <c r="C110" s="22" t="s">
        <v>539</v>
      </c>
      <c r="D110" s="2" t="s">
        <v>492</v>
      </c>
      <c r="E110" s="2" t="s">
        <v>409</v>
      </c>
      <c r="F110" s="2" t="s">
        <v>493</v>
      </c>
      <c r="G110" s="2" t="s">
        <v>8</v>
      </c>
      <c r="H110" s="2" t="s">
        <v>355</v>
      </c>
      <c r="I110" s="2" t="s">
        <v>10</v>
      </c>
      <c r="J110" s="2" t="s">
        <v>323</v>
      </c>
      <c r="K110" s="2" t="s">
        <v>414</v>
      </c>
      <c r="L110" s="19" t="s">
        <v>479</v>
      </c>
      <c r="O110" s="21" t="s">
        <v>494</v>
      </c>
      <c r="Z110" s="8">
        <v>1064</v>
      </c>
      <c r="AA110" s="8">
        <v>1112</v>
      </c>
      <c r="AB110" s="8">
        <v>1407</v>
      </c>
      <c r="AC110" s="8">
        <v>1944</v>
      </c>
      <c r="AD110" s="8">
        <v>1695</v>
      </c>
      <c r="AE110" s="8">
        <v>2171</v>
      </c>
    </row>
    <row r="111" spans="2:146" ht="33.75" x14ac:dyDescent="0.2">
      <c r="B111" s="22" t="s">
        <v>507</v>
      </c>
      <c r="C111" s="22" t="s">
        <v>539</v>
      </c>
      <c r="D111" s="2" t="s">
        <v>492</v>
      </c>
      <c r="E111" s="2" t="s">
        <v>409</v>
      </c>
      <c r="F111" s="2" t="s">
        <v>22</v>
      </c>
      <c r="G111" s="2" t="s">
        <v>8</v>
      </c>
      <c r="H111" s="2" t="s">
        <v>355</v>
      </c>
      <c r="I111" s="2" t="s">
        <v>10</v>
      </c>
      <c r="J111" s="2" t="s">
        <v>323</v>
      </c>
      <c r="K111" s="2" t="s">
        <v>414</v>
      </c>
      <c r="L111" s="19" t="s">
        <v>479</v>
      </c>
      <c r="O111" s="21" t="s">
        <v>494</v>
      </c>
      <c r="Z111" s="8">
        <v>696</v>
      </c>
      <c r="AA111" s="8">
        <v>770</v>
      </c>
      <c r="AB111" s="8">
        <v>964</v>
      </c>
      <c r="AC111" s="8">
        <v>1225</v>
      </c>
      <c r="AD111" s="8">
        <v>1401</v>
      </c>
      <c r="AE111" s="8">
        <v>1620</v>
      </c>
    </row>
    <row r="112" spans="2:146" ht="22.5" x14ac:dyDescent="0.2">
      <c r="B112" s="22" t="s">
        <v>536</v>
      </c>
      <c r="C112" s="22" t="s">
        <v>539</v>
      </c>
      <c r="D112" s="2" t="s">
        <v>516</v>
      </c>
      <c r="E112" s="2" t="s">
        <v>409</v>
      </c>
      <c r="F112" s="2" t="s">
        <v>517</v>
      </c>
      <c r="G112" s="2" t="s">
        <v>8</v>
      </c>
      <c r="H112" s="2" t="s">
        <v>355</v>
      </c>
      <c r="I112" s="2" t="s">
        <v>10</v>
      </c>
      <c r="J112" s="2" t="s">
        <v>323</v>
      </c>
      <c r="K112" s="2" t="s">
        <v>414</v>
      </c>
      <c r="L112" s="19" t="s">
        <v>479</v>
      </c>
      <c r="N112" s="8"/>
      <c r="O112" s="24" t="s">
        <v>526</v>
      </c>
      <c r="Z112" s="2">
        <v>575</v>
      </c>
      <c r="AA112" s="2">
        <v>591</v>
      </c>
      <c r="AB112" s="2">
        <v>667</v>
      </c>
      <c r="AC112" s="2">
        <v>702</v>
      </c>
      <c r="AD112" s="2">
        <v>688</v>
      </c>
      <c r="AE112" s="2">
        <v>1125</v>
      </c>
    </row>
    <row r="113" spans="1:153" ht="22.5" x14ac:dyDescent="0.2">
      <c r="B113" s="22" t="s">
        <v>529</v>
      </c>
      <c r="C113" s="22" t="s">
        <v>539</v>
      </c>
      <c r="D113" s="2" t="s">
        <v>516</v>
      </c>
      <c r="E113" s="2" t="s">
        <v>409</v>
      </c>
      <c r="F113" s="2" t="s">
        <v>518</v>
      </c>
      <c r="G113" s="2" t="s">
        <v>8</v>
      </c>
      <c r="H113" s="2" t="s">
        <v>355</v>
      </c>
      <c r="I113" s="2" t="s">
        <v>10</v>
      </c>
      <c r="J113" s="2" t="s">
        <v>323</v>
      </c>
      <c r="K113" s="2" t="s">
        <v>414</v>
      </c>
      <c r="L113" s="19" t="s">
        <v>479</v>
      </c>
      <c r="N113" s="8"/>
      <c r="O113" s="24" t="s">
        <v>526</v>
      </c>
      <c r="Z113" s="2">
        <v>853</v>
      </c>
      <c r="AA113" s="2">
        <v>901</v>
      </c>
      <c r="AB113" s="2">
        <v>952</v>
      </c>
      <c r="AC113" s="2">
        <v>1173</v>
      </c>
      <c r="AD113" s="2">
        <v>1551</v>
      </c>
      <c r="AE113" s="2">
        <v>1388</v>
      </c>
    </row>
    <row r="114" spans="1:153" ht="22.5" x14ac:dyDescent="0.2">
      <c r="B114" s="22" t="s">
        <v>530</v>
      </c>
      <c r="C114" s="22" t="s">
        <v>539</v>
      </c>
      <c r="D114" s="2" t="s">
        <v>516</v>
      </c>
      <c r="E114" s="2" t="s">
        <v>409</v>
      </c>
      <c r="F114" s="2" t="s">
        <v>519</v>
      </c>
      <c r="G114" s="2" t="s">
        <v>8</v>
      </c>
      <c r="H114" s="2" t="s">
        <v>355</v>
      </c>
      <c r="I114" s="2" t="s">
        <v>10</v>
      </c>
      <c r="J114" s="2" t="s">
        <v>323</v>
      </c>
      <c r="K114" s="2" t="s">
        <v>414</v>
      </c>
      <c r="L114" s="19" t="s">
        <v>479</v>
      </c>
      <c r="N114" s="8"/>
      <c r="O114" s="24" t="s">
        <v>526</v>
      </c>
      <c r="Z114" s="2">
        <v>411</v>
      </c>
      <c r="AA114" s="2">
        <v>459</v>
      </c>
      <c r="AB114" s="2">
        <v>438</v>
      </c>
      <c r="AC114" s="2">
        <v>535</v>
      </c>
      <c r="AD114" s="2">
        <v>525</v>
      </c>
      <c r="AE114" s="2">
        <v>464</v>
      </c>
    </row>
    <row r="115" spans="1:153" ht="22.5" x14ac:dyDescent="0.2">
      <c r="B115" s="22" t="s">
        <v>531</v>
      </c>
      <c r="C115" s="22" t="s">
        <v>539</v>
      </c>
      <c r="D115" s="2" t="s">
        <v>516</v>
      </c>
      <c r="E115" s="2" t="s">
        <v>409</v>
      </c>
      <c r="F115" s="2" t="s">
        <v>520</v>
      </c>
      <c r="G115" s="2" t="s">
        <v>8</v>
      </c>
      <c r="H115" s="2" t="s">
        <v>355</v>
      </c>
      <c r="I115" s="2" t="s">
        <v>10</v>
      </c>
      <c r="J115" s="2" t="s">
        <v>323</v>
      </c>
      <c r="K115" s="2" t="s">
        <v>414</v>
      </c>
      <c r="L115" s="19" t="s">
        <v>479</v>
      </c>
      <c r="N115" s="8"/>
      <c r="O115" s="24" t="s">
        <v>526</v>
      </c>
      <c r="Z115" s="2">
        <v>8717</v>
      </c>
      <c r="AA115" s="2">
        <v>6811</v>
      </c>
      <c r="AB115" s="2">
        <v>7001</v>
      </c>
      <c r="AC115" s="2">
        <v>7838</v>
      </c>
      <c r="AD115" s="2">
        <v>6203</v>
      </c>
      <c r="AE115" s="2">
        <v>7770</v>
      </c>
    </row>
    <row r="116" spans="1:153" ht="22.5" x14ac:dyDescent="0.2">
      <c r="B116" s="22" t="s">
        <v>532</v>
      </c>
      <c r="C116" s="22" t="s">
        <v>539</v>
      </c>
      <c r="D116" s="2" t="s">
        <v>516</v>
      </c>
      <c r="E116" s="2" t="s">
        <v>409</v>
      </c>
      <c r="F116" s="2" t="s">
        <v>521</v>
      </c>
      <c r="G116" s="2" t="s">
        <v>8</v>
      </c>
      <c r="H116" s="2" t="s">
        <v>355</v>
      </c>
      <c r="I116" s="2" t="s">
        <v>10</v>
      </c>
      <c r="J116" s="2" t="s">
        <v>323</v>
      </c>
      <c r="K116" s="2" t="s">
        <v>414</v>
      </c>
      <c r="L116" s="19" t="s">
        <v>479</v>
      </c>
      <c r="N116" s="8"/>
      <c r="O116" s="24" t="s">
        <v>526</v>
      </c>
      <c r="Z116" s="2">
        <v>5066</v>
      </c>
      <c r="AA116" s="2">
        <v>4876</v>
      </c>
      <c r="AB116" s="2">
        <v>4521</v>
      </c>
      <c r="AC116" s="2">
        <v>4418</v>
      </c>
      <c r="AD116" s="2">
        <v>4547</v>
      </c>
      <c r="AE116" s="2">
        <v>4151</v>
      </c>
    </row>
    <row r="117" spans="1:153" ht="22.5" x14ac:dyDescent="0.2">
      <c r="B117" s="22" t="s">
        <v>533</v>
      </c>
      <c r="C117" s="22" t="s">
        <v>539</v>
      </c>
      <c r="D117" s="2" t="s">
        <v>516</v>
      </c>
      <c r="E117" s="2" t="s">
        <v>409</v>
      </c>
      <c r="F117" s="2" t="s">
        <v>522</v>
      </c>
      <c r="G117" s="2" t="s">
        <v>8</v>
      </c>
      <c r="H117" s="2" t="s">
        <v>355</v>
      </c>
      <c r="I117" s="2" t="s">
        <v>10</v>
      </c>
      <c r="J117" s="2" t="s">
        <v>323</v>
      </c>
      <c r="K117" s="2" t="s">
        <v>414</v>
      </c>
      <c r="L117" s="19" t="s">
        <v>479</v>
      </c>
      <c r="N117" s="8"/>
      <c r="O117" s="24" t="s">
        <v>526</v>
      </c>
      <c r="Z117" s="2">
        <v>1672</v>
      </c>
      <c r="AA117" s="2">
        <v>4219</v>
      </c>
      <c r="AB117" s="2">
        <v>2030</v>
      </c>
      <c r="AC117" s="2">
        <v>1907</v>
      </c>
      <c r="AD117" s="2">
        <v>2087</v>
      </c>
      <c r="AE117" s="2">
        <v>2167</v>
      </c>
    </row>
    <row r="118" spans="1:153" ht="22.5" x14ac:dyDescent="0.2">
      <c r="B118" s="22" t="s">
        <v>534</v>
      </c>
      <c r="C118" s="22" t="s">
        <v>539</v>
      </c>
      <c r="D118" s="2" t="s">
        <v>516</v>
      </c>
      <c r="E118" s="2" t="s">
        <v>409</v>
      </c>
      <c r="F118" s="2" t="s">
        <v>523</v>
      </c>
      <c r="G118" s="2" t="s">
        <v>8</v>
      </c>
      <c r="H118" s="2" t="s">
        <v>355</v>
      </c>
      <c r="I118" s="2" t="s">
        <v>10</v>
      </c>
      <c r="J118" s="2" t="s">
        <v>323</v>
      </c>
      <c r="K118" s="2" t="s">
        <v>414</v>
      </c>
      <c r="L118" s="19" t="s">
        <v>479</v>
      </c>
      <c r="N118" s="8"/>
      <c r="O118" s="24" t="s">
        <v>526</v>
      </c>
      <c r="Z118" s="2">
        <v>9236</v>
      </c>
      <c r="AA118" s="2">
        <v>9840</v>
      </c>
      <c r="AB118" s="2">
        <v>11040</v>
      </c>
      <c r="AC118" s="2">
        <v>10840</v>
      </c>
      <c r="AD118" s="2">
        <v>11748</v>
      </c>
      <c r="AE118" s="2">
        <v>10754</v>
      </c>
    </row>
    <row r="119" spans="1:153" ht="22.5" x14ac:dyDescent="0.2">
      <c r="B119" s="22" t="s">
        <v>535</v>
      </c>
      <c r="C119" s="22" t="s">
        <v>539</v>
      </c>
      <c r="D119" s="2" t="s">
        <v>516</v>
      </c>
      <c r="E119" s="2" t="s">
        <v>409</v>
      </c>
      <c r="F119" s="2" t="s">
        <v>524</v>
      </c>
      <c r="G119" s="2" t="s">
        <v>8</v>
      </c>
      <c r="H119" s="2" t="s">
        <v>355</v>
      </c>
      <c r="I119" s="2" t="s">
        <v>10</v>
      </c>
      <c r="J119" s="2" t="s">
        <v>323</v>
      </c>
      <c r="K119" s="2" t="s">
        <v>414</v>
      </c>
      <c r="L119" s="19" t="s">
        <v>479</v>
      </c>
      <c r="N119" s="8"/>
      <c r="O119" s="24" t="s">
        <v>526</v>
      </c>
      <c r="Z119" s="2">
        <v>2837</v>
      </c>
      <c r="AA119" s="2">
        <v>3583</v>
      </c>
      <c r="AB119" s="2">
        <v>3063</v>
      </c>
      <c r="AC119" s="2">
        <v>3877</v>
      </c>
      <c r="AD119" s="2">
        <v>4625</v>
      </c>
      <c r="AE119" s="2">
        <v>3564</v>
      </c>
    </row>
    <row r="120" spans="1:153" ht="22.5" x14ac:dyDescent="0.2">
      <c r="B120" s="22" t="s">
        <v>528</v>
      </c>
      <c r="C120" s="22" t="s">
        <v>539</v>
      </c>
      <c r="D120" s="2" t="s">
        <v>516</v>
      </c>
      <c r="E120" s="2" t="s">
        <v>409</v>
      </c>
      <c r="F120" s="2" t="s">
        <v>525</v>
      </c>
      <c r="G120" s="2" t="s">
        <v>8</v>
      </c>
      <c r="H120" s="2" t="s">
        <v>355</v>
      </c>
      <c r="I120" s="2" t="s">
        <v>10</v>
      </c>
      <c r="J120" s="2" t="s">
        <v>323</v>
      </c>
      <c r="K120" s="2" t="s">
        <v>414</v>
      </c>
      <c r="L120" s="19" t="s">
        <v>479</v>
      </c>
      <c r="N120" s="8"/>
      <c r="O120" s="24" t="s">
        <v>526</v>
      </c>
      <c r="Z120" s="2">
        <v>29367</v>
      </c>
      <c r="AA120" s="2">
        <v>31280</v>
      </c>
      <c r="AB120" s="2">
        <v>29712</v>
      </c>
      <c r="AC120" s="2">
        <v>31290</v>
      </c>
      <c r="AD120" s="2">
        <v>31974</v>
      </c>
      <c r="AE120" s="2">
        <v>31383</v>
      </c>
    </row>
    <row r="121" spans="1:153" ht="54" customHeight="1" x14ac:dyDescent="0.2">
      <c r="B121" s="22" t="s">
        <v>489</v>
      </c>
      <c r="C121" s="22" t="s">
        <v>541</v>
      </c>
      <c r="D121" s="2" t="s">
        <v>431</v>
      </c>
      <c r="E121" s="2" t="s">
        <v>411</v>
      </c>
      <c r="F121" s="5" t="s">
        <v>429</v>
      </c>
      <c r="G121" s="2" t="s">
        <v>8</v>
      </c>
      <c r="H121" s="2" t="s">
        <v>355</v>
      </c>
      <c r="I121" s="2" t="s">
        <v>10</v>
      </c>
      <c r="K121" s="2" t="s">
        <v>356</v>
      </c>
      <c r="L121" s="19" t="s">
        <v>479</v>
      </c>
      <c r="N121" s="8"/>
      <c r="O121" s="24" t="str">
        <f>O82</f>
        <v xml:space="preserve">Correspond au nombre de personnes mises en cause pour des infractions d'importation et exportation, culture, production illicite de stupéfiants ainsi que les infractions douanières liées aux stupéfiants (section 06.A.2 de la NFI) sauf les infractions de détention, transport et acquisition non autorisés de stupéfiants indexées en "Usage de stupéfiants" (57) par les forces de l'ordre.
Pour plus d'informations: &lt;a href="https://www.interieur.gouv.fr/Interstats/Publications/Interstats-Analyse/Infractions-a-la-legislation-sur-les-stupefiants-premier-etat-des-lieux-statistique-Interstats-Analyse-N-38" target="_blank"&gt;Infractions à la législation sur les stupéfiants : premier état des lieux statistique - Interstats Analyse N°38&lt;/a&gt; &lt;br&gt; &lt;strong&gt; Note : &lt;/strong&gt;  Pour une année donnée, la somme des valeurs trimestrielles est supérieure au total annuel des personnes mises en cause. En effet, si un mis en cause commet des infractions de même nature sur différents trimestres au cours d'une même année, il sera comptabilisé sur chacun des trimestres mais une seule fois dans la série annuelle.
</v>
      </c>
      <c r="Z121" s="2">
        <v>40700</v>
      </c>
      <c r="AA121" s="2">
        <v>43900</v>
      </c>
      <c r="AB121" s="2">
        <v>45400</v>
      </c>
      <c r="AC121" s="2">
        <v>47000</v>
      </c>
      <c r="AD121" s="2">
        <v>41100</v>
      </c>
      <c r="AE121" s="2">
        <v>46300</v>
      </c>
    </row>
    <row r="122" spans="1:153" ht="54" customHeight="1" x14ac:dyDescent="0.2">
      <c r="B122" s="22" t="s">
        <v>502</v>
      </c>
      <c r="C122" s="22" t="s">
        <v>541</v>
      </c>
      <c r="D122" s="2" t="s">
        <v>431</v>
      </c>
      <c r="E122" s="2" t="s">
        <v>411</v>
      </c>
      <c r="F122" s="5" t="s">
        <v>430</v>
      </c>
      <c r="G122" s="2" t="s">
        <v>8</v>
      </c>
      <c r="H122" s="2" t="s">
        <v>355</v>
      </c>
      <c r="I122" s="2" t="s">
        <v>10</v>
      </c>
      <c r="K122" s="2" t="s">
        <v>356</v>
      </c>
      <c r="L122" s="19" t="s">
        <v>479</v>
      </c>
      <c r="N122" s="8"/>
      <c r="O122" s="24" t="str">
        <f>O83</f>
        <v>Correspond au nombre de personnes mises en cause pour des infractions de possession, achat ou usage illicites de drogues contrôlées pour la consommation personnelle (section 06.A.1 de la NFI), y compris les infractions de détention, transport et acquisition non autorisés de stupéfiants indexées en "Usage de stupéfiants" (57) par les forces de l'ordre. Les amendes forfaitaires délictuelles pour usage de stupéfiants, généralisées à tout le territoire en septembre 2020, sont prises en compte.
Pour plus d'informations:  &lt;a href="https://www.interieur.gouv.fr/Interstats/Publications/Interstats-Analyse/Infractions-a-la-legislation-sur-les-stupefiants-premier-etat-des-lieux-statistique-Interstats-Analyse-N-38" target="_blank"&gt;Infractions à la législation sur les stupéfiants : premier état des lieux statistique - Interstats Analyse N°38&lt;/a&gt; &lt;br&gt; &lt;strong&gt; Note : &lt;/strong&gt;  Pour une année donnée, la somme des valeurs trimestrielles est supérieure au total annuel des personnes mises en cause. En effet, si un mis en cause commet des infractions de même nature sur différents trimestres au cours d'une même année, il sera comptabilisé sur chacun des trimestres mais une seule fois dans la série annuelle.</v>
      </c>
      <c r="Z122" s="2">
        <v>182400</v>
      </c>
      <c r="AA122" s="2">
        <v>188800</v>
      </c>
      <c r="AB122" s="2">
        <v>186800</v>
      </c>
      <c r="AC122" s="2">
        <v>177300</v>
      </c>
      <c r="AD122" s="2">
        <v>159600</v>
      </c>
      <c r="AE122" s="2">
        <v>219900</v>
      </c>
    </row>
    <row r="123" spans="1:153" x14ac:dyDescent="0.2">
      <c r="B123" s="22"/>
      <c r="C123" s="22"/>
      <c r="E123" s="22"/>
      <c r="L123" s="26"/>
      <c r="N123" s="8"/>
      <c r="O123" s="24"/>
    </row>
    <row r="124" spans="1:153" ht="15" x14ac:dyDescent="0.2">
      <c r="A124" s="2" t="s">
        <v>324</v>
      </c>
      <c r="B124" s="22"/>
      <c r="C124" s="22"/>
      <c r="L124" s="8"/>
      <c r="N124" s="8"/>
      <c r="O124" s="14"/>
      <c r="P124" s="19" t="s">
        <v>336</v>
      </c>
      <c r="Q124" s="19" t="s">
        <v>337</v>
      </c>
      <c r="R124" s="2">
        <v>2008</v>
      </c>
      <c r="S124" s="2">
        <v>2009</v>
      </c>
      <c r="T124" s="2">
        <v>2010</v>
      </c>
      <c r="U124" s="2">
        <v>2011</v>
      </c>
      <c r="V124" s="2">
        <v>2012</v>
      </c>
      <c r="W124" s="2">
        <v>2013</v>
      </c>
      <c r="X124" s="2">
        <v>2014</v>
      </c>
      <c r="Y124" s="2">
        <v>2015</v>
      </c>
      <c r="Z124" s="2">
        <v>2016</v>
      </c>
      <c r="AA124" s="2">
        <v>2017</v>
      </c>
      <c r="AB124" s="2">
        <v>2018</v>
      </c>
      <c r="AC124" s="2">
        <v>2019</v>
      </c>
      <c r="AD124" s="2">
        <v>2020</v>
      </c>
      <c r="AE124" s="2">
        <v>2021</v>
      </c>
    </row>
    <row r="125" spans="1:153" x14ac:dyDescent="0.2">
      <c r="A125" s="2" t="s">
        <v>325</v>
      </c>
      <c r="B125" s="22"/>
      <c r="C125" s="22"/>
      <c r="R125" s="2" t="s">
        <v>144</v>
      </c>
      <c r="S125" s="2" t="s">
        <v>145</v>
      </c>
      <c r="T125" s="2" t="s">
        <v>146</v>
      </c>
      <c r="U125" s="2" t="s">
        <v>147</v>
      </c>
      <c r="V125" s="2" t="s">
        <v>148</v>
      </c>
      <c r="W125" s="2" t="s">
        <v>149</v>
      </c>
      <c r="X125" s="2" t="s">
        <v>150</v>
      </c>
      <c r="Y125" s="2" t="s">
        <v>151</v>
      </c>
      <c r="Z125" s="2" t="s">
        <v>152</v>
      </c>
      <c r="AA125" s="2" t="s">
        <v>153</v>
      </c>
      <c r="AB125" s="2" t="s">
        <v>154</v>
      </c>
      <c r="AC125" s="2" t="s">
        <v>155</v>
      </c>
      <c r="AD125" s="2" t="s">
        <v>156</v>
      </c>
      <c r="AE125" s="2" t="s">
        <v>157</v>
      </c>
      <c r="AF125" s="2" t="s">
        <v>158</v>
      </c>
      <c r="AG125" s="2" t="s">
        <v>159</v>
      </c>
      <c r="AH125" s="2" t="s">
        <v>160</v>
      </c>
      <c r="AI125" s="2" t="s">
        <v>161</v>
      </c>
      <c r="AJ125" s="2" t="s">
        <v>162</v>
      </c>
      <c r="AK125" s="2" t="s">
        <v>163</v>
      </c>
      <c r="AL125" s="2" t="s">
        <v>164</v>
      </c>
      <c r="AM125" s="2" t="s">
        <v>165</v>
      </c>
      <c r="AN125" s="2" t="s">
        <v>166</v>
      </c>
      <c r="AO125" s="2" t="s">
        <v>167</v>
      </c>
      <c r="AP125" s="2" t="s">
        <v>168</v>
      </c>
      <c r="AQ125" s="2" t="s">
        <v>169</v>
      </c>
      <c r="AR125" s="2" t="s">
        <v>170</v>
      </c>
      <c r="AS125" s="2" t="s">
        <v>171</v>
      </c>
      <c r="AT125" s="2" t="s">
        <v>172</v>
      </c>
      <c r="AU125" s="2" t="s">
        <v>173</v>
      </c>
      <c r="AV125" s="2" t="s">
        <v>174</v>
      </c>
      <c r="AW125" s="2" t="s">
        <v>175</v>
      </c>
      <c r="AX125" s="2" t="s">
        <v>176</v>
      </c>
      <c r="AY125" s="2" t="s">
        <v>177</v>
      </c>
      <c r="AZ125" s="2" t="s">
        <v>178</v>
      </c>
      <c r="BA125" s="2" t="s">
        <v>179</v>
      </c>
      <c r="BB125" s="2" t="s">
        <v>180</v>
      </c>
      <c r="BC125" s="2" t="s">
        <v>181</v>
      </c>
      <c r="BD125" s="2" t="s">
        <v>182</v>
      </c>
      <c r="BE125" s="2" t="s">
        <v>183</v>
      </c>
      <c r="BF125" s="2" t="s">
        <v>184</v>
      </c>
      <c r="BG125" s="2" t="s">
        <v>185</v>
      </c>
      <c r="BH125" s="2" t="s">
        <v>186</v>
      </c>
      <c r="BI125" s="2" t="s">
        <v>187</v>
      </c>
      <c r="BJ125" s="2" t="s">
        <v>188</v>
      </c>
      <c r="BK125" s="2" t="s">
        <v>189</v>
      </c>
      <c r="BL125" s="2" t="s">
        <v>190</v>
      </c>
      <c r="BM125" s="2" t="s">
        <v>191</v>
      </c>
      <c r="BN125" s="2" t="s">
        <v>192</v>
      </c>
      <c r="BO125" s="2" t="s">
        <v>193</v>
      </c>
      <c r="BP125" s="2" t="s">
        <v>194</v>
      </c>
      <c r="BQ125" s="2" t="s">
        <v>195</v>
      </c>
      <c r="BR125" s="2" t="s">
        <v>363</v>
      </c>
      <c r="BS125" s="2" t="s">
        <v>364</v>
      </c>
      <c r="BT125" s="2" t="s">
        <v>365</v>
      </c>
      <c r="BU125" s="2" t="s">
        <v>366</v>
      </c>
    </row>
    <row r="126" spans="1:153" x14ac:dyDescent="0.2">
      <c r="A126" s="2" t="s">
        <v>326</v>
      </c>
      <c r="B126" s="22"/>
      <c r="C126" s="22"/>
      <c r="R126" s="2" t="s">
        <v>196</v>
      </c>
      <c r="S126" s="2" t="s">
        <v>197</v>
      </c>
      <c r="T126" s="2" t="s">
        <v>198</v>
      </c>
      <c r="U126" s="2" t="s">
        <v>199</v>
      </c>
      <c r="V126" s="2" t="s">
        <v>200</v>
      </c>
      <c r="W126" s="2" t="s">
        <v>201</v>
      </c>
      <c r="X126" s="2" t="s">
        <v>202</v>
      </c>
      <c r="Y126" s="2" t="s">
        <v>203</v>
      </c>
      <c r="Z126" s="2" t="s">
        <v>204</v>
      </c>
      <c r="AA126" s="2" t="s">
        <v>205</v>
      </c>
      <c r="AB126" s="2" t="s">
        <v>206</v>
      </c>
      <c r="AC126" s="2" t="s">
        <v>207</v>
      </c>
      <c r="AD126" s="2" t="s">
        <v>208</v>
      </c>
      <c r="AE126" s="2" t="s">
        <v>209</v>
      </c>
      <c r="AF126" s="2" t="s">
        <v>210</v>
      </c>
      <c r="AG126" s="2" t="s">
        <v>211</v>
      </c>
      <c r="AH126" s="2" t="s">
        <v>212</v>
      </c>
      <c r="AI126" s="2" t="s">
        <v>213</v>
      </c>
      <c r="AJ126" s="2" t="s">
        <v>214</v>
      </c>
      <c r="AK126" s="2" t="s">
        <v>215</v>
      </c>
      <c r="AL126" s="2" t="s">
        <v>216</v>
      </c>
      <c r="AM126" s="2" t="s">
        <v>217</v>
      </c>
      <c r="AN126" s="2" t="s">
        <v>218</v>
      </c>
      <c r="AO126" s="2" t="s">
        <v>219</v>
      </c>
      <c r="AP126" s="2" t="s">
        <v>220</v>
      </c>
      <c r="AQ126" s="2" t="s">
        <v>221</v>
      </c>
      <c r="AR126" s="2" t="s">
        <v>222</v>
      </c>
      <c r="AS126" s="2" t="s">
        <v>223</v>
      </c>
      <c r="AT126" s="2" t="s">
        <v>224</v>
      </c>
      <c r="AU126" s="2" t="s">
        <v>225</v>
      </c>
      <c r="AV126" s="2" t="s">
        <v>226</v>
      </c>
      <c r="AW126" s="2" t="s">
        <v>227</v>
      </c>
      <c r="AX126" s="2" t="s">
        <v>228</v>
      </c>
      <c r="AY126" s="2" t="s">
        <v>229</v>
      </c>
      <c r="AZ126" s="2" t="s">
        <v>230</v>
      </c>
      <c r="BA126" s="2" t="s">
        <v>231</v>
      </c>
      <c r="BB126" s="2" t="s">
        <v>232</v>
      </c>
      <c r="BC126" s="2" t="s">
        <v>233</v>
      </c>
      <c r="BD126" s="2" t="s">
        <v>234</v>
      </c>
      <c r="BE126" s="2" t="s">
        <v>235</v>
      </c>
      <c r="BF126" s="2" t="s">
        <v>236</v>
      </c>
      <c r="BG126" s="2" t="s">
        <v>237</v>
      </c>
      <c r="BH126" s="2" t="s">
        <v>238</v>
      </c>
      <c r="BI126" s="2" t="s">
        <v>239</v>
      </c>
      <c r="BJ126" s="2" t="s">
        <v>240</v>
      </c>
      <c r="BK126" s="2" t="s">
        <v>241</v>
      </c>
      <c r="BL126" s="2" t="s">
        <v>242</v>
      </c>
      <c r="BM126" s="2" t="s">
        <v>243</v>
      </c>
      <c r="BN126" s="2" t="s">
        <v>244</v>
      </c>
      <c r="BO126" s="2" t="s">
        <v>245</v>
      </c>
      <c r="BP126" s="2" t="s">
        <v>246</v>
      </c>
      <c r="BQ126" s="2" t="s">
        <v>247</v>
      </c>
      <c r="BR126" s="2" t="s">
        <v>248</v>
      </c>
      <c r="BS126" s="2" t="s">
        <v>249</v>
      </c>
      <c r="BT126" s="2" t="s">
        <v>250</v>
      </c>
      <c r="BU126" s="2" t="s">
        <v>251</v>
      </c>
      <c r="BV126" s="2" t="s">
        <v>252</v>
      </c>
      <c r="BW126" s="2" t="s">
        <v>253</v>
      </c>
      <c r="BX126" s="2" t="s">
        <v>254</v>
      </c>
      <c r="BY126" s="2" t="s">
        <v>255</v>
      </c>
      <c r="BZ126" s="5" t="s">
        <v>256</v>
      </c>
      <c r="CA126" s="2" t="s">
        <v>257</v>
      </c>
      <c r="CB126" s="2" t="s">
        <v>258</v>
      </c>
      <c r="CC126" s="2" t="s">
        <v>259</v>
      </c>
      <c r="CD126" s="2" t="s">
        <v>260</v>
      </c>
      <c r="CE126" s="2" t="s">
        <v>261</v>
      </c>
      <c r="CF126" s="2" t="s">
        <v>262</v>
      </c>
      <c r="CG126" s="2" t="s">
        <v>263</v>
      </c>
      <c r="CH126" s="2" t="s">
        <v>264</v>
      </c>
      <c r="CI126" s="2" t="s">
        <v>265</v>
      </c>
      <c r="CJ126" s="2" t="s">
        <v>266</v>
      </c>
      <c r="CK126" s="2" t="s">
        <v>267</v>
      </c>
      <c r="CL126" s="2" t="s">
        <v>268</v>
      </c>
      <c r="CM126" s="2" t="s">
        <v>269</v>
      </c>
      <c r="CN126" s="2" t="s">
        <v>270</v>
      </c>
      <c r="CO126" s="2" t="s">
        <v>271</v>
      </c>
      <c r="CP126" s="2" t="s">
        <v>272</v>
      </c>
      <c r="CQ126" s="2" t="s">
        <v>273</v>
      </c>
      <c r="CR126" s="2" t="s">
        <v>274</v>
      </c>
      <c r="CS126" s="2" t="s">
        <v>275</v>
      </c>
      <c r="CT126" s="2" t="s">
        <v>276</v>
      </c>
      <c r="CU126" s="2" t="s">
        <v>277</v>
      </c>
      <c r="CV126" s="2" t="s">
        <v>278</v>
      </c>
      <c r="CW126" s="2" t="s">
        <v>279</v>
      </c>
      <c r="CX126" s="2" t="s">
        <v>280</v>
      </c>
      <c r="CY126" s="2" t="s">
        <v>281</v>
      </c>
      <c r="CZ126" s="2" t="s">
        <v>282</v>
      </c>
      <c r="DA126" s="2" t="s">
        <v>283</v>
      </c>
      <c r="DB126" s="2" t="s">
        <v>284</v>
      </c>
      <c r="DC126" s="2" t="s">
        <v>285</v>
      </c>
      <c r="DD126" s="2" t="s">
        <v>286</v>
      </c>
      <c r="DE126" s="5" t="s">
        <v>287</v>
      </c>
      <c r="DF126" s="2" t="s">
        <v>288</v>
      </c>
      <c r="DG126" s="2" t="s">
        <v>289</v>
      </c>
      <c r="DH126" s="2" t="s">
        <v>290</v>
      </c>
      <c r="DI126" s="2" t="s">
        <v>291</v>
      </c>
      <c r="DJ126" s="2" t="s">
        <v>292</v>
      </c>
      <c r="DK126" s="2" t="s">
        <v>293</v>
      </c>
      <c r="DL126" s="2" t="s">
        <v>294</v>
      </c>
      <c r="DM126" s="2" t="s">
        <v>295</v>
      </c>
      <c r="DN126" s="2" t="s">
        <v>296</v>
      </c>
      <c r="DO126" s="2" t="s">
        <v>297</v>
      </c>
      <c r="DP126" s="2" t="s">
        <v>298</v>
      </c>
      <c r="DQ126" s="2" t="s">
        <v>299</v>
      </c>
      <c r="DR126" s="2" t="s">
        <v>300</v>
      </c>
      <c r="DS126" s="2" t="s">
        <v>301</v>
      </c>
      <c r="DT126" s="2" t="s">
        <v>302</v>
      </c>
      <c r="DU126" s="2" t="s">
        <v>303</v>
      </c>
      <c r="DV126" s="2" t="s">
        <v>304</v>
      </c>
      <c r="DW126" s="2" t="s">
        <v>305</v>
      </c>
      <c r="DX126" s="2" t="s">
        <v>306</v>
      </c>
      <c r="DY126" s="2" t="s">
        <v>307</v>
      </c>
      <c r="DZ126" s="2" t="s">
        <v>308</v>
      </c>
      <c r="EA126" s="2" t="s">
        <v>309</v>
      </c>
      <c r="EB126" s="2" t="s">
        <v>310</v>
      </c>
      <c r="EC126" s="2" t="s">
        <v>311</v>
      </c>
      <c r="ED126" s="2" t="s">
        <v>312</v>
      </c>
      <c r="EE126" s="2" t="s">
        <v>313</v>
      </c>
      <c r="EF126" s="2" t="s">
        <v>314</v>
      </c>
      <c r="EG126" s="2" t="s">
        <v>315</v>
      </c>
      <c r="EH126" s="2" t="s">
        <v>316</v>
      </c>
      <c r="EI126" s="2" t="s">
        <v>317</v>
      </c>
      <c r="EJ126" s="2" t="s">
        <v>318</v>
      </c>
      <c r="EK126" s="2" t="s">
        <v>319</v>
      </c>
      <c r="EL126" s="2" t="s">
        <v>328</v>
      </c>
      <c r="EM126" s="2" t="s">
        <v>329</v>
      </c>
      <c r="EN126" s="2" t="s">
        <v>330</v>
      </c>
      <c r="EO126" s="2" t="s">
        <v>331</v>
      </c>
      <c r="EP126" s="2" t="s">
        <v>332</v>
      </c>
      <c r="EQ126" s="2" t="s">
        <v>508</v>
      </c>
      <c r="ER126" s="2" t="s">
        <v>509</v>
      </c>
      <c r="ES126" s="2" t="s">
        <v>510</v>
      </c>
      <c r="ET126" s="2" t="s">
        <v>511</v>
      </c>
      <c r="EU126" s="2" t="s">
        <v>513</v>
      </c>
      <c r="EV126" s="2" t="s">
        <v>512</v>
      </c>
      <c r="EW126" s="2" t="s">
        <v>514</v>
      </c>
    </row>
  </sheetData>
  <sortState ref="A2:EP121">
    <sortCondition ref="D1"/>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DSIC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LOQUET Julien</dc:creator>
  <cp:lastModifiedBy>HAIDARA Mamadou</cp:lastModifiedBy>
  <dcterms:created xsi:type="dcterms:W3CDTF">2021-08-02T14:48:59Z</dcterms:created>
  <dcterms:modified xsi:type="dcterms:W3CDTF">2022-05-25T09:45:43Z</dcterms:modified>
</cp:coreProperties>
</file>