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cuments\Cultural data Infustractures\"/>
    </mc:Choice>
  </mc:AlternateContent>
  <xr:revisionPtr revIDLastSave="0" documentId="13_ncr:1_{F14D5EC3-EB51-44B4-8916-405A6E85638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Corpus Overview" sheetId="1" r:id="rId1"/>
    <sheet name="Coding Matrix" sheetId="2" r:id="rId2"/>
    <sheet name="Quantitative Shares" sheetId="3" r:id="rId3"/>
    <sheet name="Sources &amp; Notes" sheetId="4" r:id="rId4"/>
  </sheets>
  <calcPr calcId="0"/>
</workbook>
</file>

<file path=xl/sharedStrings.xml><?xml version="1.0" encoding="utf-8"?>
<sst xmlns="http://schemas.openxmlformats.org/spreadsheetml/2006/main" count="236" uniqueCount="134">
  <si>
    <t>Corpus</t>
  </si>
  <si>
    <t>Year</t>
  </si>
  <si>
    <t>Scale / size</t>
  </si>
  <si>
    <t>Language breadth</t>
  </si>
  <si>
    <t>Construction strategy</t>
  </si>
  <si>
    <t>Primary documented source basis</t>
  </si>
  <si>
    <t>Provenance transparency (coded)</t>
  </si>
  <si>
    <t>CI-1 Scholarly</t>
  </si>
  <si>
    <t>CI-2 Publishing</t>
  </si>
  <si>
    <t>CI-3 Collaborative knowledge</t>
  </si>
  <si>
    <t>CI-4 Technical/professional</t>
  </si>
  <si>
    <t>CI-5 Participatory/public</t>
  </si>
  <si>
    <t>CI-6 Web aggregation</t>
  </si>
  <si>
    <t>Key empirical note</t>
  </si>
  <si>
    <t>Primary source URL</t>
  </si>
  <si>
    <t>Languages</t>
  </si>
  <si>
    <t>C4</t>
  </si>
  <si>
    <t>~750 GB</t>
  </si>
  <si>
    <t>English (1)</t>
  </si>
  <si>
    <t>Filtered web corpus</t>
  </si>
  <si>
    <t>April 2019 Common Crawl snapshot</t>
  </si>
  <si>
    <t>Low–Medium</t>
  </si>
  <si>
    <t>0</t>
  </si>
  <si>
    <t>1</t>
  </si>
  <si>
    <t>Institutional provenance is largely flattened into a web-crawl layer.</t>
  </si>
  <si>
    <t>https://www.jmlr.org/papers/v21/20-074.html</t>
  </si>
  <si>
    <t>The Pile</t>
  </si>
  <si>
    <t>825 GiB</t>
  </si>
  <si>
    <t>Composite multi-source corpus</t>
  </si>
  <si>
    <t>22 high-quality subsets; many academic/professional</t>
  </si>
  <si>
    <t>High</t>
  </si>
  <si>
    <t>Explicit componentization preserves heterogeneous institutional origins.</t>
  </si>
  <si>
    <t>https://arxiv.org/abs/2101.00027</t>
  </si>
  <si>
    <t>RedPajama-1T</t>
  </si>
  <si>
    <t>~1.2T tokens</t>
  </si>
  <si>
    <t>Primarily English; multilingual Wikipedia component</t>
  </si>
  <si>
    <t>Common Crawl, C4, GitHub, Books, arXiv, Wikipedia, StackExchange</t>
  </si>
  <si>
    <t>https://github.com/togethercomputer/RedPajama-Data/tree/rp_v1</t>
  </si>
  <si>
    <t>Dolma</t>
  </si>
  <si>
    <t>3.059T tokens</t>
  </si>
  <si>
    <t>Common Crawl, GitHub, Reddit, Semantic Scholar, Project Gutenberg, Wikipedia/Wikibooks</t>
  </si>
  <si>
    <t>81.04% of tokens are Common Crawl; remaining sources expose distinct knowledge infrastructures.</t>
  </si>
  <si>
    <t>https://aclanthology.org/2024.acl-long.840/</t>
  </si>
  <si>
    <t>FineWeb</t>
  </si>
  <si>
    <t>15T tokens initial release; later &gt;18.5T</t>
  </si>
  <si>
    <t>96 Common Crawl snapshots</t>
  </si>
  <si>
    <t>Very large scale does not itself reveal upstream cultural provenance.</t>
  </si>
  <si>
    <t>https://huggingface.co/datasets/HuggingFaceFW/fineweb</t>
  </si>
  <si>
    <t>ROOTS</t>
  </si>
  <si>
    <t>1.6 TB</t>
  </si>
  <si>
    <t>59 languages</t>
  </si>
  <si>
    <t>Composite multilingual corpus</t>
  </si>
  <si>
    <t>Curated multilingual sources assembled for BLOOM</t>
  </si>
  <si>
    <t>NA</t>
  </si>
  <si>
    <t>Designed explicitly around multilinguality, governance and transparency; component-level institutional coding requires source-level mapping.</t>
  </si>
  <si>
    <t>https://proceedings.neurips.cc/paper_files/paper/2022/hash/ce9e92e3de2372a4b93353eb7f3dc0bd-Abstract-Datasets_and_Benchmarks.html</t>
  </si>
  <si>
    <t>OSCAR 22.01</t>
  </si>
  <si>
    <t>Very large web corpus</t>
  </si>
  <si>
    <t>151 languages</t>
  </si>
  <si>
    <t>Language-classified web corpus</t>
  </si>
  <si>
    <t>November/December 2021 Common Crawl snapshot</t>
  </si>
  <si>
    <t>Medium</t>
  </si>
  <si>
    <t>Wide linguistic coverage, but institutional provenance is largely hidden behind the web-crawl layer.</t>
  </si>
  <si>
    <t>https://huggingface.co/datasets/oscar-corpus/OSCAR-2201</t>
  </si>
  <si>
    <t>Code</t>
  </si>
  <si>
    <t>Infrastructure category</t>
  </si>
  <si>
    <t>Operational definition</t>
  </si>
  <si>
    <t>Include when documentation explicitly identifies</t>
  </si>
  <si>
    <t>Do not infer from</t>
  </si>
  <si>
    <t>CI-1</t>
  </si>
  <si>
    <t>Scholarly knowledge production</t>
  </si>
  <si>
    <t>Institutions/processes producing formal research knowledge</t>
  </si>
  <si>
    <t>arXiv, Semantic Scholar, PubMed, academic journals/repositories</t>
  </si>
  <si>
    <t>Generic web pages that may contain scholarship</t>
  </si>
  <si>
    <t>CI-2</t>
  </si>
  <si>
    <t>Publishing &amp; long-form cultural production</t>
  </si>
  <si>
    <t>Edited/book-length or literary knowledge production</t>
  </si>
  <si>
    <t>Books, Project Gutenberg, book corpora, digitized long-form publishing</t>
  </si>
  <si>
    <t>Generic web text</t>
  </si>
  <si>
    <t>CI-3</t>
  </si>
  <si>
    <t>Collaborative knowledge infrastructure</t>
  </si>
  <si>
    <t>Collectively curated reference knowledge</t>
  </si>
  <si>
    <t>Wikipedia, Wikibooks, comparable collaboratively curated repositories</t>
  </si>
  <si>
    <t>Forums or social media</t>
  </si>
  <si>
    <t>CI-4</t>
  </si>
  <si>
    <t>Technical/professional communities</t>
  </si>
  <si>
    <t>Specialized technical, legal, software or expert knowledge infrastructures</t>
  </si>
  <si>
    <t>GitHub, StackExchange, patents, legal/professional corpora</t>
  </si>
  <si>
    <t>CI-5</t>
  </si>
  <si>
    <t>Participatory/public communication</t>
  </si>
  <si>
    <t>User-generated public discussion and social communication</t>
  </si>
  <si>
    <t>Reddit, forums, social platforms, discussion communities</t>
  </si>
  <si>
    <t>Expert Q&amp;A coded under CI-4 unless treated separately</t>
  </si>
  <si>
    <t>CI-6</t>
  </si>
  <si>
    <t>Web aggregation &amp; accessibility</t>
  </si>
  <si>
    <t>Technical infrastructures that aggregate and expose heterogeneous web content</t>
  </si>
  <si>
    <t>Common Crawl, C4, FineWeb, OSCAR</t>
  </si>
  <si>
    <t>The underlying institution that originally produced a crawled page</t>
  </si>
  <si>
    <t>Source</t>
  </si>
  <si>
    <t>Tokens (B)</t>
  </si>
  <si>
    <t>Share of corpus</t>
  </si>
  <si>
    <t>Infrastructure coding</t>
  </si>
  <si>
    <t>Common Crawl</t>
  </si>
  <si>
    <t>GitHub</t>
  </si>
  <si>
    <t>Books</t>
  </si>
  <si>
    <t>arXiv</t>
  </si>
  <si>
    <t>Wikipedia</t>
  </si>
  <si>
    <t>StackExchange</t>
  </si>
  <si>
    <t>Reddit</t>
  </si>
  <si>
    <t>Semantic Scholar</t>
  </si>
  <si>
    <t>Project Gutenberg</t>
  </si>
  <si>
    <t>Wikipedia/Wikibooks</t>
  </si>
  <si>
    <t>Evidence used</t>
  </si>
  <si>
    <t>What it supports</t>
  </si>
  <si>
    <t>URL</t>
  </si>
  <si>
    <t>Raffel et al., JMLR 2020</t>
  </si>
  <si>
    <t>~750 GB clean English text scraped from the web; April 2019 web-extracted Common Crawl source.</t>
  </si>
  <si>
    <t>Gao et al. 2020/2021; datasheet</t>
  </si>
  <si>
    <t>825 GiB English corpus; 22 diverse high-quality subsets; many academic/professional.</t>
  </si>
  <si>
    <t>Official repository</t>
  </si>
  <si>
    <t>Documented token counts for Common Crawl, C4, GitHub, Books, arXiv, Wikipedia and StackExchange.</t>
  </si>
  <si>
    <t>https://github.com/open-models-platform/openmodels.RedPajama-Data</t>
  </si>
  <si>
    <t>Soldaini et al., ACL 2024</t>
  </si>
  <si>
    <t>3.059T tokens and source-level composition across six source types.</t>
  </si>
  <si>
    <t>Official dataset card / paper</t>
  </si>
  <si>
    <t>15T-token initial English Common-Crawl-derived corpus; later card &gt;18.5T.</t>
  </si>
  <si>
    <t>Laurençon et al., NeurIPS 2022</t>
  </si>
  <si>
    <t>1.6TB, 59 languages, values-driven multilingual corpus for BLOOM.</t>
  </si>
  <si>
    <t>Official dataset card</t>
  </si>
  <si>
    <t>Common-Crawl-derived multilingual corpus distributed across 151 languages.</t>
  </si>
  <si>
    <t>Method note</t>
  </si>
  <si>
    <t>Author coding</t>
  </si>
  <si>
    <t>Binary CI codes record only source categories explicitly documented at corpus/component level. Web-only corpora are not assumed to contain zero scholarship/books/etc.; rather, those origins are not recoverable from top-level corpus documentation.</t>
  </si>
  <si>
    <t>87.02 % of documented tokens come from Common Crawl + C4, while named institutional sources remain visible.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</si>
</sst>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nb-NO"/>
              <a:t>Documented language breadth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Languages</c:v>
          </c:tx>
          <c:invertIfNegative val="1"/>
          <c:cat>
            <c:strRef>
              <c:f>'Corpus Overview'!$Q$2:$Q$8</c:f>
              <c:strCache>
                <c:ptCount val="7"/>
                <c:pt idx="0">
                  <c:v>C4</c:v>
                </c:pt>
                <c:pt idx="1">
                  <c:v>The Pile</c:v>
                </c:pt>
                <c:pt idx="2">
                  <c:v>RedPajama-1T</c:v>
                </c:pt>
                <c:pt idx="3">
                  <c:v>Dolma</c:v>
                </c:pt>
                <c:pt idx="4">
                  <c:v>FineWeb</c:v>
                </c:pt>
                <c:pt idx="5">
                  <c:v>ROOTS</c:v>
                </c:pt>
                <c:pt idx="6">
                  <c:v>OSCAR 22.01</c:v>
                </c:pt>
              </c:strCache>
            </c:strRef>
          </c:cat>
          <c:val>
            <c:numRef>
              <c:f>'Corpus Overview'!$R$2:$R$8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59</c:v>
                </c:pt>
                <c:pt idx="6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6D-4802-9D1D-4B616185E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9</xdr:row>
      <xdr:rowOff>0</xdr:rowOff>
    </xdr:from>
    <xdr:to>
      <xdr:col>24</xdr:col>
      <xdr:colOff>0</xdr:colOff>
      <xdr:row>26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abSelected="1" topLeftCell="D1" workbookViewId="0">
      <selection activeCell="N6" sqref="N6"/>
    </sheetView>
  </sheetViews>
  <sheetFormatPr defaultRowHeight="14.25"/>
  <cols>
    <col min="1" max="1" width="18" customWidth="1"/>
    <col min="2" max="2" width="10" customWidth="1"/>
    <col min="3" max="3" width="25" customWidth="1"/>
    <col min="4" max="4" width="24" customWidth="1"/>
    <col min="5" max="5" width="28" customWidth="1"/>
    <col min="6" max="6" width="44" customWidth="1"/>
    <col min="7" max="7" width="22" customWidth="1"/>
    <col min="8" max="13" width="16" customWidth="1"/>
    <col min="14" max="14" width="48" customWidth="1"/>
    <col min="15" max="15" width="54" customWidth="1"/>
    <col min="17" max="18" width="18" customWidth="1"/>
  </cols>
  <sheetData>
    <row r="1" spans="1:18" ht="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Q1" s="6" t="s">
        <v>0</v>
      </c>
      <c r="R1" s="6" t="s">
        <v>15</v>
      </c>
    </row>
    <row r="2" spans="1:18" ht="28.5">
      <c r="A2" s="3" t="s">
        <v>16</v>
      </c>
      <c r="B2" s="4">
        <v>2020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22</v>
      </c>
      <c r="J2" s="3" t="s">
        <v>22</v>
      </c>
      <c r="K2" s="3" t="s">
        <v>22</v>
      </c>
      <c r="L2" s="3" t="s">
        <v>22</v>
      </c>
      <c r="M2" s="3" t="s">
        <v>23</v>
      </c>
      <c r="N2" s="3" t="s">
        <v>24</v>
      </c>
      <c r="O2" s="3" t="s">
        <v>25</v>
      </c>
      <c r="Q2" s="3" t="s">
        <v>16</v>
      </c>
      <c r="R2" s="3">
        <v>1</v>
      </c>
    </row>
    <row r="3" spans="1:18" ht="28.5">
      <c r="A3" s="3" t="s">
        <v>26</v>
      </c>
      <c r="B3" s="4">
        <v>2021</v>
      </c>
      <c r="C3" s="3" t="s">
        <v>27</v>
      </c>
      <c r="D3" s="3" t="s">
        <v>18</v>
      </c>
      <c r="E3" s="3" t="s">
        <v>28</v>
      </c>
      <c r="F3" s="3" t="s">
        <v>29</v>
      </c>
      <c r="G3" s="3" t="s">
        <v>30</v>
      </c>
      <c r="H3" s="3" t="s">
        <v>23</v>
      </c>
      <c r="I3" s="3" t="s">
        <v>23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31</v>
      </c>
      <c r="O3" s="3" t="s">
        <v>32</v>
      </c>
      <c r="Q3" s="3" t="s">
        <v>26</v>
      </c>
      <c r="R3" s="3">
        <v>1</v>
      </c>
    </row>
    <row r="4" spans="1:18" ht="42.75">
      <c r="A4" s="3" t="s">
        <v>33</v>
      </c>
      <c r="B4" s="4">
        <v>2023</v>
      </c>
      <c r="C4" s="3" t="s">
        <v>34</v>
      </c>
      <c r="D4" s="3" t="s">
        <v>35</v>
      </c>
      <c r="E4" s="3" t="s">
        <v>28</v>
      </c>
      <c r="F4" s="3" t="s">
        <v>36</v>
      </c>
      <c r="G4" s="3" t="s">
        <v>30</v>
      </c>
      <c r="H4" s="3" t="s">
        <v>23</v>
      </c>
      <c r="I4" s="3" t="s">
        <v>23</v>
      </c>
      <c r="J4" s="3" t="s">
        <v>23</v>
      </c>
      <c r="K4" s="3" t="s">
        <v>23</v>
      </c>
      <c r="L4" s="3" t="s">
        <v>22</v>
      </c>
      <c r="M4" s="3" t="s">
        <v>23</v>
      </c>
      <c r="N4" s="3" t="s">
        <v>133</v>
      </c>
      <c r="O4" s="3" t="s">
        <v>37</v>
      </c>
      <c r="Q4" s="3" t="s">
        <v>33</v>
      </c>
      <c r="R4" s="3">
        <v>1</v>
      </c>
    </row>
    <row r="5" spans="1:18" ht="28.5">
      <c r="A5" s="3" t="s">
        <v>38</v>
      </c>
      <c r="B5" s="4">
        <v>2024</v>
      </c>
      <c r="C5" s="3" t="s">
        <v>39</v>
      </c>
      <c r="D5" s="3" t="s">
        <v>18</v>
      </c>
      <c r="E5" s="3" t="s">
        <v>28</v>
      </c>
      <c r="F5" s="3" t="s">
        <v>40</v>
      </c>
      <c r="G5" s="3" t="s">
        <v>30</v>
      </c>
      <c r="H5" s="3" t="s">
        <v>23</v>
      </c>
      <c r="I5" s="3" t="s">
        <v>23</v>
      </c>
      <c r="J5" s="3" t="s">
        <v>23</v>
      </c>
      <c r="K5" s="3" t="s">
        <v>23</v>
      </c>
      <c r="L5" s="3" t="s">
        <v>23</v>
      </c>
      <c r="M5" s="3" t="s">
        <v>23</v>
      </c>
      <c r="N5" s="3" t="s">
        <v>41</v>
      </c>
      <c r="O5" s="3" t="s">
        <v>42</v>
      </c>
      <c r="Q5" s="3" t="s">
        <v>38</v>
      </c>
      <c r="R5" s="3">
        <v>1</v>
      </c>
    </row>
    <row r="6" spans="1:18" ht="28.5">
      <c r="A6" s="3" t="s">
        <v>43</v>
      </c>
      <c r="B6" s="4">
        <v>2024</v>
      </c>
      <c r="C6" s="3" t="s">
        <v>44</v>
      </c>
      <c r="D6" s="3" t="s">
        <v>18</v>
      </c>
      <c r="E6" s="3" t="s">
        <v>19</v>
      </c>
      <c r="F6" s="3" t="s">
        <v>45</v>
      </c>
      <c r="G6" s="3" t="s">
        <v>21</v>
      </c>
      <c r="H6" s="3" t="s">
        <v>22</v>
      </c>
      <c r="I6" s="3" t="s">
        <v>22</v>
      </c>
      <c r="J6" s="3" t="s">
        <v>22</v>
      </c>
      <c r="K6" s="3" t="s">
        <v>22</v>
      </c>
      <c r="L6" s="3" t="s">
        <v>22</v>
      </c>
      <c r="M6" s="3" t="s">
        <v>23</v>
      </c>
      <c r="N6" s="3" t="s">
        <v>46</v>
      </c>
      <c r="O6" s="3" t="s">
        <v>47</v>
      </c>
      <c r="Q6" s="3" t="s">
        <v>43</v>
      </c>
      <c r="R6" s="3">
        <v>1</v>
      </c>
    </row>
    <row r="7" spans="1:18" ht="42.75">
      <c r="A7" s="3" t="s">
        <v>48</v>
      </c>
      <c r="B7" s="4">
        <v>2022</v>
      </c>
      <c r="C7" s="3" t="s">
        <v>49</v>
      </c>
      <c r="D7" s="3" t="s">
        <v>50</v>
      </c>
      <c r="E7" s="3" t="s">
        <v>51</v>
      </c>
      <c r="F7" s="3" t="s">
        <v>52</v>
      </c>
      <c r="G7" s="3" t="s">
        <v>30</v>
      </c>
      <c r="H7" s="3" t="s">
        <v>53</v>
      </c>
      <c r="I7" s="3" t="s">
        <v>53</v>
      </c>
      <c r="J7" s="3" t="s">
        <v>53</v>
      </c>
      <c r="K7" s="3" t="s">
        <v>53</v>
      </c>
      <c r="L7" s="3" t="s">
        <v>53</v>
      </c>
      <c r="M7" s="3" t="s">
        <v>23</v>
      </c>
      <c r="N7" s="3" t="s">
        <v>54</v>
      </c>
      <c r="O7" s="3" t="s">
        <v>55</v>
      </c>
      <c r="Q7" s="3" t="s">
        <v>48</v>
      </c>
      <c r="R7" s="3">
        <v>59</v>
      </c>
    </row>
    <row r="8" spans="1:18" ht="28.5">
      <c r="A8" s="3" t="s">
        <v>56</v>
      </c>
      <c r="B8" s="4">
        <v>2022</v>
      </c>
      <c r="C8" s="3" t="s">
        <v>57</v>
      </c>
      <c r="D8" s="3" t="s">
        <v>58</v>
      </c>
      <c r="E8" s="3" t="s">
        <v>59</v>
      </c>
      <c r="F8" s="3" t="s">
        <v>60</v>
      </c>
      <c r="G8" s="3" t="s">
        <v>61</v>
      </c>
      <c r="H8" s="3" t="s">
        <v>22</v>
      </c>
      <c r="I8" s="3" t="s">
        <v>22</v>
      </c>
      <c r="J8" s="3" t="s">
        <v>22</v>
      </c>
      <c r="K8" s="3" t="s">
        <v>22</v>
      </c>
      <c r="L8" s="3" t="s">
        <v>22</v>
      </c>
      <c r="M8" s="3" t="s">
        <v>23</v>
      </c>
      <c r="N8" s="3" t="s">
        <v>62</v>
      </c>
      <c r="O8" s="3" t="s">
        <v>63</v>
      </c>
      <c r="Q8" s="3" t="s">
        <v>56</v>
      </c>
      <c r="R8" s="3">
        <v>142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defaultRowHeight="14.25"/>
  <cols>
    <col min="1" max="1" width="10" customWidth="1"/>
    <col min="2" max="2" width="30" customWidth="1"/>
    <col min="3" max="3" width="44" customWidth="1"/>
    <col min="4" max="4" width="48" customWidth="1"/>
    <col min="5" max="5" width="40" customWidth="1"/>
  </cols>
  <sheetData>
    <row r="1" spans="1:5" ht="1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</row>
    <row r="2" spans="1:5" ht="28.5">
      <c r="A2" s="3" t="s">
        <v>69</v>
      </c>
      <c r="B2" s="3" t="s">
        <v>70</v>
      </c>
      <c r="C2" s="3" t="s">
        <v>71</v>
      </c>
      <c r="D2" s="3" t="s">
        <v>72</v>
      </c>
      <c r="E2" s="3" t="s">
        <v>73</v>
      </c>
    </row>
    <row r="3" spans="1:5" ht="28.5">
      <c r="A3" s="3" t="s">
        <v>74</v>
      </c>
      <c r="B3" s="3" t="s">
        <v>75</v>
      </c>
      <c r="C3" s="3" t="s">
        <v>76</v>
      </c>
      <c r="D3" s="3" t="s">
        <v>77</v>
      </c>
      <c r="E3" s="3" t="s">
        <v>78</v>
      </c>
    </row>
    <row r="4" spans="1:5" ht="28.5">
      <c r="A4" s="3" t="s">
        <v>79</v>
      </c>
      <c r="B4" s="3" t="s">
        <v>80</v>
      </c>
      <c r="C4" s="3" t="s">
        <v>81</v>
      </c>
      <c r="D4" s="3" t="s">
        <v>82</v>
      </c>
      <c r="E4" s="3" t="s">
        <v>83</v>
      </c>
    </row>
    <row r="5" spans="1:5" ht="28.5">
      <c r="A5" s="3" t="s">
        <v>84</v>
      </c>
      <c r="B5" s="3" t="s">
        <v>85</v>
      </c>
      <c r="C5" s="3" t="s">
        <v>86</v>
      </c>
      <c r="D5" s="3" t="s">
        <v>87</v>
      </c>
      <c r="E5" s="3" t="s">
        <v>78</v>
      </c>
    </row>
    <row r="6" spans="1:5" ht="28.5">
      <c r="A6" s="3" t="s">
        <v>88</v>
      </c>
      <c r="B6" s="3" t="s">
        <v>89</v>
      </c>
      <c r="C6" s="3" t="s">
        <v>90</v>
      </c>
      <c r="D6" s="3" t="s">
        <v>91</v>
      </c>
      <c r="E6" s="3" t="s">
        <v>92</v>
      </c>
    </row>
    <row r="7" spans="1:5" ht="28.5">
      <c r="A7" s="3" t="s">
        <v>93</v>
      </c>
      <c r="B7" s="3" t="s">
        <v>94</v>
      </c>
      <c r="C7" s="3" t="s">
        <v>95</v>
      </c>
      <c r="D7" s="3" t="s">
        <v>96</v>
      </c>
      <c r="E7" s="3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>
      <selection activeCell="D8" sqref="D8"/>
    </sheetView>
  </sheetViews>
  <sheetFormatPr defaultRowHeight="14.25"/>
  <cols>
    <col min="1" max="1" width="20" customWidth="1"/>
    <col min="2" max="2" width="24" customWidth="1"/>
    <col min="3" max="3" width="14" customWidth="1"/>
    <col min="4" max="4" width="16" customWidth="1"/>
    <col min="5" max="5" width="22" customWidth="1"/>
  </cols>
  <sheetData>
    <row r="1" spans="1:5" ht="15">
      <c r="A1" s="1" t="s">
        <v>0</v>
      </c>
      <c r="B1" s="1" t="s">
        <v>98</v>
      </c>
      <c r="C1" s="1" t="s">
        <v>99</v>
      </c>
      <c r="D1" s="1" t="s">
        <v>100</v>
      </c>
      <c r="E1" s="1" t="s">
        <v>101</v>
      </c>
    </row>
    <row r="2" spans="1:5">
      <c r="A2" s="3" t="s">
        <v>33</v>
      </c>
      <c r="B2" s="3" t="s">
        <v>102</v>
      </c>
      <c r="C2" s="3">
        <v>878</v>
      </c>
      <c r="D2" s="5">
        <v>0.72561983471074376</v>
      </c>
      <c r="E2" s="3" t="s">
        <v>93</v>
      </c>
    </row>
    <row r="3" spans="1:5">
      <c r="A3" s="3" t="s">
        <v>33</v>
      </c>
      <c r="B3" s="3" t="s">
        <v>16</v>
      </c>
      <c r="C3" s="3">
        <v>175</v>
      </c>
      <c r="D3" s="5">
        <v>0.14462809917355371</v>
      </c>
      <c r="E3" s="3" t="s">
        <v>93</v>
      </c>
    </row>
    <row r="4" spans="1:5">
      <c r="A4" s="3" t="s">
        <v>33</v>
      </c>
      <c r="B4" s="3" t="s">
        <v>103</v>
      </c>
      <c r="C4" s="3">
        <v>59</v>
      </c>
      <c r="D4" s="5">
        <v>4.8760330578512395E-2</v>
      </c>
      <c r="E4" s="3" t="s">
        <v>84</v>
      </c>
    </row>
    <row r="5" spans="1:5">
      <c r="A5" s="3" t="s">
        <v>33</v>
      </c>
      <c r="B5" s="3" t="s">
        <v>104</v>
      </c>
      <c r="C5" s="3">
        <v>26</v>
      </c>
      <c r="D5" s="5">
        <v>2.1487603305785124E-2</v>
      </c>
      <c r="E5" s="3" t="s">
        <v>74</v>
      </c>
    </row>
    <row r="6" spans="1:5">
      <c r="A6" s="3" t="s">
        <v>33</v>
      </c>
      <c r="B6" s="3" t="s">
        <v>105</v>
      </c>
      <c r="C6" s="3">
        <v>28</v>
      </c>
      <c r="D6" s="5">
        <v>2.3140495867768594E-2</v>
      </c>
      <c r="E6" s="3" t="s">
        <v>69</v>
      </c>
    </row>
    <row r="7" spans="1:5">
      <c r="A7" s="3" t="s">
        <v>33</v>
      </c>
      <c r="B7" s="3" t="s">
        <v>106</v>
      </c>
      <c r="C7" s="3">
        <v>24</v>
      </c>
      <c r="D7" s="5">
        <v>1.9834710743801654E-2</v>
      </c>
      <c r="E7" s="3" t="s">
        <v>79</v>
      </c>
    </row>
    <row r="8" spans="1:5">
      <c r="A8" s="3" t="s">
        <v>33</v>
      </c>
      <c r="B8" s="3" t="s">
        <v>107</v>
      </c>
      <c r="C8" s="3">
        <v>20</v>
      </c>
      <c r="D8" s="5">
        <v>1.6528925619834711E-2</v>
      </c>
      <c r="E8" s="3" t="s">
        <v>84</v>
      </c>
    </row>
    <row r="9" spans="1:5">
      <c r="A9" s="3" t="s">
        <v>38</v>
      </c>
      <c r="B9" s="3" t="s">
        <v>102</v>
      </c>
      <c r="C9" s="3">
        <v>2479</v>
      </c>
      <c r="D9" s="5">
        <v>0.81040000000000001</v>
      </c>
      <c r="E9" s="3" t="s">
        <v>93</v>
      </c>
    </row>
    <row r="10" spans="1:5">
      <c r="A10" s="3" t="s">
        <v>38</v>
      </c>
      <c r="B10" s="3" t="s">
        <v>103</v>
      </c>
      <c r="C10" s="3">
        <v>411</v>
      </c>
      <c r="D10" s="5">
        <v>0.13435763321346844</v>
      </c>
      <c r="E10" s="3" t="s">
        <v>84</v>
      </c>
    </row>
    <row r="11" spans="1:5">
      <c r="A11" s="3" t="s">
        <v>38</v>
      </c>
      <c r="B11" s="3" t="s">
        <v>108</v>
      </c>
      <c r="C11" s="3">
        <v>89</v>
      </c>
      <c r="D11" s="5">
        <v>2.9094475318731612E-2</v>
      </c>
      <c r="E11" s="3" t="s">
        <v>88</v>
      </c>
    </row>
    <row r="12" spans="1:5">
      <c r="A12" s="3" t="s">
        <v>38</v>
      </c>
      <c r="B12" s="3" t="s">
        <v>109</v>
      </c>
      <c r="C12" s="3">
        <v>70</v>
      </c>
      <c r="D12" s="5">
        <v>2.2883295194508008E-2</v>
      </c>
      <c r="E12" s="3" t="s">
        <v>69</v>
      </c>
    </row>
    <row r="13" spans="1:5">
      <c r="A13" s="3" t="s">
        <v>38</v>
      </c>
      <c r="B13" s="3" t="s">
        <v>110</v>
      </c>
      <c r="C13" s="3">
        <v>6</v>
      </c>
      <c r="D13" s="5">
        <v>1.9614253023864008E-3</v>
      </c>
      <c r="E13" s="3" t="s">
        <v>74</v>
      </c>
    </row>
    <row r="14" spans="1:5">
      <c r="A14" s="3" t="s">
        <v>38</v>
      </c>
      <c r="B14" s="3" t="s">
        <v>111</v>
      </c>
      <c r="C14" s="3">
        <v>4.3</v>
      </c>
      <c r="D14" s="5">
        <v>1.4056881333769206E-3</v>
      </c>
      <c r="E14" s="3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/>
  </sheetViews>
  <sheetFormatPr defaultRowHeight="14.25"/>
  <cols>
    <col min="1" max="1" width="20" customWidth="1"/>
    <col min="2" max="2" width="34" customWidth="1"/>
    <col min="3" max="3" width="72" customWidth="1"/>
    <col min="4" max="4" width="68" customWidth="1"/>
  </cols>
  <sheetData>
    <row r="1" spans="1:4" ht="15">
      <c r="A1" s="1" t="s">
        <v>0</v>
      </c>
      <c r="B1" s="1" t="s">
        <v>112</v>
      </c>
      <c r="C1" s="1" t="s">
        <v>113</v>
      </c>
      <c r="D1" s="1" t="s">
        <v>114</v>
      </c>
    </row>
    <row r="2" spans="1:4" ht="28.5">
      <c r="A2" s="3" t="s">
        <v>16</v>
      </c>
      <c r="B2" s="3" t="s">
        <v>115</v>
      </c>
      <c r="C2" s="3" t="s">
        <v>116</v>
      </c>
      <c r="D2" s="3" t="s">
        <v>25</v>
      </c>
    </row>
    <row r="3" spans="1:4" ht="28.5">
      <c r="A3" s="3" t="s">
        <v>26</v>
      </c>
      <c r="B3" s="3" t="s">
        <v>117</v>
      </c>
      <c r="C3" s="3" t="s">
        <v>118</v>
      </c>
      <c r="D3" s="3" t="s">
        <v>32</v>
      </c>
    </row>
    <row r="4" spans="1:4" ht="28.5">
      <c r="A4" s="3" t="s">
        <v>33</v>
      </c>
      <c r="B4" s="3" t="s">
        <v>119</v>
      </c>
      <c r="C4" s="3" t="s">
        <v>120</v>
      </c>
      <c r="D4" s="3" t="s">
        <v>121</v>
      </c>
    </row>
    <row r="5" spans="1:4">
      <c r="A5" s="3" t="s">
        <v>38</v>
      </c>
      <c r="B5" s="3" t="s">
        <v>122</v>
      </c>
      <c r="C5" s="3" t="s">
        <v>123</v>
      </c>
      <c r="D5" s="3" t="s">
        <v>42</v>
      </c>
    </row>
    <row r="6" spans="1:4">
      <c r="A6" s="3" t="s">
        <v>43</v>
      </c>
      <c r="B6" s="3" t="s">
        <v>124</v>
      </c>
      <c r="C6" s="3" t="s">
        <v>125</v>
      </c>
      <c r="D6" s="3" t="s">
        <v>47</v>
      </c>
    </row>
    <row r="7" spans="1:4" ht="28.5">
      <c r="A7" s="3" t="s">
        <v>48</v>
      </c>
      <c r="B7" s="3" t="s">
        <v>126</v>
      </c>
      <c r="C7" s="3" t="s">
        <v>127</v>
      </c>
      <c r="D7" s="3" t="s">
        <v>55</v>
      </c>
    </row>
    <row r="8" spans="1:4">
      <c r="A8" s="3" t="s">
        <v>56</v>
      </c>
      <c r="B8" s="3" t="s">
        <v>128</v>
      </c>
      <c r="C8" s="3" t="s">
        <v>129</v>
      </c>
      <c r="D8" s="3" t="s">
        <v>63</v>
      </c>
    </row>
    <row r="9" spans="1:4" ht="57">
      <c r="A9" s="3" t="s">
        <v>130</v>
      </c>
      <c r="B9" s="3" t="s">
        <v>131</v>
      </c>
      <c r="C9" s="3" t="s">
        <v>132</v>
      </c>
      <c r="D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Corpus Overview</vt:lpstr>
      <vt:lpstr>Coding Matrix</vt:lpstr>
      <vt:lpstr>Quantitative Shares</vt:lpstr>
      <vt:lpstr>Sources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Tsehaye</dc:creator>
  <cp:lastModifiedBy>Tsehaye Hailemariam</cp:lastModifiedBy>
  <dcterms:created xsi:type="dcterms:W3CDTF">2026-09-30T15:38:26Z</dcterms:created>
  <dcterms:modified xsi:type="dcterms:W3CDTF">2026-10-07T15:14:07Z</dcterms:modified>
</cp:coreProperties>
</file>