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106121\Desktop\Probability-Sets-Model\rebuttal\"/>
    </mc:Choice>
  </mc:AlternateContent>
  <xr:revisionPtr revIDLastSave="0" documentId="13_ncr:1_{D551EE65-2647-4094-8153-0E14BFD2E5E3}" xr6:coauthVersionLast="47" xr6:coauthVersionMax="47" xr10:uidLastSave="{00000000-0000-0000-0000-000000000000}"/>
  <bookViews>
    <workbookView xWindow="-110" yWindow="-110" windowWidth="19420" windowHeight="12220" xr2:uid="{4DF1C412-917C-48E5-912B-D3D8C700A34B}"/>
  </bookViews>
  <sheets>
    <sheet name="Feuil1" sheetId="1" r:id="rId1"/>
    <sheet name="Feuil4" sheetId="4" r:id="rId2"/>
    <sheet name="Feuil2" sheetId="2" r:id="rId3"/>
    <sheet name="Feuil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4" l="1"/>
  <c r="B2" i="4"/>
  <c r="C2" i="4"/>
  <c r="D2" i="4"/>
  <c r="E2" i="4"/>
  <c r="F2" i="4"/>
</calcChain>
</file>

<file path=xl/sharedStrings.xml><?xml version="1.0" encoding="utf-8"?>
<sst xmlns="http://schemas.openxmlformats.org/spreadsheetml/2006/main" count="42" uniqueCount="24">
  <si>
    <t>NDC</t>
  </si>
  <si>
    <t>CRF</t>
  </si>
  <si>
    <t>SQE-Ead</t>
  </si>
  <si>
    <t>L1-Ead</t>
  </si>
  <si>
    <t>KL-Ead</t>
  </si>
  <si>
    <t>wine</t>
  </si>
  <si>
    <t>seeds</t>
  </si>
  <si>
    <t>glass</t>
  </si>
  <si>
    <t>ecoli</t>
  </si>
  <si>
    <t>dermatology</t>
  </si>
  <si>
    <t>libras</t>
  </si>
  <si>
    <t>forest</t>
  </si>
  <si>
    <t>balance_scale</t>
  </si>
  <si>
    <t>vehicle</t>
  </si>
  <si>
    <t>vowel</t>
  </si>
  <si>
    <t>wine_quality</t>
  </si>
  <si>
    <t>segment</t>
  </si>
  <si>
    <t>No noise</t>
  </si>
  <si>
    <t>20% label noise</t>
  </si>
  <si>
    <t>CH0</t>
  </si>
  <si>
    <t>0.91535403 0.85242375 0.47175926 0.9515305  0.9429902  0.95065359</t>
  </si>
  <si>
    <t>0.88761905 0.84253968 0.4952381  0.89293651 0.88960317 0.89460317</t>
  </si>
  <si>
    <t>0.74046447 0.70963218 0.26019968 0.72161872 0.7339943  0.73010866</t>
  </si>
  <si>
    <t>0.83452763 0.82915627 0.2484472  0.84061794 0.83738562 0.84707617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</si>
</sst>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b/>
      <sz val="11"/>
      <name val="Calibri"/>
    </font>
    <font>
      <sz val="11"/>
      <color rgb="FF00B0F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1"/>
      <color theme="8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Border="1"/>
    <xf numFmtId="2" fontId="0" fillId="0" borderId="0" xfId="0" applyNumberFormat="1" applyBorder="1"/>
    <xf numFmtId="2" fontId="3" fillId="0" borderId="0" xfId="0" applyNumberFormat="1" applyFont="1" applyBorder="1"/>
    <xf numFmtId="2" fontId="0" fillId="0" borderId="0" xfId="0" applyNumberFormat="1" applyFont="1" applyBorder="1"/>
    <xf numFmtId="0" fontId="2" fillId="0" borderId="0" xfId="0" applyFont="1" applyBorder="1" applyAlignment="1">
      <alignment horizontal="center" vertical="top"/>
    </xf>
    <xf numFmtId="0" fontId="4" fillId="0" borderId="0" xfId="0" applyFont="1" applyBorder="1"/>
    <xf numFmtId="0" fontId="5" fillId="0" borderId="0" xfId="0" applyFont="1" applyBorder="1" applyAlignment="1">
      <alignment horizontal="center" vertical="top"/>
    </xf>
    <xf numFmtId="0" fontId="4" fillId="0" borderId="1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7364-A424-4EDC-9F5E-37CE6DAA58E0}">
  <dimension ref="A1:O47"/>
  <sheetViews>
    <sheetView tabSelected="1" workbookViewId="0">
      <selection activeCell="I9" sqref="I9"/>
    </sheetView>
  </sheetViews>
  <sheetFormatPr baseColWidth="10" defaultRowHeight="14.5"/>
  <sheetData>
    <row r="1" spans="1:15">
      <c r="A1" s="6" t="s">
        <v>17</v>
      </c>
      <c r="B1" s="6"/>
      <c r="C1" s="6"/>
      <c r="D1" s="6"/>
      <c r="E1" s="6"/>
      <c r="F1" s="6"/>
      <c r="G1" s="6"/>
      <c r="H1" s="4"/>
      <c r="I1" s="4"/>
      <c r="J1" s="4"/>
      <c r="K1" s="4"/>
      <c r="L1" s="4"/>
      <c r="M1" s="4"/>
      <c r="N1" s="4"/>
      <c r="O1" s="4"/>
    </row>
    <row r="2" spans="1:15">
      <c r="B2" s="2" t="s">
        <v>0</v>
      </c>
      <c r="C2" s="2" t="s">
        <v>1</v>
      </c>
      <c r="D2" s="2" t="s">
        <v>19</v>
      </c>
      <c r="E2" s="2" t="s">
        <v>2</v>
      </c>
      <c r="F2" s="2" t="s">
        <v>3</v>
      </c>
      <c r="G2" s="2" t="s">
        <v>4</v>
      </c>
      <c r="H2" s="5"/>
      <c r="I2" s="7"/>
      <c r="J2" s="7"/>
      <c r="K2" s="7"/>
      <c r="L2" s="7"/>
      <c r="M2" s="7"/>
      <c r="N2" s="7"/>
      <c r="O2" s="7"/>
    </row>
    <row r="3" spans="1:15">
      <c r="A3" s="3" t="s">
        <v>5</v>
      </c>
      <c r="B3" s="15">
        <v>96.349672999999996</v>
      </c>
      <c r="C3" s="15">
        <v>95.104574999999997</v>
      </c>
      <c r="D3" s="15">
        <v>58.12</v>
      </c>
      <c r="E3" s="15">
        <v>97.571894999999998</v>
      </c>
      <c r="F3" s="15">
        <v>97.377451000000008</v>
      </c>
      <c r="G3" s="16">
        <v>97.777777999999998</v>
      </c>
      <c r="I3" s="7"/>
      <c r="J3" s="7"/>
      <c r="K3" s="5"/>
      <c r="L3" s="5"/>
      <c r="M3" s="5"/>
      <c r="N3" s="5"/>
      <c r="O3" s="5"/>
    </row>
    <row r="4" spans="1:15">
      <c r="A4" s="3" t="s">
        <v>6</v>
      </c>
      <c r="B4" s="15">
        <v>91.071429000000009</v>
      </c>
      <c r="C4" s="15">
        <v>90.33333300000001</v>
      </c>
      <c r="D4" s="15">
        <v>75.28</v>
      </c>
      <c r="E4" s="15">
        <v>91.452381000000003</v>
      </c>
      <c r="F4" s="15">
        <v>91.261904999999999</v>
      </c>
      <c r="G4" s="16">
        <v>91.976190000000003</v>
      </c>
      <c r="I4" s="7"/>
      <c r="J4" s="11"/>
      <c r="K4" s="8"/>
      <c r="L4" s="8"/>
      <c r="M4" s="8"/>
      <c r="N4" s="8"/>
      <c r="O4" s="9"/>
    </row>
    <row r="5" spans="1:15">
      <c r="A5" s="3" t="s">
        <v>7</v>
      </c>
      <c r="B5" s="15">
        <v>76.443362000000008</v>
      </c>
      <c r="C5" s="15">
        <v>75.453823999999997</v>
      </c>
      <c r="D5" s="15">
        <v>35.75</v>
      </c>
      <c r="E5" s="16">
        <v>76.557540000000003</v>
      </c>
      <c r="F5" s="15">
        <v>75.920635000000004</v>
      </c>
      <c r="G5" s="15">
        <v>75.52</v>
      </c>
      <c r="I5" s="7"/>
      <c r="J5" s="11"/>
      <c r="K5" s="8"/>
      <c r="L5" s="8"/>
      <c r="M5" s="8"/>
      <c r="N5" s="8"/>
      <c r="O5" s="9"/>
    </row>
    <row r="6" spans="1:15">
      <c r="A6" s="3" t="s">
        <v>8</v>
      </c>
      <c r="B6" s="15">
        <v>85.509358000000006</v>
      </c>
      <c r="C6" s="15">
        <v>84.460449999999994</v>
      </c>
      <c r="D6" s="15">
        <v>43.6</v>
      </c>
      <c r="E6" s="15">
        <v>86.066547999999997</v>
      </c>
      <c r="F6" s="15">
        <v>85.805667</v>
      </c>
      <c r="G6" s="16">
        <v>87.10336199999999</v>
      </c>
      <c r="I6" s="7"/>
      <c r="J6" s="11"/>
      <c r="K6" s="8"/>
      <c r="L6" s="8"/>
      <c r="M6" s="9"/>
      <c r="N6" s="8"/>
      <c r="O6" s="8"/>
    </row>
    <row r="7" spans="1:15">
      <c r="A7" s="3" t="s">
        <v>9</v>
      </c>
      <c r="B7" s="15">
        <v>97.175397000000004</v>
      </c>
      <c r="C7" s="15">
        <v>96.192988999999997</v>
      </c>
      <c r="D7" s="15">
        <v>51.74</v>
      </c>
      <c r="E7" s="15">
        <v>97.054794999999999</v>
      </c>
      <c r="F7" s="15">
        <v>97.216138000000001</v>
      </c>
      <c r="G7" s="16">
        <v>98.34391500000001</v>
      </c>
      <c r="I7" s="7"/>
      <c r="J7" s="11"/>
      <c r="K7" s="8"/>
      <c r="L7" s="8"/>
      <c r="M7" s="8"/>
      <c r="N7" s="8"/>
      <c r="O7" s="9"/>
    </row>
    <row r="8" spans="1:15">
      <c r="A8" s="3" t="s">
        <v>10</v>
      </c>
      <c r="B8" s="15">
        <v>76.582176000000004</v>
      </c>
      <c r="C8" s="15">
        <v>73.451435000000004</v>
      </c>
      <c r="D8" s="15">
        <v>14.6</v>
      </c>
      <c r="E8" s="15">
        <v>73.351896000000011</v>
      </c>
      <c r="F8" s="15">
        <v>75.237268999999998</v>
      </c>
      <c r="G8" s="16">
        <v>79.189860999999993</v>
      </c>
      <c r="I8" s="7"/>
      <c r="J8" s="11"/>
      <c r="K8" s="8"/>
      <c r="L8" s="8"/>
      <c r="M8" s="8"/>
      <c r="N8" s="8"/>
      <c r="O8" s="9"/>
    </row>
    <row r="9" spans="1:15">
      <c r="A9" s="3" t="s">
        <v>11</v>
      </c>
      <c r="B9" s="15">
        <v>88.621371999999994</v>
      </c>
      <c r="C9" s="15">
        <v>88.995767000000001</v>
      </c>
      <c r="D9" s="15">
        <v>56.35</v>
      </c>
      <c r="E9" s="15">
        <v>89.047396999999989</v>
      </c>
      <c r="F9" s="16">
        <v>89.092162999999999</v>
      </c>
      <c r="G9" s="15">
        <v>88.694272999999995</v>
      </c>
      <c r="I9" s="15"/>
      <c r="J9" s="11"/>
      <c r="K9" s="8"/>
      <c r="L9" s="8"/>
      <c r="M9" s="8"/>
      <c r="N9" s="8"/>
      <c r="O9" s="9"/>
    </row>
    <row r="10" spans="1:15">
      <c r="A10" s="3" t="s">
        <v>12</v>
      </c>
      <c r="B10" s="15">
        <v>85.942610000000002</v>
      </c>
      <c r="C10" s="15">
        <v>85.459592000000001</v>
      </c>
      <c r="D10" s="15">
        <v>61.45</v>
      </c>
      <c r="E10" s="16">
        <v>86.714286000000001</v>
      </c>
      <c r="F10" s="15">
        <v>86.696406999999994</v>
      </c>
      <c r="G10" s="15">
        <v>85.315539999999999</v>
      </c>
      <c r="I10" s="7"/>
      <c r="J10" s="11"/>
      <c r="K10" s="8"/>
      <c r="L10" s="8"/>
      <c r="M10" s="8"/>
      <c r="N10" s="9"/>
      <c r="O10" s="8"/>
    </row>
    <row r="11" spans="1:15">
      <c r="A11" s="3" t="s">
        <v>13</v>
      </c>
      <c r="B11" s="15">
        <v>78.934873999999994</v>
      </c>
      <c r="C11" s="16">
        <v>79.046048999999996</v>
      </c>
      <c r="D11" s="15">
        <v>46.18</v>
      </c>
      <c r="E11" s="15">
        <v>77.130129999999994</v>
      </c>
      <c r="F11" s="15">
        <v>78.059261000000006</v>
      </c>
      <c r="G11" s="15">
        <v>77.99972600000001</v>
      </c>
      <c r="I11" s="7"/>
      <c r="J11" s="11"/>
      <c r="K11" s="8"/>
      <c r="L11" s="8"/>
      <c r="M11" s="9"/>
      <c r="N11" s="8"/>
      <c r="O11" s="8"/>
    </row>
    <row r="12" spans="1:15">
      <c r="A12" s="3" t="s">
        <v>14</v>
      </c>
      <c r="B12" s="15">
        <v>86.631313000000006</v>
      </c>
      <c r="C12" s="15">
        <v>82.682272999999995</v>
      </c>
      <c r="D12" s="15">
        <v>17.75</v>
      </c>
      <c r="E12" s="15">
        <v>86.354376999999999</v>
      </c>
      <c r="F12" s="15">
        <v>87.647727000000003</v>
      </c>
      <c r="G12" s="16">
        <v>92.124595999999997</v>
      </c>
      <c r="I12" s="7"/>
      <c r="J12" s="11"/>
      <c r="K12" s="10"/>
      <c r="L12" s="9"/>
      <c r="M12" s="8"/>
      <c r="N12" s="8"/>
      <c r="O12" s="8"/>
    </row>
    <row r="13" spans="1:15">
      <c r="A13" s="3" t="s">
        <v>15</v>
      </c>
      <c r="B13" s="16">
        <v>68.658746000000008</v>
      </c>
      <c r="C13" s="15">
        <v>67.353836999999999</v>
      </c>
      <c r="D13" s="15">
        <v>36.53</v>
      </c>
      <c r="E13" s="15">
        <v>68.318451999999994</v>
      </c>
      <c r="F13" s="15">
        <v>68.39368300000001</v>
      </c>
      <c r="G13" s="15">
        <v>68.301935</v>
      </c>
      <c r="I13" s="7"/>
      <c r="J13" s="11"/>
      <c r="K13" s="8"/>
      <c r="L13" s="8"/>
      <c r="M13" s="8"/>
      <c r="N13" s="8"/>
      <c r="O13" s="9"/>
    </row>
    <row r="14" spans="1:15">
      <c r="A14" s="3" t="s">
        <v>16</v>
      </c>
      <c r="B14" s="15">
        <v>97.170274000000006</v>
      </c>
      <c r="C14" s="15">
        <v>96.732863999999992</v>
      </c>
      <c r="D14" s="15">
        <v>71</v>
      </c>
      <c r="E14" s="15">
        <v>97.121579999999994</v>
      </c>
      <c r="F14" s="15">
        <v>96.993152999999992</v>
      </c>
      <c r="G14" s="16">
        <v>97.623196000000007</v>
      </c>
      <c r="I14" s="7"/>
      <c r="J14" s="11"/>
      <c r="K14" s="9"/>
      <c r="L14" s="8"/>
      <c r="M14" s="8"/>
      <c r="N14" s="8"/>
      <c r="O14" s="8"/>
    </row>
    <row r="15" spans="1:15">
      <c r="I15" s="7"/>
      <c r="J15" s="11"/>
      <c r="K15" s="8"/>
      <c r="L15" s="8"/>
      <c r="M15" s="8"/>
      <c r="N15" s="8"/>
      <c r="O15" s="9"/>
    </row>
    <row r="16" spans="1:15">
      <c r="I16" s="7"/>
      <c r="J16" s="7"/>
      <c r="K16" s="7"/>
      <c r="L16" s="7"/>
      <c r="M16" s="7"/>
      <c r="N16" s="7"/>
      <c r="O16" s="7"/>
    </row>
    <row r="18" spans="1:15">
      <c r="A18" s="6" t="s">
        <v>18</v>
      </c>
      <c r="B18" s="6"/>
      <c r="C18" s="6"/>
      <c r="D18" s="6"/>
      <c r="E18" s="6"/>
      <c r="F18" s="6"/>
      <c r="G18" s="6"/>
      <c r="H18" s="6"/>
      <c r="I18" s="4"/>
      <c r="J18" s="4"/>
      <c r="K18" s="4"/>
      <c r="L18" s="4"/>
      <c r="M18" s="4"/>
      <c r="N18" s="4"/>
      <c r="O18" s="4"/>
    </row>
    <row r="19" spans="1:15">
      <c r="B19" s="2" t="s">
        <v>0</v>
      </c>
      <c r="C19" s="2" t="s">
        <v>1</v>
      </c>
      <c r="D19" s="14" t="s">
        <v>19</v>
      </c>
      <c r="E19" s="2" t="s">
        <v>2</v>
      </c>
      <c r="F19" s="2" t="s">
        <v>3</v>
      </c>
      <c r="G19" s="2" t="s">
        <v>4</v>
      </c>
    </row>
    <row r="20" spans="1:15">
      <c r="A20" s="3" t="s">
        <v>5</v>
      </c>
      <c r="B20" s="15">
        <v>91.535403000000002</v>
      </c>
      <c r="C20" s="15">
        <v>85.24237500000001</v>
      </c>
      <c r="D20" s="15">
        <v>47.175926000000004</v>
      </c>
      <c r="E20" s="16">
        <v>95.153049999999993</v>
      </c>
      <c r="F20" s="15">
        <v>94.299019999999999</v>
      </c>
      <c r="G20" s="15">
        <v>95.065359000000001</v>
      </c>
    </row>
    <row r="21" spans="1:15">
      <c r="A21" s="3" t="s">
        <v>6</v>
      </c>
      <c r="B21" s="15">
        <v>88.761904999999999</v>
      </c>
      <c r="C21" s="15">
        <v>84.253968</v>
      </c>
      <c r="D21" s="15">
        <v>49.523810000000005</v>
      </c>
      <c r="E21" s="15">
        <v>89.293650999999997</v>
      </c>
      <c r="F21" s="15">
        <v>88.960317000000003</v>
      </c>
      <c r="G21" s="16">
        <v>89.460317000000003</v>
      </c>
    </row>
    <row r="22" spans="1:15">
      <c r="A22" s="3" t="s">
        <v>7</v>
      </c>
      <c r="B22" s="16">
        <v>74.046447000000001</v>
      </c>
      <c r="C22" s="15">
        <v>70.963217999999998</v>
      </c>
      <c r="D22" s="15">
        <v>26.019967999999999</v>
      </c>
      <c r="E22" s="15">
        <v>72.161872000000002</v>
      </c>
      <c r="F22" s="15">
        <v>73.399429999999995</v>
      </c>
      <c r="G22" s="15">
        <v>73.010865999999993</v>
      </c>
    </row>
    <row r="23" spans="1:15">
      <c r="A23" s="3" t="s">
        <v>8</v>
      </c>
      <c r="B23" s="15">
        <v>83.45276299999999</v>
      </c>
      <c r="C23" s="15">
        <v>82.915627000000001</v>
      </c>
      <c r="D23" s="15">
        <v>24.844720000000002</v>
      </c>
      <c r="E23" s="15">
        <v>84.061794000000006</v>
      </c>
      <c r="F23" s="15">
        <v>83.738562000000002</v>
      </c>
      <c r="G23" s="16">
        <v>84.707616999999999</v>
      </c>
    </row>
    <row r="24" spans="1:15">
      <c r="A24" s="3" t="s">
        <v>9</v>
      </c>
      <c r="B24" s="15">
        <v>95.819840999999997</v>
      </c>
      <c r="C24" s="15">
        <v>95.522434000000004</v>
      </c>
      <c r="D24" s="15">
        <v>32.72287</v>
      </c>
      <c r="E24" s="15">
        <v>96.680951999999991</v>
      </c>
      <c r="F24" s="16">
        <v>97.218914999999996</v>
      </c>
      <c r="G24" s="15">
        <v>96.911786000000006</v>
      </c>
    </row>
    <row r="25" spans="1:15">
      <c r="A25" s="3" t="s">
        <v>10</v>
      </c>
      <c r="B25" s="15">
        <v>67.768518999999998</v>
      </c>
      <c r="C25" s="15">
        <v>66.251389000000003</v>
      </c>
      <c r="D25" s="15">
        <v>11.460319</v>
      </c>
      <c r="E25" s="15">
        <v>64.585725000000011</v>
      </c>
      <c r="F25" s="15">
        <v>69.373980000000003</v>
      </c>
      <c r="G25" s="16">
        <v>72.860913999999994</v>
      </c>
    </row>
    <row r="26" spans="1:15">
      <c r="A26" s="3" t="s">
        <v>11</v>
      </c>
      <c r="B26" s="15">
        <v>87.759978200000006</v>
      </c>
      <c r="C26" s="15">
        <v>85.972650599999994</v>
      </c>
      <c r="D26" s="15">
        <v>36.941264500000003</v>
      </c>
      <c r="E26" s="15">
        <v>87.697311900000003</v>
      </c>
      <c r="F26" s="15">
        <v>87.606827500000009</v>
      </c>
      <c r="G26" s="16">
        <v>88.114084399999996</v>
      </c>
      <c r="H26" s="16"/>
    </row>
    <row r="27" spans="1:15">
      <c r="A27" s="3" t="s">
        <v>12</v>
      </c>
      <c r="B27" s="15">
        <v>81.152243999999996</v>
      </c>
      <c r="C27" s="15">
        <v>77.916155000000003</v>
      </c>
      <c r="D27" s="15">
        <v>49.267921000000001</v>
      </c>
      <c r="E27" s="16">
        <v>83.642472999999995</v>
      </c>
      <c r="F27" s="15">
        <v>83.512501999999998</v>
      </c>
      <c r="G27" s="15">
        <v>82.080432000000002</v>
      </c>
    </row>
    <row r="28" spans="1:15">
      <c r="A28" s="3" t="s">
        <v>13</v>
      </c>
      <c r="B28" s="16">
        <v>76.495606000000009</v>
      </c>
      <c r="C28" s="15">
        <v>74.499538999999999</v>
      </c>
      <c r="D28" s="15">
        <v>36.551510999999998</v>
      </c>
      <c r="E28" s="15">
        <v>75.638386999999994</v>
      </c>
      <c r="F28" s="15">
        <v>76.407254000000009</v>
      </c>
      <c r="G28" s="15">
        <v>75.048033000000004</v>
      </c>
    </row>
    <row r="29" spans="1:15">
      <c r="A29" s="3" t="s">
        <v>14</v>
      </c>
      <c r="B29" s="15">
        <v>81.44</v>
      </c>
      <c r="C29" s="15">
        <v>79.45</v>
      </c>
      <c r="D29" s="15">
        <v>14.53</v>
      </c>
      <c r="E29" s="15">
        <v>79.81</v>
      </c>
      <c r="F29" s="15">
        <v>83.27</v>
      </c>
      <c r="G29" s="16">
        <v>85.76</v>
      </c>
    </row>
    <row r="30" spans="1:15">
      <c r="A30" s="3" t="s">
        <v>15</v>
      </c>
      <c r="B30" s="15">
        <v>66.569999999999993</v>
      </c>
      <c r="C30" s="15">
        <v>65.290000000000006</v>
      </c>
      <c r="D30" s="15">
        <v>25.27</v>
      </c>
      <c r="E30" s="15">
        <v>65.569999999999993</v>
      </c>
      <c r="F30" s="15">
        <v>66.37</v>
      </c>
      <c r="G30" s="16">
        <v>66.87</v>
      </c>
    </row>
    <row r="31" spans="1:15">
      <c r="A31" s="3" t="s">
        <v>16</v>
      </c>
      <c r="B31" s="15">
        <v>96.65</v>
      </c>
      <c r="C31" s="15">
        <v>96.22</v>
      </c>
      <c r="D31" s="15">
        <v>26.71</v>
      </c>
      <c r="E31" s="15">
        <v>97.08</v>
      </c>
      <c r="F31" s="15">
        <v>97.06</v>
      </c>
      <c r="G31" s="16">
        <v>97.13</v>
      </c>
    </row>
    <row r="33" spans="1:9">
      <c r="A33" s="7"/>
      <c r="B33" s="7"/>
      <c r="C33" s="7"/>
      <c r="D33" s="7"/>
      <c r="E33" s="7"/>
      <c r="F33" s="7"/>
      <c r="G33" s="7"/>
      <c r="H33" s="7"/>
      <c r="I33" s="7"/>
    </row>
    <row r="34" spans="1:9">
      <c r="A34" s="7"/>
      <c r="B34" s="5"/>
      <c r="C34" s="5"/>
      <c r="D34" s="5"/>
      <c r="E34" s="12"/>
      <c r="F34" s="5"/>
      <c r="G34" s="5"/>
      <c r="H34" s="5"/>
      <c r="I34" s="7"/>
    </row>
    <row r="35" spans="1:9">
      <c r="A35" s="11"/>
      <c r="B35" s="8"/>
      <c r="C35" s="8"/>
      <c r="D35" s="8"/>
      <c r="E35" s="8"/>
      <c r="F35" s="9"/>
      <c r="G35" s="8"/>
      <c r="H35" s="8"/>
      <c r="I35" s="7"/>
    </row>
    <row r="36" spans="1:9">
      <c r="A36" s="11"/>
      <c r="B36" s="8"/>
      <c r="C36" s="8"/>
      <c r="D36" s="8"/>
      <c r="E36" s="8"/>
      <c r="F36" s="8"/>
      <c r="G36" s="8"/>
      <c r="H36" s="9"/>
      <c r="I36" s="7"/>
    </row>
    <row r="37" spans="1:9">
      <c r="A37" s="11"/>
      <c r="B37" s="9"/>
      <c r="C37" s="8"/>
      <c r="D37" s="8"/>
      <c r="E37" s="8"/>
      <c r="F37" s="8"/>
      <c r="G37" s="8"/>
      <c r="H37" s="8"/>
      <c r="I37" s="7"/>
    </row>
    <row r="38" spans="1:9">
      <c r="A38" s="11"/>
      <c r="B38" s="8"/>
      <c r="C38" s="8"/>
      <c r="D38" s="8"/>
      <c r="E38" s="8"/>
      <c r="F38" s="8"/>
      <c r="G38" s="8"/>
      <c r="H38" s="9"/>
      <c r="I38" s="7"/>
    </row>
    <row r="39" spans="1:9">
      <c r="A39" s="11"/>
      <c r="B39" s="8"/>
      <c r="C39" s="8"/>
      <c r="D39" s="8"/>
      <c r="E39" s="8"/>
      <c r="F39" s="8"/>
      <c r="G39" s="9"/>
      <c r="H39" s="8"/>
      <c r="I39" s="7"/>
    </row>
    <row r="40" spans="1:9">
      <c r="A40" s="11"/>
      <c r="B40" s="8"/>
      <c r="C40" s="8"/>
      <c r="D40" s="8"/>
      <c r="E40" s="8"/>
      <c r="F40" s="8"/>
      <c r="G40" s="8"/>
      <c r="H40" s="9"/>
      <c r="I40" s="7"/>
    </row>
    <row r="41" spans="1:9">
      <c r="A41" s="11"/>
      <c r="B41" s="8"/>
      <c r="C41" s="8"/>
      <c r="D41" s="8"/>
      <c r="E41" s="8"/>
      <c r="F41" s="8"/>
      <c r="G41" s="8"/>
      <c r="H41" s="9"/>
      <c r="I41" s="7"/>
    </row>
    <row r="42" spans="1:9">
      <c r="A42" s="13"/>
      <c r="B42" s="8"/>
      <c r="C42" s="8"/>
      <c r="D42" s="8"/>
      <c r="E42" s="8"/>
      <c r="F42" s="9"/>
      <c r="G42" s="8"/>
      <c r="H42" s="8"/>
      <c r="I42" s="7"/>
    </row>
    <row r="43" spans="1:9">
      <c r="A43" s="11"/>
      <c r="B43" s="9"/>
      <c r="C43" s="8"/>
      <c r="D43" s="8"/>
      <c r="E43" s="8"/>
      <c r="F43" s="8"/>
      <c r="G43" s="10"/>
      <c r="H43" s="8"/>
      <c r="I43" s="7"/>
    </row>
    <row r="44" spans="1:9">
      <c r="A44" s="11"/>
      <c r="B44" s="8"/>
      <c r="C44" s="8"/>
      <c r="D44" s="8"/>
      <c r="E44" s="8"/>
      <c r="F44" s="8"/>
      <c r="G44" s="8"/>
      <c r="H44" s="9"/>
      <c r="I44" s="7"/>
    </row>
    <row r="45" spans="1:9">
      <c r="A45" s="11"/>
      <c r="B45" s="8"/>
      <c r="C45" s="8"/>
      <c r="D45" s="8"/>
      <c r="E45" s="8"/>
      <c r="F45" s="8"/>
      <c r="G45" s="8"/>
      <c r="H45" s="9"/>
      <c r="I45" s="7"/>
    </row>
    <row r="46" spans="1:9">
      <c r="A46" s="11"/>
      <c r="B46" s="8"/>
      <c r="C46" s="8"/>
      <c r="D46" s="8"/>
      <c r="E46" s="8"/>
      <c r="F46" s="8"/>
      <c r="G46" s="8"/>
      <c r="H46" s="9"/>
      <c r="I46" s="7"/>
    </row>
    <row r="47" spans="1:9">
      <c r="A47" s="7"/>
      <c r="B47" s="7"/>
      <c r="C47" s="7"/>
      <c r="D47" s="7"/>
      <c r="E47" s="7"/>
      <c r="F47" s="7"/>
      <c r="G47" s="7"/>
      <c r="H47" s="7"/>
      <c r="I47" s="7"/>
    </row>
  </sheetData>
  <mergeCells count="2">
    <mergeCell ref="A1:G1"/>
    <mergeCell ref="A18:H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773CB-9061-4A1F-9661-072AF2BBD221}">
  <dimension ref="A1:F2"/>
  <sheetViews>
    <sheetView workbookViewId="0">
      <selection sqref="A1:F1"/>
    </sheetView>
  </sheetViews>
  <sheetFormatPr baseColWidth="10" defaultRowHeight="14.5"/>
  <sheetData>
    <row r="1" spans="1:6">
      <c r="A1" s="1">
        <v>8.7759978200000006</v>
      </c>
      <c r="B1" s="1">
        <v>8.5972650599999998</v>
      </c>
      <c r="C1" s="1">
        <v>3.6941264500000002</v>
      </c>
      <c r="D1" s="1">
        <v>8.7697311899999999</v>
      </c>
      <c r="E1" s="1">
        <v>8.7606827500000009</v>
      </c>
      <c r="F1" s="1">
        <v>8.8114084399999992</v>
      </c>
    </row>
    <row r="2" spans="1:6">
      <c r="A2" s="1">
        <f>A1*100</f>
        <v>877.599782</v>
      </c>
      <c r="B2" s="1">
        <f t="shared" ref="B2:F2" si="0">B1*100</f>
        <v>859.72650599999997</v>
      </c>
      <c r="C2" s="1">
        <f t="shared" si="0"/>
        <v>369.412645</v>
      </c>
      <c r="D2" s="1">
        <f t="shared" si="0"/>
        <v>876.973119</v>
      </c>
      <c r="E2" s="1">
        <f t="shared" si="0"/>
        <v>876.06827500000009</v>
      </c>
      <c r="F2" s="1">
        <f t="shared" si="0"/>
        <v>881.1408439999999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2F4F-48F9-474B-B13D-34B93FB4E179}">
  <dimension ref="A1:F5"/>
  <sheetViews>
    <sheetView workbookViewId="0">
      <selection activeCell="A5" sqref="A5:F5"/>
    </sheetView>
  </sheetViews>
  <sheetFormatPr baseColWidth="10" defaultRowHeight="14.5"/>
  <sheetData>
    <row r="1" spans="1:6">
      <c r="A1">
        <v>0.91535403000000004</v>
      </c>
      <c r="B1">
        <v>0.85242375000000004</v>
      </c>
      <c r="C1">
        <v>0.47175926000000001</v>
      </c>
      <c r="D1">
        <v>0.95153049999999995</v>
      </c>
      <c r="E1">
        <v>0.9429902</v>
      </c>
      <c r="F1">
        <v>0.95065359000000005</v>
      </c>
    </row>
    <row r="2" spans="1:6">
      <c r="A2">
        <v>0.88761904999999997</v>
      </c>
      <c r="B2">
        <v>0.84253968000000001</v>
      </c>
      <c r="C2">
        <v>0.49523810000000001</v>
      </c>
      <c r="D2">
        <v>0.89293650999999996</v>
      </c>
      <c r="E2">
        <v>0.88960317</v>
      </c>
      <c r="F2">
        <v>0.89460317</v>
      </c>
    </row>
    <row r="3" spans="1:6">
      <c r="A3">
        <v>0.74046447000000004</v>
      </c>
      <c r="B3">
        <v>0.70963217999999995</v>
      </c>
      <c r="C3">
        <v>0.26019967999999999</v>
      </c>
      <c r="D3">
        <v>0.72161872000000005</v>
      </c>
      <c r="E3">
        <v>0.73399429999999999</v>
      </c>
      <c r="F3">
        <v>0.73010865999999996</v>
      </c>
    </row>
    <row r="4" spans="1:6">
      <c r="A4">
        <v>0.83452762999999996</v>
      </c>
      <c r="B4">
        <v>0.82915627000000003</v>
      </c>
      <c r="C4">
        <v>0.24844720000000001</v>
      </c>
      <c r="D4">
        <v>0.84061794000000001</v>
      </c>
      <c r="E4">
        <v>0.83738562000000005</v>
      </c>
      <c r="F4">
        <v>0.84707617000000002</v>
      </c>
    </row>
    <row r="5" spans="1:6">
      <c r="A5">
        <v>0.95819840999999994</v>
      </c>
      <c r="B5">
        <v>0.95522434000000001</v>
      </c>
      <c r="C5">
        <v>0.32722869999999998</v>
      </c>
      <c r="D5">
        <v>0.96680951999999998</v>
      </c>
      <c r="E5">
        <v>0.97218914999999995</v>
      </c>
      <c r="F5">
        <v>0.96911786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56956-4908-4218-BE89-C9DC800C1A2C}">
  <dimension ref="A1:A4"/>
  <sheetViews>
    <sheetView workbookViewId="0">
      <selection sqref="A1:A4"/>
    </sheetView>
  </sheetViews>
  <sheetFormatPr baseColWidth="10" defaultRowHeight="14.5"/>
  <sheetData>
    <row r="1" spans="1:1">
      <c r="A1" t="s">
        <v>20</v>
      </c>
    </row>
    <row r="2" spans="1:1">
      <c r="A2" t="s">
        <v>21</v>
      </c>
    </row>
    <row r="3" spans="1:1">
      <c r="A3" t="s">
        <v>22</v>
      </c>
    </row>
    <row r="4" spans="1:1">
      <c r="A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Feuil4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nguyenli_admin</dc:creator>
  <cp:lastModifiedBy>Haifei Zhang</cp:lastModifiedBy>
  <dcterms:created xsi:type="dcterms:W3CDTF">2024-10-30T08:13:18Z</dcterms:created>
  <dcterms:modified xsi:type="dcterms:W3CDTF">2024-11-04T13:31:02Z</dcterms:modified>
</cp:coreProperties>
</file>